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_Txn and Users" sheetId="1" r:id="rId4"/>
    <sheet state="visible" name="State_TxnSplit" sheetId="2" r:id="rId5"/>
    <sheet state="visible" name="State_DeviceData" sheetId="3" r:id="rId6"/>
    <sheet state="visible" name="District_Txn and Users" sheetId="4" r:id="rId7"/>
    <sheet state="visible" name="District Demographics" sheetId="5" r:id="rId8"/>
    <sheet state="visible" name="Admin" sheetId="6" r:id="rId9"/>
  </sheets>
  <definedNames>
    <definedName name="_xlcn.WorksheetConnection_PhonePeAPI_v3.xlsbDemoData1">tabDistrictDemographics[]</definedName>
    <definedName name="_xlcn.WorksheetConnection_PhonePeAPI_v3.xlsbTable11">tabDistrictTxnUsers[]</definedName>
    <definedName localSheetId="4" name="BtfeHeaderLastChanged">'District Demographics'!#REF!</definedName>
    <definedName localSheetId="3" name="BtfeHeaderLastChanged">'District_Txn and Users'!#REF!</definedName>
    <definedName localSheetId="2" name="BtfeHeaderLastChanged">State_DeviceData!#REF!</definedName>
    <definedName localSheetId="0" name="BtfeHeaderLastChanged">'State_Txn and Users'!#REF!</definedName>
    <definedName localSheetId="1" name="BtfeHeaderLastChanged">State_TxnSplit!#REF!</definedName>
    <definedName localSheetId="4" name="BtfeHeaderSheetName">'District Demographics'!#REF!</definedName>
    <definedName localSheetId="3" name="BtfeHeaderSheetName">'District_Txn and Users'!#REF!</definedName>
    <definedName localSheetId="2" name="BtfeHeaderSheetName">State_DeviceData!#REF!</definedName>
    <definedName localSheetId="0" name="BtfeHeaderSheetName">'State_Txn and Users'!#REF!</definedName>
    <definedName localSheetId="1" name="BtfeHeaderSheetName">State_TxnSplit!#REF!</definedName>
    <definedName localSheetId="4" name="BtfeHeaderWorkbookTitle">'District Demographics'!#REF!</definedName>
    <definedName localSheetId="3" name="BtfeHeaderWorkbookTitle">'District_Txn and Users'!#REF!</definedName>
    <definedName localSheetId="2" name="BtfeHeaderWorkbookTitle">State_DeviceData!#REF!</definedName>
    <definedName localSheetId="0" name="BtfeHeaderWorkbookTitle">'State_Txn and Users'!#REF!</definedName>
    <definedName localSheetId="1" name="BtfeHeaderWorkbookTitle">State_TxnSplit!#REF!</definedName>
    <definedName name="BtfeIndexSheetTable">#REF!</definedName>
    <definedName localSheetId="5" name="BtfeHeaderWorkbookTitle">Admin!$B$2</definedName>
    <definedName localSheetId="5" name="BtfeHeaderSheetName">Admin!$B$3</definedName>
    <definedName localSheetId="5" name="BtfeHeaderLastChanged">Admin!$B$4</definedName>
  </definedNames>
  <calcPr/>
  <extLst>
    <ext uri="GoogleSheetsCustomDataVersion2">
      <go:sheetsCustomData xmlns:go="http://customooxmlschemas.google.com/" r:id="rId10" roundtripDataChecksum="Qx9E1+BvmdgDwF55uZ+nAuV2oSUFLVNLq+XkIgYLK7Y="/>
    </ext>
  </extLst>
</workbook>
</file>

<file path=xl/sharedStrings.xml><?xml version="1.0" encoding="utf-8"?>
<sst xmlns="http://schemas.openxmlformats.org/spreadsheetml/2006/main" count="51201" uniqueCount="1922">
  <si>
    <t>State</t>
  </si>
  <si>
    <t>Year</t>
  </si>
  <si>
    <t>Quarter</t>
  </si>
  <si>
    <t>Transactions</t>
  </si>
  <si>
    <t>Amount (INR)</t>
  </si>
  <si>
    <t>ATV (INR)</t>
  </si>
  <si>
    <t>Registered Users</t>
  </si>
  <si>
    <t>App Opens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</si>
  <si>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</si>
  <si>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</si>
  <si>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</si>
  <si>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</si>
  <si>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</si>
  <si>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</si>
  <si>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</si>
  <si>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</si>
  <si>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</si>
  <si>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</si>
  <si>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</si>
  <si>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</si>
  <si>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</si>
  <si>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</si>
  <si>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</si>
  <si>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</si>
  <si>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</si>
  <si>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</si>
  <si>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</si>
  <si>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</si>
  <si>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</si>
  <si>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</si>
  <si>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</si>
  <si>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</si>
  <si>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</si>
  <si>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</si>
  <si>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</si>
  <si>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</si>
  <si>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</si>
  <si>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</si>
  <si>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</si>
  <si>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</si>
  <si>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</si>
  <si>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</si>
  <si>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</si>
  <si>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</si>
  <si>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Transaction Type</t>
  </si>
  <si>
    <t>Recharge &amp; bill payments</t>
  </si>
  <si>
    <t>Peer-to-peer payments</t>
  </si>
  <si>
    <t>Merchant payments</t>
  </si>
  <si>
    <t>Financial Services</t>
  </si>
  <si>
    <t>Others</t>
  </si>
  <si>
    <t>Brand</t>
  </si>
  <si>
    <t>Percentage</t>
  </si>
  <si>
    <t>Xiaomi</t>
  </si>
  <si>
    <t>Samsung</t>
  </si>
  <si>
    <t>Vivo</t>
  </si>
  <si>
    <t>Oppo</t>
  </si>
  <si>
    <t>OnePlus</t>
  </si>
  <si>
    <t>Realme</t>
  </si>
  <si>
    <t>Apple</t>
  </si>
  <si>
    <t>Motorola</t>
  </si>
  <si>
    <t>Lenovo</t>
  </si>
  <si>
    <t>Huawei</t>
  </si>
  <si>
    <t>Tecno</t>
  </si>
  <si>
    <t>Gionee</t>
  </si>
  <si>
    <t>Asus</t>
  </si>
  <si>
    <t>Micromax</t>
  </si>
  <si>
    <t>Infinix</t>
  </si>
  <si>
    <t>HMD Global</t>
  </si>
  <si>
    <t>Lava</t>
  </si>
  <si>
    <t>COOLPAD</t>
  </si>
  <si>
    <t>Lyf</t>
  </si>
  <si>
    <t>District</t>
  </si>
  <si>
    <t>Code</t>
  </si>
  <si>
    <t>Nicobars</t>
  </si>
  <si>
    <t>AN01</t>
  </si>
  <si>
    <t>North And Middle Andaman</t>
  </si>
  <si>
    <t>AN02</t>
  </si>
  <si>
    <t>South Andaman</t>
  </si>
  <si>
    <t>AN03</t>
  </si>
  <si>
    <t>Anantapur</t>
  </si>
  <si>
    <t>AP01</t>
  </si>
  <si>
    <t>Chittoor</t>
  </si>
  <si>
    <t>AP02</t>
  </si>
  <si>
    <t>East Godavari</t>
  </si>
  <si>
    <t>AP03</t>
  </si>
  <si>
    <t>Guntur</t>
  </si>
  <si>
    <t>AP04</t>
  </si>
  <si>
    <t>Krishna</t>
  </si>
  <si>
    <t>AP05</t>
  </si>
  <si>
    <t>Kurnool</t>
  </si>
  <si>
    <t>AP06</t>
  </si>
  <si>
    <t>Prakasam</t>
  </si>
  <si>
    <t>AP07</t>
  </si>
  <si>
    <t>Spsr Nellore</t>
  </si>
  <si>
    <t>AP08</t>
  </si>
  <si>
    <t>Srikakulam</t>
  </si>
  <si>
    <t>AP09</t>
  </si>
  <si>
    <t>Visakhapatnam</t>
  </si>
  <si>
    <t>AP10</t>
  </si>
  <si>
    <t>Vizianagaram</t>
  </si>
  <si>
    <t>AP11</t>
  </si>
  <si>
    <t>West Godavari</t>
  </si>
  <si>
    <t>AP12</t>
  </si>
  <si>
    <t>Ysr</t>
  </si>
  <si>
    <t>AP13</t>
  </si>
  <si>
    <t>Anjaw</t>
  </si>
  <si>
    <t>AR01</t>
  </si>
  <si>
    <t>Changlang</t>
  </si>
  <si>
    <t>AR02</t>
  </si>
  <si>
    <t>Dibang Valley</t>
  </si>
  <si>
    <t>AR21</t>
  </si>
  <si>
    <t>East Kameng</t>
  </si>
  <si>
    <t>AR03</t>
  </si>
  <si>
    <t>East Siang</t>
  </si>
  <si>
    <t>AR04</t>
  </si>
  <si>
    <t>Kamle</t>
  </si>
  <si>
    <t>AR05</t>
  </si>
  <si>
    <t>Kra Daadi</t>
  </si>
  <si>
    <t>AR06</t>
  </si>
  <si>
    <t>Kurung Kumey</t>
  </si>
  <si>
    <t>AR07</t>
  </si>
  <si>
    <t>Lepa Rada</t>
  </si>
  <si>
    <t>AR08</t>
  </si>
  <si>
    <t>Lohit</t>
  </si>
  <si>
    <t>AR09</t>
  </si>
  <si>
    <t>Longding</t>
  </si>
  <si>
    <t>AR10</t>
  </si>
  <si>
    <t>Lower Dibang Valley</t>
  </si>
  <si>
    <t>AR11</t>
  </si>
  <si>
    <t>Lower Siang</t>
  </si>
  <si>
    <t>AR12</t>
  </si>
  <si>
    <t>Lower Subansiri</t>
  </si>
  <si>
    <t>AR13</t>
  </si>
  <si>
    <t>Namsai</t>
  </si>
  <si>
    <t>AR14</t>
  </si>
  <si>
    <t>Pakke Kessang</t>
  </si>
  <si>
    <t>AR15</t>
  </si>
  <si>
    <t>Papum Pare</t>
  </si>
  <si>
    <t>AR16</t>
  </si>
  <si>
    <t>Shi Yomi</t>
  </si>
  <si>
    <t>AR17</t>
  </si>
  <si>
    <t>Siang</t>
  </si>
  <si>
    <t>AR18</t>
  </si>
  <si>
    <t>Tawang</t>
  </si>
  <si>
    <t>AR19</t>
  </si>
  <si>
    <t>Tirap</t>
  </si>
  <si>
    <t>AR20</t>
  </si>
  <si>
    <t>Upper Siang</t>
  </si>
  <si>
    <t>AR22</t>
  </si>
  <si>
    <t>Upper Subansiri</t>
  </si>
  <si>
    <t>AR23</t>
  </si>
  <si>
    <t>West Kameng</t>
  </si>
  <si>
    <t>AR24</t>
  </si>
  <si>
    <t>West Siang</t>
  </si>
  <si>
    <t>AR25</t>
  </si>
  <si>
    <t>Baksa</t>
  </si>
  <si>
    <t>AS02</t>
  </si>
  <si>
    <t>Barpeta</t>
  </si>
  <si>
    <t>AS03</t>
  </si>
  <si>
    <t>Biswanath</t>
  </si>
  <si>
    <t>AS04</t>
  </si>
  <si>
    <t>Bongaigaon</t>
  </si>
  <si>
    <t>AS05</t>
  </si>
  <si>
    <t>Cachar</t>
  </si>
  <si>
    <t>AS06</t>
  </si>
  <si>
    <t>Charaideo</t>
  </si>
  <si>
    <t>AS07</t>
  </si>
  <si>
    <t>Chirang</t>
  </si>
  <si>
    <t>AS08</t>
  </si>
  <si>
    <t>Darrang</t>
  </si>
  <si>
    <t>AS09</t>
  </si>
  <si>
    <t>Dhemaji</t>
  </si>
  <si>
    <t>AS10</t>
  </si>
  <si>
    <t>Dhubri</t>
  </si>
  <si>
    <t>AS11</t>
  </si>
  <si>
    <t>Dibrugarh</t>
  </si>
  <si>
    <t>AS12</t>
  </si>
  <si>
    <t>Dima Hasao</t>
  </si>
  <si>
    <t>AS13</t>
  </si>
  <si>
    <t>Goalpara</t>
  </si>
  <si>
    <t>AS14</t>
  </si>
  <si>
    <t>Golaghat</t>
  </si>
  <si>
    <t>AS15</t>
  </si>
  <si>
    <t>Hailakandi</t>
  </si>
  <si>
    <t>AS16</t>
  </si>
  <si>
    <t>Hojai</t>
  </si>
  <si>
    <t>AS17</t>
  </si>
  <si>
    <t>Jorhat</t>
  </si>
  <si>
    <t>AS18</t>
  </si>
  <si>
    <t>Kamrup</t>
  </si>
  <si>
    <t>AS19</t>
  </si>
  <si>
    <t>Kamrup Metropolitan</t>
  </si>
  <si>
    <t>AS20</t>
  </si>
  <si>
    <t>Karbi Anglong</t>
  </si>
  <si>
    <t>AS21</t>
  </si>
  <si>
    <t>Karimganj</t>
  </si>
  <si>
    <t>AS22</t>
  </si>
  <si>
    <t>Kokrajhar</t>
  </si>
  <si>
    <t>AS23</t>
  </si>
  <si>
    <t>Lakhimpur</t>
  </si>
  <si>
    <t>AS24</t>
  </si>
  <si>
    <t>Majuli</t>
  </si>
  <si>
    <t>AS25</t>
  </si>
  <si>
    <t>Marigaon</t>
  </si>
  <si>
    <t>AS26</t>
  </si>
  <si>
    <t>Nagaon</t>
  </si>
  <si>
    <t>AS27</t>
  </si>
  <si>
    <t>Nalbari</t>
  </si>
  <si>
    <t>AS28</t>
  </si>
  <si>
    <t>Sivasagar</t>
  </si>
  <si>
    <t>AS29</t>
  </si>
  <si>
    <t>Sonitpur</t>
  </si>
  <si>
    <t>AS30</t>
  </si>
  <si>
    <t>South Salmara Mancachar</t>
  </si>
  <si>
    <t>AS31</t>
  </si>
  <si>
    <t>Tinsukia</t>
  </si>
  <si>
    <t>AS32</t>
  </si>
  <si>
    <t>Udalguri</t>
  </si>
  <si>
    <t>AS33</t>
  </si>
  <si>
    <t>West Karbi Anglong</t>
  </si>
  <si>
    <t>AS34</t>
  </si>
  <si>
    <t>Araria</t>
  </si>
  <si>
    <t>BR01</t>
  </si>
  <si>
    <t>Arwal</t>
  </si>
  <si>
    <t>BR02</t>
  </si>
  <si>
    <t>Aurangabad</t>
  </si>
  <si>
    <t>BR03</t>
  </si>
  <si>
    <t>Banka</t>
  </si>
  <si>
    <t>BR04</t>
  </si>
  <si>
    <t>Begusarai</t>
  </si>
  <si>
    <t>BR05</t>
  </si>
  <si>
    <t>Bhagalpur</t>
  </si>
  <si>
    <t>BR06</t>
  </si>
  <si>
    <t>Bhojpur</t>
  </si>
  <si>
    <t>BR07</t>
  </si>
  <si>
    <t>Buxar</t>
  </si>
  <si>
    <t>BR08</t>
  </si>
  <si>
    <t>Darbhanga</t>
  </si>
  <si>
    <t>BR09</t>
  </si>
  <si>
    <t>Gaya</t>
  </si>
  <si>
    <t>BR11</t>
  </si>
  <si>
    <t>Gopalganj</t>
  </si>
  <si>
    <t>BR12</t>
  </si>
  <si>
    <t>Jamui</t>
  </si>
  <si>
    <t>BR13</t>
  </si>
  <si>
    <t>Jehanabad</t>
  </si>
  <si>
    <t>BR14</t>
  </si>
  <si>
    <t>Kaimur Bhabua</t>
  </si>
  <si>
    <t>BR15</t>
  </si>
  <si>
    <t>Katihar</t>
  </si>
  <si>
    <t>BR16</t>
  </si>
  <si>
    <t>Khagaria</t>
  </si>
  <si>
    <t>BR17</t>
  </si>
  <si>
    <t>Kishanganj</t>
  </si>
  <si>
    <t>BR18</t>
  </si>
  <si>
    <t>Lakhisarai</t>
  </si>
  <si>
    <t>BR19</t>
  </si>
  <si>
    <t>Madhepura</t>
  </si>
  <si>
    <t>BR20</t>
  </si>
  <si>
    <t>Madhubani</t>
  </si>
  <si>
    <t>BR21</t>
  </si>
  <si>
    <t>Munger</t>
  </si>
  <si>
    <t>BR22</t>
  </si>
  <si>
    <t>Muzaffarpur</t>
  </si>
  <si>
    <t>BR23</t>
  </si>
  <si>
    <t>Nalanda</t>
  </si>
  <si>
    <t>BR24</t>
  </si>
  <si>
    <t>Nawada</t>
  </si>
  <si>
    <t>BR25</t>
  </si>
  <si>
    <t>Pashchim Champaran</t>
  </si>
  <si>
    <t>BR38</t>
  </si>
  <si>
    <t>Patna</t>
  </si>
  <si>
    <t>BR26</t>
  </si>
  <si>
    <t>Purbi Champaran</t>
  </si>
  <si>
    <t>BR10</t>
  </si>
  <si>
    <t>Purnia</t>
  </si>
  <si>
    <t>BR27</t>
  </si>
  <si>
    <t>Rohtas</t>
  </si>
  <si>
    <t>BR28</t>
  </si>
  <si>
    <t>Saharsa</t>
  </si>
  <si>
    <t>BR29</t>
  </si>
  <si>
    <t>Samastipur</t>
  </si>
  <si>
    <t>BR30</t>
  </si>
  <si>
    <t>Saran</t>
  </si>
  <si>
    <t>BR31</t>
  </si>
  <si>
    <t>Sheikhpura</t>
  </si>
  <si>
    <t>BR32</t>
  </si>
  <si>
    <t>Sheohar</t>
  </si>
  <si>
    <t>BR33</t>
  </si>
  <si>
    <t>Sitamarhi</t>
  </si>
  <si>
    <t>BR34</t>
  </si>
  <si>
    <t>Siwan</t>
  </si>
  <si>
    <t>BR35</t>
  </si>
  <si>
    <t>Supaul</t>
  </si>
  <si>
    <t>BR36</t>
  </si>
  <si>
    <t>Vaishali</t>
  </si>
  <si>
    <t>BR37</t>
  </si>
  <si>
    <t>CH01</t>
  </si>
  <si>
    <t>Balod</t>
  </si>
  <si>
    <t>CG01</t>
  </si>
  <si>
    <t>Baloda Bazar</t>
  </si>
  <si>
    <t>CG02</t>
  </si>
  <si>
    <t>Balrampur</t>
  </si>
  <si>
    <t>CG03</t>
  </si>
  <si>
    <t>Bastar</t>
  </si>
  <si>
    <t>CG04</t>
  </si>
  <si>
    <t>Bemetara</t>
  </si>
  <si>
    <t>CG05</t>
  </si>
  <si>
    <t>Bijapur</t>
  </si>
  <si>
    <t>CG06</t>
  </si>
  <si>
    <t>Bilaspur</t>
  </si>
  <si>
    <t>CG07</t>
  </si>
  <si>
    <t>Dantewada</t>
  </si>
  <si>
    <t>CG08</t>
  </si>
  <si>
    <t>Dhamtari</t>
  </si>
  <si>
    <t>CG09</t>
  </si>
  <si>
    <t>Durg</t>
  </si>
  <si>
    <t>CG10</t>
  </si>
  <si>
    <t>Gariyaband</t>
  </si>
  <si>
    <t>CG11</t>
  </si>
  <si>
    <t>Janjgir Champa</t>
  </si>
  <si>
    <t>CG13</t>
  </si>
  <si>
    <t>Jashpur</t>
  </si>
  <si>
    <t>CG14</t>
  </si>
  <si>
    <t>Kabirdham</t>
  </si>
  <si>
    <t>CG15</t>
  </si>
  <si>
    <t>Kanker</t>
  </si>
  <si>
    <t>CG16</t>
  </si>
  <si>
    <t>Kondagaon</t>
  </si>
  <si>
    <t>CG17</t>
  </si>
  <si>
    <t>Korba</t>
  </si>
  <si>
    <t>CG18</t>
  </si>
  <si>
    <t>Korea</t>
  </si>
  <si>
    <t>CG19</t>
  </si>
  <si>
    <t>Mahasamund</t>
  </si>
  <si>
    <t>CG20</t>
  </si>
  <si>
    <t>Mungeli</t>
  </si>
  <si>
    <t>CG21</t>
  </si>
  <si>
    <t>Narayanpur</t>
  </si>
  <si>
    <t>CG22</t>
  </si>
  <si>
    <t>Raigarh</t>
  </si>
  <si>
    <t>CG23</t>
  </si>
  <si>
    <t>Raipur</t>
  </si>
  <si>
    <t>CG24</t>
  </si>
  <si>
    <t>Rajnandgaon</t>
  </si>
  <si>
    <t>CG25</t>
  </si>
  <si>
    <t>Sukma</t>
  </si>
  <si>
    <t>CG26</t>
  </si>
  <si>
    <t>Surajpur</t>
  </si>
  <si>
    <t>CG27</t>
  </si>
  <si>
    <t>Surguja</t>
  </si>
  <si>
    <t>CG28</t>
  </si>
  <si>
    <t>Dadra And Nagar Haveli</t>
  </si>
  <si>
    <t>DD01</t>
  </si>
  <si>
    <t>Daman</t>
  </si>
  <si>
    <t>DD02</t>
  </si>
  <si>
    <t>Diu</t>
  </si>
  <si>
    <t>DD03</t>
  </si>
  <si>
    <t>Central</t>
  </si>
  <si>
    <t>DL01</t>
  </si>
  <si>
    <t>East</t>
  </si>
  <si>
    <t>DL02</t>
  </si>
  <si>
    <t>New Delhi</t>
  </si>
  <si>
    <t>DL03</t>
  </si>
  <si>
    <t>North</t>
  </si>
  <si>
    <t>DL04</t>
  </si>
  <si>
    <t>North East</t>
  </si>
  <si>
    <t>DL05</t>
  </si>
  <si>
    <t>North West</t>
  </si>
  <si>
    <t>DL06</t>
  </si>
  <si>
    <t>Shahdara</t>
  </si>
  <si>
    <t>DL07</t>
  </si>
  <si>
    <t>South</t>
  </si>
  <si>
    <t>DL08</t>
  </si>
  <si>
    <t>South East Delhi</t>
  </si>
  <si>
    <t>DL09</t>
  </si>
  <si>
    <t>South West</t>
  </si>
  <si>
    <t>DL10</t>
  </si>
  <si>
    <t>West</t>
  </si>
  <si>
    <t>DL11</t>
  </si>
  <si>
    <t>North Goa</t>
  </si>
  <si>
    <t>GA01</t>
  </si>
  <si>
    <t>South Goa</t>
  </si>
  <si>
    <t>GA02</t>
  </si>
  <si>
    <t>Ahmadabad</t>
  </si>
  <si>
    <t>GJ01</t>
  </si>
  <si>
    <t>Amreli</t>
  </si>
  <si>
    <t>GJ02</t>
  </si>
  <si>
    <t>Anand</t>
  </si>
  <si>
    <t>GJ03</t>
  </si>
  <si>
    <t>Aravallis</t>
  </si>
  <si>
    <t>GJ04</t>
  </si>
  <si>
    <t>Banas Kantha</t>
  </si>
  <si>
    <t>GJ05</t>
  </si>
  <si>
    <t>Bharuch</t>
  </si>
  <si>
    <t>GJ06</t>
  </si>
  <si>
    <t>Bhavnagar</t>
  </si>
  <si>
    <t>GJ07</t>
  </si>
  <si>
    <t>Botad</t>
  </si>
  <si>
    <t>GJ08</t>
  </si>
  <si>
    <t>Chhotaudepur</t>
  </si>
  <si>
    <t>GJ09</t>
  </si>
  <si>
    <t>Devbhumi Dwarka</t>
  </si>
  <si>
    <t>GJ12</t>
  </si>
  <si>
    <t>Dohad</t>
  </si>
  <si>
    <t>GJ10</t>
  </si>
  <si>
    <t>Gandhinagar</t>
  </si>
  <si>
    <t>GJ13</t>
  </si>
  <si>
    <t>Gir Somnath</t>
  </si>
  <si>
    <t>GJ14</t>
  </si>
  <si>
    <t>Jamnagar</t>
  </si>
  <si>
    <t>GJ15</t>
  </si>
  <si>
    <t>Junagadh</t>
  </si>
  <si>
    <t>GJ16</t>
  </si>
  <si>
    <t>Kachchh</t>
  </si>
  <si>
    <t>GJ18</t>
  </si>
  <si>
    <t>Kheda</t>
  </si>
  <si>
    <t>GJ17</t>
  </si>
  <si>
    <t>Mahesana</t>
  </si>
  <si>
    <t>GJ20</t>
  </si>
  <si>
    <t>Mahisagar</t>
  </si>
  <si>
    <t>GJ19</t>
  </si>
  <si>
    <t>Morbi</t>
  </si>
  <si>
    <t>GJ21</t>
  </si>
  <si>
    <t>Narmada</t>
  </si>
  <si>
    <t>GJ22</t>
  </si>
  <si>
    <t>Navsari</t>
  </si>
  <si>
    <t>GJ23</t>
  </si>
  <si>
    <t>Panch Mahals</t>
  </si>
  <si>
    <t>GJ24</t>
  </si>
  <si>
    <t>Patan</t>
  </si>
  <si>
    <t>GJ25</t>
  </si>
  <si>
    <t>Porbandar</t>
  </si>
  <si>
    <t>GJ26</t>
  </si>
  <si>
    <t>Rajkot</t>
  </si>
  <si>
    <t>GJ27</t>
  </si>
  <si>
    <t>Sabar Kantha</t>
  </si>
  <si>
    <t>GJ28</t>
  </si>
  <si>
    <t>Surat</t>
  </si>
  <si>
    <t>GJ29</t>
  </si>
  <si>
    <t>Surendranagar</t>
  </si>
  <si>
    <t>GJ30</t>
  </si>
  <si>
    <t>Tapi</t>
  </si>
  <si>
    <t>GJ31</t>
  </si>
  <si>
    <t>The Dangs</t>
  </si>
  <si>
    <t>GJ11</t>
  </si>
  <si>
    <t>Vadodara</t>
  </si>
  <si>
    <t>GJ32</t>
  </si>
  <si>
    <t>Valsad</t>
  </si>
  <si>
    <t>GJ33</t>
  </si>
  <si>
    <t>Ambala</t>
  </si>
  <si>
    <t>HR01</t>
  </si>
  <si>
    <t>Bhiwani</t>
  </si>
  <si>
    <t>HR02</t>
  </si>
  <si>
    <t>Charkhi Dadri</t>
  </si>
  <si>
    <t>HR03</t>
  </si>
  <si>
    <t>Faridabad</t>
  </si>
  <si>
    <t>HR04</t>
  </si>
  <si>
    <t>Fatehabad</t>
  </si>
  <si>
    <t>HR05</t>
  </si>
  <si>
    <t>Gurugram</t>
  </si>
  <si>
    <t>HR06</t>
  </si>
  <si>
    <t>Hisar</t>
  </si>
  <si>
    <t>HR07</t>
  </si>
  <si>
    <t>Jhajjar</t>
  </si>
  <si>
    <t>HR08</t>
  </si>
  <si>
    <t>Jind</t>
  </si>
  <si>
    <t>HR09</t>
  </si>
  <si>
    <t>Kaithal</t>
  </si>
  <si>
    <t>HR10</t>
  </si>
  <si>
    <t>Karnal</t>
  </si>
  <si>
    <t>HR11</t>
  </si>
  <si>
    <t>Kurukshetra</t>
  </si>
  <si>
    <t>HR12</t>
  </si>
  <si>
    <t>Mahendragarh</t>
  </si>
  <si>
    <t>HR13</t>
  </si>
  <si>
    <t>Mewat</t>
  </si>
  <si>
    <t>HR14</t>
  </si>
  <si>
    <t>Palwal</t>
  </si>
  <si>
    <t>HR15</t>
  </si>
  <si>
    <t>Panchkula</t>
  </si>
  <si>
    <t>HR16</t>
  </si>
  <si>
    <t>Panipat</t>
  </si>
  <si>
    <t>HR17</t>
  </si>
  <si>
    <t>Rewari</t>
  </si>
  <si>
    <t>HR18</t>
  </si>
  <si>
    <t>Rohtak</t>
  </si>
  <si>
    <t>HR19</t>
  </si>
  <si>
    <t>Sirsa</t>
  </si>
  <si>
    <t>HR20</t>
  </si>
  <si>
    <t>Sonipat</t>
  </si>
  <si>
    <t>HR21</t>
  </si>
  <si>
    <t>Yamunanagar</t>
  </si>
  <si>
    <t>HR22</t>
  </si>
  <si>
    <t>HP01</t>
  </si>
  <si>
    <t>Chamba</t>
  </si>
  <si>
    <t>HP02</t>
  </si>
  <si>
    <t>Hamirpur</t>
  </si>
  <si>
    <t>HP03</t>
  </si>
  <si>
    <t>Kangra</t>
  </si>
  <si>
    <t>HP04</t>
  </si>
  <si>
    <t>Kinnaur</t>
  </si>
  <si>
    <t>HP05</t>
  </si>
  <si>
    <t>Kullu</t>
  </si>
  <si>
    <t>HP06</t>
  </si>
  <si>
    <t>Lahul And Spiti</t>
  </si>
  <si>
    <t>HP07</t>
  </si>
  <si>
    <t>Mandi</t>
  </si>
  <si>
    <t>HP08</t>
  </si>
  <si>
    <t>Shimla</t>
  </si>
  <si>
    <t>HP09</t>
  </si>
  <si>
    <t>Sirmaur</t>
  </si>
  <si>
    <t>HP10</t>
  </si>
  <si>
    <t>Solan</t>
  </si>
  <si>
    <t>HP11</t>
  </si>
  <si>
    <t>Una</t>
  </si>
  <si>
    <t>HP12</t>
  </si>
  <si>
    <t>Anantnag</t>
  </si>
  <si>
    <t>JK01</t>
  </si>
  <si>
    <t>Bandipore</t>
  </si>
  <si>
    <t>JK02</t>
  </si>
  <si>
    <t>Baramulla</t>
  </si>
  <si>
    <t>JK03</t>
  </si>
  <si>
    <t>Budgam</t>
  </si>
  <si>
    <t>JK04</t>
  </si>
  <si>
    <t>Doda</t>
  </si>
  <si>
    <t>JK05</t>
  </si>
  <si>
    <t>Ganderbal</t>
  </si>
  <si>
    <t>JK06</t>
  </si>
  <si>
    <t>Jammu</t>
  </si>
  <si>
    <t>JK07</t>
  </si>
  <si>
    <t>Kathua</t>
  </si>
  <si>
    <t>JK08</t>
  </si>
  <si>
    <t>Kishtwar</t>
  </si>
  <si>
    <t>JK09</t>
  </si>
  <si>
    <t>Kulgam</t>
  </si>
  <si>
    <t>JK10</t>
  </si>
  <si>
    <t>Kupwara</t>
  </si>
  <si>
    <t>JK11</t>
  </si>
  <si>
    <t>Mirpur</t>
  </si>
  <si>
    <t>Muzaffarabad</t>
  </si>
  <si>
    <t>Poonch</t>
  </si>
  <si>
    <t>JK12</t>
  </si>
  <si>
    <t>Pulwama</t>
  </si>
  <si>
    <t>JK13</t>
  </si>
  <si>
    <t>Rajouri</t>
  </si>
  <si>
    <t>JK14</t>
  </si>
  <si>
    <t>Ramban</t>
  </si>
  <si>
    <t>JK15</t>
  </si>
  <si>
    <t>Reasi</t>
  </si>
  <si>
    <t>JK16</t>
  </si>
  <si>
    <t>Samba</t>
  </si>
  <si>
    <t>JK17</t>
  </si>
  <si>
    <t>Shopian</t>
  </si>
  <si>
    <t>JK18</t>
  </si>
  <si>
    <t>Srinagar</t>
  </si>
  <si>
    <t>JK19</t>
  </si>
  <si>
    <t>Udhampur</t>
  </si>
  <si>
    <t>JK20</t>
  </si>
  <si>
    <t>Bokaro</t>
  </si>
  <si>
    <t>JH01</t>
  </si>
  <si>
    <t>Chatra</t>
  </si>
  <si>
    <t>JH02</t>
  </si>
  <si>
    <t>Deoghar</t>
  </si>
  <si>
    <t>JH03</t>
  </si>
  <si>
    <t>Dhanbad</t>
  </si>
  <si>
    <t>JH04</t>
  </si>
  <si>
    <t>Dumka</t>
  </si>
  <si>
    <t>JH05</t>
  </si>
  <si>
    <t>East Singhbhum</t>
  </si>
  <si>
    <t>JH06</t>
  </si>
  <si>
    <t>Garhwa</t>
  </si>
  <si>
    <t>JH07</t>
  </si>
  <si>
    <t>Giridih</t>
  </si>
  <si>
    <t>JH08</t>
  </si>
  <si>
    <t>Godda</t>
  </si>
  <si>
    <t>JH09</t>
  </si>
  <si>
    <t>Gumla</t>
  </si>
  <si>
    <t>JH10</t>
  </si>
  <si>
    <t>Hazaribagh</t>
  </si>
  <si>
    <t>JH11</t>
  </si>
  <si>
    <t>Jamtara</t>
  </si>
  <si>
    <t>JH12</t>
  </si>
  <si>
    <t>Khunti</t>
  </si>
  <si>
    <t>JH13</t>
  </si>
  <si>
    <t>Koderma</t>
  </si>
  <si>
    <t>JH14</t>
  </si>
  <si>
    <t>Latehar</t>
  </si>
  <si>
    <t>JH15</t>
  </si>
  <si>
    <t>Lohardaga</t>
  </si>
  <si>
    <t>JH16</t>
  </si>
  <si>
    <t>Pakur</t>
  </si>
  <si>
    <t>JH17</t>
  </si>
  <si>
    <t>Palamu</t>
  </si>
  <si>
    <t>JH18</t>
  </si>
  <si>
    <t>Ramgarh</t>
  </si>
  <si>
    <t>JH19</t>
  </si>
  <si>
    <t>Ranchi</t>
  </si>
  <si>
    <t>JH20</t>
  </si>
  <si>
    <t>Sahebganj</t>
  </si>
  <si>
    <t>JH21</t>
  </si>
  <si>
    <t>Saraikela Kharsawan</t>
  </si>
  <si>
    <t>JH22</t>
  </si>
  <si>
    <t>Simdega</t>
  </si>
  <si>
    <t>JH23</t>
  </si>
  <si>
    <t>West Singhbhum</t>
  </si>
  <si>
    <t>JH24</t>
  </si>
  <si>
    <t>Bagalkote</t>
  </si>
  <si>
    <t>KA01</t>
  </si>
  <si>
    <t>Ballari</t>
  </si>
  <si>
    <t>KA02</t>
  </si>
  <si>
    <t>Belagavi</t>
  </si>
  <si>
    <t>KA05</t>
  </si>
  <si>
    <t>Bengaluru Rural</t>
  </si>
  <si>
    <t>KA03</t>
  </si>
  <si>
    <t>Bengaluru Urban</t>
  </si>
  <si>
    <t>KA04</t>
  </si>
  <si>
    <t>Bidar</t>
  </si>
  <si>
    <t>KA06</t>
  </si>
  <si>
    <t>Chamarajanagara</t>
  </si>
  <si>
    <t>KA08</t>
  </si>
  <si>
    <t>Chikkaballapura</t>
  </si>
  <si>
    <t>KA09</t>
  </si>
  <si>
    <t>Chikkamagaluru</t>
  </si>
  <si>
    <t>KA10</t>
  </si>
  <si>
    <t>Chitradurga</t>
  </si>
  <si>
    <t>KA11</t>
  </si>
  <si>
    <t>Dakshina Kannada</t>
  </si>
  <si>
    <t>KA12</t>
  </si>
  <si>
    <t>Davanagere</t>
  </si>
  <si>
    <t>KA13</t>
  </si>
  <si>
    <t>Dharwad</t>
  </si>
  <si>
    <t>KA14</t>
  </si>
  <si>
    <t>Gadag</t>
  </si>
  <si>
    <t>KA15</t>
  </si>
  <si>
    <t>Hassan</t>
  </si>
  <si>
    <t>KA17</t>
  </si>
  <si>
    <t>Haveri</t>
  </si>
  <si>
    <t>KA18</t>
  </si>
  <si>
    <t>Kalaburagi</t>
  </si>
  <si>
    <t>KA16</t>
  </si>
  <si>
    <t>Kodagu</t>
  </si>
  <si>
    <t>KA19</t>
  </si>
  <si>
    <t>Kolar</t>
  </si>
  <si>
    <t>KA20</t>
  </si>
  <si>
    <t>Koppal</t>
  </si>
  <si>
    <t>KA21</t>
  </si>
  <si>
    <t>Mandya</t>
  </si>
  <si>
    <t>KA22</t>
  </si>
  <si>
    <t>Mysuru</t>
  </si>
  <si>
    <t>KA23</t>
  </si>
  <si>
    <t>Raichur</t>
  </si>
  <si>
    <t>KA24</t>
  </si>
  <si>
    <t>Ramanagara</t>
  </si>
  <si>
    <t>KA25</t>
  </si>
  <si>
    <t>Shivamogga</t>
  </si>
  <si>
    <t>KA26</t>
  </si>
  <si>
    <t>Tumakuru</t>
  </si>
  <si>
    <t>KA27</t>
  </si>
  <si>
    <t>Udupi</t>
  </si>
  <si>
    <t>KA28</t>
  </si>
  <si>
    <t>Uttara Kannada</t>
  </si>
  <si>
    <t>KA29</t>
  </si>
  <si>
    <t>Vijayapura</t>
  </si>
  <si>
    <t>KA07</t>
  </si>
  <si>
    <t>Yadgir</t>
  </si>
  <si>
    <t>KA31</t>
  </si>
  <si>
    <t>Alappuzha</t>
  </si>
  <si>
    <t>KL01</t>
  </si>
  <si>
    <t>Ernakulam</t>
  </si>
  <si>
    <t>KL02</t>
  </si>
  <si>
    <t>Idukki</t>
  </si>
  <si>
    <t>KL03</t>
  </si>
  <si>
    <t>Kannur</t>
  </si>
  <si>
    <t>KL04</t>
  </si>
  <si>
    <t>Kasaragod</t>
  </si>
  <si>
    <t>KL05</t>
  </si>
  <si>
    <t>Kollam</t>
  </si>
  <si>
    <t>KL06</t>
  </si>
  <si>
    <t>Kottayam</t>
  </si>
  <si>
    <t>KL07</t>
  </si>
  <si>
    <t>Kozhikode</t>
  </si>
  <si>
    <t>KL08</t>
  </si>
  <si>
    <t>Malappuram</t>
  </si>
  <si>
    <t>KL09</t>
  </si>
  <si>
    <t>Palakkad</t>
  </si>
  <si>
    <t>KL10</t>
  </si>
  <si>
    <t>Pathanamthitta</t>
  </si>
  <si>
    <t>KL11</t>
  </si>
  <si>
    <t>Thiruvananthapuram</t>
  </si>
  <si>
    <t>KL12</t>
  </si>
  <si>
    <t>Thrissur</t>
  </si>
  <si>
    <t>KL13</t>
  </si>
  <si>
    <t>Wayanad</t>
  </si>
  <si>
    <t>KL14</t>
  </si>
  <si>
    <t>Kargil</t>
  </si>
  <si>
    <t>LA01</t>
  </si>
  <si>
    <t>Leh Ladakh</t>
  </si>
  <si>
    <t>LA02</t>
  </si>
  <si>
    <t>LD01</t>
  </si>
  <si>
    <t>Agar Malwa</t>
  </si>
  <si>
    <t>MP01</t>
  </si>
  <si>
    <t>Alirajpur</t>
  </si>
  <si>
    <t>MP02</t>
  </si>
  <si>
    <t>Anuppur</t>
  </si>
  <si>
    <t>MP03</t>
  </si>
  <si>
    <t>Ashoknagar</t>
  </si>
  <si>
    <t>MP04</t>
  </si>
  <si>
    <t>Balaghat</t>
  </si>
  <si>
    <t>MP05</t>
  </si>
  <si>
    <t>Barwani</t>
  </si>
  <si>
    <t>MP06</t>
  </si>
  <si>
    <t>Betul</t>
  </si>
  <si>
    <t>MP07</t>
  </si>
  <si>
    <t>Bhind</t>
  </si>
  <si>
    <t>MP08</t>
  </si>
  <si>
    <t>Bhopal</t>
  </si>
  <si>
    <t>MP09</t>
  </si>
  <si>
    <t>Burhanpur</t>
  </si>
  <si>
    <t>MP10</t>
  </si>
  <si>
    <t>Chhatarpur</t>
  </si>
  <si>
    <t>MP12</t>
  </si>
  <si>
    <t>Chhindwara</t>
  </si>
  <si>
    <t>MP13</t>
  </si>
  <si>
    <t>Damoh</t>
  </si>
  <si>
    <t>MP14</t>
  </si>
  <si>
    <t>Datia</t>
  </si>
  <si>
    <t>MP15</t>
  </si>
  <si>
    <t>Dewas</t>
  </si>
  <si>
    <t>MP16</t>
  </si>
  <si>
    <t>Dhar</t>
  </si>
  <si>
    <t>MP17</t>
  </si>
  <si>
    <t>Dindori</t>
  </si>
  <si>
    <t>MP18</t>
  </si>
  <si>
    <t>East Nimar</t>
  </si>
  <si>
    <t>MP27</t>
  </si>
  <si>
    <t>Guna</t>
  </si>
  <si>
    <t>MP19</t>
  </si>
  <si>
    <t>Gwalior</t>
  </si>
  <si>
    <t>MP20</t>
  </si>
  <si>
    <t>Harda</t>
  </si>
  <si>
    <t>MP21</t>
  </si>
  <si>
    <t>Hoshangabad</t>
  </si>
  <si>
    <t>MP22</t>
  </si>
  <si>
    <t>Indore</t>
  </si>
  <si>
    <t>MP23</t>
  </si>
  <si>
    <t>Jabalpur</t>
  </si>
  <si>
    <t>MP24</t>
  </si>
  <si>
    <t>Jhabua</t>
  </si>
  <si>
    <t>MP25</t>
  </si>
  <si>
    <t>Katni</t>
  </si>
  <si>
    <t>MP26</t>
  </si>
  <si>
    <t>Khargone</t>
  </si>
  <si>
    <t>MP28</t>
  </si>
  <si>
    <t>Mandla</t>
  </si>
  <si>
    <t>MP30</t>
  </si>
  <si>
    <t>Mandsaur</t>
  </si>
  <si>
    <t>MP31</t>
  </si>
  <si>
    <t>Morena</t>
  </si>
  <si>
    <t>MP32</t>
  </si>
  <si>
    <t>Narsinghpur</t>
  </si>
  <si>
    <t>MP34</t>
  </si>
  <si>
    <t>Neemuch</t>
  </si>
  <si>
    <t>MP35</t>
  </si>
  <si>
    <t>Niwari</t>
  </si>
  <si>
    <t>MP36</t>
  </si>
  <si>
    <t>Panna</t>
  </si>
  <si>
    <t>MP37</t>
  </si>
  <si>
    <t>Raisen</t>
  </si>
  <si>
    <t>MP38</t>
  </si>
  <si>
    <t>Rajgarh</t>
  </si>
  <si>
    <t>MP39</t>
  </si>
  <si>
    <t>Ratlam</t>
  </si>
  <si>
    <t>MP40</t>
  </si>
  <si>
    <t>Rewa</t>
  </si>
  <si>
    <t>MP41</t>
  </si>
  <si>
    <t>Sagar</t>
  </si>
  <si>
    <t>MP42</t>
  </si>
  <si>
    <t>Satna</t>
  </si>
  <si>
    <t>MP43</t>
  </si>
  <si>
    <t>Sehore</t>
  </si>
  <si>
    <t>MP44</t>
  </si>
  <si>
    <t>Seoni</t>
  </si>
  <si>
    <t>MP45</t>
  </si>
  <si>
    <t>Shahdol</t>
  </si>
  <si>
    <t>MP46</t>
  </si>
  <si>
    <t>Shajapur</t>
  </si>
  <si>
    <t>MP47</t>
  </si>
  <si>
    <t>Sheopur</t>
  </si>
  <si>
    <t>MP48</t>
  </si>
  <si>
    <t>Shivpuri</t>
  </si>
  <si>
    <t>MP49</t>
  </si>
  <si>
    <t>Sidhi</t>
  </si>
  <si>
    <t>MP50</t>
  </si>
  <si>
    <t>Singrauli</t>
  </si>
  <si>
    <t>MP51</t>
  </si>
  <si>
    <t>Tikamgarh</t>
  </si>
  <si>
    <t>MP52</t>
  </si>
  <si>
    <t>Ujjain</t>
  </si>
  <si>
    <t>MP53</t>
  </si>
  <si>
    <t>Umaria</t>
  </si>
  <si>
    <t>MP54</t>
  </si>
  <si>
    <t>Vidisha</t>
  </si>
  <si>
    <t>MP55</t>
  </si>
  <si>
    <t>Ahmednagar</t>
  </si>
  <si>
    <t>MH01</t>
  </si>
  <si>
    <t>Akola</t>
  </si>
  <si>
    <t>MH02</t>
  </si>
  <si>
    <t>Amravati</t>
  </si>
  <si>
    <t>MH03</t>
  </si>
  <si>
    <t>MH04</t>
  </si>
  <si>
    <t>Beed</t>
  </si>
  <si>
    <t>MH05</t>
  </si>
  <si>
    <t>Bhandara</t>
  </si>
  <si>
    <t>MH06</t>
  </si>
  <si>
    <t>Buldhana</t>
  </si>
  <si>
    <t>MH07</t>
  </si>
  <si>
    <t>Chandrapur</t>
  </si>
  <si>
    <t>MH08</t>
  </si>
  <si>
    <t>Dhule</t>
  </si>
  <si>
    <t>MH09</t>
  </si>
  <si>
    <t>Gadchiroli</t>
  </si>
  <si>
    <t>MH10</t>
  </si>
  <si>
    <t>Gondia</t>
  </si>
  <si>
    <t>MH11</t>
  </si>
  <si>
    <t>Hingoli</t>
  </si>
  <si>
    <t>MH12</t>
  </si>
  <si>
    <t>Jalgaon</t>
  </si>
  <si>
    <t>MH13</t>
  </si>
  <si>
    <t>Jalna</t>
  </si>
  <si>
    <t>MH14</t>
  </si>
  <si>
    <t>Kolhapur</t>
  </si>
  <si>
    <t>MH15</t>
  </si>
  <si>
    <t>Latur</t>
  </si>
  <si>
    <t>MH16</t>
  </si>
  <si>
    <t>Mumbai</t>
  </si>
  <si>
    <t>MH17</t>
  </si>
  <si>
    <t>Mumbai Suburban</t>
  </si>
  <si>
    <t>MH18</t>
  </si>
  <si>
    <t>Nagpur</t>
  </si>
  <si>
    <t>MH19</t>
  </si>
  <si>
    <t>Nanded</t>
  </si>
  <si>
    <t>MH20</t>
  </si>
  <si>
    <t>Nandurbar</t>
  </si>
  <si>
    <t>MH21</t>
  </si>
  <si>
    <t>Nashik</t>
  </si>
  <si>
    <t>MH22</t>
  </si>
  <si>
    <t>Osmanabad</t>
  </si>
  <si>
    <t>MH23</t>
  </si>
  <si>
    <t>Palghar</t>
  </si>
  <si>
    <t>MH24</t>
  </si>
  <si>
    <t>Parbhani</t>
  </si>
  <si>
    <t>MH25</t>
  </si>
  <si>
    <t>Pune</t>
  </si>
  <si>
    <t>MH26</t>
  </si>
  <si>
    <t>Raigad</t>
  </si>
  <si>
    <t>MH27</t>
  </si>
  <si>
    <t>Ratnagiri</t>
  </si>
  <si>
    <t>MH28</t>
  </si>
  <si>
    <t>Sangli</t>
  </si>
  <si>
    <t>MH29</t>
  </si>
  <si>
    <t>Satara</t>
  </si>
  <si>
    <t>MH30</t>
  </si>
  <si>
    <t>Sindhudurg</t>
  </si>
  <si>
    <t>MH31</t>
  </si>
  <si>
    <t>Solapur</t>
  </si>
  <si>
    <t>MH32</t>
  </si>
  <si>
    <t>Thane</t>
  </si>
  <si>
    <t>MH33</t>
  </si>
  <si>
    <t>Wardha</t>
  </si>
  <si>
    <t>MH34</t>
  </si>
  <si>
    <t>Washim</t>
  </si>
  <si>
    <t>MH35</t>
  </si>
  <si>
    <t>Yavatmal</t>
  </si>
  <si>
    <t>MH36</t>
  </si>
  <si>
    <t>Bishnupur</t>
  </si>
  <si>
    <t>MN01</t>
  </si>
  <si>
    <t>Chandel</t>
  </si>
  <si>
    <t>MN02</t>
  </si>
  <si>
    <t>Churachandpur</t>
  </si>
  <si>
    <t>MN03</t>
  </si>
  <si>
    <t>Imphal East</t>
  </si>
  <si>
    <t>MN04</t>
  </si>
  <si>
    <t>Imphal West</t>
  </si>
  <si>
    <t>MN05</t>
  </si>
  <si>
    <t>Jiribam</t>
  </si>
  <si>
    <t>MN06</t>
  </si>
  <si>
    <t>Kakching</t>
  </si>
  <si>
    <t>MN07</t>
  </si>
  <si>
    <t>Kamjong</t>
  </si>
  <si>
    <t>MN08</t>
  </si>
  <si>
    <t>Kangpokpi</t>
  </si>
  <si>
    <t>MN09</t>
  </si>
  <si>
    <t>Noney</t>
  </si>
  <si>
    <t>MN10</t>
  </si>
  <si>
    <t>Pherzawl</t>
  </si>
  <si>
    <t>MN11</t>
  </si>
  <si>
    <t>Senapati</t>
  </si>
  <si>
    <t>MN12</t>
  </si>
  <si>
    <t>Tamenglong</t>
  </si>
  <si>
    <t>MN13</t>
  </si>
  <si>
    <t>Tengnoupal</t>
  </si>
  <si>
    <t>MN14</t>
  </si>
  <si>
    <t>Thoubal</t>
  </si>
  <si>
    <t>MN15</t>
  </si>
  <si>
    <t>Ukhrul</t>
  </si>
  <si>
    <t>MN16</t>
  </si>
  <si>
    <t>East Garo Hills</t>
  </si>
  <si>
    <t>ML01</t>
  </si>
  <si>
    <t>East Jaintia Hills</t>
  </si>
  <si>
    <t>ML02</t>
  </si>
  <si>
    <t>East Khasi Hills</t>
  </si>
  <si>
    <t>ML03</t>
  </si>
  <si>
    <t>North Garo Hills</t>
  </si>
  <si>
    <t>ML04</t>
  </si>
  <si>
    <t>Ribhoi</t>
  </si>
  <si>
    <t>ML05</t>
  </si>
  <si>
    <t>South Garo Hills</t>
  </si>
  <si>
    <t>ML06</t>
  </si>
  <si>
    <t>South West Garo Hills</t>
  </si>
  <si>
    <t>ML07</t>
  </si>
  <si>
    <t>South West Khasi Hills</t>
  </si>
  <si>
    <t>ML08</t>
  </si>
  <si>
    <t>West Garo Hills</t>
  </si>
  <si>
    <t>ML09</t>
  </si>
  <si>
    <t>West Jaintia Hills</t>
  </si>
  <si>
    <t>ML10</t>
  </si>
  <si>
    <t>West Khasi Hills</t>
  </si>
  <si>
    <t>ML11</t>
  </si>
  <si>
    <t>Aizawl</t>
  </si>
  <si>
    <t>MZ01</t>
  </si>
  <si>
    <t>Champhai</t>
  </si>
  <si>
    <t>MZ02</t>
  </si>
  <si>
    <t>Kolasib</t>
  </si>
  <si>
    <t>MZ05</t>
  </si>
  <si>
    <t>Lawngtlai</t>
  </si>
  <si>
    <t>MZ06</t>
  </si>
  <si>
    <t>Lunglei</t>
  </si>
  <si>
    <t>MZ07</t>
  </si>
  <si>
    <t>Mamit</t>
  </si>
  <si>
    <t>MZ08</t>
  </si>
  <si>
    <t>Saiha</t>
  </si>
  <si>
    <t>MZ09</t>
  </si>
  <si>
    <t>Serchhip</t>
  </si>
  <si>
    <t>MZ11</t>
  </si>
  <si>
    <t>Dimapur</t>
  </si>
  <si>
    <t>NL01</t>
  </si>
  <si>
    <t>Kiphire</t>
  </si>
  <si>
    <t>NL02</t>
  </si>
  <si>
    <t>Kohima</t>
  </si>
  <si>
    <t>NL03</t>
  </si>
  <si>
    <t>Longleng</t>
  </si>
  <si>
    <t>NL04</t>
  </si>
  <si>
    <t>Mokokchung</t>
  </si>
  <si>
    <t>NL05</t>
  </si>
  <si>
    <t>Mon</t>
  </si>
  <si>
    <t>NL06</t>
  </si>
  <si>
    <t>Peren</t>
  </si>
  <si>
    <t>NL08</t>
  </si>
  <si>
    <t>Phek</t>
  </si>
  <si>
    <t>NL09</t>
  </si>
  <si>
    <t>Tuensang</t>
  </si>
  <si>
    <t>NL10</t>
  </si>
  <si>
    <t>Wokha</t>
  </si>
  <si>
    <t>NL11</t>
  </si>
  <si>
    <t>Zunheboto</t>
  </si>
  <si>
    <t>NL12</t>
  </si>
  <si>
    <t>Anugul</t>
  </si>
  <si>
    <t>OR01</t>
  </si>
  <si>
    <t>Balangir</t>
  </si>
  <si>
    <t>OR02</t>
  </si>
  <si>
    <t>Baleshwar</t>
  </si>
  <si>
    <t>OR03</t>
  </si>
  <si>
    <t>Bargarh</t>
  </si>
  <si>
    <t>OR04</t>
  </si>
  <si>
    <t>Bhadrak</t>
  </si>
  <si>
    <t>OR05</t>
  </si>
  <si>
    <t>Boudh</t>
  </si>
  <si>
    <t>OR06</t>
  </si>
  <si>
    <t>Cuttack</t>
  </si>
  <si>
    <t>OR07</t>
  </si>
  <si>
    <t>Deogarh</t>
  </si>
  <si>
    <t>OR08</t>
  </si>
  <si>
    <t>Dhenkanal</t>
  </si>
  <si>
    <t>OR09</t>
  </si>
  <si>
    <t>Gajapati</t>
  </si>
  <si>
    <t>OR10</t>
  </si>
  <si>
    <t>Ganjam</t>
  </si>
  <si>
    <t>OR11</t>
  </si>
  <si>
    <t>Jagatsinghapur</t>
  </si>
  <si>
    <t>OR12</t>
  </si>
  <si>
    <t>Jajapur</t>
  </si>
  <si>
    <t>OR13</t>
  </si>
  <si>
    <t>Jharsuguda</t>
  </si>
  <si>
    <t>OR14</t>
  </si>
  <si>
    <t>Kalahandi</t>
  </si>
  <si>
    <t>OR15</t>
  </si>
  <si>
    <t>Kandhamal</t>
  </si>
  <si>
    <t>OR16</t>
  </si>
  <si>
    <t>Kendrapara</t>
  </si>
  <si>
    <t>OR17</t>
  </si>
  <si>
    <t>Kendujhar</t>
  </si>
  <si>
    <t>OR18</t>
  </si>
  <si>
    <t>Khordha</t>
  </si>
  <si>
    <t>OR19</t>
  </si>
  <si>
    <t>Koraput</t>
  </si>
  <si>
    <t>OR20</t>
  </si>
  <si>
    <t>Malkangiri</t>
  </si>
  <si>
    <t>OR21</t>
  </si>
  <si>
    <t>Mayurbhanj</t>
  </si>
  <si>
    <t>OR22</t>
  </si>
  <si>
    <t>Nabarangpur</t>
  </si>
  <si>
    <t>OR23</t>
  </si>
  <si>
    <t>Nayagarh</t>
  </si>
  <si>
    <t>OR24</t>
  </si>
  <si>
    <t>Nuapada</t>
  </si>
  <si>
    <t>OR25</t>
  </si>
  <si>
    <t>Puri</t>
  </si>
  <si>
    <t>OR26</t>
  </si>
  <si>
    <t>Rayagada</t>
  </si>
  <si>
    <t>OR27</t>
  </si>
  <si>
    <t>Sambalpur</t>
  </si>
  <si>
    <t>OR28</t>
  </si>
  <si>
    <t>Sonepur</t>
  </si>
  <si>
    <t>OR29</t>
  </si>
  <si>
    <t>Sundargarh</t>
  </si>
  <si>
    <t>OR30</t>
  </si>
  <si>
    <t>Karaikal</t>
  </si>
  <si>
    <t>PY01</t>
  </si>
  <si>
    <t>Mahe</t>
  </si>
  <si>
    <t>PY02</t>
  </si>
  <si>
    <t>PY03</t>
  </si>
  <si>
    <t>Yanam</t>
  </si>
  <si>
    <t>PY04</t>
  </si>
  <si>
    <t>Amritsar</t>
  </si>
  <si>
    <t>PB01</t>
  </si>
  <si>
    <t>Barnala</t>
  </si>
  <si>
    <t>PB02</t>
  </si>
  <si>
    <t>Bathinda</t>
  </si>
  <si>
    <t>PB03</t>
  </si>
  <si>
    <t>Faridkot</t>
  </si>
  <si>
    <t>PB04</t>
  </si>
  <si>
    <t>Fatehgarh Sahib</t>
  </si>
  <si>
    <t>PB05</t>
  </si>
  <si>
    <t>Fazilka</t>
  </si>
  <si>
    <t>PB06</t>
  </si>
  <si>
    <t>Firozepur</t>
  </si>
  <si>
    <t>PB07</t>
  </si>
  <si>
    <t>Gurdaspur</t>
  </si>
  <si>
    <t>PB08</t>
  </si>
  <si>
    <t>Hoshiarpur</t>
  </si>
  <si>
    <t>PB09</t>
  </si>
  <si>
    <t>Jalandhar</t>
  </si>
  <si>
    <t>PB10</t>
  </si>
  <si>
    <t>Kapurthala</t>
  </si>
  <si>
    <t>PB11</t>
  </si>
  <si>
    <t>Ludhiana</t>
  </si>
  <si>
    <t>PB12</t>
  </si>
  <si>
    <t>Mansa</t>
  </si>
  <si>
    <t>PB14</t>
  </si>
  <si>
    <t>Moga</t>
  </si>
  <si>
    <t>PB15</t>
  </si>
  <si>
    <t>Pathankot</t>
  </si>
  <si>
    <t>PB16</t>
  </si>
  <si>
    <t>Patiala</t>
  </si>
  <si>
    <t>PB17</t>
  </si>
  <si>
    <t>Rupnagar</t>
  </si>
  <si>
    <t>PB18</t>
  </si>
  <si>
    <t>Sangrur</t>
  </si>
  <si>
    <t>PB20</t>
  </si>
  <si>
    <t>Sas Nagar</t>
  </si>
  <si>
    <t>PB19</t>
  </si>
  <si>
    <t>Shahid Bhagat Singh Nagar</t>
  </si>
  <si>
    <t>PB21</t>
  </si>
  <si>
    <t>Sri Muktsar Sahib</t>
  </si>
  <si>
    <t>PB22</t>
  </si>
  <si>
    <t>Tarn Taran</t>
  </si>
  <si>
    <t>PB23</t>
  </si>
  <si>
    <t>Ajmer</t>
  </si>
  <si>
    <t>RJ01</t>
  </si>
  <si>
    <t>Alwar</t>
  </si>
  <si>
    <t>RJ02</t>
  </si>
  <si>
    <t>Banswara</t>
  </si>
  <si>
    <t>RJ03</t>
  </si>
  <si>
    <t>Baran</t>
  </si>
  <si>
    <t>RJ04</t>
  </si>
  <si>
    <t>Barmer</t>
  </si>
  <si>
    <t>RJ05</t>
  </si>
  <si>
    <t>Bharatpur</t>
  </si>
  <si>
    <t>RJ06</t>
  </si>
  <si>
    <t>Bhilwara</t>
  </si>
  <si>
    <t>RJ07</t>
  </si>
  <si>
    <t>Bikaner</t>
  </si>
  <si>
    <t>RJ08</t>
  </si>
  <si>
    <t>Bundi</t>
  </si>
  <si>
    <t>RJ09</t>
  </si>
  <si>
    <t>Chittorgarh</t>
  </si>
  <si>
    <t>RJ10</t>
  </si>
  <si>
    <t>Churu</t>
  </si>
  <si>
    <t>RJ11</t>
  </si>
  <si>
    <t>Dausa</t>
  </si>
  <si>
    <t>RJ12</t>
  </si>
  <si>
    <t>Dholpur</t>
  </si>
  <si>
    <t>RJ13</t>
  </si>
  <si>
    <t>Dungarpur</t>
  </si>
  <si>
    <t>RJ14</t>
  </si>
  <si>
    <t>Ganganagar</t>
  </si>
  <si>
    <t>RJ31</t>
  </si>
  <si>
    <t>Hanumangarh</t>
  </si>
  <si>
    <t>RJ15</t>
  </si>
  <si>
    <t>Jaipur</t>
  </si>
  <si>
    <t>RJ16</t>
  </si>
  <si>
    <t>Jaisalmer</t>
  </si>
  <si>
    <t>RJ17</t>
  </si>
  <si>
    <t>Jalore</t>
  </si>
  <si>
    <t>RJ18</t>
  </si>
  <si>
    <t>Jhalawar</t>
  </si>
  <si>
    <t>RJ19</t>
  </si>
  <si>
    <t>Jhunjhunu</t>
  </si>
  <si>
    <t>RJ20</t>
  </si>
  <si>
    <t>Jodhpur</t>
  </si>
  <si>
    <t>RJ21</t>
  </si>
  <si>
    <t>Karauli</t>
  </si>
  <si>
    <t>RJ22</t>
  </si>
  <si>
    <t>Kota</t>
  </si>
  <si>
    <t>RJ23</t>
  </si>
  <si>
    <t>Nagaur</t>
  </si>
  <si>
    <t>RJ24</t>
  </si>
  <si>
    <t>Pali</t>
  </si>
  <si>
    <t>RJ25</t>
  </si>
  <si>
    <t>Pratapgarh</t>
  </si>
  <si>
    <t>RJ26</t>
  </si>
  <si>
    <t>Rajsamand</t>
  </si>
  <si>
    <t>RJ27</t>
  </si>
  <si>
    <t>Sawai Madhopur</t>
  </si>
  <si>
    <t>RJ28</t>
  </si>
  <si>
    <t>Sikar</t>
  </si>
  <si>
    <t>RJ29</t>
  </si>
  <si>
    <t>Sirohi</t>
  </si>
  <si>
    <t>RJ30</t>
  </si>
  <si>
    <t>Tonk</t>
  </si>
  <si>
    <t>RJ32</t>
  </si>
  <si>
    <t>Udaipur</t>
  </si>
  <si>
    <t>RJ33</t>
  </si>
  <si>
    <t>SK01</t>
  </si>
  <si>
    <t>SK02</t>
  </si>
  <si>
    <t>SK03</t>
  </si>
  <si>
    <t>SK04</t>
  </si>
  <si>
    <t>Ariyalur</t>
  </si>
  <si>
    <t>TN01</t>
  </si>
  <si>
    <t>Chengalpattu</t>
  </si>
  <si>
    <t>TN02</t>
  </si>
  <si>
    <t>Chennai</t>
  </si>
  <si>
    <t>TN03</t>
  </si>
  <si>
    <t>Coimbatore</t>
  </si>
  <si>
    <t>TN04</t>
  </si>
  <si>
    <t>Cuddalore</t>
  </si>
  <si>
    <t>TN05</t>
  </si>
  <si>
    <t>Dharmapuri</t>
  </si>
  <si>
    <t>TN06</t>
  </si>
  <si>
    <t>Dindigul</t>
  </si>
  <si>
    <t>TN07</t>
  </si>
  <si>
    <t>Erode</t>
  </si>
  <si>
    <t>TN08</t>
  </si>
  <si>
    <t>Kallakkurichi</t>
  </si>
  <si>
    <t>TN09</t>
  </si>
  <si>
    <t>Kancheepuram</t>
  </si>
  <si>
    <t>TN10</t>
  </si>
  <si>
    <t>Kanniyakumari</t>
  </si>
  <si>
    <t>TN11</t>
  </si>
  <si>
    <t>Karur</t>
  </si>
  <si>
    <t>TN12</t>
  </si>
  <si>
    <t>Krishnagiri</t>
  </si>
  <si>
    <t>TN13</t>
  </si>
  <si>
    <t>Madurai</t>
  </si>
  <si>
    <t>TN14</t>
  </si>
  <si>
    <t>Nagapattinam</t>
  </si>
  <si>
    <t>TN16</t>
  </si>
  <si>
    <t>Namakkal</t>
  </si>
  <si>
    <t>TN17</t>
  </si>
  <si>
    <t>Perambalur</t>
  </si>
  <si>
    <t>TN19</t>
  </si>
  <si>
    <t>Pudukkottai</t>
  </si>
  <si>
    <t>TN20</t>
  </si>
  <si>
    <t>Ramanathapuram</t>
  </si>
  <si>
    <t>TN21</t>
  </si>
  <si>
    <t>Ranipet</t>
  </si>
  <si>
    <t>TN22</t>
  </si>
  <si>
    <t>Salem</t>
  </si>
  <si>
    <t>TN23</t>
  </si>
  <si>
    <t>Sivaganga</t>
  </si>
  <si>
    <t>TN24</t>
  </si>
  <si>
    <t>Tenkasi</t>
  </si>
  <si>
    <t>TN25</t>
  </si>
  <si>
    <t>Thanjavur</t>
  </si>
  <si>
    <t>TN26</t>
  </si>
  <si>
    <t>The Nilgiris</t>
  </si>
  <si>
    <t>TN18</t>
  </si>
  <si>
    <t>Theni</t>
  </si>
  <si>
    <t>TN27</t>
  </si>
  <si>
    <t>Thiruvallur</t>
  </si>
  <si>
    <t>TN33</t>
  </si>
  <si>
    <t>Thiruvarur</t>
  </si>
  <si>
    <t>TN35</t>
  </si>
  <si>
    <t>Thoothukkudi</t>
  </si>
  <si>
    <t>TN28</t>
  </si>
  <si>
    <t>Tiruchirappalli</t>
  </si>
  <si>
    <t>TN29</t>
  </si>
  <si>
    <t>Tirunelveli</t>
  </si>
  <si>
    <t>TN30</t>
  </si>
  <si>
    <t>Tirupathur</t>
  </si>
  <si>
    <t>TN31</t>
  </si>
  <si>
    <t>Tiruppur</t>
  </si>
  <si>
    <t>TN32</t>
  </si>
  <si>
    <t>Tiruvannamalai</t>
  </si>
  <si>
    <t>TN34</t>
  </si>
  <si>
    <t>Vellore</t>
  </si>
  <si>
    <t>TN36</t>
  </si>
  <si>
    <t>Viluppuram</t>
  </si>
  <si>
    <t>TN37</t>
  </si>
  <si>
    <t>Virudhunagar</t>
  </si>
  <si>
    <t>TN38</t>
  </si>
  <si>
    <t>Adilabad</t>
  </si>
  <si>
    <t>TG01</t>
  </si>
  <si>
    <t>Bhadradri Kothagudem</t>
  </si>
  <si>
    <t>TG02</t>
  </si>
  <si>
    <t>Hyderabad</t>
  </si>
  <si>
    <t>TG03</t>
  </si>
  <si>
    <t>Jagtial</t>
  </si>
  <si>
    <t>TG04</t>
  </si>
  <si>
    <t>Jangaon</t>
  </si>
  <si>
    <t>TG05</t>
  </si>
  <si>
    <t>Jaya Shankar Bhalupally</t>
  </si>
  <si>
    <t>TG06</t>
  </si>
  <si>
    <t>Jogulamba Gadwal</t>
  </si>
  <si>
    <t>TG07</t>
  </si>
  <si>
    <t>Kamareddy</t>
  </si>
  <si>
    <t>TG08</t>
  </si>
  <si>
    <t>Karimnagar</t>
  </si>
  <si>
    <t>TG09</t>
  </si>
  <si>
    <t>Khammam</t>
  </si>
  <si>
    <t>TG10</t>
  </si>
  <si>
    <t>Kumuram Bheem Asifabad</t>
  </si>
  <si>
    <t>TG11</t>
  </si>
  <si>
    <t>Mahabubabad</t>
  </si>
  <si>
    <t>TG12</t>
  </si>
  <si>
    <t>Mahbubnagar</t>
  </si>
  <si>
    <t>TG13</t>
  </si>
  <si>
    <t>Mancherial</t>
  </si>
  <si>
    <t>TG14</t>
  </si>
  <si>
    <t>Medak</t>
  </si>
  <si>
    <t>TG15</t>
  </si>
  <si>
    <t>Medchal Malkajgiri</t>
  </si>
  <si>
    <t>TG16</t>
  </si>
  <si>
    <t>Mulugu</t>
  </si>
  <si>
    <t>TG17</t>
  </si>
  <si>
    <t>Nagarkurnool</t>
  </si>
  <si>
    <t>TG18</t>
  </si>
  <si>
    <t>Nalgonda</t>
  </si>
  <si>
    <t>TG19</t>
  </si>
  <si>
    <t>Narayanpet</t>
  </si>
  <si>
    <t>TG20</t>
  </si>
  <si>
    <t>Nirmal</t>
  </si>
  <si>
    <t>TG21</t>
  </si>
  <si>
    <t>Nizamabad</t>
  </si>
  <si>
    <t>TG22</t>
  </si>
  <si>
    <t>Peddapalle</t>
  </si>
  <si>
    <t>TG23</t>
  </si>
  <si>
    <t>Rajanna Sircilla</t>
  </si>
  <si>
    <t>TG24</t>
  </si>
  <si>
    <t>Rangareddy</t>
  </si>
  <si>
    <t>TG25</t>
  </si>
  <si>
    <t>Sangareddy</t>
  </si>
  <si>
    <t>TG26</t>
  </si>
  <si>
    <t>Siddipet</t>
  </si>
  <si>
    <t>TG27</t>
  </si>
  <si>
    <t>Suryapet</t>
  </si>
  <si>
    <t>TG28</t>
  </si>
  <si>
    <t>Vikarabad</t>
  </si>
  <si>
    <t>TG29</t>
  </si>
  <si>
    <t>Wanaparthy</t>
  </si>
  <si>
    <t>TG30</t>
  </si>
  <si>
    <t>Warangal Rural</t>
  </si>
  <si>
    <t>TG31</t>
  </si>
  <si>
    <t>Warangal Urban</t>
  </si>
  <si>
    <t>TG32</t>
  </si>
  <si>
    <t>Yadadri Bhuvanagiri</t>
  </si>
  <si>
    <t>TG33</t>
  </si>
  <si>
    <t>Dhalai</t>
  </si>
  <si>
    <t>TR01</t>
  </si>
  <si>
    <t>Gomati</t>
  </si>
  <si>
    <t>TR02</t>
  </si>
  <si>
    <t>Khowai</t>
  </si>
  <si>
    <t>TR03</t>
  </si>
  <si>
    <t>North Tripura</t>
  </si>
  <si>
    <t>TR04</t>
  </si>
  <si>
    <t>Sepahijala</t>
  </si>
  <si>
    <t>TR05</t>
  </si>
  <si>
    <t>South Tripura</t>
  </si>
  <si>
    <t>TR06</t>
  </si>
  <si>
    <t>Unakoti</t>
  </si>
  <si>
    <t>TR07</t>
  </si>
  <si>
    <t>West Tripura</t>
  </si>
  <si>
    <t>TR08</t>
  </si>
  <si>
    <t>Almora</t>
  </si>
  <si>
    <t>UK01</t>
  </si>
  <si>
    <t>Bageshwar</t>
  </si>
  <si>
    <t>UK02</t>
  </si>
  <si>
    <t>Chamoli</t>
  </si>
  <si>
    <t>UK03</t>
  </si>
  <si>
    <t>Champawat</t>
  </si>
  <si>
    <t>UK04</t>
  </si>
  <si>
    <t>Dehradun</t>
  </si>
  <si>
    <t>UK05</t>
  </si>
  <si>
    <t>Haridwar</t>
  </si>
  <si>
    <t>UK06</t>
  </si>
  <si>
    <t>Nainital</t>
  </si>
  <si>
    <t>UK07</t>
  </si>
  <si>
    <t>Pauri Garhwal</t>
  </si>
  <si>
    <t>UK08</t>
  </si>
  <si>
    <t>Pithoragarh</t>
  </si>
  <si>
    <t>UK09</t>
  </si>
  <si>
    <t>Rudraprayag</t>
  </si>
  <si>
    <t>UK10</t>
  </si>
  <si>
    <t>Tehri Garhwal</t>
  </si>
  <si>
    <t>UK11</t>
  </si>
  <si>
    <t>Udham Singh Nagar</t>
  </si>
  <si>
    <t>UK12</t>
  </si>
  <si>
    <t>Uttarkashi</t>
  </si>
  <si>
    <t>UK13</t>
  </si>
  <si>
    <t>Agra</t>
  </si>
  <si>
    <t>UP01</t>
  </si>
  <si>
    <t>Aligarh</t>
  </si>
  <si>
    <t>UP02</t>
  </si>
  <si>
    <t>Ambedkar Nagar</t>
  </si>
  <si>
    <t>UP04</t>
  </si>
  <si>
    <t>Amethi</t>
  </si>
  <si>
    <t>UP05</t>
  </si>
  <si>
    <t>Amroha</t>
  </si>
  <si>
    <t>UP06</t>
  </si>
  <si>
    <t>Auraiya</t>
  </si>
  <si>
    <t>UP07</t>
  </si>
  <si>
    <t>Ayodhya</t>
  </si>
  <si>
    <t>UP26</t>
  </si>
  <si>
    <t>Azamgarh</t>
  </si>
  <si>
    <t>UP08</t>
  </si>
  <si>
    <t>Baghpat</t>
  </si>
  <si>
    <t>UP09</t>
  </si>
  <si>
    <t>Bahraich</t>
  </si>
  <si>
    <t>UP10</t>
  </si>
  <si>
    <t>Ballia</t>
  </si>
  <si>
    <t>UP11</t>
  </si>
  <si>
    <t>UP12</t>
  </si>
  <si>
    <t>Banda</t>
  </si>
  <si>
    <t>UP13</t>
  </si>
  <si>
    <t>Bara Banki</t>
  </si>
  <si>
    <t>UP14</t>
  </si>
  <si>
    <t>Bareilly</t>
  </si>
  <si>
    <t>UP15</t>
  </si>
  <si>
    <t>Basti</t>
  </si>
  <si>
    <t>UP16</t>
  </si>
  <si>
    <t>Bhadohi</t>
  </si>
  <si>
    <t>UP17</t>
  </si>
  <si>
    <t>Bijnor</t>
  </si>
  <si>
    <t>UP18</t>
  </si>
  <si>
    <t>Budaun</t>
  </si>
  <si>
    <t>UP19</t>
  </si>
  <si>
    <t>Bulandshahr</t>
  </si>
  <si>
    <t>UP20</t>
  </si>
  <si>
    <t>Chandauli</t>
  </si>
  <si>
    <t>UP21</t>
  </si>
  <si>
    <t>Chitrakoot</t>
  </si>
  <si>
    <t>UP22</t>
  </si>
  <si>
    <t>Deoria</t>
  </si>
  <si>
    <t>UP23</t>
  </si>
  <si>
    <t>Etah</t>
  </si>
  <si>
    <t>UP24</t>
  </si>
  <si>
    <t>Etawah</t>
  </si>
  <si>
    <t>UP25</t>
  </si>
  <si>
    <t>Farrukhabad</t>
  </si>
  <si>
    <t>UP27</t>
  </si>
  <si>
    <t>Fatehpur</t>
  </si>
  <si>
    <t>UP28</t>
  </si>
  <si>
    <t>Firozabad</t>
  </si>
  <si>
    <t>UP29</t>
  </si>
  <si>
    <t>Gautam Buddha Nagar</t>
  </si>
  <si>
    <t>UP30</t>
  </si>
  <si>
    <t>Ghaziabad</t>
  </si>
  <si>
    <t>UP31</t>
  </si>
  <si>
    <t>Ghazipur</t>
  </si>
  <si>
    <t>UP32</t>
  </si>
  <si>
    <t>Gonda</t>
  </si>
  <si>
    <t>UP33</t>
  </si>
  <si>
    <t>Gorakhpur</t>
  </si>
  <si>
    <t>UP34</t>
  </si>
  <si>
    <t>UP35</t>
  </si>
  <si>
    <t>Hapur</t>
  </si>
  <si>
    <t>UP36</t>
  </si>
  <si>
    <t>Hardoi</t>
  </si>
  <si>
    <t>UP37</t>
  </si>
  <si>
    <t>Hathras</t>
  </si>
  <si>
    <t>UP38</t>
  </si>
  <si>
    <t>Jalaun</t>
  </si>
  <si>
    <t>UP39</t>
  </si>
  <si>
    <t>Jaunpur</t>
  </si>
  <si>
    <t>UP40</t>
  </si>
  <si>
    <t>Jhansi</t>
  </si>
  <si>
    <t>UP41</t>
  </si>
  <si>
    <t>Kannauj</t>
  </si>
  <si>
    <t>UP42</t>
  </si>
  <si>
    <t>Kanpur Dehat</t>
  </si>
  <si>
    <t>UP43</t>
  </si>
  <si>
    <t>Kanpur Nagar</t>
  </si>
  <si>
    <t>UP44</t>
  </si>
  <si>
    <t>Kasganj</t>
  </si>
  <si>
    <t>UP45</t>
  </si>
  <si>
    <t>Kaushambi</t>
  </si>
  <si>
    <t>UP46</t>
  </si>
  <si>
    <t>Kheri</t>
  </si>
  <si>
    <t>UP48</t>
  </si>
  <si>
    <t>Kushinagar</t>
  </si>
  <si>
    <t>UP47</t>
  </si>
  <si>
    <t>Lalitpur</t>
  </si>
  <si>
    <t>UP49</t>
  </si>
  <si>
    <t>Lucknow</t>
  </si>
  <si>
    <t>UP50</t>
  </si>
  <si>
    <t>Maharajganj</t>
  </si>
  <si>
    <t>UP51</t>
  </si>
  <si>
    <t>Mahoba</t>
  </si>
  <si>
    <t>UP52</t>
  </si>
  <si>
    <t>Mainpuri</t>
  </si>
  <si>
    <t>UP53</t>
  </si>
  <si>
    <t>Mathura</t>
  </si>
  <si>
    <t>UP54</t>
  </si>
  <si>
    <t>Mau</t>
  </si>
  <si>
    <t>UP55</t>
  </si>
  <si>
    <t>Meerut</t>
  </si>
  <si>
    <t>UP56</t>
  </si>
  <si>
    <t>Mirzapur</t>
  </si>
  <si>
    <t>UP57</t>
  </si>
  <si>
    <t>Moradabad</t>
  </si>
  <si>
    <t>UP58</t>
  </si>
  <si>
    <t>Muzaffarnagar</t>
  </si>
  <si>
    <t>UP59</t>
  </si>
  <si>
    <t>Pilibhit</t>
  </si>
  <si>
    <t>UP60</t>
  </si>
  <si>
    <t>UP61</t>
  </si>
  <si>
    <t>Prayagraj</t>
  </si>
  <si>
    <t>UP03</t>
  </si>
  <si>
    <t>Rae Bareli</t>
  </si>
  <si>
    <t>UP62</t>
  </si>
  <si>
    <t>Rampur</t>
  </si>
  <si>
    <t>UP63</t>
  </si>
  <si>
    <t>Saharanpur</t>
  </si>
  <si>
    <t>UP64</t>
  </si>
  <si>
    <t>Sambhal</t>
  </si>
  <si>
    <t>UP65</t>
  </si>
  <si>
    <t>Sant Kabeer Nagar</t>
  </si>
  <si>
    <t>UP66</t>
  </si>
  <si>
    <t>Shahjahanpur</t>
  </si>
  <si>
    <t>UP67</t>
  </si>
  <si>
    <t>Shamli</t>
  </si>
  <si>
    <t>UP68</t>
  </si>
  <si>
    <t>Shravasti</t>
  </si>
  <si>
    <t>UP69</t>
  </si>
  <si>
    <t>Siddharthnagar</t>
  </si>
  <si>
    <t>UP70</t>
  </si>
  <si>
    <t>Sitapur</t>
  </si>
  <si>
    <t>UP71</t>
  </si>
  <si>
    <t>Sonbhadra</t>
  </si>
  <si>
    <t>UP72</t>
  </si>
  <si>
    <t>Sultanpur</t>
  </si>
  <si>
    <t>UP73</t>
  </si>
  <si>
    <t>Unnao</t>
  </si>
  <si>
    <t>UP74</t>
  </si>
  <si>
    <t>Varanasi</t>
  </si>
  <si>
    <t>UP75</t>
  </si>
  <si>
    <t>Alipurduar</t>
  </si>
  <si>
    <t>WB01</t>
  </si>
  <si>
    <t>Bankura</t>
  </si>
  <si>
    <t>WB02</t>
  </si>
  <si>
    <t>Birbhum</t>
  </si>
  <si>
    <t>WB03</t>
  </si>
  <si>
    <t>Dakshin Dinajpur</t>
  </si>
  <si>
    <t>WB05</t>
  </si>
  <si>
    <t>Darjiling</t>
  </si>
  <si>
    <t>WB06</t>
  </si>
  <si>
    <t>Hooghly</t>
  </si>
  <si>
    <t>WB07</t>
  </si>
  <si>
    <t>Howrah</t>
  </si>
  <si>
    <t>WB08</t>
  </si>
  <si>
    <t>Jalpaiguri</t>
  </si>
  <si>
    <t>WB09</t>
  </si>
  <si>
    <t>Jhargram</t>
  </si>
  <si>
    <t>WB10</t>
  </si>
  <si>
    <t>Kalimpong</t>
  </si>
  <si>
    <t>WB11</t>
  </si>
  <si>
    <t>Koch Bihar</t>
  </si>
  <si>
    <t>WB04</t>
  </si>
  <si>
    <t>Kolkata</t>
  </si>
  <si>
    <t>WB12</t>
  </si>
  <si>
    <t>Maldah</t>
  </si>
  <si>
    <t>WB13</t>
  </si>
  <si>
    <t>Murshidabad</t>
  </si>
  <si>
    <t>WB14</t>
  </si>
  <si>
    <t>Nadia</t>
  </si>
  <si>
    <t>WB15</t>
  </si>
  <si>
    <t>North Twenty Four Parganas</t>
  </si>
  <si>
    <t>WB16</t>
  </si>
  <si>
    <t>Paschim Bardhaman</t>
  </si>
  <si>
    <t>WB17</t>
  </si>
  <si>
    <t>Paschim Medinipur</t>
  </si>
  <si>
    <t>WB18</t>
  </si>
  <si>
    <t>Purba Bardhaman</t>
  </si>
  <si>
    <t>WB19</t>
  </si>
  <si>
    <t>Purba Medinipur</t>
  </si>
  <si>
    <t>WB20</t>
  </si>
  <si>
    <t>Purulia</t>
  </si>
  <si>
    <t>WB21</t>
  </si>
  <si>
    <t>South Twenty Four Parganas</t>
  </si>
  <si>
    <t>WB22</t>
  </si>
  <si>
    <t>Uttar Dinajpur</t>
  </si>
  <si>
    <t>WB23</t>
  </si>
  <si>
    <t>Headquarters</t>
  </si>
  <si>
    <t>Population</t>
  </si>
  <si>
    <t>Area (sq km)</t>
  </si>
  <si>
    <t>Density</t>
  </si>
  <si>
    <t>Alternate Name</t>
  </si>
  <si>
    <t>Kakinada</t>
  </si>
  <si>
    <t>YSR</t>
  </si>
  <si>
    <t>Kadapa</t>
  </si>
  <si>
    <t>Machilipatnam</t>
  </si>
  <si>
    <t>Ongole</t>
  </si>
  <si>
    <t>Sri Potti Sriramulu Nellore</t>
  </si>
  <si>
    <t>Nellore</t>
  </si>
  <si>
    <t>Eluru</t>
  </si>
  <si>
    <t>Hawai</t>
  </si>
  <si>
    <t>Seppa</t>
  </si>
  <si>
    <t>Pasighat</t>
  </si>
  <si>
    <t>Raga</t>
  </si>
  <si>
    <t>Jamin</t>
  </si>
  <si>
    <t>Koloriang</t>
  </si>
  <si>
    <t>Basar</t>
  </si>
  <si>
    <t>Tezu</t>
  </si>
  <si>
    <t>Roing</t>
  </si>
  <si>
    <t>Likabali</t>
  </si>
  <si>
    <t>Ziro</t>
  </si>
  <si>
    <t>Pakke-Kessang</t>
  </si>
  <si>
    <t>Lemmi</t>
  </si>
  <si>
    <t>Yupia</t>
  </si>
  <si>
    <t>Tato</t>
  </si>
  <si>
    <t>Pangin</t>
  </si>
  <si>
    <t>Khonsa</t>
  </si>
  <si>
    <t>Upper Dibang Valley</t>
  </si>
  <si>
    <t>Anini</t>
  </si>
  <si>
    <t>Yingkiong</t>
  </si>
  <si>
    <t>Daporijo</t>
  </si>
  <si>
    <t>Bomdila</t>
  </si>
  <si>
    <t>Along</t>
  </si>
  <si>
    <t>Mushalpur</t>
  </si>
  <si>
    <t>Bajali</t>
  </si>
  <si>
    <t>Pathsala</t>
  </si>
  <si>
    <t>AS01</t>
  </si>
  <si>
    <t>Bishwanath</t>
  </si>
  <si>
    <t>Biswanath Chariali</t>
  </si>
  <si>
    <t>Silchar</t>
  </si>
  <si>
    <t>Sonari</t>
  </si>
  <si>
    <t>Kajalgaon</t>
  </si>
  <si>
    <t>Mangaldoi</t>
  </si>
  <si>
    <t>Haflong</t>
  </si>
  <si>
    <t>Amingaon</t>
  </si>
  <si>
    <t>Guwahati</t>
  </si>
  <si>
    <t>Diphu</t>
  </si>
  <si>
    <t>North Lakhimpur</t>
  </si>
  <si>
    <t>Garamur</t>
  </si>
  <si>
    <t>Morigaon</t>
  </si>
  <si>
    <t>Sibsagar</t>
  </si>
  <si>
    <t>South Salmara</t>
  </si>
  <si>
    <t>Hatsingimari</t>
  </si>
  <si>
    <t>Tezpur</t>
  </si>
  <si>
    <t>Hamren</t>
  </si>
  <si>
    <t>Arrah</t>
  </si>
  <si>
    <t>East Champaran</t>
  </si>
  <si>
    <t>Motihari</t>
  </si>
  <si>
    <t>Kaimur</t>
  </si>
  <si>
    <t>Bhabua</t>
  </si>
  <si>
    <t>Bihar Sharif</t>
  </si>
  <si>
    <t>Sasaram</t>
  </si>
  <si>
    <t>Chhapra</t>
  </si>
  <si>
    <t>Hajipur</t>
  </si>
  <si>
    <t>West Champaran</t>
  </si>
  <si>
    <t>Bettiah</t>
  </si>
  <si>
    <t>Jagdalpur</t>
  </si>
  <si>
    <t>Gariaband</t>
  </si>
  <si>
    <t>Gaurella-Pendra-Marwahi</t>
  </si>
  <si>
    <t>Gaurella</t>
  </si>
  <si>
    <t>CG12</t>
  </si>
  <si>
    <t>Janjgir-Champa</t>
  </si>
  <si>
    <t>Naila Janjgir</t>
  </si>
  <si>
    <t>Jashpur Nagar</t>
  </si>
  <si>
    <t>Kawardha</t>
  </si>
  <si>
    <t>Koriya</t>
  </si>
  <si>
    <t>Baikunthpur</t>
  </si>
  <si>
    <t>Ambikapur</t>
  </si>
  <si>
    <t>Panaji</t>
  </si>
  <si>
    <t>Margao</t>
  </si>
  <si>
    <t>Ahmedabad</t>
  </si>
  <si>
    <t>Aravalli</t>
  </si>
  <si>
    <t>Modasa</t>
  </si>
  <si>
    <t>Banaskantha</t>
  </si>
  <si>
    <t>Palanpur</t>
  </si>
  <si>
    <t>Chhota Udepur</t>
  </si>
  <si>
    <t>Dahod</t>
  </si>
  <si>
    <t>Dang</t>
  </si>
  <si>
    <t>Ahwa</t>
  </si>
  <si>
    <t>Devbhoomi Dwarka</t>
  </si>
  <si>
    <t>Khambhalia</t>
  </si>
  <si>
    <t>Veraval</t>
  </si>
  <si>
    <t>Nadiad</t>
  </si>
  <si>
    <t>Kutch</t>
  </si>
  <si>
    <t>Bhuj</t>
  </si>
  <si>
    <t>Lunavada</t>
  </si>
  <si>
    <t>Mehsana</t>
  </si>
  <si>
    <t>Rajpipla</t>
  </si>
  <si>
    <t>Panchmahal</t>
  </si>
  <si>
    <t>Godhra</t>
  </si>
  <si>
    <t>Sabarkantha</t>
  </si>
  <si>
    <t>Himatnagar</t>
  </si>
  <si>
    <t>Vyara</t>
  </si>
  <si>
    <t>Gurgaon</t>
  </si>
  <si>
    <t>Hissar</t>
  </si>
  <si>
    <t>Narnaul</t>
  </si>
  <si>
    <t>Nuh</t>
  </si>
  <si>
    <t>Yamuna Nagar</t>
  </si>
  <si>
    <t>Dharamshala</t>
  </si>
  <si>
    <t>Reckong Peo</t>
  </si>
  <si>
    <t>Lahaul and Spiti</t>
  </si>
  <si>
    <t>Keylong</t>
  </si>
  <si>
    <t>Nahan</t>
  </si>
  <si>
    <t>Jamshedpur</t>
  </si>
  <si>
    <t>Hazaribag</t>
  </si>
  <si>
    <t>Daltonganj</t>
  </si>
  <si>
    <t>Sahibganj</t>
  </si>
  <si>
    <t>Seraikela Kharsawan</t>
  </si>
  <si>
    <t>Seraikela</t>
  </si>
  <si>
    <t>Chaibasa</t>
  </si>
  <si>
    <t>Bagalkot</t>
  </si>
  <si>
    <t>Belgaum</t>
  </si>
  <si>
    <t>Bangalore Rural</t>
  </si>
  <si>
    <t>Bangalore</t>
  </si>
  <si>
    <t>Bangalore Urban</t>
  </si>
  <si>
    <t>Chikmagalur</t>
  </si>
  <si>
    <t>Mangaluru</t>
  </si>
  <si>
    <t>Davangere</t>
  </si>
  <si>
    <t>Gadag-Betageri</t>
  </si>
  <si>
    <t>Gulbarga</t>
  </si>
  <si>
    <t>Madikeri</t>
  </si>
  <si>
    <t>Mysore</t>
  </si>
  <si>
    <t>Shimoga</t>
  </si>
  <si>
    <t>Karwar</t>
  </si>
  <si>
    <t>Vijayanagara</t>
  </si>
  <si>
    <t>Hospete</t>
  </si>
  <si>
    <t>KA30</t>
  </si>
  <si>
    <t>Kakkanad</t>
  </si>
  <si>
    <t>Painavu</t>
  </si>
  <si>
    <t>Kalpetta</t>
  </si>
  <si>
    <t>Agar</t>
  </si>
  <si>
    <t>Ashok Nagar</t>
  </si>
  <si>
    <t>Chachaura</t>
  </si>
  <si>
    <t>MP11</t>
  </si>
  <si>
    <t>Khandwa (East Nimar)</t>
  </si>
  <si>
    <t>Khandwa</t>
  </si>
  <si>
    <t>Khargone (West Nimar)</t>
  </si>
  <si>
    <t>Maihar</t>
  </si>
  <si>
    <t>MP29</t>
  </si>
  <si>
    <t>Nagda</t>
  </si>
  <si>
    <t>MP33</t>
  </si>
  <si>
    <t>Waidhan</t>
  </si>
  <si>
    <t>Mumbai City</t>
  </si>
  <si>
    <t>Mumbai suburban</t>
  </si>
  <si>
    <t>Bandra (East)</t>
  </si>
  <si>
    <t>Alibag</t>
  </si>
  <si>
    <t>Oros</t>
  </si>
  <si>
    <t>Porompat</t>
  </si>
  <si>
    <t>Lamphelpat</t>
  </si>
  <si>
    <t>Noney (Longmai)</t>
  </si>
  <si>
    <t>Williamnagar</t>
  </si>
  <si>
    <t>Shillong</t>
  </si>
  <si>
    <t>Khliehriat</t>
  </si>
  <si>
    <t>Resubelpara</t>
  </si>
  <si>
    <t>Ri Bhoi</t>
  </si>
  <si>
    <t>Nongpoh</t>
  </si>
  <si>
    <t>Baghmara</t>
  </si>
  <si>
    <t>Ampati</t>
  </si>
  <si>
    <t>Mawkyrwat</t>
  </si>
  <si>
    <t>Jowai</t>
  </si>
  <si>
    <t>Tura</t>
  </si>
  <si>
    <t>Nongstoin</t>
  </si>
  <si>
    <t>Hnahthial</t>
  </si>
  <si>
    <t>MZ03</t>
  </si>
  <si>
    <t>Khawzawl</t>
  </si>
  <si>
    <t>MZ04</t>
  </si>
  <si>
    <t>Saitual</t>
  </si>
  <si>
    <t>MZ10</t>
  </si>
  <si>
    <t>Noklak</t>
  </si>
  <si>
    <t>NL07</t>
  </si>
  <si>
    <t>Angul</t>
  </si>
  <si>
    <t>Boudh (Bauda)</t>
  </si>
  <si>
    <t>Bargarh (Baragarh)</t>
  </si>
  <si>
    <t>Balasore</t>
  </si>
  <si>
    <t>Debagarh (Deogarh)</t>
  </si>
  <si>
    <t>Debagarh</t>
  </si>
  <si>
    <t>Chhatrapur</t>
  </si>
  <si>
    <t>Paralakhemundi</t>
  </si>
  <si>
    <t>Jajpur</t>
  </si>
  <si>
    <t>Panikoili</t>
  </si>
  <si>
    <t>Jagatsinghpur</t>
  </si>
  <si>
    <t>Bhawanipatna</t>
  </si>
  <si>
    <t>Phulbani</t>
  </si>
  <si>
    <t>Baripada</t>
  </si>
  <si>
    <t>Subarnapur (Sonepur)</t>
  </si>
  <si>
    <t>Subarnapur</t>
  </si>
  <si>
    <t>Sundergarh</t>
  </si>
  <si>
    <t>Firozpur</t>
  </si>
  <si>
    <t>Malerkotla</t>
  </si>
  <si>
    <t>PB13</t>
  </si>
  <si>
    <t>Sahibzada Ajit Singh Nagar</t>
  </si>
  <si>
    <t>Mohali</t>
  </si>
  <si>
    <t>Nawanshahr</t>
  </si>
  <si>
    <t>Tarn Taran Sahib</t>
  </si>
  <si>
    <t>Sri Ganganagar</t>
  </si>
  <si>
    <t>East Sikkim</t>
  </si>
  <si>
    <t>Gangtok</t>
  </si>
  <si>
    <t>North Sikkim</t>
  </si>
  <si>
    <t>Mangan</t>
  </si>
  <si>
    <t>South Sikkim</t>
  </si>
  <si>
    <t>Namchi</t>
  </si>
  <si>
    <t>West Sikkim</t>
  </si>
  <si>
    <t>Gyalshing</t>
  </si>
  <si>
    <t>Kallakurichi</t>
  </si>
  <si>
    <t>Kanchipuram</t>
  </si>
  <si>
    <t>Kanyakumari</t>
  </si>
  <si>
    <t>Nagercoil</t>
  </si>
  <si>
    <t>Mayiladuthurai</t>
  </si>
  <si>
    <t>TN15</t>
  </si>
  <si>
    <t>Nilgiris</t>
  </si>
  <si>
    <t>Ooty</t>
  </si>
  <si>
    <t>Thoothukudi</t>
  </si>
  <si>
    <t>Tirupattur</t>
  </si>
  <si>
    <t>Tiruvallur</t>
  </si>
  <si>
    <t>Tiruvarur</t>
  </si>
  <si>
    <t>Tiruvannaamalai</t>
  </si>
  <si>
    <t>Komaram Bheem</t>
  </si>
  <si>
    <t>Asifabad</t>
  </si>
  <si>
    <t>Kothagudem</t>
  </si>
  <si>
    <t>Jayashankar Bhupalpally</t>
  </si>
  <si>
    <t>Bhupalpally</t>
  </si>
  <si>
    <t>Gadwal</t>
  </si>
  <si>
    <t>Medchal–Malkajgiri</t>
  </si>
  <si>
    <t>Shamirpet</t>
  </si>
  <si>
    <t>Peddapalli</t>
  </si>
  <si>
    <t>Sircilla</t>
  </si>
  <si>
    <t>Ranga Reddy</t>
  </si>
  <si>
    <t>Shamshabad</t>
  </si>
  <si>
    <t>Warangal</t>
  </si>
  <si>
    <t>Bhongir</t>
  </si>
  <si>
    <t>Ambassa</t>
  </si>
  <si>
    <t>Udaipur, Tripura</t>
  </si>
  <si>
    <t>Dharmanagar</t>
  </si>
  <si>
    <t>Bishramganj</t>
  </si>
  <si>
    <t>Belonia</t>
  </si>
  <si>
    <t>Unokoti</t>
  </si>
  <si>
    <t>Kailashahar</t>
  </si>
  <si>
    <t>Agartala</t>
  </si>
  <si>
    <t>Allahabad</t>
  </si>
  <si>
    <t>Akbarpur</t>
  </si>
  <si>
    <t>Gauriganj</t>
  </si>
  <si>
    <t>Bagpat</t>
  </si>
  <si>
    <t>Barabanki</t>
  </si>
  <si>
    <t>Gyanpur</t>
  </si>
  <si>
    <t>Karwi</t>
  </si>
  <si>
    <t>Faizabad</t>
  </si>
  <si>
    <t>Fatehgarh</t>
  </si>
  <si>
    <t>Gautam Buddh Nagar</t>
  </si>
  <si>
    <t>Noida</t>
  </si>
  <si>
    <t>Orai</t>
  </si>
  <si>
    <t>Kanpur</t>
  </si>
  <si>
    <t>Manjhanpur</t>
  </si>
  <si>
    <t>Padrauna</t>
  </si>
  <si>
    <t>Lakhimpur Kheri</t>
  </si>
  <si>
    <t>Raebareli</t>
  </si>
  <si>
    <t>Sant Kabir Nagar</t>
  </si>
  <si>
    <t>Khalilabad</t>
  </si>
  <si>
    <t>Naugarh</t>
  </si>
  <si>
    <t>Robertsganj</t>
  </si>
  <si>
    <t>Gopeshwar</t>
  </si>
  <si>
    <t>Pauri</t>
  </si>
  <si>
    <t>New Tehri</t>
  </si>
  <si>
    <t>Rudrapur</t>
  </si>
  <si>
    <t>Asansol</t>
  </si>
  <si>
    <t>Bardhaman</t>
  </si>
  <si>
    <t>Suri</t>
  </si>
  <si>
    <t>Cooch Behar</t>
  </si>
  <si>
    <t>Balurghat</t>
  </si>
  <si>
    <t>Darjeeling</t>
  </si>
  <si>
    <t>Chinsurah</t>
  </si>
  <si>
    <t>English Bazar</t>
  </si>
  <si>
    <t>Baharampur</t>
  </si>
  <si>
    <t>Krishnanagar</t>
  </si>
  <si>
    <t>North 24 Parganas</t>
  </si>
  <si>
    <t>Barasat</t>
  </si>
  <si>
    <t>Midnapore</t>
  </si>
  <si>
    <t>Tamluk</t>
  </si>
  <si>
    <t>South 24 Parganas</t>
  </si>
  <si>
    <t>Alipore</t>
  </si>
  <si>
    <t>Raiganj</t>
  </si>
  <si>
    <t>Nicobar</t>
  </si>
  <si>
    <t>Car Nicobar</t>
  </si>
  <si>
    <t>North and Middle Andaman</t>
  </si>
  <si>
    <t>Mayabunder</t>
  </si>
  <si>
    <t>Port Blair</t>
  </si>
  <si>
    <t>Dadra and Nagar Haveli</t>
  </si>
  <si>
    <t>Silvassa</t>
  </si>
  <si>
    <t>Bandipora</t>
  </si>
  <si>
    <t>Leh</t>
  </si>
  <si>
    <t>Kavaratti</t>
  </si>
  <si>
    <t>Central Delhi</t>
  </si>
  <si>
    <t>Daryaganj</t>
  </si>
  <si>
    <t>East Delhi</t>
  </si>
  <si>
    <t>Preet Vihar</t>
  </si>
  <si>
    <t>Connaught Place</t>
  </si>
  <si>
    <t>North Delhi</t>
  </si>
  <si>
    <t>Sadar Bazaar</t>
  </si>
  <si>
    <t>North East Delhi</t>
  </si>
  <si>
    <t>Seelampur</t>
  </si>
  <si>
    <t>North West Delhi</t>
  </si>
  <si>
    <t>Kanjhawala</t>
  </si>
  <si>
    <t>South Delhi</t>
  </si>
  <si>
    <t>Saket</t>
  </si>
  <si>
    <t>Defence Colony</t>
  </si>
  <si>
    <t>South West Delhi</t>
  </si>
  <si>
    <t>Vasant Vihar</t>
  </si>
  <si>
    <t>West Delhi</t>
  </si>
  <si>
    <t>Rajouri Garden</t>
  </si>
  <si>
    <t>Mahé</t>
  </si>
  <si>
    <t>Pondicherry</t>
  </si>
  <si>
    <t>Type the title of this Excel model into this cell</t>
  </si>
  <si>
    <t>Sheet "Admin"</t>
  </si>
  <si>
    <t>Last changed on: 08-Sep-2021</t>
  </si>
  <si>
    <t>Correct Name</t>
  </si>
  <si>
    <t>AN</t>
  </si>
  <si>
    <t>andaman-&amp;-nicobar-islands</t>
  </si>
  <si>
    <t>AP</t>
  </si>
  <si>
    <t>andhra-pradesh</t>
  </si>
  <si>
    <t>AR</t>
  </si>
  <si>
    <t>arunachal-pradesh</t>
  </si>
  <si>
    <t>AS</t>
  </si>
  <si>
    <t>assam</t>
  </si>
  <si>
    <t>BR</t>
  </si>
  <si>
    <t>bihar</t>
  </si>
  <si>
    <t>CH</t>
  </si>
  <si>
    <t>chandigarh</t>
  </si>
  <si>
    <t>CG</t>
  </si>
  <si>
    <t>chhattisgarh</t>
  </si>
  <si>
    <t>DD</t>
  </si>
  <si>
    <t>dadra-&amp;-nagar-haveli-&amp;-daman-&amp;-diu</t>
  </si>
  <si>
    <t>DL</t>
  </si>
  <si>
    <t>delhi</t>
  </si>
  <si>
    <t>GA</t>
  </si>
  <si>
    <t>goa</t>
  </si>
  <si>
    <t>GJ</t>
  </si>
  <si>
    <t>gujarat</t>
  </si>
  <si>
    <t>HR</t>
  </si>
  <si>
    <t>haryana</t>
  </si>
  <si>
    <t>HP</t>
  </si>
  <si>
    <t>himachal-pradesh</t>
  </si>
  <si>
    <t>JK</t>
  </si>
  <si>
    <t>jammu-&amp;-kashmir</t>
  </si>
  <si>
    <t>JH</t>
  </si>
  <si>
    <t>jharkhand</t>
  </si>
  <si>
    <t>KA</t>
  </si>
  <si>
    <t>karnataka</t>
  </si>
  <si>
    <t>KL</t>
  </si>
  <si>
    <t>kerala</t>
  </si>
  <si>
    <t>LA</t>
  </si>
  <si>
    <t>ladakh</t>
  </si>
  <si>
    <t>LD</t>
  </si>
  <si>
    <t>lakshadweep</t>
  </si>
  <si>
    <t>MP</t>
  </si>
  <si>
    <t>madhya-pradesh</t>
  </si>
  <si>
    <t>MH</t>
  </si>
  <si>
    <t>maharashtra</t>
  </si>
  <si>
    <t>MN</t>
  </si>
  <si>
    <t>manipur</t>
  </si>
  <si>
    <t>ML</t>
  </si>
  <si>
    <t>meghalaya</t>
  </si>
  <si>
    <t>MZ</t>
  </si>
  <si>
    <t>mizoram</t>
  </si>
  <si>
    <t>NL</t>
  </si>
  <si>
    <t>nagaland</t>
  </si>
  <si>
    <t>OR</t>
  </si>
  <si>
    <t>odisha</t>
  </si>
  <si>
    <t>PY</t>
  </si>
  <si>
    <t>puducherry</t>
  </si>
  <si>
    <t>PB</t>
  </si>
  <si>
    <t>punjab</t>
  </si>
  <si>
    <t>RJ</t>
  </si>
  <si>
    <t>rajasthan</t>
  </si>
  <si>
    <t>SK</t>
  </si>
  <si>
    <t>sikkim</t>
  </si>
  <si>
    <t>TN</t>
  </si>
  <si>
    <t>tamil-nadu</t>
  </si>
  <si>
    <t>TG</t>
  </si>
  <si>
    <t>telangana</t>
  </si>
  <si>
    <t>TR</t>
  </si>
  <si>
    <t>tripura</t>
  </si>
  <si>
    <t>UK</t>
  </si>
  <si>
    <t>uttarakhand</t>
  </si>
  <si>
    <t>UP</t>
  </si>
  <si>
    <t>uttar-pradesh</t>
  </si>
  <si>
    <t>WB</t>
  </si>
  <si>
    <t>west-bengal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</si>
</sst>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"/>
  </numFmts>
  <fonts count="7">
    <font>
      <sz val="10.0"/>
      <color theme="1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.0"/>
      <color theme="1"/>
      <name val="Arial"/>
    </font>
    <font>
      <b/>
      <u/>
      <sz val="10.0"/>
      <color theme="1"/>
      <name val="Arial"/>
    </font>
    <font>
      <sz val="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/>
      <right/>
      <top/>
      <bottom style="medium">
        <color rgb="FFCC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3" xfId="0" applyFont="1" applyNumberFormat="1"/>
    <xf borderId="0" fillId="0" fontId="3" numFmtId="3" xfId="0" applyFont="1" applyNumberFormat="1"/>
    <xf borderId="0" fillId="0" fontId="1" numFmtId="0" xfId="0" applyFont="1"/>
    <xf borderId="0" fillId="0" fontId="3" numFmtId="9" xfId="0" applyFont="1" applyNumberFormat="1"/>
    <xf borderId="0" fillId="0" fontId="3" numFmtId="164" xfId="0" applyFont="1" applyNumberFormat="1"/>
    <xf borderId="1" fillId="2" fontId="4" numFmtId="0" xfId="0" applyAlignment="1" applyBorder="1" applyFill="1" applyFont="1">
      <alignment horizontal="left"/>
    </xf>
    <xf borderId="1" fillId="2" fontId="1" numFmtId="0" xfId="0" applyAlignment="1" applyBorder="1" applyFont="1">
      <alignment horizontal="left"/>
    </xf>
    <xf borderId="1" fillId="2" fontId="5" numFmtId="0" xfId="0" applyAlignment="1" applyBorder="1" applyFont="1">
      <alignment horizontal="left"/>
    </xf>
    <xf borderId="1" fillId="2" fontId="1" numFmtId="0" xfId="0" applyAlignment="1" applyBorder="1" applyFont="1">
      <alignment horizontal="center"/>
    </xf>
    <xf borderId="2" fillId="2" fontId="4" numFmtId="0" xfId="0" applyAlignment="1" applyBorder="1" applyFont="1">
      <alignment horizontal="left"/>
    </xf>
    <xf borderId="2" fillId="2" fontId="6" numFmtId="0" xfId="0" applyAlignment="1" applyBorder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5">
    <tableStyle count="3" pivot="0" name="State_Txn and Users-style">
      <tableStyleElement dxfId="1" type="headerRow"/>
      <tableStyleElement dxfId="2" type="firstRowStripe"/>
      <tableStyleElement dxfId="2" type="secondRowStripe"/>
    </tableStyle>
    <tableStyle count="3" pivot="0" name="State_TxnSplit-style">
      <tableStyleElement dxfId="1" type="headerRow"/>
      <tableStyleElement dxfId="2" type="firstRowStripe"/>
      <tableStyleElement dxfId="2" type="secondRowStripe"/>
    </tableStyle>
    <tableStyle count="3" pivot="0" name="State_DeviceData-style">
      <tableStyleElement dxfId="1" type="headerRow"/>
      <tableStyleElement dxfId="2" type="firstRowStripe"/>
      <tableStyleElement dxfId="2" type="secondRowStripe"/>
    </tableStyle>
    <tableStyle count="3" pivot="0" name="District_Txn and Users-style">
      <tableStyleElement dxfId="1" type="headerRow"/>
      <tableStyleElement dxfId="2" type="firstRowStripe"/>
      <tableStyleElement dxfId="2" type="secondRowStripe"/>
    </tableStyle>
    <tableStyle count="3" pivot="0" name="District Demographics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505" displayName="Table_1" name="Table_1" id="1">
  <tableColumns count="8">
    <tableColumn name="State" id="1"/>
    <tableColumn name="Year" id="2"/>
    <tableColumn name="Quarter" id="3"/>
    <tableColumn name="Transactions" id="4"/>
    <tableColumn name="Amount (INR)" id="5"/>
    <tableColumn name="ATV (INR)" id="6"/>
    <tableColumn name="Registered Users" id="7"/>
    <tableColumn name="App Opens" id="8"/>
  </tableColumns>
  <tableStyleInfo name="State_Txn and Users-style" showColumnStripes="0" showFirstColumn="1" showLastColumn="1" showRowStripes="1"/>
</table>
</file>

<file path=xl/tables/table2.xml><?xml version="1.0" encoding="utf-8"?>
<table xmlns="http://schemas.openxmlformats.org/spreadsheetml/2006/main" ref="A1:G2515" displayName="Table_2" name="Table_2" id="2">
  <tableColumns count="7">
    <tableColumn name="State" id="1"/>
    <tableColumn name="Year" id="2"/>
    <tableColumn name="Quarter" id="3"/>
    <tableColumn name="Transaction Type" id="4"/>
    <tableColumn name="Transactions" id="5"/>
    <tableColumn name="Amount (INR)" id="6"/>
    <tableColumn name="ATV (INR)" id="7"/>
  </tableColumns>
  <tableStyleInfo name="State_TxnSplit-style" showColumnStripes="0" showFirstColumn="1" showLastColumn="1" showRowStripes="1"/>
</table>
</file>

<file path=xl/tables/table3.xml><?xml version="1.0" encoding="utf-8"?>
<table xmlns="http://schemas.openxmlformats.org/spreadsheetml/2006/main" ref="A1:F5545" displayName="Table_3" name="Table_3" id="3">
  <tableColumns count="6">
    <tableColumn name="State" id="1"/>
    <tableColumn name="Year" id="2"/>
    <tableColumn name="Quarter" id="3"/>
    <tableColumn name="Brand" id="4"/>
    <tableColumn name="Registered Users" id="5"/>
    <tableColumn name="Percentage" id="6"/>
  </tableColumns>
  <tableStyleInfo name="State_DeviceData-style" showColumnStripes="0" showFirstColumn="1" showLastColumn="1" showRowStripes="1"/>
</table>
</file>

<file path=xl/tables/table4.xml><?xml version="1.0" encoding="utf-8"?>
<table xmlns="http://schemas.openxmlformats.org/spreadsheetml/2006/main" ref="A1:J10249" displayName="Table_4" name="Table_4" id="4">
  <tableColumns count="10">
    <tableColumn name="State" id="1"/>
    <tableColumn name="Year" id="2"/>
    <tableColumn name="Quarter" id="3"/>
    <tableColumn name="District" id="4"/>
    <tableColumn name="Code" id="5"/>
    <tableColumn name="Transactions" id="6"/>
    <tableColumn name="Amount (INR)" id="7"/>
    <tableColumn name="ATV (INR)" id="8"/>
    <tableColumn name="Registered Users" id="9"/>
    <tableColumn name="App Opens" id="10"/>
  </tableColumns>
  <tableStyleInfo name="District_Txn and Users-style" showColumnStripes="0" showFirstColumn="1" showLastColumn="1" showRowStripes="1"/>
</table>
</file>

<file path=xl/tables/table5.xml><?xml version="1.0" encoding="utf-8"?>
<table xmlns="http://schemas.openxmlformats.org/spreadsheetml/2006/main" ref="A1:H743" displayName="Table_5" name="Table_5" id="5">
  <tableColumns count="8">
    <tableColumn name="State" id="1"/>
    <tableColumn name="District" id="2"/>
    <tableColumn name="Headquarters" id="3"/>
    <tableColumn name="Population" id="4"/>
    <tableColumn name="Area (sq km)" id="5"/>
    <tableColumn name="Density" id="6"/>
    <tableColumn name="Code" id="7"/>
    <tableColumn name="Alternate Name" id="8"/>
  </tableColumns>
  <tableStyleInfo name="District Demograph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D6D6D6"/>
      </a:lt1>
      <a:dk2>
        <a:srgbClr val="000000"/>
      </a:dk2>
      <a:lt2>
        <a:srgbClr val="D6D6D6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00000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3.5"/>
    <col customWidth="1" min="2" max="2" width="9.13"/>
    <col customWidth="1" min="3" max="3" width="10.0"/>
    <col customWidth="1" min="4" max="5" width="17.13"/>
    <col customWidth="1" min="6" max="6" width="21.25"/>
    <col customWidth="1" min="7" max="8" width="17.13"/>
    <col customWidth="1" min="9" max="26" width="9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2" t="s">
        <v>8</v>
      </c>
      <c r="B2" s="2">
        <v>2018.0</v>
      </c>
      <c r="C2" s="2">
        <v>1.0</v>
      </c>
      <c r="D2" s="3">
        <v>6658.0</v>
      </c>
      <c r="E2" s="3">
        <v>1.46317612219857E7</v>
      </c>
      <c r="F2" s="3">
        <v>2197.6210907157856</v>
      </c>
      <c r="G2" s="3">
        <v>6740.0</v>
      </c>
      <c r="H2" s="3">
        <v>0.0</v>
      </c>
    </row>
    <row r="3" ht="12.75" customHeight="1">
      <c r="A3" s="2" t="s">
        <v>8</v>
      </c>
      <c r="B3" s="2">
        <v>2018.0</v>
      </c>
      <c r="C3" s="2">
        <v>2.0</v>
      </c>
      <c r="D3" s="3">
        <v>11340.0</v>
      </c>
      <c r="E3" s="3">
        <v>2.8338535507953465E7</v>
      </c>
      <c r="F3" s="3">
        <v>2498.989021865385</v>
      </c>
      <c r="G3" s="3">
        <v>9405.0</v>
      </c>
      <c r="H3" s="3">
        <v>0.0</v>
      </c>
    </row>
    <row r="4" ht="12.75" customHeight="1">
      <c r="A4" s="2" t="s">
        <v>8</v>
      </c>
      <c r="B4" s="2">
        <v>2018.0</v>
      </c>
      <c r="C4" s="2">
        <v>3.0</v>
      </c>
      <c r="D4" s="3">
        <v>16265.0</v>
      </c>
      <c r="E4" s="3">
        <v>5.555747113431106E7</v>
      </c>
      <c r="F4" s="3">
        <v>3415.7682836957306</v>
      </c>
      <c r="G4" s="3">
        <v>12149.0</v>
      </c>
      <c r="H4" s="3">
        <v>0.0</v>
      </c>
    </row>
    <row r="5" ht="12.75" customHeight="1">
      <c r="A5" s="2" t="s">
        <v>8</v>
      </c>
      <c r="B5" s="2">
        <v>2018.0</v>
      </c>
      <c r="C5" s="2">
        <v>4.0</v>
      </c>
      <c r="D5" s="3">
        <v>23758.0</v>
      </c>
      <c r="E5" s="3">
        <v>9.054833607445507E7</v>
      </c>
      <c r="F5" s="3">
        <v>3811.277720113438</v>
      </c>
      <c r="G5" s="3">
        <v>15222.0</v>
      </c>
      <c r="H5" s="3">
        <v>0.0</v>
      </c>
    </row>
    <row r="6" ht="12.75" customHeight="1">
      <c r="A6" s="2" t="s">
        <v>8</v>
      </c>
      <c r="B6" s="2">
        <v>2019.0</v>
      </c>
      <c r="C6" s="2">
        <v>1.0</v>
      </c>
      <c r="D6" s="3">
        <v>30486.0</v>
      </c>
      <c r="E6" s="3">
        <v>1.0229974067348984E8</v>
      </c>
      <c r="F6" s="3">
        <v>3355.6301473951926</v>
      </c>
      <c r="G6" s="3">
        <v>18596.0</v>
      </c>
      <c r="H6" s="3">
        <v>0.0</v>
      </c>
    </row>
    <row r="7" ht="12.75" customHeight="1">
      <c r="A7" s="2" t="s">
        <v>8</v>
      </c>
      <c r="B7" s="2">
        <v>2019.0</v>
      </c>
      <c r="C7" s="2">
        <v>2.0</v>
      </c>
      <c r="D7" s="3">
        <v>33689.0</v>
      </c>
      <c r="E7" s="3">
        <v>1.2025470967566274E8</v>
      </c>
      <c r="F7" s="3">
        <v>3569.5541475158875</v>
      </c>
      <c r="G7" s="3">
        <v>21731.0</v>
      </c>
      <c r="H7" s="3">
        <v>52640.0</v>
      </c>
    </row>
    <row r="8" ht="12.75" customHeight="1">
      <c r="A8" s="2" t="s">
        <v>8</v>
      </c>
      <c r="B8" s="2">
        <v>2019.0</v>
      </c>
      <c r="C8" s="2">
        <v>3.0</v>
      </c>
      <c r="D8" s="3">
        <v>33770.0</v>
      </c>
      <c r="E8" s="3">
        <v>1.1407177608729377E8</v>
      </c>
      <c r="F8" s="3">
        <v>3377.902756508551</v>
      </c>
      <c r="G8" s="3">
        <v>23931.0</v>
      </c>
      <c r="H8" s="3">
        <v>171107.0</v>
      </c>
    </row>
    <row r="9" ht="12.75" customHeight="1">
      <c r="A9" s="2" t="s">
        <v>8</v>
      </c>
      <c r="B9" s="2">
        <v>2019.0</v>
      </c>
      <c r="C9" s="2">
        <v>4.0</v>
      </c>
      <c r="D9" s="3">
        <v>35159.0</v>
      </c>
      <c r="E9" s="3">
        <v>1.3683853051737776E8</v>
      </c>
      <c r="F9" s="3">
        <v>3891.991538933922</v>
      </c>
      <c r="G9" s="3">
        <v>25960.0</v>
      </c>
      <c r="H9" s="3">
        <v>177012.0</v>
      </c>
    </row>
    <row r="10" ht="12.75" customHeight="1">
      <c r="A10" s="2" t="s">
        <v>8</v>
      </c>
      <c r="B10" s="2">
        <v>2020.0</v>
      </c>
      <c r="C10" s="2">
        <v>1.0</v>
      </c>
      <c r="D10" s="3">
        <v>41298.0</v>
      </c>
      <c r="E10" s="3">
        <v>1.6147631229727387E8</v>
      </c>
      <c r="F10" s="3">
        <v>3910.0274177266183</v>
      </c>
      <c r="G10" s="3">
        <v>28368.0</v>
      </c>
      <c r="H10" s="3">
        <v>193586.0</v>
      </c>
    </row>
    <row r="11" ht="12.75" customHeight="1">
      <c r="A11" s="2" t="s">
        <v>8</v>
      </c>
      <c r="B11" s="2">
        <v>2020.0</v>
      </c>
      <c r="C11" s="2">
        <v>2.0</v>
      </c>
      <c r="D11" s="3">
        <v>62962.0</v>
      </c>
      <c r="E11" s="3">
        <v>1.6964500141414654E8</v>
      </c>
      <c r="F11" s="3">
        <v>2694.4029956822615</v>
      </c>
      <c r="G11" s="3">
        <v>32710.0</v>
      </c>
      <c r="H11" s="3">
        <v>305072.0</v>
      </c>
    </row>
    <row r="12" ht="12.75" customHeight="1">
      <c r="A12" s="2" t="s">
        <v>8</v>
      </c>
      <c r="B12" s="2">
        <v>2020.0</v>
      </c>
      <c r="C12" s="2">
        <v>3.0</v>
      </c>
      <c r="D12" s="3">
        <v>117483.0</v>
      </c>
      <c r="E12" s="3">
        <v>3.3801944633036E8</v>
      </c>
      <c r="F12" s="3">
        <v>2877.1775178567113</v>
      </c>
      <c r="G12" s="3">
        <v>41335.0</v>
      </c>
      <c r="H12" s="3">
        <v>515565.0</v>
      </c>
    </row>
    <row r="13" ht="12.75" customHeight="1">
      <c r="A13" s="2" t="s">
        <v>8</v>
      </c>
      <c r="B13" s="2">
        <v>2020.0</v>
      </c>
      <c r="C13" s="2">
        <v>4.0</v>
      </c>
      <c r="D13" s="3">
        <v>224531.0</v>
      </c>
      <c r="E13" s="3">
        <v>6.272826563148521E8</v>
      </c>
      <c r="F13" s="3">
        <v>2793.7463259632395</v>
      </c>
      <c r="G13" s="3">
        <v>52396.0</v>
      </c>
      <c r="H13" s="3">
        <v>887208.0</v>
      </c>
    </row>
    <row r="14" ht="12.75" customHeight="1">
      <c r="A14" s="2" t="s">
        <v>8</v>
      </c>
      <c r="B14" s="2">
        <v>2021.0</v>
      </c>
      <c r="C14" s="2">
        <v>1.0</v>
      </c>
      <c r="D14" s="3">
        <v>244752.0</v>
      </c>
      <c r="E14" s="3">
        <v>7.837065673897555E8</v>
      </c>
      <c r="F14" s="3">
        <v>3202.0435681414474</v>
      </c>
      <c r="G14" s="3">
        <v>57758.0</v>
      </c>
      <c r="H14" s="3">
        <v>1004336.0</v>
      </c>
    </row>
    <row r="15" ht="12.75" customHeight="1">
      <c r="A15" s="2" t="s">
        <v>8</v>
      </c>
      <c r="B15" s="2">
        <v>2021.0</v>
      </c>
      <c r="C15" s="2">
        <v>2.0</v>
      </c>
      <c r="D15" s="3">
        <v>341414.0</v>
      </c>
      <c r="E15" s="3">
        <v>8.991470161122947E8</v>
      </c>
      <c r="F15" s="3">
        <v>2633.5973806355178</v>
      </c>
      <c r="G15" s="3">
        <v>62095.0</v>
      </c>
      <c r="H15" s="3">
        <v>2248223.0</v>
      </c>
    </row>
    <row r="16" ht="12.75" customHeight="1">
      <c r="A16" s="2" t="s">
        <v>9</v>
      </c>
      <c r="B16" s="2">
        <v>2018.0</v>
      </c>
      <c r="C16" s="2">
        <v>1.0</v>
      </c>
      <c r="D16" s="3">
        <v>9039585.0</v>
      </c>
      <c r="E16" s="3">
        <v>1.199627639182322E10</v>
      </c>
      <c r="F16" s="3">
        <v>1327.0826472479898</v>
      </c>
      <c r="G16" s="3">
        <v>3336450.0</v>
      </c>
      <c r="H16" s="3">
        <v>0.0</v>
      </c>
    </row>
    <row r="17" ht="12.75" customHeight="1">
      <c r="A17" s="2" t="s">
        <v>9</v>
      </c>
      <c r="B17" s="2">
        <v>2018.0</v>
      </c>
      <c r="C17" s="2">
        <v>2.0</v>
      </c>
      <c r="D17" s="3">
        <v>1.2353918E7</v>
      </c>
      <c r="E17" s="3">
        <v>2.2883914272633057E10</v>
      </c>
      <c r="F17" s="3">
        <v>1852.3608682389713</v>
      </c>
      <c r="G17" s="3">
        <v>4402540.0</v>
      </c>
      <c r="H17" s="3">
        <v>0.0</v>
      </c>
    </row>
    <row r="18" ht="12.75" customHeight="1">
      <c r="A18" s="2" t="s">
        <v>9</v>
      </c>
      <c r="B18" s="2">
        <v>2018.0</v>
      </c>
      <c r="C18" s="2">
        <v>3.0</v>
      </c>
      <c r="D18" s="3">
        <v>2.5626061E7</v>
      </c>
      <c r="E18" s="3">
        <v>3.5718044599214905E10</v>
      </c>
      <c r="F18" s="3">
        <v>1393.8172003576713</v>
      </c>
      <c r="G18" s="3">
        <v>5427617.0</v>
      </c>
      <c r="H18" s="3">
        <v>0.0</v>
      </c>
    </row>
    <row r="19" ht="12.75" customHeight="1">
      <c r="A19" s="2" t="s">
        <v>9</v>
      </c>
      <c r="B19" s="2">
        <v>2018.0</v>
      </c>
      <c r="C19" s="2">
        <v>4.0</v>
      </c>
      <c r="D19" s="3">
        <v>3.0759548E7</v>
      </c>
      <c r="E19" s="3">
        <v>5.147377940684092E10</v>
      </c>
      <c r="F19" s="3">
        <v>1673.424440659561</v>
      </c>
      <c r="G19" s="3">
        <v>6857409.0</v>
      </c>
      <c r="H19" s="3">
        <v>0.0</v>
      </c>
    </row>
    <row r="20" ht="12.75" customHeight="1">
      <c r="A20" s="2" t="s">
        <v>9</v>
      </c>
      <c r="B20" s="2">
        <v>2019.0</v>
      </c>
      <c r="C20" s="2">
        <v>1.0</v>
      </c>
      <c r="D20" s="3">
        <v>5.7264522E7</v>
      </c>
      <c r="E20" s="3">
        <v>8.37605959170764E10</v>
      </c>
      <c r="F20" s="3">
        <v>1462.6961509794214</v>
      </c>
      <c r="G20" s="3">
        <v>8283019.0</v>
      </c>
      <c r="H20" s="3">
        <v>0.0</v>
      </c>
    </row>
    <row r="21" ht="12.75" customHeight="1">
      <c r="A21" s="2" t="s">
        <v>9</v>
      </c>
      <c r="B21" s="2">
        <v>2019.0</v>
      </c>
      <c r="C21" s="2">
        <v>2.0</v>
      </c>
      <c r="D21" s="3">
        <v>5.6409015E7</v>
      </c>
      <c r="E21" s="3">
        <v>1.1363451875822974E11</v>
      </c>
      <c r="F21" s="3">
        <v>2014.4744374322036</v>
      </c>
      <c r="G21" s="3">
        <v>9389003.0</v>
      </c>
      <c r="H21" s="3">
        <v>8.1375251E7</v>
      </c>
    </row>
    <row r="22" ht="12.75" customHeight="1">
      <c r="A22" s="2" t="s">
        <v>9</v>
      </c>
      <c r="B22" s="2">
        <v>2019.0</v>
      </c>
      <c r="C22" s="2">
        <v>3.0</v>
      </c>
      <c r="D22" s="3">
        <v>7.6288614E7</v>
      </c>
      <c r="E22" s="3">
        <v>1.3944794425479355E11</v>
      </c>
      <c r="F22" s="3">
        <v>1827.8998259791892</v>
      </c>
      <c r="G22" s="3">
        <v>1.0458693E7</v>
      </c>
      <c r="H22" s="3">
        <v>3.10953542E8</v>
      </c>
    </row>
    <row r="23" ht="12.75" customHeight="1">
      <c r="A23" s="2" t="s">
        <v>9</v>
      </c>
      <c r="B23" s="2">
        <v>2019.0</v>
      </c>
      <c r="C23" s="2">
        <v>4.0</v>
      </c>
      <c r="D23" s="3">
        <v>1.07218103E8</v>
      </c>
      <c r="E23" s="3">
        <v>2.009483154887906E11</v>
      </c>
      <c r="F23" s="3">
        <v>1874.2013696025808</v>
      </c>
      <c r="G23" s="3">
        <v>1.1757883E7</v>
      </c>
      <c r="H23" s="3">
        <v>4.11201518E8</v>
      </c>
    </row>
    <row r="24" ht="12.75" customHeight="1">
      <c r="A24" s="2" t="s">
        <v>9</v>
      </c>
      <c r="B24" s="2">
        <v>2020.0</v>
      </c>
      <c r="C24" s="2">
        <v>1.0</v>
      </c>
      <c r="D24" s="3">
        <v>1.27677357E8</v>
      </c>
      <c r="E24" s="3">
        <v>2.5273721428906213E11</v>
      </c>
      <c r="F24" s="3">
        <v>1979.499107966827</v>
      </c>
      <c r="G24" s="3">
        <v>1.302206E7</v>
      </c>
      <c r="H24" s="3">
        <v>4.86513773E8</v>
      </c>
    </row>
    <row r="25" ht="12.75" customHeight="1">
      <c r="A25" s="2" t="s">
        <v>9</v>
      </c>
      <c r="B25" s="2">
        <v>2020.0</v>
      </c>
      <c r="C25" s="2">
        <v>2.0</v>
      </c>
      <c r="D25" s="3">
        <v>1.44917855E8</v>
      </c>
      <c r="E25" s="3">
        <v>3.025836897465629E11</v>
      </c>
      <c r="F25" s="3">
        <v>2087.966936486625</v>
      </c>
      <c r="G25" s="3">
        <v>1.4319675E7</v>
      </c>
      <c r="H25" s="3">
        <v>4.94341698E8</v>
      </c>
    </row>
    <row r="26" ht="12.75" customHeight="1">
      <c r="A26" s="2" t="s">
        <v>9</v>
      </c>
      <c r="B26" s="2">
        <v>2020.0</v>
      </c>
      <c r="C26" s="2">
        <v>3.0</v>
      </c>
      <c r="D26" s="3">
        <v>2.04902935E8</v>
      </c>
      <c r="E26" s="3">
        <v>4.670841305849077E11</v>
      </c>
      <c r="F26" s="3">
        <v>2279.5385072688573</v>
      </c>
      <c r="G26" s="3">
        <v>1.5692405E7</v>
      </c>
      <c r="H26" s="3">
        <v>6.96300382E8</v>
      </c>
    </row>
    <row r="27" ht="12.75" customHeight="1">
      <c r="A27" s="2" t="s">
        <v>9</v>
      </c>
      <c r="B27" s="2">
        <v>2020.0</v>
      </c>
      <c r="C27" s="2">
        <v>4.0</v>
      </c>
      <c r="D27" s="3">
        <v>2.86118552E8</v>
      </c>
      <c r="E27" s="3">
        <v>6.548415460333302E11</v>
      </c>
      <c r="F27" s="3">
        <v>2288.7070462782513</v>
      </c>
      <c r="G27" s="3">
        <v>1.7076565E7</v>
      </c>
      <c r="H27" s="3">
        <v>8.69078538E8</v>
      </c>
    </row>
    <row r="28" ht="12.75" customHeight="1">
      <c r="A28" s="2" t="s">
        <v>9</v>
      </c>
      <c r="B28" s="2">
        <v>2021.0</v>
      </c>
      <c r="C28" s="2">
        <v>1.0</v>
      </c>
      <c r="D28" s="3">
        <v>2.8974797E8</v>
      </c>
      <c r="E28" s="3"/>
      <c r="F28" s="3">
        <v>0.0</v>
      </c>
      <c r="G28" s="3">
        <v>1.8363733E7</v>
      </c>
      <c r="H28" s="3">
        <v>9.57709447E8</v>
      </c>
    </row>
    <row r="29" ht="12.75" customHeight="1">
      <c r="A29" s="2" t="s">
        <v>9</v>
      </c>
      <c r="B29" s="2">
        <v>2021.0</v>
      </c>
      <c r="C29" s="2">
        <v>2.0</v>
      </c>
      <c r="D29" s="3">
        <v>3.52767134E8</v>
      </c>
      <c r="E29" s="3">
        <v>8.507374991082451E11</v>
      </c>
      <c r="F29" s="3">
        <v>2411.612129117009</v>
      </c>
      <c r="G29" s="3">
        <v>1.9620905E7</v>
      </c>
      <c r="H29" s="3">
        <v>1.044705436E9</v>
      </c>
    </row>
    <row r="30" ht="12.75" customHeight="1">
      <c r="A30" s="2" t="s">
        <v>10</v>
      </c>
      <c r="B30" s="2">
        <v>2018.0</v>
      </c>
      <c r="C30" s="2">
        <v>1.0</v>
      </c>
      <c r="D30" s="3">
        <v>45497.0</v>
      </c>
      <c r="E30" s="3">
        <v>9.23873360094091E7</v>
      </c>
      <c r="F30" s="3">
        <v>2030.624788654397</v>
      </c>
      <c r="G30" s="3">
        <v>21495.0</v>
      </c>
      <c r="H30" s="3">
        <v>0.0</v>
      </c>
    </row>
    <row r="31" ht="12.75" customHeight="1">
      <c r="A31" s="2" t="s">
        <v>10</v>
      </c>
      <c r="B31" s="2">
        <v>2018.0</v>
      </c>
      <c r="C31" s="2">
        <v>2.0</v>
      </c>
      <c r="D31" s="3">
        <v>82157.0</v>
      </c>
      <c r="E31" s="3">
        <v>1.9897019234204584E8</v>
      </c>
      <c r="F31" s="3">
        <v>2421.8288440674055</v>
      </c>
      <c r="G31" s="3">
        <v>32883.0</v>
      </c>
      <c r="H31" s="3">
        <v>0.0</v>
      </c>
    </row>
    <row r="32" ht="12.75" customHeight="1">
      <c r="A32" s="2" t="s">
        <v>10</v>
      </c>
      <c r="B32" s="2">
        <v>2018.0</v>
      </c>
      <c r="C32" s="2">
        <v>3.0</v>
      </c>
      <c r="D32" s="3">
        <v>131146.0</v>
      </c>
      <c r="E32" s="3">
        <v>3.317264067413905E8</v>
      </c>
      <c r="F32" s="3">
        <v>2529.443572365078</v>
      </c>
      <c r="G32" s="3">
        <v>45922.0</v>
      </c>
      <c r="H32" s="3">
        <v>0.0</v>
      </c>
    </row>
    <row r="33" ht="12.75" customHeight="1">
      <c r="A33" s="2" t="s">
        <v>10</v>
      </c>
      <c r="B33" s="2">
        <v>2018.0</v>
      </c>
      <c r="C33" s="2">
        <v>4.0</v>
      </c>
      <c r="D33" s="3">
        <v>176429.0</v>
      </c>
      <c r="E33" s="3">
        <v>5.040400290917596E8</v>
      </c>
      <c r="F33" s="3">
        <v>2856.9001076453396</v>
      </c>
      <c r="G33" s="3">
        <v>61852.0</v>
      </c>
      <c r="H33" s="3">
        <v>0.0</v>
      </c>
    </row>
    <row r="34" ht="12.75" customHeight="1">
      <c r="A34" s="2" t="s">
        <v>10</v>
      </c>
      <c r="B34" s="2">
        <v>2019.0</v>
      </c>
      <c r="C34" s="2">
        <v>1.0</v>
      </c>
      <c r="D34" s="3">
        <v>226506.0</v>
      </c>
      <c r="E34" s="3">
        <v>6.099501063139489E8</v>
      </c>
      <c r="F34" s="3">
        <v>2692.8651175419145</v>
      </c>
      <c r="G34" s="3">
        <v>76957.0</v>
      </c>
      <c r="H34" s="3">
        <v>0.0</v>
      </c>
    </row>
    <row r="35" ht="12.75" customHeight="1">
      <c r="A35" s="2" t="s">
        <v>10</v>
      </c>
      <c r="B35" s="2">
        <v>2019.0</v>
      </c>
      <c r="C35" s="2">
        <v>2.0</v>
      </c>
      <c r="D35" s="3">
        <v>258656.0</v>
      </c>
      <c r="E35" s="3">
        <v>7.526558743550276E8</v>
      </c>
      <c r="F35" s="3">
        <v>2909.872086303923</v>
      </c>
      <c r="G35" s="3">
        <v>95885.0</v>
      </c>
      <c r="H35" s="3">
        <v>502873.0</v>
      </c>
    </row>
    <row r="36" ht="12.75" customHeight="1">
      <c r="A36" s="2" t="s">
        <v>10</v>
      </c>
      <c r="B36" s="2">
        <v>2019.0</v>
      </c>
      <c r="C36" s="2">
        <v>3.0</v>
      </c>
      <c r="D36" s="3">
        <v>370234.0</v>
      </c>
      <c r="E36" s="3">
        <v>9.126450347958696E8</v>
      </c>
      <c r="F36" s="3">
        <v>2465.04922507352</v>
      </c>
      <c r="G36" s="3">
        <v>112149.0</v>
      </c>
      <c r="H36" s="3">
        <v>1811700.0</v>
      </c>
    </row>
    <row r="37" ht="12.75" customHeight="1">
      <c r="A37" s="2" t="s">
        <v>10</v>
      </c>
      <c r="B37" s="2">
        <v>2019.0</v>
      </c>
      <c r="C37" s="2">
        <v>4.0</v>
      </c>
      <c r="D37" s="3">
        <v>459475.0</v>
      </c>
      <c r="E37" s="3">
        <v>1.1905731795272775E9</v>
      </c>
      <c r="F37" s="3">
        <v>2591.1598662109527</v>
      </c>
      <c r="G37" s="3">
        <v>129321.0</v>
      </c>
      <c r="H37" s="3">
        <v>2140340.0</v>
      </c>
    </row>
    <row r="38" ht="12.75" customHeight="1">
      <c r="A38" s="2" t="s">
        <v>10</v>
      </c>
      <c r="B38" s="2">
        <v>2020.0</v>
      </c>
      <c r="C38" s="2">
        <v>1.0</v>
      </c>
      <c r="D38" s="3">
        <v>567175.0</v>
      </c>
      <c r="E38" s="3">
        <v>1.3817586813301399E9</v>
      </c>
      <c r="F38" s="3">
        <v>2436.212247243161</v>
      </c>
      <c r="G38" s="3">
        <v>149066.0</v>
      </c>
      <c r="H38" s="3">
        <v>2598321.0</v>
      </c>
    </row>
    <row r="39" ht="12.75" customHeight="1">
      <c r="A39" s="2" t="s">
        <v>10</v>
      </c>
      <c r="B39" s="2">
        <v>2020.0</v>
      </c>
      <c r="C39" s="2">
        <v>2.0</v>
      </c>
      <c r="D39" s="3">
        <v>808774.0</v>
      </c>
      <c r="E39" s="3">
        <v>1.8267168329849594E9</v>
      </c>
      <c r="F39" s="3">
        <v>2258.6245761918153</v>
      </c>
      <c r="G39" s="3">
        <v>177534.0</v>
      </c>
      <c r="H39" s="3">
        <v>3387006.0</v>
      </c>
    </row>
    <row r="40" ht="12.75" customHeight="1">
      <c r="A40" s="2" t="s">
        <v>10</v>
      </c>
      <c r="B40" s="2">
        <v>2020.0</v>
      </c>
      <c r="C40" s="2">
        <v>3.0</v>
      </c>
      <c r="D40" s="3">
        <v>962827.0</v>
      </c>
      <c r="E40" s="3">
        <v>2.609938565558216E9</v>
      </c>
      <c r="F40" s="3">
        <v>2710.703548569178</v>
      </c>
      <c r="G40" s="3">
        <v>206046.0</v>
      </c>
      <c r="H40" s="3">
        <v>4003421.0</v>
      </c>
    </row>
    <row r="41" ht="12.75" customHeight="1">
      <c r="A41" s="2" t="s">
        <v>10</v>
      </c>
      <c r="B41" s="2">
        <v>2020.0</v>
      </c>
      <c r="C41" s="2">
        <v>4.0</v>
      </c>
      <c r="D41" s="3">
        <v>1209129.0</v>
      </c>
      <c r="E41" s="3">
        <v>3.5702640218456163E9</v>
      </c>
      <c r="F41" s="3">
        <v>2952.756919936265</v>
      </c>
      <c r="G41" s="3">
        <v>231292.0</v>
      </c>
      <c r="H41" s="3">
        <v>4472667.0</v>
      </c>
    </row>
    <row r="42" ht="12.75" customHeight="1">
      <c r="A42" s="2" t="s">
        <v>10</v>
      </c>
      <c r="B42" s="2">
        <v>2021.0</v>
      </c>
      <c r="C42" s="2">
        <v>1.0</v>
      </c>
      <c r="D42" s="3">
        <v>1177456.0</v>
      </c>
      <c r="E42" s="3">
        <v>3.8137790790166416E9</v>
      </c>
      <c r="F42" s="3">
        <v>3238.999231407918</v>
      </c>
      <c r="G42" s="3">
        <v>251240.0</v>
      </c>
      <c r="H42" s="3">
        <v>4796708.0</v>
      </c>
    </row>
    <row r="43" ht="12.75" customHeight="1">
      <c r="A43" s="2" t="s">
        <v>10</v>
      </c>
      <c r="B43" s="2">
        <v>2021.0</v>
      </c>
      <c r="C43" s="2">
        <v>2.0</v>
      </c>
      <c r="D43" s="3">
        <v>1568338.0</v>
      </c>
      <c r="E43" s="3">
        <v>4.456425616994371E9</v>
      </c>
      <c r="F43" s="3">
        <v>2841.495657820171</v>
      </c>
      <c r="G43" s="3">
        <v>270572.0</v>
      </c>
      <c r="H43" s="3">
        <v>1.3025849E7</v>
      </c>
    </row>
    <row r="44" ht="12.75" customHeight="1">
      <c r="A44" s="2" t="s">
        <v>11</v>
      </c>
      <c r="B44" s="2">
        <v>2018.0</v>
      </c>
      <c r="C44" s="2">
        <v>1.0</v>
      </c>
      <c r="D44" s="3">
        <v>1056881.0</v>
      </c>
      <c r="E44" s="3">
        <v>1.1578044562124674E9</v>
      </c>
      <c r="F44" s="3">
        <v>1095.491787828968</v>
      </c>
      <c r="G44" s="3">
        <v>385237.0</v>
      </c>
      <c r="H44" s="3">
        <v>0.0</v>
      </c>
    </row>
    <row r="45" ht="12.75" customHeight="1">
      <c r="A45" s="2" t="s">
        <v>11</v>
      </c>
      <c r="B45" s="2">
        <v>2018.0</v>
      </c>
      <c r="C45" s="2">
        <v>2.0</v>
      </c>
      <c r="D45" s="3">
        <v>1663873.0</v>
      </c>
      <c r="E45" s="3">
        <v>2.350585135537787E9</v>
      </c>
      <c r="F45" s="3">
        <v>1412.7190810463221</v>
      </c>
      <c r="G45" s="3">
        <v>571046.0</v>
      </c>
      <c r="H45" s="3">
        <v>0.0</v>
      </c>
    </row>
    <row r="46" ht="12.75" customHeight="1">
      <c r="A46" s="2" t="s">
        <v>11</v>
      </c>
      <c r="B46" s="2">
        <v>2018.0</v>
      </c>
      <c r="C46" s="2">
        <v>3.0</v>
      </c>
      <c r="D46" s="3">
        <v>2351851.0</v>
      </c>
      <c r="E46" s="3">
        <v>3.811134989914273E9</v>
      </c>
      <c r="F46" s="3">
        <v>1620.4831810834414</v>
      </c>
      <c r="G46" s="3">
        <v>784802.0</v>
      </c>
      <c r="H46" s="3">
        <v>0.0</v>
      </c>
    </row>
    <row r="47" ht="12.75" customHeight="1">
      <c r="A47" s="2" t="s">
        <v>11</v>
      </c>
      <c r="B47" s="2">
        <v>2018.0</v>
      </c>
      <c r="C47" s="2">
        <v>4.0</v>
      </c>
      <c r="D47" s="3">
        <v>3734172.0</v>
      </c>
      <c r="E47" s="3">
        <v>5.888022859013103E9</v>
      </c>
      <c r="F47" s="3">
        <v>1576.7947644117899</v>
      </c>
      <c r="G47" s="3">
        <v>1039221.0</v>
      </c>
      <c r="H47" s="3">
        <v>0.0</v>
      </c>
    </row>
    <row r="48" ht="12.75" customHeight="1">
      <c r="A48" s="2" t="s">
        <v>11</v>
      </c>
      <c r="B48" s="2">
        <v>2019.0</v>
      </c>
      <c r="C48" s="2">
        <v>1.0</v>
      </c>
      <c r="D48" s="3">
        <v>4533005.0</v>
      </c>
      <c r="E48" s="3">
        <v>8.002099536450845E9</v>
      </c>
      <c r="F48" s="3">
        <v>1765.2968696153755</v>
      </c>
      <c r="G48" s="3">
        <v>1259085.0</v>
      </c>
      <c r="H48" s="3">
        <v>0.0</v>
      </c>
    </row>
    <row r="49" ht="12.75" customHeight="1">
      <c r="A49" s="2" t="s">
        <v>11</v>
      </c>
      <c r="B49" s="2">
        <v>2019.0</v>
      </c>
      <c r="C49" s="2">
        <v>2.0</v>
      </c>
      <c r="D49" s="3">
        <v>5454929.0</v>
      </c>
      <c r="E49" s="3">
        <v>1.0954969189126144E10</v>
      </c>
      <c r="F49" s="3">
        <v>2008.2698031681336</v>
      </c>
      <c r="G49" s="3">
        <v>1500128.0</v>
      </c>
      <c r="H49" s="3">
        <v>7350326.0</v>
      </c>
    </row>
    <row r="50" ht="12.75" customHeight="1">
      <c r="A50" s="2" t="s">
        <v>11</v>
      </c>
      <c r="B50" s="2">
        <v>2019.0</v>
      </c>
      <c r="C50" s="2">
        <v>3.0</v>
      </c>
      <c r="D50" s="3">
        <v>5942571.0</v>
      </c>
      <c r="E50" s="3">
        <v>1.2950443620426445E10</v>
      </c>
      <c r="F50" s="3">
        <v>2179.2661156974727</v>
      </c>
      <c r="G50" s="3">
        <v>1731523.0</v>
      </c>
      <c r="H50" s="3">
        <v>2.5393673E7</v>
      </c>
    </row>
    <row r="51" ht="12.75" customHeight="1">
      <c r="A51" s="2" t="s">
        <v>11</v>
      </c>
      <c r="B51" s="2">
        <v>2019.0</v>
      </c>
      <c r="C51" s="2">
        <v>4.0</v>
      </c>
      <c r="D51" s="3">
        <v>6760510.0</v>
      </c>
      <c r="E51" s="3">
        <v>1.5281983895512018E10</v>
      </c>
      <c r="F51" s="3">
        <v>2260.4779662350943</v>
      </c>
      <c r="G51" s="3">
        <v>1941220.0</v>
      </c>
      <c r="H51" s="3">
        <v>2.6599449E7</v>
      </c>
    </row>
    <row r="52" ht="12.75" customHeight="1">
      <c r="A52" s="2" t="s">
        <v>11</v>
      </c>
      <c r="B52" s="2">
        <v>2020.0</v>
      </c>
      <c r="C52" s="2">
        <v>1.0</v>
      </c>
      <c r="D52" s="3">
        <v>8808860.0</v>
      </c>
      <c r="E52" s="3">
        <v>2.0668428347729218E10</v>
      </c>
      <c r="F52" s="3">
        <v>2346.32271914064</v>
      </c>
      <c r="G52" s="3">
        <v>2185938.0</v>
      </c>
      <c r="H52" s="3">
        <v>3.3097892E7</v>
      </c>
    </row>
    <row r="53" ht="12.75" customHeight="1">
      <c r="A53" s="2" t="s">
        <v>11</v>
      </c>
      <c r="B53" s="2">
        <v>2020.0</v>
      </c>
      <c r="C53" s="2">
        <v>2.0</v>
      </c>
      <c r="D53" s="3">
        <v>1.0505199E7</v>
      </c>
      <c r="E53" s="3">
        <v>1.976630012591938E10</v>
      </c>
      <c r="F53" s="3">
        <v>1881.5731264033532</v>
      </c>
      <c r="G53" s="3">
        <v>2550883.0</v>
      </c>
      <c r="H53" s="3">
        <v>3.9304924E7</v>
      </c>
    </row>
    <row r="54" ht="12.75" customHeight="1">
      <c r="A54" s="2" t="s">
        <v>11</v>
      </c>
      <c r="B54" s="2">
        <v>2020.0</v>
      </c>
      <c r="C54" s="2">
        <v>3.0</v>
      </c>
      <c r="D54" s="3">
        <v>1.2397711E7</v>
      </c>
      <c r="E54" s="3">
        <v>2.983139125954396E10</v>
      </c>
      <c r="F54" s="3">
        <v>2406.201536682373</v>
      </c>
      <c r="G54" s="3">
        <v>2830011.0</v>
      </c>
      <c r="H54" s="3">
        <v>4.1875278E7</v>
      </c>
    </row>
    <row r="55" ht="12.75" customHeight="1">
      <c r="A55" s="2" t="s">
        <v>11</v>
      </c>
      <c r="B55" s="2">
        <v>2020.0</v>
      </c>
      <c r="C55" s="2">
        <v>4.0</v>
      </c>
      <c r="D55" s="3">
        <v>1.5423454E7</v>
      </c>
      <c r="E55" s="3">
        <v>4.022661131926412E10</v>
      </c>
      <c r="F55" s="3">
        <v>2608.1454464910466</v>
      </c>
      <c r="G55" s="3">
        <v>3106153.0</v>
      </c>
      <c r="H55" s="3">
        <v>4.9321814E7</v>
      </c>
    </row>
    <row r="56" ht="12.75" customHeight="1">
      <c r="A56" s="2" t="s">
        <v>11</v>
      </c>
      <c r="B56" s="2">
        <v>2021.0</v>
      </c>
      <c r="C56" s="2">
        <v>1.0</v>
      </c>
      <c r="D56" s="3">
        <v>1.951206E7</v>
      </c>
      <c r="E56" s="3">
        <v>5.132646454612232E10</v>
      </c>
      <c r="F56" s="3">
        <v>2630.499524197974</v>
      </c>
      <c r="G56" s="3">
        <v>3358448.0</v>
      </c>
      <c r="H56" s="3">
        <v>5.6752364E7</v>
      </c>
    </row>
    <row r="57" ht="12.75" customHeight="1">
      <c r="A57" s="2" t="s">
        <v>11</v>
      </c>
      <c r="B57" s="2">
        <v>2021.0</v>
      </c>
      <c r="C57" s="2">
        <v>2.0</v>
      </c>
      <c r="D57" s="3">
        <v>2.5432905E7</v>
      </c>
      <c r="E57" s="3">
        <v>5.919247337666379E10</v>
      </c>
      <c r="F57" s="3">
        <v>2327.397258656209</v>
      </c>
      <c r="G57" s="3">
        <v>3617056.0</v>
      </c>
      <c r="H57" s="3">
        <v>1.0200389E8</v>
      </c>
    </row>
    <row r="58" ht="12.75" customHeight="1">
      <c r="A58" s="2" t="s">
        <v>12</v>
      </c>
      <c r="B58" s="2">
        <v>2018.0</v>
      </c>
      <c r="C58" s="2">
        <v>1.0</v>
      </c>
      <c r="D58" s="3">
        <v>5824302.0</v>
      </c>
      <c r="E58" s="3">
        <v>6.04575817201714E9</v>
      </c>
      <c r="F58" s="3">
        <v>1038.0227831621953</v>
      </c>
      <c r="G58" s="3">
        <v>2133804.0</v>
      </c>
      <c r="H58" s="3">
        <v>0.0</v>
      </c>
    </row>
    <row r="59" ht="12.75" customHeight="1">
      <c r="A59" s="2" t="s">
        <v>12</v>
      </c>
      <c r="B59" s="2">
        <v>2018.0</v>
      </c>
      <c r="C59" s="2">
        <v>2.0</v>
      </c>
      <c r="D59" s="3">
        <v>8632378.0</v>
      </c>
      <c r="E59" s="3">
        <v>1.3506131109672028E10</v>
      </c>
      <c r="F59" s="3">
        <v>1564.5898626858125</v>
      </c>
      <c r="G59" s="3">
        <v>3005872.0</v>
      </c>
      <c r="H59" s="3">
        <v>0.0</v>
      </c>
    </row>
    <row r="60" ht="12.75" customHeight="1">
      <c r="A60" s="2" t="s">
        <v>12</v>
      </c>
      <c r="B60" s="2">
        <v>2018.0</v>
      </c>
      <c r="C60" s="2">
        <v>3.0</v>
      </c>
      <c r="D60" s="3">
        <v>1.4367804E7</v>
      </c>
      <c r="E60" s="3">
        <v>2.0135804378901318E10</v>
      </c>
      <c r="F60" s="3">
        <v>1401.4531642345148</v>
      </c>
      <c r="G60" s="3">
        <v>3784535.0</v>
      </c>
      <c r="H60" s="3">
        <v>0.0</v>
      </c>
    </row>
    <row r="61" ht="12.75" customHeight="1">
      <c r="A61" s="2" t="s">
        <v>12</v>
      </c>
      <c r="B61" s="2">
        <v>2018.0</v>
      </c>
      <c r="C61" s="2">
        <v>4.0</v>
      </c>
      <c r="D61" s="3">
        <v>1.5732401E7</v>
      </c>
      <c r="E61" s="3">
        <v>2.8397997168577606E10</v>
      </c>
      <c r="F61" s="3">
        <v>1805.0644125189542</v>
      </c>
      <c r="G61" s="3">
        <v>4776665.0</v>
      </c>
      <c r="H61" s="3">
        <v>0.0</v>
      </c>
    </row>
    <row r="62" ht="12.75" customHeight="1">
      <c r="A62" s="2" t="s">
        <v>12</v>
      </c>
      <c r="B62" s="2">
        <v>2019.0</v>
      </c>
      <c r="C62" s="2">
        <v>1.0</v>
      </c>
      <c r="D62" s="3">
        <v>2.6356234E7</v>
      </c>
      <c r="E62" s="3">
        <v>4.150282751452622E10</v>
      </c>
      <c r="F62" s="3">
        <v>1574.6873212055343</v>
      </c>
      <c r="G62" s="3">
        <v>5745117.0</v>
      </c>
      <c r="H62" s="3">
        <v>0.0</v>
      </c>
    </row>
    <row r="63" ht="12.75" customHeight="1">
      <c r="A63" s="2" t="s">
        <v>12</v>
      </c>
      <c r="B63" s="2">
        <v>2019.0</v>
      </c>
      <c r="C63" s="2">
        <v>2.0</v>
      </c>
      <c r="D63" s="3">
        <v>2.9960479E7</v>
      </c>
      <c r="E63" s="3">
        <v>6.313243828354183E10</v>
      </c>
      <c r="F63" s="3">
        <v>2107.190552044973</v>
      </c>
      <c r="G63" s="3">
        <v>6589759.0</v>
      </c>
      <c r="H63" s="3">
        <v>3.9607022E7</v>
      </c>
    </row>
    <row r="64" ht="12.75" customHeight="1">
      <c r="A64" s="2" t="s">
        <v>12</v>
      </c>
      <c r="B64" s="2">
        <v>2019.0</v>
      </c>
      <c r="C64" s="2">
        <v>3.0</v>
      </c>
      <c r="D64" s="3">
        <v>3.21399E7</v>
      </c>
      <c r="E64" s="3">
        <v>6.769278325427887E10</v>
      </c>
      <c r="F64" s="3">
        <v>2106.1914708595505</v>
      </c>
      <c r="G64" s="3">
        <v>7380265.0</v>
      </c>
      <c r="H64" s="3">
        <v>1.26521298E8</v>
      </c>
    </row>
    <row r="65" ht="12.75" customHeight="1">
      <c r="A65" s="2" t="s">
        <v>12</v>
      </c>
      <c r="B65" s="2">
        <v>2019.0</v>
      </c>
      <c r="C65" s="2">
        <v>4.0</v>
      </c>
      <c r="D65" s="3">
        <v>4.3530314E7</v>
      </c>
      <c r="E65" s="3">
        <v>9.33134265778092E10</v>
      </c>
      <c r="F65" s="3">
        <v>2143.6423954536417</v>
      </c>
      <c r="G65" s="3">
        <v>8342274.0</v>
      </c>
      <c r="H65" s="3">
        <v>1.63998097E8</v>
      </c>
    </row>
    <row r="66" ht="12.75" customHeight="1">
      <c r="A66" s="2" t="s">
        <v>12</v>
      </c>
      <c r="B66" s="2">
        <v>2020.0</v>
      </c>
      <c r="C66" s="2">
        <v>1.0</v>
      </c>
      <c r="D66" s="3">
        <v>4.5081815E7</v>
      </c>
      <c r="E66" s="3">
        <v>1.0925685352724608E11</v>
      </c>
      <c r="F66" s="3">
        <v>2423.5238427566874</v>
      </c>
      <c r="G66" s="3">
        <v>9351234.0</v>
      </c>
      <c r="H66" s="3">
        <v>1.83868505E8</v>
      </c>
    </row>
    <row r="67" ht="12.75" customHeight="1">
      <c r="A67" s="2" t="s">
        <v>12</v>
      </c>
      <c r="B67" s="2">
        <v>2020.0</v>
      </c>
      <c r="C67" s="2">
        <v>2.0</v>
      </c>
      <c r="D67" s="3">
        <v>5.3386742E7</v>
      </c>
      <c r="E67" s="3">
        <v>1.2880652362884395E11</v>
      </c>
      <c r="F67" s="3">
        <v>2412.7062038894214</v>
      </c>
      <c r="G67" s="3">
        <v>1.0603767E7</v>
      </c>
      <c r="H67" s="3">
        <v>2.18435035E8</v>
      </c>
    </row>
    <row r="68" ht="12.75" customHeight="1">
      <c r="A68" s="2" t="s">
        <v>12</v>
      </c>
      <c r="B68" s="2">
        <v>2020.0</v>
      </c>
      <c r="C68" s="2">
        <v>3.0</v>
      </c>
      <c r="D68" s="3">
        <v>7.1503748E7</v>
      </c>
      <c r="E68" s="3">
        <v>1.733288651118175E11</v>
      </c>
      <c r="F68" s="3">
        <v>2424.052863799776</v>
      </c>
      <c r="G68" s="3">
        <v>1.1763213E7</v>
      </c>
      <c r="H68" s="3">
        <v>2.66652644E8</v>
      </c>
    </row>
    <row r="69" ht="12.75" customHeight="1">
      <c r="A69" s="2" t="s">
        <v>12</v>
      </c>
      <c r="B69" s="2">
        <v>2020.0</v>
      </c>
      <c r="C69" s="2">
        <v>4.0</v>
      </c>
      <c r="D69" s="3">
        <v>9.6591673E7</v>
      </c>
      <c r="E69" s="3">
        <v>2.389056131364721E11</v>
      </c>
      <c r="F69" s="3">
        <v>2473.356198483819</v>
      </c>
      <c r="G69" s="3">
        <v>1.2889833E7</v>
      </c>
      <c r="H69" s="3">
        <v>3.170566E8</v>
      </c>
    </row>
    <row r="70" ht="12.75" customHeight="1">
      <c r="A70" s="2" t="s">
        <v>12</v>
      </c>
      <c r="B70" s="2">
        <v>2021.0</v>
      </c>
      <c r="C70" s="2">
        <v>1.0</v>
      </c>
      <c r="D70" s="3">
        <v>1.14932477E8</v>
      </c>
      <c r="E70" s="3">
        <v>2.80973649701228E11</v>
      </c>
      <c r="F70" s="3">
        <v>2444.684540308202</v>
      </c>
      <c r="G70" s="3">
        <v>1.3946288E7</v>
      </c>
      <c r="H70" s="3">
        <v>3.55792608E8</v>
      </c>
    </row>
    <row r="71" ht="12.75" customHeight="1">
      <c r="A71" s="2" t="s">
        <v>12</v>
      </c>
      <c r="B71" s="2">
        <v>2021.0</v>
      </c>
      <c r="C71" s="2">
        <v>2.0</v>
      </c>
      <c r="D71" s="3">
        <v>1.55603622E8</v>
      </c>
      <c r="E71" s="3">
        <v>3.7458025518657837E11</v>
      </c>
      <c r="F71" s="3">
        <v>2407.27208256488</v>
      </c>
      <c r="G71" s="3">
        <v>1.4972134E7</v>
      </c>
      <c r="H71" s="3">
        <v>3.7119866E8</v>
      </c>
    </row>
    <row r="72" ht="12.75" customHeight="1">
      <c r="A72" s="2" t="s">
        <v>13</v>
      </c>
      <c r="B72" s="2">
        <v>2018.0</v>
      </c>
      <c r="C72" s="2">
        <v>1.0</v>
      </c>
      <c r="D72" s="3">
        <v>381895.0</v>
      </c>
      <c r="E72" s="3">
        <v>6.134354208676229E8</v>
      </c>
      <c r="F72" s="3">
        <v>1606.2934075272597</v>
      </c>
      <c r="G72" s="3">
        <v>86268.0</v>
      </c>
      <c r="H72" s="3">
        <v>0.0</v>
      </c>
    </row>
    <row r="73" ht="12.75" customHeight="1">
      <c r="A73" s="2" t="s">
        <v>13</v>
      </c>
      <c r="B73" s="2">
        <v>2018.0</v>
      </c>
      <c r="C73" s="2">
        <v>2.0</v>
      </c>
      <c r="D73" s="3">
        <v>479084.0</v>
      </c>
      <c r="E73" s="3">
        <v>9.612232617447288E8</v>
      </c>
      <c r="F73" s="3">
        <v>2006.3772986464353</v>
      </c>
      <c r="G73" s="3">
        <v>115219.0</v>
      </c>
      <c r="H73" s="3">
        <v>0.0</v>
      </c>
    </row>
    <row r="74" ht="12.75" customHeight="1">
      <c r="A74" s="2" t="s">
        <v>13</v>
      </c>
      <c r="B74" s="2">
        <v>2018.0</v>
      </c>
      <c r="C74" s="2">
        <v>3.0</v>
      </c>
      <c r="D74" s="3">
        <v>616936.0</v>
      </c>
      <c r="E74" s="3">
        <v>1.3693544475343046E9</v>
      </c>
      <c r="F74" s="3">
        <v>2219.6053521504737</v>
      </c>
      <c r="G74" s="3">
        <v>143893.0</v>
      </c>
      <c r="H74" s="3">
        <v>0.0</v>
      </c>
    </row>
    <row r="75" ht="12.75" customHeight="1">
      <c r="A75" s="2" t="s">
        <v>13</v>
      </c>
      <c r="B75" s="2">
        <v>2018.0</v>
      </c>
      <c r="C75" s="2">
        <v>4.0</v>
      </c>
      <c r="D75" s="3">
        <v>905116.0</v>
      </c>
      <c r="E75" s="3">
        <v>2.0325915917799735E9</v>
      </c>
      <c r="F75" s="3">
        <v>2245.6697172295853</v>
      </c>
      <c r="G75" s="3">
        <v>177747.0</v>
      </c>
      <c r="H75" s="3">
        <v>0.0</v>
      </c>
    </row>
    <row r="76" ht="12.75" customHeight="1">
      <c r="A76" s="2" t="s">
        <v>13</v>
      </c>
      <c r="B76" s="2">
        <v>2019.0</v>
      </c>
      <c r="C76" s="2">
        <v>1.0</v>
      </c>
      <c r="D76" s="3">
        <v>1274476.0</v>
      </c>
      <c r="E76" s="3">
        <v>2.396032050444022E9</v>
      </c>
      <c r="F76" s="3">
        <v>1880.013472551874</v>
      </c>
      <c r="G76" s="3">
        <v>209175.0</v>
      </c>
      <c r="H76" s="3">
        <v>0.0</v>
      </c>
    </row>
    <row r="77" ht="12.75" customHeight="1">
      <c r="A77" s="2" t="s">
        <v>13</v>
      </c>
      <c r="B77" s="2">
        <v>2019.0</v>
      </c>
      <c r="C77" s="2">
        <v>2.0</v>
      </c>
      <c r="D77" s="3">
        <v>1252470.0</v>
      </c>
      <c r="E77" s="3">
        <v>2.6931160989444475E9</v>
      </c>
      <c r="F77" s="3">
        <v>2150.2439970174514</v>
      </c>
      <c r="G77" s="3">
        <v>240439.0</v>
      </c>
      <c r="H77" s="3">
        <v>1220176.0</v>
      </c>
    </row>
    <row r="78" ht="12.75" customHeight="1">
      <c r="A78" s="2" t="s">
        <v>13</v>
      </c>
      <c r="B78" s="2">
        <v>2019.0</v>
      </c>
      <c r="C78" s="2">
        <v>3.0</v>
      </c>
      <c r="D78" s="3">
        <v>1506543.0</v>
      </c>
      <c r="E78" s="3">
        <v>3.269682087660837E9</v>
      </c>
      <c r="F78" s="3">
        <v>2170.3211177250414</v>
      </c>
      <c r="G78" s="3">
        <v>267337.0</v>
      </c>
      <c r="H78" s="3">
        <v>4625196.0</v>
      </c>
    </row>
    <row r="79" ht="12.75" customHeight="1">
      <c r="A79" s="2" t="s">
        <v>13</v>
      </c>
      <c r="B79" s="2">
        <v>2019.0</v>
      </c>
      <c r="C79" s="2">
        <v>4.0</v>
      </c>
      <c r="D79" s="3">
        <v>1850915.0</v>
      </c>
      <c r="E79" s="3">
        <v>4.1525138179393415E9</v>
      </c>
      <c r="F79" s="3">
        <v>2243.4924445149245</v>
      </c>
      <c r="G79" s="3">
        <v>289590.0</v>
      </c>
      <c r="H79" s="3">
        <v>4960441.0</v>
      </c>
    </row>
    <row r="80" ht="12.75" customHeight="1">
      <c r="A80" s="2" t="s">
        <v>13</v>
      </c>
      <c r="B80" s="2">
        <v>2020.0</v>
      </c>
      <c r="C80" s="2">
        <v>1.0</v>
      </c>
      <c r="D80" s="3">
        <v>2262511.0</v>
      </c>
      <c r="E80" s="3">
        <v>5.126453070016196E9</v>
      </c>
      <c r="F80" s="3">
        <v>2265.824594893106</v>
      </c>
      <c r="G80" s="3">
        <v>312887.0</v>
      </c>
      <c r="H80" s="3">
        <v>5201211.0</v>
      </c>
    </row>
    <row r="81" ht="12.75" customHeight="1">
      <c r="A81" s="2" t="s">
        <v>13</v>
      </c>
      <c r="B81" s="2">
        <v>2020.0</v>
      </c>
      <c r="C81" s="2">
        <v>2.0</v>
      </c>
      <c r="D81" s="3">
        <v>1528010.0</v>
      </c>
      <c r="E81" s="3">
        <v>3.847015729690066E9</v>
      </c>
      <c r="F81" s="3">
        <v>2517.663974509372</v>
      </c>
      <c r="G81" s="3">
        <v>336351.0</v>
      </c>
      <c r="H81" s="3">
        <v>3451250.0</v>
      </c>
    </row>
    <row r="82" ht="12.75" customHeight="1">
      <c r="A82" s="2" t="s">
        <v>13</v>
      </c>
      <c r="B82" s="2">
        <v>2020.0</v>
      </c>
      <c r="C82" s="2">
        <v>3.0</v>
      </c>
      <c r="D82" s="3">
        <v>2158086.0</v>
      </c>
      <c r="E82" s="3">
        <v>5.0898093533650675E9</v>
      </c>
      <c r="F82" s="3">
        <v>2358.483097228316</v>
      </c>
      <c r="G82" s="3">
        <v>362588.0</v>
      </c>
      <c r="H82" s="3">
        <v>4888739.0</v>
      </c>
    </row>
    <row r="83" ht="12.75" customHeight="1">
      <c r="A83" s="2" t="s">
        <v>13</v>
      </c>
      <c r="B83" s="2">
        <v>2020.0</v>
      </c>
      <c r="C83" s="2">
        <v>4.0</v>
      </c>
      <c r="D83" s="3">
        <v>2912716.0</v>
      </c>
      <c r="E83" s="3">
        <v>6.146762901349339E9</v>
      </c>
      <c r="F83" s="3">
        <v>2110.320024797934</v>
      </c>
      <c r="G83" s="3">
        <v>391402.0</v>
      </c>
      <c r="H83" s="3">
        <v>6477974.0</v>
      </c>
    </row>
    <row r="84" ht="12.75" customHeight="1">
      <c r="A84" s="2" t="s">
        <v>13</v>
      </c>
      <c r="B84" s="2">
        <v>2021.0</v>
      </c>
      <c r="C84" s="2">
        <v>1.0</v>
      </c>
      <c r="D84" s="3">
        <v>3970237.0</v>
      </c>
      <c r="E84" s="3">
        <v>7.596420859545983E9</v>
      </c>
      <c r="F84" s="3">
        <v>1913.3419137310905</v>
      </c>
      <c r="G84" s="3">
        <v>419998.0</v>
      </c>
      <c r="H84" s="3">
        <v>7919533.0</v>
      </c>
    </row>
    <row r="85" ht="12.75" customHeight="1">
      <c r="A85" s="2" t="s">
        <v>13</v>
      </c>
      <c r="B85" s="2">
        <v>2021.0</v>
      </c>
      <c r="C85" s="2">
        <v>2.0</v>
      </c>
      <c r="D85" s="3">
        <v>4417547.0</v>
      </c>
      <c r="E85" s="3">
        <v>8.417673939936093E9</v>
      </c>
      <c r="F85" s="3">
        <v>1905.508631812201</v>
      </c>
      <c r="G85" s="3">
        <v>448572.0</v>
      </c>
      <c r="H85" s="3">
        <v>4733924.0</v>
      </c>
    </row>
    <row r="86" ht="12.75" customHeight="1">
      <c r="A86" s="2" t="s">
        <v>14</v>
      </c>
      <c r="B86" s="2">
        <v>2018.0</v>
      </c>
      <c r="C86" s="2">
        <v>1.0</v>
      </c>
      <c r="D86" s="3">
        <v>1891514.0</v>
      </c>
      <c r="E86" s="3">
        <v>2.149155557236762E9</v>
      </c>
      <c r="F86" s="3">
        <v>1136.2091727773425</v>
      </c>
      <c r="G86" s="3">
        <v>679263.0</v>
      </c>
      <c r="H86" s="3">
        <v>0.0</v>
      </c>
    </row>
    <row r="87" ht="12.75" customHeight="1">
      <c r="A87" s="2" t="s">
        <v>14</v>
      </c>
      <c r="B87" s="2">
        <v>2018.0</v>
      </c>
      <c r="C87" s="2">
        <v>2.0</v>
      </c>
      <c r="D87" s="3">
        <v>2816156.0</v>
      </c>
      <c r="E87" s="3">
        <v>4.2641704431616473E9</v>
      </c>
      <c r="F87" s="3">
        <v>1514.1811899488691</v>
      </c>
      <c r="G87" s="3">
        <v>950675.0</v>
      </c>
      <c r="H87" s="3">
        <v>0.0</v>
      </c>
    </row>
    <row r="88" ht="12.75" customHeight="1">
      <c r="A88" s="2" t="s">
        <v>14</v>
      </c>
      <c r="B88" s="2">
        <v>2018.0</v>
      </c>
      <c r="C88" s="2">
        <v>3.0</v>
      </c>
      <c r="D88" s="3">
        <v>3859604.0</v>
      </c>
      <c r="E88" s="3">
        <v>6.302307073446306E9</v>
      </c>
      <c r="F88" s="3">
        <v>1632.8895589926599</v>
      </c>
      <c r="G88" s="3">
        <v>1217792.0</v>
      </c>
      <c r="H88" s="3">
        <v>0.0</v>
      </c>
    </row>
    <row r="89" ht="12.75" customHeight="1">
      <c r="A89" s="2" t="s">
        <v>14</v>
      </c>
      <c r="B89" s="2">
        <v>2018.0</v>
      </c>
      <c r="C89" s="2">
        <v>4.0</v>
      </c>
      <c r="D89" s="3">
        <v>5365844.0</v>
      </c>
      <c r="E89" s="3">
        <v>9.416412664971483E9</v>
      </c>
      <c r="F89" s="3">
        <v>1754.8800645288018</v>
      </c>
      <c r="G89" s="3">
        <v>1579998.0</v>
      </c>
      <c r="H89" s="3">
        <v>0.0</v>
      </c>
    </row>
    <row r="90" ht="12.75" customHeight="1">
      <c r="A90" s="2" t="s">
        <v>14</v>
      </c>
      <c r="B90" s="2">
        <v>2019.0</v>
      </c>
      <c r="C90" s="2">
        <v>1.0</v>
      </c>
      <c r="D90" s="3">
        <v>7887669.0</v>
      </c>
      <c r="E90" s="3">
        <v>1.2544556385328358E10</v>
      </c>
      <c r="F90" s="3">
        <v>1590.4009645090784</v>
      </c>
      <c r="G90" s="3">
        <v>1908898.0</v>
      </c>
      <c r="H90" s="3">
        <v>0.0</v>
      </c>
    </row>
    <row r="91" ht="12.75" customHeight="1">
      <c r="A91" s="2" t="s">
        <v>14</v>
      </c>
      <c r="B91" s="2">
        <v>2019.0</v>
      </c>
      <c r="C91" s="2">
        <v>2.0</v>
      </c>
      <c r="D91" s="3">
        <v>9389945.0</v>
      </c>
      <c r="E91" s="3">
        <v>1.7002355688822287E10</v>
      </c>
      <c r="F91" s="3">
        <v>1810.6981125898274</v>
      </c>
      <c r="G91" s="3">
        <v>2191066.0</v>
      </c>
      <c r="H91" s="3">
        <v>1.3206373E7</v>
      </c>
    </row>
    <row r="92" ht="12.75" customHeight="1">
      <c r="A92" s="2" t="s">
        <v>14</v>
      </c>
      <c r="B92" s="2">
        <v>2019.0</v>
      </c>
      <c r="C92" s="2">
        <v>3.0</v>
      </c>
      <c r="D92" s="3">
        <v>1.2243111E7</v>
      </c>
      <c r="E92" s="3">
        <v>1.9803259167453495E10</v>
      </c>
      <c r="F92" s="3">
        <v>1617.5022155278584</v>
      </c>
      <c r="G92" s="3">
        <v>2435058.0</v>
      </c>
      <c r="H92" s="3">
        <v>4.6362341E7</v>
      </c>
    </row>
    <row r="93" ht="12.75" customHeight="1">
      <c r="A93" s="2" t="s">
        <v>14</v>
      </c>
      <c r="B93" s="2">
        <v>2019.0</v>
      </c>
      <c r="C93" s="2">
        <v>4.0</v>
      </c>
      <c r="D93" s="3">
        <v>1.6305758E7</v>
      </c>
      <c r="E93" s="3">
        <v>2.714378873721334E10</v>
      </c>
      <c r="F93" s="3">
        <v>1664.6750636930426</v>
      </c>
      <c r="G93" s="3">
        <v>2725900.0</v>
      </c>
      <c r="H93" s="3">
        <v>5.7278977E7</v>
      </c>
    </row>
    <row r="94" ht="12.75" customHeight="1">
      <c r="A94" s="2" t="s">
        <v>14</v>
      </c>
      <c r="B94" s="2">
        <v>2020.0</v>
      </c>
      <c r="C94" s="2">
        <v>1.0</v>
      </c>
      <c r="D94" s="3">
        <v>1.9523991E7</v>
      </c>
      <c r="E94" s="3">
        <v>3.2860597671356205E10</v>
      </c>
      <c r="F94" s="3">
        <v>1683.0881386575218</v>
      </c>
      <c r="G94" s="3">
        <v>3016487.0</v>
      </c>
      <c r="H94" s="3">
        <v>6.4224101E7</v>
      </c>
    </row>
    <row r="95" ht="12.75" customHeight="1">
      <c r="A95" s="2" t="s">
        <v>14</v>
      </c>
      <c r="B95" s="2">
        <v>2020.0</v>
      </c>
      <c r="C95" s="2">
        <v>2.0</v>
      </c>
      <c r="D95" s="3">
        <v>1.8820925E7</v>
      </c>
      <c r="E95" s="3">
        <v>3.2268382206901333E10</v>
      </c>
      <c r="F95" s="3">
        <v>1714.4950212012072</v>
      </c>
      <c r="G95" s="3">
        <v>3401658.0</v>
      </c>
      <c r="H95" s="3">
        <v>6.8493384E7</v>
      </c>
    </row>
    <row r="96" ht="12.75" customHeight="1">
      <c r="A96" s="2" t="s">
        <v>14</v>
      </c>
      <c r="B96" s="2">
        <v>2020.0</v>
      </c>
      <c r="C96" s="2">
        <v>3.0</v>
      </c>
      <c r="D96" s="3">
        <v>2.4148539E7</v>
      </c>
      <c r="E96" s="3">
        <v>4.1526744807534004E10</v>
      </c>
      <c r="F96" s="3">
        <v>1719.6379792389926</v>
      </c>
      <c r="G96" s="3">
        <v>3799386.0</v>
      </c>
      <c r="H96" s="3">
        <v>8.6918606E7</v>
      </c>
    </row>
    <row r="97" ht="12.75" customHeight="1">
      <c r="A97" s="2" t="s">
        <v>14</v>
      </c>
      <c r="B97" s="2">
        <v>2020.0</v>
      </c>
      <c r="C97" s="2">
        <v>4.0</v>
      </c>
      <c r="D97" s="3">
        <v>3.5529636E7</v>
      </c>
      <c r="E97" s="3">
        <v>6.221497428394855E10</v>
      </c>
      <c r="F97" s="3">
        <v>1751.07266181811</v>
      </c>
      <c r="G97" s="3">
        <v>4190601.0</v>
      </c>
      <c r="H97" s="3">
        <v>1.09900467E8</v>
      </c>
    </row>
    <row r="98" ht="12.75" customHeight="1">
      <c r="A98" s="2" t="s">
        <v>14</v>
      </c>
      <c r="B98" s="2">
        <v>2021.0</v>
      </c>
      <c r="C98" s="2">
        <v>1.0</v>
      </c>
      <c r="D98" s="3">
        <v>3.9436437E7</v>
      </c>
      <c r="E98" s="3">
        <v>6.940984326155144E10</v>
      </c>
      <c r="F98" s="3">
        <v>1760.0434659335842</v>
      </c>
      <c r="G98" s="3">
        <v>4514551.0</v>
      </c>
      <c r="H98" s="3">
        <v>1.24648704E8</v>
      </c>
    </row>
    <row r="99" ht="12.75" customHeight="1">
      <c r="A99" s="2" t="s">
        <v>14</v>
      </c>
      <c r="B99" s="2">
        <v>2021.0</v>
      </c>
      <c r="C99" s="2">
        <v>2.0</v>
      </c>
      <c r="D99" s="3">
        <v>4.468942E7</v>
      </c>
      <c r="E99" s="3">
        <v>7.8728771259226E10</v>
      </c>
      <c r="F99" s="3">
        <v>1761.687022548648</v>
      </c>
      <c r="G99" s="3">
        <v>4837055.0</v>
      </c>
      <c r="H99" s="3">
        <v>2.05784717E8</v>
      </c>
    </row>
    <row r="100" ht="12.75" customHeight="1">
      <c r="A100" s="2" t="s">
        <v>15</v>
      </c>
      <c r="B100" s="2">
        <v>2018.0</v>
      </c>
      <c r="C100" s="2">
        <v>1.0</v>
      </c>
      <c r="D100" s="3">
        <v>148549.0</v>
      </c>
      <c r="E100" s="3">
        <v>1.7565838410921595E8</v>
      </c>
      <c r="F100" s="3">
        <v>1182.4945580866647</v>
      </c>
      <c r="G100" s="3">
        <v>53258.0</v>
      </c>
      <c r="H100" s="3">
        <v>0.0</v>
      </c>
    </row>
    <row r="101" ht="12.75" customHeight="1">
      <c r="A101" s="2" t="s">
        <v>15</v>
      </c>
      <c r="B101" s="2">
        <v>2018.0</v>
      </c>
      <c r="C101" s="2">
        <v>2.0</v>
      </c>
      <c r="D101" s="3">
        <v>202626.0</v>
      </c>
      <c r="E101" s="3">
        <v>3.0207077165615106E8</v>
      </c>
      <c r="F101" s="3">
        <v>1490.7799179579672</v>
      </c>
      <c r="G101" s="3">
        <v>71458.0</v>
      </c>
      <c r="H101" s="3">
        <v>0.0</v>
      </c>
    </row>
    <row r="102" ht="12.75" customHeight="1">
      <c r="A102" s="2" t="s">
        <v>15</v>
      </c>
      <c r="B102" s="2">
        <v>2018.0</v>
      </c>
      <c r="C102" s="2">
        <v>3.0</v>
      </c>
      <c r="D102" s="3">
        <v>289575.0</v>
      </c>
      <c r="E102" s="3">
        <v>4.47639595678175E8</v>
      </c>
      <c r="F102" s="3">
        <v>1545.8502829255806</v>
      </c>
      <c r="G102" s="3">
        <v>92107.0</v>
      </c>
      <c r="H102" s="3">
        <v>0.0</v>
      </c>
    </row>
    <row r="103" ht="12.75" customHeight="1">
      <c r="A103" s="2" t="s">
        <v>15</v>
      </c>
      <c r="B103" s="2">
        <v>2018.0</v>
      </c>
      <c r="C103" s="2">
        <v>4.0</v>
      </c>
      <c r="D103" s="3">
        <v>404082.0</v>
      </c>
      <c r="E103" s="3">
        <v>6.587506168008863E8</v>
      </c>
      <c r="F103" s="3">
        <v>1630.2399433800226</v>
      </c>
      <c r="G103" s="3">
        <v>116511.0</v>
      </c>
      <c r="H103" s="3">
        <v>0.0</v>
      </c>
    </row>
    <row r="104" ht="12.75" customHeight="1">
      <c r="A104" s="2" t="s">
        <v>15</v>
      </c>
      <c r="B104" s="2">
        <v>2019.0</v>
      </c>
      <c r="C104" s="2">
        <v>1.0</v>
      </c>
      <c r="D104" s="3">
        <v>661814.0</v>
      </c>
      <c r="E104" s="3">
        <v>8.433697760499002E8</v>
      </c>
      <c r="F104" s="3">
        <v>1274.330515900087</v>
      </c>
      <c r="G104" s="3">
        <v>140532.0</v>
      </c>
      <c r="H104" s="3">
        <v>0.0</v>
      </c>
    </row>
    <row r="105" ht="12.75" customHeight="1">
      <c r="A105" s="2" t="s">
        <v>15</v>
      </c>
      <c r="B105" s="2">
        <v>2019.0</v>
      </c>
      <c r="C105" s="2">
        <v>2.0</v>
      </c>
      <c r="D105" s="3">
        <v>489656.0</v>
      </c>
      <c r="E105" s="3">
        <v>8.2444127656507E8</v>
      </c>
      <c r="F105" s="3">
        <v>1683.715254311333</v>
      </c>
      <c r="G105" s="3">
        <v>158580.0</v>
      </c>
      <c r="H105" s="3">
        <v>860686.0</v>
      </c>
    </row>
    <row r="106" ht="12.75" customHeight="1">
      <c r="A106" s="2" t="s">
        <v>15</v>
      </c>
      <c r="B106" s="2">
        <v>2019.0</v>
      </c>
      <c r="C106" s="2">
        <v>3.0</v>
      </c>
      <c r="D106" s="3">
        <v>638751.0</v>
      </c>
      <c r="E106" s="3">
        <v>9.614714738483708E8</v>
      </c>
      <c r="F106" s="3">
        <v>1505.2367414663472</v>
      </c>
      <c r="G106" s="3">
        <v>176929.0</v>
      </c>
      <c r="H106" s="3">
        <v>3126189.0</v>
      </c>
    </row>
    <row r="107" ht="12.75" customHeight="1">
      <c r="A107" s="2" t="s">
        <v>15</v>
      </c>
      <c r="B107" s="2">
        <v>2019.0</v>
      </c>
      <c r="C107" s="2">
        <v>4.0</v>
      </c>
      <c r="D107" s="3">
        <v>768971.0</v>
      </c>
      <c r="E107" s="3">
        <v>1.2266412620110347E9</v>
      </c>
      <c r="F107" s="3">
        <v>1595.1723303102908</v>
      </c>
      <c r="G107" s="3">
        <v>197598.0</v>
      </c>
      <c r="H107" s="3">
        <v>3770543.0</v>
      </c>
    </row>
    <row r="108" ht="12.75" customHeight="1">
      <c r="A108" s="2" t="s">
        <v>15</v>
      </c>
      <c r="B108" s="2">
        <v>2020.0</v>
      </c>
      <c r="C108" s="2">
        <v>1.0</v>
      </c>
      <c r="D108" s="3">
        <v>878579.0</v>
      </c>
      <c r="E108" s="3">
        <v>1.3427633692925134E9</v>
      </c>
      <c r="F108" s="3">
        <v>1528.3353793939002</v>
      </c>
      <c r="G108" s="3">
        <v>218496.0</v>
      </c>
      <c r="H108" s="3">
        <v>4195122.0</v>
      </c>
    </row>
    <row r="109" ht="12.75" customHeight="1">
      <c r="A109" s="2" t="s">
        <v>15</v>
      </c>
      <c r="B109" s="2">
        <v>2020.0</v>
      </c>
      <c r="C109" s="2">
        <v>2.0</v>
      </c>
      <c r="D109" s="3">
        <v>973152.0</v>
      </c>
      <c r="E109" s="3">
        <v>1.3023764538880548E9</v>
      </c>
      <c r="F109" s="3">
        <v>1338.3073290586208</v>
      </c>
      <c r="G109" s="3">
        <v>244814.0</v>
      </c>
      <c r="H109" s="3">
        <v>4505127.0</v>
      </c>
    </row>
    <row r="110" ht="12.75" customHeight="1">
      <c r="A110" s="2" t="s">
        <v>15</v>
      </c>
      <c r="B110" s="2">
        <v>2020.0</v>
      </c>
      <c r="C110" s="2">
        <v>3.0</v>
      </c>
      <c r="D110" s="3">
        <v>1138312.0</v>
      </c>
      <c r="E110" s="3">
        <v>1.7497891149993553E9</v>
      </c>
      <c r="F110" s="3">
        <v>1537.1788358546298</v>
      </c>
      <c r="G110" s="3">
        <v>267946.0</v>
      </c>
      <c r="H110" s="3">
        <v>4421499.0</v>
      </c>
    </row>
    <row r="111" ht="12.75" customHeight="1">
      <c r="A111" s="2" t="s">
        <v>15</v>
      </c>
      <c r="B111" s="2">
        <v>2020.0</v>
      </c>
      <c r="C111" s="2">
        <v>4.0</v>
      </c>
      <c r="D111" s="3">
        <v>1817791.0</v>
      </c>
      <c r="E111" s="3">
        <v>2.7005111008284984E9</v>
      </c>
      <c r="F111" s="3">
        <v>1485.6004352692353</v>
      </c>
      <c r="G111" s="3">
        <v>296493.0</v>
      </c>
      <c r="H111" s="3">
        <v>6196436.0</v>
      </c>
    </row>
    <row r="112" ht="12.75" customHeight="1">
      <c r="A112" s="2" t="s">
        <v>15</v>
      </c>
      <c r="B112" s="2">
        <v>2021.0</v>
      </c>
      <c r="C112" s="2">
        <v>1.0</v>
      </c>
      <c r="D112" s="3">
        <v>1925244.0</v>
      </c>
      <c r="E112" s="3">
        <v>2.965632911193498E9</v>
      </c>
      <c r="F112" s="3">
        <v>1540.393275446384</v>
      </c>
      <c r="G112" s="3">
        <v>321396.0</v>
      </c>
      <c r="H112" s="3">
        <v>7302462.0</v>
      </c>
    </row>
    <row r="113" ht="12.75" customHeight="1">
      <c r="A113" s="2" t="s">
        <v>15</v>
      </c>
      <c r="B113" s="2">
        <v>2021.0</v>
      </c>
      <c r="C113" s="2">
        <v>2.0</v>
      </c>
      <c r="D113" s="3">
        <v>2125083.0</v>
      </c>
      <c r="E113" s="3">
        <v>3.157668461418899E9</v>
      </c>
      <c r="F113" s="3">
        <v>1485.9035912568586</v>
      </c>
      <c r="G113" s="3">
        <v>344994.0</v>
      </c>
      <c r="H113" s="3">
        <v>5062983.0</v>
      </c>
    </row>
    <row r="114" ht="12.75" customHeight="1">
      <c r="A114" s="2" t="s">
        <v>16</v>
      </c>
      <c r="B114" s="2">
        <v>2018.0</v>
      </c>
      <c r="C114" s="2">
        <v>1.0</v>
      </c>
      <c r="D114" s="3">
        <v>7122754.0</v>
      </c>
      <c r="E114" s="3">
        <v>1.121150380691995E10</v>
      </c>
      <c r="F114" s="3">
        <v>1574.0405757267415</v>
      </c>
      <c r="G114" s="3">
        <v>2087022.0</v>
      </c>
      <c r="H114" s="3">
        <v>0.0</v>
      </c>
    </row>
    <row r="115" ht="12.75" customHeight="1">
      <c r="A115" s="2" t="s">
        <v>16</v>
      </c>
      <c r="B115" s="2">
        <v>2018.0</v>
      </c>
      <c r="C115" s="2">
        <v>2.0</v>
      </c>
      <c r="D115" s="3">
        <v>9373723.0</v>
      </c>
      <c r="E115" s="3">
        <v>1.7446299902205105E10</v>
      </c>
      <c r="F115" s="3">
        <v>1861.1921754253997</v>
      </c>
      <c r="G115" s="3">
        <v>2756141.0</v>
      </c>
      <c r="H115" s="3">
        <v>0.0</v>
      </c>
    </row>
    <row r="116" ht="12.75" customHeight="1">
      <c r="A116" s="2" t="s">
        <v>16</v>
      </c>
      <c r="B116" s="2">
        <v>2018.0</v>
      </c>
      <c r="C116" s="2">
        <v>3.0</v>
      </c>
      <c r="D116" s="3">
        <v>1.8547048E7</v>
      </c>
      <c r="E116" s="3">
        <v>2.7375846860618534E10</v>
      </c>
      <c r="F116" s="3">
        <v>1476.0217831224966</v>
      </c>
      <c r="G116" s="3">
        <v>3504911.0</v>
      </c>
      <c r="H116" s="3">
        <v>0.0</v>
      </c>
    </row>
    <row r="117" ht="12.75" customHeight="1">
      <c r="A117" s="2" t="s">
        <v>16</v>
      </c>
      <c r="B117" s="2">
        <v>2018.0</v>
      </c>
      <c r="C117" s="2">
        <v>4.0</v>
      </c>
      <c r="D117" s="3">
        <v>2.9187719E7</v>
      </c>
      <c r="E117" s="3">
        <v>3.9722857618706375E10</v>
      </c>
      <c r="F117" s="3">
        <v>1360.9442251621779</v>
      </c>
      <c r="G117" s="3">
        <v>4630313.0</v>
      </c>
      <c r="H117" s="3">
        <v>0.0</v>
      </c>
    </row>
    <row r="118" ht="12.75" customHeight="1">
      <c r="A118" s="2" t="s">
        <v>16</v>
      </c>
      <c r="B118" s="2">
        <v>2019.0</v>
      </c>
      <c r="C118" s="2">
        <v>1.0</v>
      </c>
      <c r="D118" s="3">
        <v>4.7007327E7</v>
      </c>
      <c r="E118" s="3">
        <v>5.846913178949724E10</v>
      </c>
      <c r="F118" s="3">
        <v>1243.8301754425909</v>
      </c>
      <c r="G118" s="3">
        <v>5499263.0</v>
      </c>
      <c r="H118" s="3">
        <v>0.0</v>
      </c>
    </row>
    <row r="119" ht="12.75" customHeight="1">
      <c r="A119" s="2" t="s">
        <v>16</v>
      </c>
      <c r="B119" s="2">
        <v>2019.0</v>
      </c>
      <c r="C119" s="2">
        <v>2.0</v>
      </c>
      <c r="D119" s="3">
        <v>5.7171512E7</v>
      </c>
      <c r="E119" s="3">
        <v>8.170681606362823E10</v>
      </c>
      <c r="F119" s="3">
        <v>1429.1526182415507</v>
      </c>
      <c r="G119" s="3">
        <v>6165448.0</v>
      </c>
      <c r="H119" s="3">
        <v>4.373157E7</v>
      </c>
    </row>
    <row r="120" ht="12.75" customHeight="1">
      <c r="A120" s="2" t="s">
        <v>16</v>
      </c>
      <c r="B120" s="2">
        <v>2019.0</v>
      </c>
      <c r="C120" s="2">
        <v>3.0</v>
      </c>
      <c r="D120" s="3">
        <v>6.9537876E7</v>
      </c>
      <c r="E120" s="3">
        <v>1.0319681204645668E11</v>
      </c>
      <c r="F120" s="3">
        <v>1484.0374481161414</v>
      </c>
      <c r="G120" s="3">
        <v>6782286.0</v>
      </c>
      <c r="H120" s="3">
        <v>1.63381027E8</v>
      </c>
    </row>
    <row r="121" ht="12.75" customHeight="1">
      <c r="A121" s="2" t="s">
        <v>16</v>
      </c>
      <c r="B121" s="2">
        <v>2019.0</v>
      </c>
      <c r="C121" s="2">
        <v>4.0</v>
      </c>
      <c r="D121" s="3">
        <v>8.0744997E7</v>
      </c>
      <c r="E121" s="3">
        <v>1.2902446742489018E11</v>
      </c>
      <c r="F121" s="3">
        <v>1597.9252240840406</v>
      </c>
      <c r="G121" s="3">
        <v>7289883.0</v>
      </c>
      <c r="H121" s="3">
        <v>1.72682671E8</v>
      </c>
    </row>
    <row r="122" ht="12.75" customHeight="1">
      <c r="A122" s="2" t="s">
        <v>16</v>
      </c>
      <c r="B122" s="2">
        <v>2020.0</v>
      </c>
      <c r="C122" s="2">
        <v>1.0</v>
      </c>
      <c r="D122" s="3">
        <v>8.1747604E7</v>
      </c>
      <c r="E122" s="3">
        <v>1.3361654364258928E11</v>
      </c>
      <c r="F122" s="3">
        <v>1634.5010386186889</v>
      </c>
      <c r="G122" s="3">
        <v>7826197.0</v>
      </c>
      <c r="H122" s="3">
        <v>1.78263986E8</v>
      </c>
    </row>
    <row r="123" ht="12.75" customHeight="1">
      <c r="A123" s="2" t="s">
        <v>16</v>
      </c>
      <c r="B123" s="2">
        <v>2020.0</v>
      </c>
      <c r="C123" s="2">
        <v>2.0</v>
      </c>
      <c r="D123" s="3">
        <v>6.6042018E7</v>
      </c>
      <c r="E123" s="3">
        <v>1.0787343820333093E11</v>
      </c>
      <c r="F123" s="3">
        <v>1633.4061476336312</v>
      </c>
      <c r="G123" s="3">
        <v>8391139.0</v>
      </c>
      <c r="H123" s="3">
        <v>1.42852253E8</v>
      </c>
    </row>
    <row r="124" ht="12.75" customHeight="1">
      <c r="A124" s="2" t="s">
        <v>16</v>
      </c>
      <c r="B124" s="2">
        <v>2020.0</v>
      </c>
      <c r="C124" s="2">
        <v>3.0</v>
      </c>
      <c r="D124" s="3">
        <v>9.6491861E7</v>
      </c>
      <c r="E124" s="3">
        <v>1.751639628046602E11</v>
      </c>
      <c r="F124" s="3">
        <v>1815.3237069876825</v>
      </c>
      <c r="G124" s="3">
        <v>9044174.0</v>
      </c>
      <c r="H124" s="3">
        <v>1.90025029E8</v>
      </c>
    </row>
    <row r="125" ht="12.75" customHeight="1">
      <c r="A125" s="2" t="s">
        <v>16</v>
      </c>
      <c r="B125" s="2">
        <v>2020.0</v>
      </c>
      <c r="C125" s="2">
        <v>4.0</v>
      </c>
      <c r="D125" s="3">
        <v>1.20540417E8</v>
      </c>
      <c r="E125" s="3">
        <v>2.1626508822454266E11</v>
      </c>
      <c r="F125" s="3">
        <v>1794.1292523033387</v>
      </c>
      <c r="G125" s="3">
        <v>9747968.0</v>
      </c>
      <c r="H125" s="3">
        <v>2.43433752E8</v>
      </c>
    </row>
    <row r="126" ht="12.75" customHeight="1">
      <c r="A126" s="2" t="s">
        <v>16</v>
      </c>
      <c r="B126" s="2">
        <v>2021.0</v>
      </c>
      <c r="C126" s="2">
        <v>1.0</v>
      </c>
      <c r="D126" s="3">
        <v>1.57359004E8</v>
      </c>
      <c r="E126" s="3">
        <v>2.669283450434922E11</v>
      </c>
      <c r="F126" s="3">
        <v>1696.3016939500467</v>
      </c>
      <c r="G126" s="3">
        <v>1.046721E7</v>
      </c>
      <c r="H126" s="3">
        <v>2.812016E8</v>
      </c>
    </row>
    <row r="127" ht="12.75" customHeight="1">
      <c r="A127" s="2" t="s">
        <v>16</v>
      </c>
      <c r="B127" s="2">
        <v>2021.0</v>
      </c>
      <c r="C127" s="2">
        <v>2.0</v>
      </c>
      <c r="D127" s="3">
        <v>1.70157264E8</v>
      </c>
      <c r="E127" s="3">
        <v>2.8194109768454114E11</v>
      </c>
      <c r="F127" s="3">
        <v>1656.9442353312706</v>
      </c>
      <c r="G127" s="3">
        <v>1.1182699E7</v>
      </c>
      <c r="H127" s="3">
        <v>1.64997774E8</v>
      </c>
    </row>
    <row r="128" ht="12.75" customHeight="1">
      <c r="A128" s="2" t="s">
        <v>17</v>
      </c>
      <c r="B128" s="2">
        <v>2018.0</v>
      </c>
      <c r="C128" s="2">
        <v>1.0</v>
      </c>
      <c r="D128" s="3">
        <v>160897.0</v>
      </c>
      <c r="E128" s="3">
        <v>3.0385674234308296E8</v>
      </c>
      <c r="F128" s="3">
        <v>1888.5171404257567</v>
      </c>
      <c r="G128" s="3">
        <v>91936.0</v>
      </c>
      <c r="H128" s="3">
        <v>0.0</v>
      </c>
    </row>
    <row r="129" ht="12.75" customHeight="1">
      <c r="A129" s="2" t="s">
        <v>17</v>
      </c>
      <c r="B129" s="2">
        <v>2018.0</v>
      </c>
      <c r="C129" s="2">
        <v>2.0</v>
      </c>
      <c r="D129" s="3">
        <v>229575.0</v>
      </c>
      <c r="E129" s="3">
        <v>4.786038253586142E8</v>
      </c>
      <c r="F129" s="3">
        <v>2084.738431269146</v>
      </c>
      <c r="G129" s="3">
        <v>122174.0</v>
      </c>
      <c r="H129" s="3">
        <v>0.0</v>
      </c>
    </row>
    <row r="130" ht="12.75" customHeight="1">
      <c r="A130" s="2" t="s">
        <v>17</v>
      </c>
      <c r="B130" s="2">
        <v>2018.0</v>
      </c>
      <c r="C130" s="2">
        <v>3.0</v>
      </c>
      <c r="D130" s="3">
        <v>339511.0</v>
      </c>
      <c r="E130" s="3">
        <v>7.131669692382337E8</v>
      </c>
      <c r="F130" s="3">
        <v>2100.5710249100434</v>
      </c>
      <c r="G130" s="3">
        <v>153802.0</v>
      </c>
      <c r="H130" s="3">
        <v>0.0</v>
      </c>
    </row>
    <row r="131" ht="12.75" customHeight="1">
      <c r="A131" s="2" t="s">
        <v>17</v>
      </c>
      <c r="B131" s="2">
        <v>2018.0</v>
      </c>
      <c r="C131" s="2">
        <v>4.0</v>
      </c>
      <c r="D131" s="3">
        <v>514755.0</v>
      </c>
      <c r="E131" s="3">
        <v>1.1530050789223993E9</v>
      </c>
      <c r="F131" s="3">
        <v>2239.910401885167</v>
      </c>
      <c r="G131" s="3">
        <v>195350.0</v>
      </c>
      <c r="H131" s="3">
        <v>0.0</v>
      </c>
    </row>
    <row r="132" ht="12.75" customHeight="1">
      <c r="A132" s="2" t="s">
        <v>17</v>
      </c>
      <c r="B132" s="2">
        <v>2019.0</v>
      </c>
      <c r="C132" s="2">
        <v>1.0</v>
      </c>
      <c r="D132" s="3">
        <v>738812.0</v>
      </c>
      <c r="E132" s="3">
        <v>1.4753233972765722E9</v>
      </c>
      <c r="F132" s="3">
        <v>1996.8860782940344</v>
      </c>
      <c r="G132" s="3">
        <v>238152.0</v>
      </c>
      <c r="H132" s="3">
        <v>0.0</v>
      </c>
    </row>
    <row r="133" ht="12.75" customHeight="1">
      <c r="A133" s="2" t="s">
        <v>17</v>
      </c>
      <c r="B133" s="2">
        <v>2019.0</v>
      </c>
      <c r="C133" s="2">
        <v>2.0</v>
      </c>
      <c r="D133" s="3">
        <v>768441.0</v>
      </c>
      <c r="E133" s="3">
        <v>1.5918671033876097E9</v>
      </c>
      <c r="F133" s="3">
        <v>2071.5540989973333</v>
      </c>
      <c r="G133" s="3">
        <v>278940.0</v>
      </c>
      <c r="H133" s="3">
        <v>1352232.0</v>
      </c>
    </row>
    <row r="134" ht="12.75" customHeight="1">
      <c r="A134" s="2" t="s">
        <v>17</v>
      </c>
      <c r="B134" s="2">
        <v>2019.0</v>
      </c>
      <c r="C134" s="2">
        <v>3.0</v>
      </c>
      <c r="D134" s="3">
        <v>1092416.0</v>
      </c>
      <c r="E134" s="3">
        <v>2.0003671914968317E9</v>
      </c>
      <c r="F134" s="3">
        <v>1831.1405101141247</v>
      </c>
      <c r="G134" s="3">
        <v>317194.0</v>
      </c>
      <c r="H134" s="3">
        <v>4753892.0</v>
      </c>
    </row>
    <row r="135" ht="12.75" customHeight="1">
      <c r="A135" s="2" t="s">
        <v>17</v>
      </c>
      <c r="B135" s="2">
        <v>2019.0</v>
      </c>
      <c r="C135" s="2">
        <v>4.0</v>
      </c>
      <c r="D135" s="3">
        <v>1515272.0</v>
      </c>
      <c r="E135" s="3">
        <v>2.9234603484994674E9</v>
      </c>
      <c r="F135" s="3">
        <v>1929.3304096554727</v>
      </c>
      <c r="G135" s="3">
        <v>353546.0</v>
      </c>
      <c r="H135" s="3">
        <v>6290543.0</v>
      </c>
    </row>
    <row r="136" ht="12.75" customHeight="1">
      <c r="A136" s="2" t="s">
        <v>17</v>
      </c>
      <c r="B136" s="2">
        <v>2020.0</v>
      </c>
      <c r="C136" s="2">
        <v>1.0</v>
      </c>
      <c r="D136" s="3">
        <v>1881237.0</v>
      </c>
      <c r="E136" s="3">
        <v>3.4103712319237576E9</v>
      </c>
      <c r="F136" s="3">
        <v>1812.8344445297203</v>
      </c>
      <c r="G136" s="3">
        <v>391900.0</v>
      </c>
      <c r="H136" s="3">
        <v>7147233.0</v>
      </c>
    </row>
    <row r="137" ht="12.75" customHeight="1">
      <c r="A137" s="2" t="s">
        <v>17</v>
      </c>
      <c r="B137" s="2">
        <v>2020.0</v>
      </c>
      <c r="C137" s="2">
        <v>2.0</v>
      </c>
      <c r="D137" s="3">
        <v>1482092.0</v>
      </c>
      <c r="E137" s="3">
        <v>2.183616430016769E9</v>
      </c>
      <c r="F137" s="3">
        <v>1473.3339293490342</v>
      </c>
      <c r="G137" s="3">
        <v>430639.0</v>
      </c>
      <c r="H137" s="3">
        <v>5310126.0</v>
      </c>
    </row>
    <row r="138" ht="12.75" customHeight="1">
      <c r="A138" s="2" t="s">
        <v>17</v>
      </c>
      <c r="B138" s="2">
        <v>2020.0</v>
      </c>
      <c r="C138" s="2">
        <v>3.0</v>
      </c>
      <c r="D138" s="3">
        <v>1915531.0</v>
      </c>
      <c r="E138" s="3">
        <v>3.368343580944652E9</v>
      </c>
      <c r="F138" s="3">
        <v>1758.4385640037422</v>
      </c>
      <c r="G138" s="3">
        <v>474962.0</v>
      </c>
      <c r="H138" s="3">
        <v>6129766.0</v>
      </c>
    </row>
    <row r="139" ht="12.75" customHeight="1">
      <c r="A139" s="2" t="s">
        <v>17</v>
      </c>
      <c r="B139" s="2">
        <v>2020.0</v>
      </c>
      <c r="C139" s="2">
        <v>4.0</v>
      </c>
      <c r="D139" s="3">
        <v>3801381.0</v>
      </c>
      <c r="E139" s="3">
        <v>6.899792747579926E9</v>
      </c>
      <c r="F139" s="3">
        <v>1815.0752969986238</v>
      </c>
      <c r="G139" s="3">
        <v>527584.0</v>
      </c>
      <c r="H139" s="3">
        <v>1.0991118E7</v>
      </c>
    </row>
    <row r="140" ht="12.75" customHeight="1">
      <c r="A140" s="2" t="s">
        <v>17</v>
      </c>
      <c r="B140" s="2">
        <v>2021.0</v>
      </c>
      <c r="C140" s="2">
        <v>1.0</v>
      </c>
      <c r="D140" s="3">
        <v>5331549.0</v>
      </c>
      <c r="E140" s="3">
        <v>9.757242879021416E9</v>
      </c>
      <c r="F140" s="3">
        <v>1830.095321082375</v>
      </c>
      <c r="G140" s="3">
        <v>570035.0</v>
      </c>
      <c r="H140" s="3">
        <v>1.5467672E7</v>
      </c>
    </row>
    <row r="141" ht="12.75" customHeight="1">
      <c r="A141" s="2" t="s">
        <v>17</v>
      </c>
      <c r="B141" s="2">
        <v>2021.0</v>
      </c>
      <c r="C141" s="2">
        <v>2.0</v>
      </c>
      <c r="D141" s="3">
        <v>4710135.0</v>
      </c>
      <c r="E141" s="3">
        <v>8.01285358707599E9</v>
      </c>
      <c r="F141" s="3">
        <v>1701.1940394651087</v>
      </c>
      <c r="G141" s="3">
        <v>609106.0</v>
      </c>
      <c r="H141" s="3">
        <v>1.2710361E7</v>
      </c>
    </row>
    <row r="142" ht="12.75" customHeight="1">
      <c r="A142" s="2" t="s">
        <v>18</v>
      </c>
      <c r="B142" s="2">
        <v>2018.0</v>
      </c>
      <c r="C142" s="2">
        <v>1.0</v>
      </c>
      <c r="D142" s="3">
        <v>5948775.0</v>
      </c>
      <c r="E142" s="3">
        <v>7.577982255034041E9</v>
      </c>
      <c r="F142" s="3">
        <v>1273.872730946126</v>
      </c>
      <c r="G142" s="3">
        <v>2690048.0</v>
      </c>
      <c r="H142" s="3">
        <v>0.0</v>
      </c>
    </row>
    <row r="143" ht="12.75" customHeight="1">
      <c r="A143" s="2" t="s">
        <v>18</v>
      </c>
      <c r="B143" s="2">
        <v>2018.0</v>
      </c>
      <c r="C143" s="2">
        <v>2.0</v>
      </c>
      <c r="D143" s="3">
        <v>7745733.0</v>
      </c>
      <c r="E143" s="3">
        <v>1.2162684771640947E10</v>
      </c>
      <c r="F143" s="3">
        <v>1570.2432257400233</v>
      </c>
      <c r="G143" s="3">
        <v>3565825.0</v>
      </c>
      <c r="H143" s="3">
        <v>0.0</v>
      </c>
    </row>
    <row r="144" ht="12.75" customHeight="1">
      <c r="A144" s="2" t="s">
        <v>18</v>
      </c>
      <c r="B144" s="2">
        <v>2018.0</v>
      </c>
      <c r="C144" s="2">
        <v>3.0</v>
      </c>
      <c r="D144" s="3">
        <v>1.1334149E7</v>
      </c>
      <c r="E144" s="3">
        <v>1.786640442627548E10</v>
      </c>
      <c r="F144" s="3">
        <v>1576.333999692035</v>
      </c>
      <c r="G144" s="3">
        <v>4433183.0</v>
      </c>
      <c r="H144" s="3">
        <v>0.0</v>
      </c>
    </row>
    <row r="145" ht="12.75" customHeight="1">
      <c r="A145" s="2" t="s">
        <v>18</v>
      </c>
      <c r="B145" s="2">
        <v>2018.0</v>
      </c>
      <c r="C145" s="2">
        <v>4.0</v>
      </c>
      <c r="D145" s="3">
        <v>1.4733303E7</v>
      </c>
      <c r="E145" s="3">
        <v>2.4830987102782497E10</v>
      </c>
      <c r="F145" s="3">
        <v>1685.3645854417368</v>
      </c>
      <c r="G145" s="3">
        <v>5579040.0</v>
      </c>
      <c r="H145" s="3">
        <v>0.0</v>
      </c>
    </row>
    <row r="146" ht="12.75" customHeight="1">
      <c r="A146" s="2" t="s">
        <v>18</v>
      </c>
      <c r="B146" s="2">
        <v>2019.0</v>
      </c>
      <c r="C146" s="2">
        <v>1.0</v>
      </c>
      <c r="D146" s="3">
        <v>2.4991451E7</v>
      </c>
      <c r="E146" s="3">
        <v>3.585608030847687E10</v>
      </c>
      <c r="F146" s="3">
        <v>1434.7338339209223</v>
      </c>
      <c r="G146" s="3">
        <v>6652536.0</v>
      </c>
      <c r="H146" s="3">
        <v>0.0</v>
      </c>
    </row>
    <row r="147" ht="12.75" customHeight="1">
      <c r="A147" s="2" t="s">
        <v>18</v>
      </c>
      <c r="B147" s="2">
        <v>2019.0</v>
      </c>
      <c r="C147" s="2">
        <v>2.0</v>
      </c>
      <c r="D147" s="3">
        <v>2.8981842E7</v>
      </c>
      <c r="E147" s="3">
        <v>4.93206152192674E10</v>
      </c>
      <c r="F147" s="3">
        <v>1701.7764163943548</v>
      </c>
      <c r="G147" s="3">
        <v>7574645.0</v>
      </c>
      <c r="H147" s="3">
        <v>3.4890301E7</v>
      </c>
    </row>
    <row r="148" ht="12.75" customHeight="1">
      <c r="A148" s="2" t="s">
        <v>18</v>
      </c>
      <c r="B148" s="2">
        <v>2019.0</v>
      </c>
      <c r="C148" s="2">
        <v>3.0</v>
      </c>
      <c r="D148" s="3">
        <v>3.8228649E7</v>
      </c>
      <c r="E148" s="3">
        <v>5.94626949642677E10</v>
      </c>
      <c r="F148" s="3">
        <v>1555.4485057598479</v>
      </c>
      <c r="G148" s="3">
        <v>8429299.0</v>
      </c>
      <c r="H148" s="3">
        <v>1.29441484E8</v>
      </c>
    </row>
    <row r="149" ht="12.75" customHeight="1">
      <c r="A149" s="2" t="s">
        <v>18</v>
      </c>
      <c r="B149" s="2">
        <v>2019.0</v>
      </c>
      <c r="C149" s="2">
        <v>4.0</v>
      </c>
      <c r="D149" s="3">
        <v>4.2547632E7</v>
      </c>
      <c r="E149" s="3">
        <v>7.669066205491406E10</v>
      </c>
      <c r="F149" s="3">
        <v>1802.4660468745726</v>
      </c>
      <c r="G149" s="3">
        <v>9323799.0</v>
      </c>
      <c r="H149" s="3">
        <v>1.47973757E8</v>
      </c>
    </row>
    <row r="150" ht="12.75" customHeight="1">
      <c r="A150" s="2" t="s">
        <v>18</v>
      </c>
      <c r="B150" s="2">
        <v>2020.0</v>
      </c>
      <c r="C150" s="2">
        <v>1.0</v>
      </c>
      <c r="D150" s="3">
        <v>4.7326417E7</v>
      </c>
      <c r="E150" s="3">
        <v>8.699507662190308E10</v>
      </c>
      <c r="F150" s="3">
        <v>1838.1927501907248</v>
      </c>
      <c r="G150" s="3">
        <v>1.0259843E7</v>
      </c>
      <c r="H150" s="3">
        <v>1.65605122E8</v>
      </c>
    </row>
    <row r="151" ht="12.75" customHeight="1">
      <c r="A151" s="2" t="s">
        <v>18</v>
      </c>
      <c r="B151" s="2">
        <v>2020.0</v>
      </c>
      <c r="C151" s="2">
        <v>2.0</v>
      </c>
      <c r="D151" s="3">
        <v>4.7420185E7</v>
      </c>
      <c r="E151" s="3">
        <v>8.03878463594906E10</v>
      </c>
      <c r="F151" s="3">
        <v>1695.224224863117</v>
      </c>
      <c r="G151" s="3">
        <v>1.1392657E7</v>
      </c>
      <c r="H151" s="3">
        <v>1.55264359E8</v>
      </c>
    </row>
    <row r="152" ht="12.75" customHeight="1">
      <c r="A152" s="2" t="s">
        <v>18</v>
      </c>
      <c r="B152" s="2">
        <v>2020.0</v>
      </c>
      <c r="C152" s="2">
        <v>3.0</v>
      </c>
      <c r="D152" s="3">
        <v>5.9290179E7</v>
      </c>
      <c r="E152" s="3">
        <v>1.119217524847122E11</v>
      </c>
      <c r="F152" s="3">
        <v>1887.6946295728371</v>
      </c>
      <c r="G152" s="3">
        <v>1.2467847E7</v>
      </c>
      <c r="H152" s="3">
        <v>1.84402472E8</v>
      </c>
    </row>
    <row r="153" ht="12.75" customHeight="1">
      <c r="A153" s="2" t="s">
        <v>18</v>
      </c>
      <c r="B153" s="2">
        <v>2020.0</v>
      </c>
      <c r="C153" s="2">
        <v>4.0</v>
      </c>
      <c r="D153" s="3">
        <v>7.7828547E7</v>
      </c>
      <c r="E153" s="3">
        <v>1.4839306011243906E11</v>
      </c>
      <c r="F153" s="3">
        <v>1906.6662019585058</v>
      </c>
      <c r="G153" s="3">
        <v>1.3605203E7</v>
      </c>
      <c r="H153" s="3">
        <v>2.30497353E8</v>
      </c>
    </row>
    <row r="154" ht="12.75" customHeight="1">
      <c r="A154" s="2" t="s">
        <v>18</v>
      </c>
      <c r="B154" s="2">
        <v>2021.0</v>
      </c>
      <c r="C154" s="2">
        <v>1.0</v>
      </c>
      <c r="D154" s="3">
        <v>9.4774565E7</v>
      </c>
      <c r="E154" s="3">
        <v>1.8370078071344995E11</v>
      </c>
      <c r="F154" s="3">
        <v>1938.2919954678764</v>
      </c>
      <c r="G154" s="3">
        <v>1.4670126E7</v>
      </c>
      <c r="H154" s="3">
        <v>2.64732874E8</v>
      </c>
    </row>
    <row r="155" ht="12.75" customHeight="1">
      <c r="A155" s="2" t="s">
        <v>18</v>
      </c>
      <c r="B155" s="2">
        <v>2021.0</v>
      </c>
      <c r="C155" s="2">
        <v>2.0</v>
      </c>
      <c r="D155" s="3">
        <v>1.11841396E8</v>
      </c>
      <c r="E155" s="3">
        <v>2.1016205455211612E11</v>
      </c>
      <c r="F155" s="3">
        <v>1879.1079338111635</v>
      </c>
      <c r="G155" s="3">
        <v>1.5735981E7</v>
      </c>
      <c r="H155" s="3">
        <v>2.82432543E8</v>
      </c>
    </row>
    <row r="156" ht="12.75" customHeight="1">
      <c r="A156" s="2" t="s">
        <v>19</v>
      </c>
      <c r="B156" s="2">
        <v>2018.0</v>
      </c>
      <c r="C156" s="2">
        <v>1.0</v>
      </c>
      <c r="D156" s="3">
        <v>4480770.0</v>
      </c>
      <c r="E156" s="3">
        <v>6.793511514660395E9</v>
      </c>
      <c r="F156" s="3">
        <v>1516.1482322592756</v>
      </c>
      <c r="G156" s="3">
        <v>1847357.0</v>
      </c>
      <c r="H156" s="3">
        <v>0.0</v>
      </c>
    </row>
    <row r="157" ht="12.75" customHeight="1">
      <c r="A157" s="2" t="s">
        <v>19</v>
      </c>
      <c r="B157" s="2">
        <v>2018.0</v>
      </c>
      <c r="C157" s="2">
        <v>2.0</v>
      </c>
      <c r="D157" s="3">
        <v>6150931.0</v>
      </c>
      <c r="E157" s="3">
        <v>1.1320414442116415E10</v>
      </c>
      <c r="F157" s="3">
        <v>1840.4391858917643</v>
      </c>
      <c r="G157" s="3">
        <v>2447221.0</v>
      </c>
      <c r="H157" s="3">
        <v>0.0</v>
      </c>
    </row>
    <row r="158" ht="12.75" customHeight="1">
      <c r="A158" s="2" t="s">
        <v>19</v>
      </c>
      <c r="B158" s="2">
        <v>2018.0</v>
      </c>
      <c r="C158" s="2">
        <v>3.0</v>
      </c>
      <c r="D158" s="3">
        <v>8262024.0</v>
      </c>
      <c r="E158" s="3">
        <v>1.6375139007627604E10</v>
      </c>
      <c r="F158" s="3">
        <v>1981.9766933172311</v>
      </c>
      <c r="G158" s="3">
        <v>3020398.0</v>
      </c>
      <c r="H158" s="3">
        <v>0.0</v>
      </c>
    </row>
    <row r="159" ht="12.75" customHeight="1">
      <c r="A159" s="2" t="s">
        <v>19</v>
      </c>
      <c r="B159" s="2">
        <v>2018.0</v>
      </c>
      <c r="C159" s="2">
        <v>4.0</v>
      </c>
      <c r="D159" s="3">
        <v>1.2950183E7</v>
      </c>
      <c r="E159" s="3">
        <v>2.5390876016455837E10</v>
      </c>
      <c r="F159" s="3">
        <v>1960.657700084689</v>
      </c>
      <c r="G159" s="3">
        <v>3793079.0</v>
      </c>
      <c r="H159" s="3">
        <v>0.0</v>
      </c>
    </row>
    <row r="160" ht="12.75" customHeight="1">
      <c r="A160" s="2" t="s">
        <v>19</v>
      </c>
      <c r="B160" s="2">
        <v>2019.0</v>
      </c>
      <c r="C160" s="2">
        <v>1.0</v>
      </c>
      <c r="D160" s="3">
        <v>2.2135775E7</v>
      </c>
      <c r="E160" s="3">
        <v>3.4051655721631554E10</v>
      </c>
      <c r="F160" s="3">
        <v>1538.3087206854766</v>
      </c>
      <c r="G160" s="3">
        <v>4538767.0</v>
      </c>
      <c r="H160" s="3">
        <v>0.0</v>
      </c>
    </row>
    <row r="161" ht="12.75" customHeight="1">
      <c r="A161" s="2" t="s">
        <v>19</v>
      </c>
      <c r="B161" s="2">
        <v>2019.0</v>
      </c>
      <c r="C161" s="2">
        <v>2.0</v>
      </c>
      <c r="D161" s="3">
        <v>2.2741816E7</v>
      </c>
      <c r="E161" s="3">
        <v>4.250153981321612E10</v>
      </c>
      <c r="F161" s="3">
        <v>1868.8718532071546</v>
      </c>
      <c r="G161" s="3">
        <v>5178030.0</v>
      </c>
      <c r="H161" s="3">
        <v>3.1929195E7</v>
      </c>
    </row>
    <row r="162" ht="12.75" customHeight="1">
      <c r="A162" s="2" t="s">
        <v>19</v>
      </c>
      <c r="B162" s="2">
        <v>2019.0</v>
      </c>
      <c r="C162" s="2">
        <v>3.0</v>
      </c>
      <c r="D162" s="3">
        <v>3.0343531E7</v>
      </c>
      <c r="E162" s="3">
        <v>5.2489119199442024E10</v>
      </c>
      <c r="F162" s="3">
        <v>1729.8289773672689</v>
      </c>
      <c r="G162" s="3">
        <v>5783752.0</v>
      </c>
      <c r="H162" s="3">
        <v>1.18332587E8</v>
      </c>
    </row>
    <row r="163" ht="12.75" customHeight="1">
      <c r="A163" s="2" t="s">
        <v>19</v>
      </c>
      <c r="B163" s="2">
        <v>2019.0</v>
      </c>
      <c r="C163" s="2">
        <v>4.0</v>
      </c>
      <c r="D163" s="3">
        <v>3.7825985E7</v>
      </c>
      <c r="E163" s="3">
        <v>6.935971986910124E10</v>
      </c>
      <c r="F163" s="3">
        <v>1833.652709086128</v>
      </c>
      <c r="G163" s="3">
        <v>6366679.0</v>
      </c>
      <c r="H163" s="3">
        <v>1.36721888E8</v>
      </c>
    </row>
    <row r="164" ht="12.75" customHeight="1">
      <c r="A164" s="2" t="s">
        <v>19</v>
      </c>
      <c r="B164" s="2">
        <v>2020.0</v>
      </c>
      <c r="C164" s="2">
        <v>1.0</v>
      </c>
      <c r="D164" s="3">
        <v>4.4036087E7</v>
      </c>
      <c r="E164" s="3">
        <v>8.197621455824399E10</v>
      </c>
      <c r="F164" s="3">
        <v>1861.5690026737386</v>
      </c>
      <c r="G164" s="3">
        <v>7018770.0</v>
      </c>
      <c r="H164" s="3">
        <v>1.57793468E8</v>
      </c>
    </row>
    <row r="165" ht="12.75" customHeight="1">
      <c r="A165" s="2" t="s">
        <v>19</v>
      </c>
      <c r="B165" s="2">
        <v>2020.0</v>
      </c>
      <c r="C165" s="2">
        <v>2.0</v>
      </c>
      <c r="D165" s="3">
        <v>4.178105E7</v>
      </c>
      <c r="E165" s="3">
        <v>8.071126492394058E10</v>
      </c>
      <c r="F165" s="3">
        <v>1931.7672706631495</v>
      </c>
      <c r="G165" s="3">
        <v>7682878.0</v>
      </c>
      <c r="H165" s="3">
        <v>1.43650123E8</v>
      </c>
    </row>
    <row r="166" ht="12.75" customHeight="1">
      <c r="A166" s="2" t="s">
        <v>19</v>
      </c>
      <c r="B166" s="2">
        <v>2020.0</v>
      </c>
      <c r="C166" s="2">
        <v>3.0</v>
      </c>
      <c r="D166" s="3">
        <v>5.7938179E7</v>
      </c>
      <c r="E166" s="3">
        <v>1.0956795044573065E11</v>
      </c>
      <c r="F166" s="3">
        <v>1891.1182977589035</v>
      </c>
      <c r="G166" s="3">
        <v>8398816.0</v>
      </c>
      <c r="H166" s="3">
        <v>1.88614769E8</v>
      </c>
    </row>
    <row r="167" ht="12.75" customHeight="1">
      <c r="A167" s="2" t="s">
        <v>19</v>
      </c>
      <c r="B167" s="2">
        <v>2020.0</v>
      </c>
      <c r="C167" s="2">
        <v>4.0</v>
      </c>
      <c r="D167" s="3">
        <v>8.3171439E7</v>
      </c>
      <c r="E167" s="3">
        <v>1.5999850436654166E11</v>
      </c>
      <c r="F167" s="3">
        <v>1923.7193234872568</v>
      </c>
      <c r="G167" s="3">
        <v>9129873.0</v>
      </c>
      <c r="H167" s="3">
        <v>2.36101307E8</v>
      </c>
    </row>
    <row r="168" ht="12.75" customHeight="1">
      <c r="A168" s="2" t="s">
        <v>19</v>
      </c>
      <c r="B168" s="2">
        <v>2021.0</v>
      </c>
      <c r="C168" s="2">
        <v>1.0</v>
      </c>
      <c r="D168" s="3">
        <v>9.0252784E7</v>
      </c>
      <c r="E168" s="3">
        <v>1.6893830108242795E11</v>
      </c>
      <c r="F168" s="3">
        <v>1871.8347910733473</v>
      </c>
      <c r="G168" s="3">
        <v>9827905.0</v>
      </c>
      <c r="H168" s="3">
        <v>2.66686683E8</v>
      </c>
    </row>
    <row r="169" ht="12.75" customHeight="1">
      <c r="A169" s="2" t="s">
        <v>19</v>
      </c>
      <c r="B169" s="2">
        <v>2021.0</v>
      </c>
      <c r="C169" s="2">
        <v>2.0</v>
      </c>
      <c r="D169" s="3">
        <v>1.05680856E8</v>
      </c>
      <c r="E169" s="3">
        <v>2.0035735423868317E11</v>
      </c>
      <c r="F169" s="3">
        <v>1895.8717957269685</v>
      </c>
      <c r="G169" s="3">
        <v>1.0530594E7</v>
      </c>
      <c r="H169" s="3">
        <v>2.34052506E8</v>
      </c>
    </row>
    <row r="170" ht="12.75" customHeight="1">
      <c r="A170" s="2" t="s">
        <v>20</v>
      </c>
      <c r="B170" s="2">
        <v>2018.0</v>
      </c>
      <c r="C170" s="2">
        <v>1.0</v>
      </c>
      <c r="D170" s="3">
        <v>481918.0</v>
      </c>
      <c r="E170" s="3">
        <v>6.287378063723375E8</v>
      </c>
      <c r="F170" s="3">
        <v>1304.6572370659271</v>
      </c>
      <c r="G170" s="3">
        <v>227373.0</v>
      </c>
      <c r="H170" s="3">
        <v>0.0</v>
      </c>
    </row>
    <row r="171" ht="12.75" customHeight="1">
      <c r="A171" s="2" t="s">
        <v>20</v>
      </c>
      <c r="B171" s="2">
        <v>2018.0</v>
      </c>
      <c r="C171" s="2">
        <v>2.0</v>
      </c>
      <c r="D171" s="3">
        <v>687695.0</v>
      </c>
      <c r="E171" s="3">
        <v>1.1831693013511124E9</v>
      </c>
      <c r="F171" s="3">
        <v>1720.4855369765846</v>
      </c>
      <c r="G171" s="3">
        <v>315299.0</v>
      </c>
      <c r="H171" s="3">
        <v>0.0</v>
      </c>
    </row>
    <row r="172" ht="12.75" customHeight="1">
      <c r="A172" s="2" t="s">
        <v>20</v>
      </c>
      <c r="B172" s="2">
        <v>2018.0</v>
      </c>
      <c r="C172" s="2">
        <v>3.0</v>
      </c>
      <c r="D172" s="3">
        <v>886754.0</v>
      </c>
      <c r="E172" s="3">
        <v>1.7540414328580217E9</v>
      </c>
      <c r="F172" s="3">
        <v>1978.0473872776686</v>
      </c>
      <c r="G172" s="3">
        <v>407634.0</v>
      </c>
      <c r="H172" s="3">
        <v>0.0</v>
      </c>
    </row>
    <row r="173" ht="12.75" customHeight="1">
      <c r="A173" s="2" t="s">
        <v>20</v>
      </c>
      <c r="B173" s="2">
        <v>2018.0</v>
      </c>
      <c r="C173" s="2">
        <v>4.0</v>
      </c>
      <c r="D173" s="3">
        <v>1307883.0</v>
      </c>
      <c r="E173" s="3">
        <v>2.621298968139246E9</v>
      </c>
      <c r="F173" s="3">
        <v>2004.230476379956</v>
      </c>
      <c r="G173" s="3">
        <v>526343.0</v>
      </c>
      <c r="H173" s="3">
        <v>0.0</v>
      </c>
    </row>
    <row r="174" ht="12.75" customHeight="1">
      <c r="A174" s="2" t="s">
        <v>20</v>
      </c>
      <c r="B174" s="2">
        <v>2019.0</v>
      </c>
      <c r="C174" s="2">
        <v>1.0</v>
      </c>
      <c r="D174" s="3">
        <v>2168718.0</v>
      </c>
      <c r="E174" s="3">
        <v>3.381481442991051E9</v>
      </c>
      <c r="F174" s="3">
        <v>1559.2075332021273</v>
      </c>
      <c r="G174" s="3">
        <v>653205.0</v>
      </c>
      <c r="H174" s="3">
        <v>0.0</v>
      </c>
    </row>
    <row r="175" ht="12.75" customHeight="1">
      <c r="A175" s="2" t="s">
        <v>20</v>
      </c>
      <c r="B175" s="2">
        <v>2019.0</v>
      </c>
      <c r="C175" s="2">
        <v>2.0</v>
      </c>
      <c r="D175" s="3">
        <v>2502306.0</v>
      </c>
      <c r="E175" s="3">
        <v>4.875883973610591E9</v>
      </c>
      <c r="F175" s="3">
        <v>1948.5562411673836</v>
      </c>
      <c r="G175" s="3">
        <v>772603.0</v>
      </c>
      <c r="H175" s="3">
        <v>3321711.0</v>
      </c>
    </row>
    <row r="176" ht="12.75" customHeight="1">
      <c r="A176" s="2" t="s">
        <v>20</v>
      </c>
      <c r="B176" s="2">
        <v>2019.0</v>
      </c>
      <c r="C176" s="2">
        <v>3.0</v>
      </c>
      <c r="D176" s="3">
        <v>2735180.0</v>
      </c>
      <c r="E176" s="3">
        <v>5.572018781123331E9</v>
      </c>
      <c r="F176" s="3">
        <v>2037.1671265230555</v>
      </c>
      <c r="G176" s="3">
        <v>876184.0</v>
      </c>
      <c r="H176" s="3">
        <v>1.0720741E7</v>
      </c>
    </row>
    <row r="177" ht="12.75" customHeight="1">
      <c r="A177" s="2" t="s">
        <v>20</v>
      </c>
      <c r="B177" s="2">
        <v>2019.0</v>
      </c>
      <c r="C177" s="2">
        <v>4.0</v>
      </c>
      <c r="D177" s="3">
        <v>3516646.0</v>
      </c>
      <c r="E177" s="3">
        <v>7.271163537248173E9</v>
      </c>
      <c r="F177" s="3">
        <v>2067.6415929405953</v>
      </c>
      <c r="G177" s="3">
        <v>985945.0</v>
      </c>
      <c r="H177" s="3">
        <v>1.2637904E7</v>
      </c>
    </row>
    <row r="178" ht="12.75" customHeight="1">
      <c r="A178" s="2" t="s">
        <v>20</v>
      </c>
      <c r="B178" s="2">
        <v>2020.0</v>
      </c>
      <c r="C178" s="2">
        <v>1.0</v>
      </c>
      <c r="D178" s="3">
        <v>4144480.0</v>
      </c>
      <c r="E178" s="3">
        <v>7.4194667511226845E9</v>
      </c>
      <c r="F178" s="3">
        <v>1790.2045011974203</v>
      </c>
      <c r="G178" s="3">
        <v>1106025.0</v>
      </c>
      <c r="H178" s="3">
        <v>1.4640104E7</v>
      </c>
    </row>
    <row r="179" ht="12.75" customHeight="1">
      <c r="A179" s="2" t="s">
        <v>20</v>
      </c>
      <c r="B179" s="2">
        <v>2020.0</v>
      </c>
      <c r="C179" s="2">
        <v>2.0</v>
      </c>
      <c r="D179" s="3">
        <v>4695730.0</v>
      </c>
      <c r="E179" s="3">
        <v>8.036904762543927E9</v>
      </c>
      <c r="F179" s="3">
        <v>1711.534684179867</v>
      </c>
      <c r="G179" s="3">
        <v>1249867.0</v>
      </c>
      <c r="H179" s="3">
        <v>1.612558E7</v>
      </c>
    </row>
    <row r="180" ht="12.75" customHeight="1">
      <c r="A180" s="2" t="s">
        <v>20</v>
      </c>
      <c r="B180" s="2">
        <v>2020.0</v>
      </c>
      <c r="C180" s="2">
        <v>3.0</v>
      </c>
      <c r="D180" s="3">
        <v>5489876.0</v>
      </c>
      <c r="E180" s="3">
        <v>1.0516054014086979E10</v>
      </c>
      <c r="F180" s="3">
        <v>1915.5357997315384</v>
      </c>
      <c r="G180" s="3">
        <v>1378634.0</v>
      </c>
      <c r="H180" s="3">
        <v>1.841175E7</v>
      </c>
    </row>
    <row r="181" ht="12.75" customHeight="1">
      <c r="A181" s="2" t="s">
        <v>20</v>
      </c>
      <c r="B181" s="2">
        <v>2020.0</v>
      </c>
      <c r="C181" s="2">
        <v>4.0</v>
      </c>
      <c r="D181" s="3">
        <v>7272328.0</v>
      </c>
      <c r="E181" s="3">
        <v>1.3989053108812857E10</v>
      </c>
      <c r="F181" s="3">
        <v>1923.6004081241738</v>
      </c>
      <c r="G181" s="3">
        <v>1508766.0</v>
      </c>
      <c r="H181" s="3">
        <v>2.2001148E7</v>
      </c>
    </row>
    <row r="182" ht="12.75" customHeight="1">
      <c r="A182" s="2" t="s">
        <v>20</v>
      </c>
      <c r="B182" s="2">
        <v>2021.0</v>
      </c>
      <c r="C182" s="2">
        <v>1.0</v>
      </c>
      <c r="D182" s="3">
        <v>7614029.0</v>
      </c>
      <c r="E182" s="3">
        <v>1.4120546909487518E10</v>
      </c>
      <c r="F182" s="3">
        <v>1854.5433579892483</v>
      </c>
      <c r="G182" s="3">
        <v>1622951.0</v>
      </c>
      <c r="H182" s="3">
        <v>2.4228094E7</v>
      </c>
    </row>
    <row r="183" ht="12.75" customHeight="1">
      <c r="A183" s="2" t="s">
        <v>20</v>
      </c>
      <c r="B183" s="2">
        <v>2021.0</v>
      </c>
      <c r="C183" s="2">
        <v>2.0</v>
      </c>
      <c r="D183" s="3">
        <v>9483902.0</v>
      </c>
      <c r="E183" s="3">
        <v>1.6495634539809143E10</v>
      </c>
      <c r="F183" s="3">
        <v>1739.329923464956</v>
      </c>
      <c r="G183" s="3">
        <v>1743151.0</v>
      </c>
      <c r="H183" s="3">
        <v>4.3269977E7</v>
      </c>
    </row>
    <row r="184" ht="12.75" customHeight="1">
      <c r="A184" s="2" t="s">
        <v>21</v>
      </c>
      <c r="B184" s="2">
        <v>2018.0</v>
      </c>
      <c r="C184" s="2">
        <v>1.0</v>
      </c>
      <c r="D184" s="3">
        <v>941568.0</v>
      </c>
      <c r="E184" s="3">
        <v>1.0053712392561265E9</v>
      </c>
      <c r="F184" s="3">
        <v>1067.762752404634</v>
      </c>
      <c r="G184" s="3">
        <v>176425.0</v>
      </c>
      <c r="H184" s="3">
        <v>0.0</v>
      </c>
    </row>
    <row r="185" ht="12.75" customHeight="1">
      <c r="A185" s="2" t="s">
        <v>21</v>
      </c>
      <c r="B185" s="2">
        <v>2018.0</v>
      </c>
      <c r="C185" s="2">
        <v>2.0</v>
      </c>
      <c r="D185" s="3">
        <v>1796326.0</v>
      </c>
      <c r="E185" s="3">
        <v>2.6512062365028663E9</v>
      </c>
      <c r="F185" s="3">
        <v>1475.9048393793032</v>
      </c>
      <c r="G185" s="3">
        <v>261609.0</v>
      </c>
      <c r="H185" s="3">
        <v>0.0</v>
      </c>
    </row>
    <row r="186" ht="12.75" customHeight="1">
      <c r="A186" s="2" t="s">
        <v>21</v>
      </c>
      <c r="B186" s="2">
        <v>2018.0</v>
      </c>
      <c r="C186" s="2">
        <v>3.0</v>
      </c>
      <c r="D186" s="3">
        <v>2303961.0</v>
      </c>
      <c r="E186" s="3">
        <v>3.934700999457665E9</v>
      </c>
      <c r="F186" s="3">
        <v>1707.7984390611061</v>
      </c>
      <c r="G186" s="3">
        <v>342529.0</v>
      </c>
      <c r="H186" s="3">
        <v>0.0</v>
      </c>
    </row>
    <row r="187" ht="12.75" customHeight="1">
      <c r="A187" s="2" t="s">
        <v>21</v>
      </c>
      <c r="B187" s="2">
        <v>2018.0</v>
      </c>
      <c r="C187" s="2">
        <v>4.0</v>
      </c>
      <c r="D187" s="3">
        <v>2721310.0</v>
      </c>
      <c r="E187" s="3">
        <v>5.664720265697515E9</v>
      </c>
      <c r="F187" s="3">
        <v>2081.6152021260036</v>
      </c>
      <c r="G187" s="3">
        <v>436563.0</v>
      </c>
      <c r="H187" s="3">
        <v>0.0</v>
      </c>
    </row>
    <row r="188" ht="12.75" customHeight="1">
      <c r="A188" s="2" t="s">
        <v>21</v>
      </c>
      <c r="B188" s="2">
        <v>2019.0</v>
      </c>
      <c r="C188" s="2">
        <v>1.0</v>
      </c>
      <c r="D188" s="3">
        <v>3584987.0</v>
      </c>
      <c r="E188" s="3">
        <v>5.95183547652101E9</v>
      </c>
      <c r="F188" s="3">
        <v>1660.211174132852</v>
      </c>
      <c r="G188" s="3">
        <v>530669.0</v>
      </c>
      <c r="H188" s="3">
        <v>0.0</v>
      </c>
    </row>
    <row r="189" ht="12.75" customHeight="1">
      <c r="A189" s="2" t="s">
        <v>21</v>
      </c>
      <c r="B189" s="2">
        <v>2019.0</v>
      </c>
      <c r="C189" s="2">
        <v>2.0</v>
      </c>
      <c r="D189" s="3">
        <v>2296355.0</v>
      </c>
      <c r="E189" s="3">
        <v>6.1001422015635E9</v>
      </c>
      <c r="F189" s="3">
        <v>2656.4456286434374</v>
      </c>
      <c r="G189" s="3">
        <v>631193.0</v>
      </c>
      <c r="H189" s="3">
        <v>2705373.0</v>
      </c>
    </row>
    <row r="190" ht="12.75" customHeight="1">
      <c r="A190" s="2" t="s">
        <v>21</v>
      </c>
      <c r="B190" s="2">
        <v>2019.0</v>
      </c>
      <c r="C190" s="2">
        <v>3.0</v>
      </c>
      <c r="D190" s="3">
        <v>1116526.0</v>
      </c>
      <c r="E190" s="3">
        <v>3.744230491782458E9</v>
      </c>
      <c r="F190" s="3">
        <v>3353.464667891709</v>
      </c>
      <c r="G190" s="3">
        <v>658455.0</v>
      </c>
      <c r="H190" s="3">
        <v>3843919.0</v>
      </c>
    </row>
    <row r="191" ht="12.75" customHeight="1">
      <c r="A191" s="2" t="s">
        <v>21</v>
      </c>
      <c r="B191" s="2">
        <v>2019.0</v>
      </c>
      <c r="C191" s="2">
        <v>4.0</v>
      </c>
      <c r="D191" s="3">
        <v>489928.0</v>
      </c>
      <c r="E191" s="3">
        <v>1.9296959978225958E9</v>
      </c>
      <c r="F191" s="3">
        <v>3938.7338503261617</v>
      </c>
      <c r="G191" s="3">
        <v>673367.0</v>
      </c>
      <c r="H191" s="3">
        <v>998572.0</v>
      </c>
    </row>
    <row r="192" ht="12.75" customHeight="1">
      <c r="A192" s="2" t="s">
        <v>21</v>
      </c>
      <c r="B192" s="2">
        <v>2020.0</v>
      </c>
      <c r="C192" s="2">
        <v>1.0</v>
      </c>
      <c r="D192" s="3">
        <v>921630.0</v>
      </c>
      <c r="E192" s="3">
        <v>2.937643176534006E9</v>
      </c>
      <c r="F192" s="3">
        <v>3187.4430916246283</v>
      </c>
      <c r="G192" s="3">
        <v>735408.0</v>
      </c>
      <c r="H192" s="3">
        <v>4476894.0</v>
      </c>
    </row>
    <row r="193" ht="12.75" customHeight="1">
      <c r="A193" s="2" t="s">
        <v>21</v>
      </c>
      <c r="B193" s="2">
        <v>2020.0</v>
      </c>
      <c r="C193" s="2">
        <v>2.0</v>
      </c>
      <c r="D193" s="3">
        <v>2635006.0</v>
      </c>
      <c r="E193" s="3">
        <v>8.265648939258545E9</v>
      </c>
      <c r="F193" s="3">
        <v>3136.861524891611</v>
      </c>
      <c r="G193" s="3">
        <v>845294.0</v>
      </c>
      <c r="H193" s="3">
        <v>9856653.0</v>
      </c>
    </row>
    <row r="194" ht="12.75" customHeight="1">
      <c r="A194" s="2" t="s">
        <v>21</v>
      </c>
      <c r="B194" s="2">
        <v>2020.0</v>
      </c>
      <c r="C194" s="2">
        <v>3.0</v>
      </c>
      <c r="D194" s="3">
        <v>3465898.0</v>
      </c>
      <c r="E194" s="3">
        <v>1.1977229760872421E10</v>
      </c>
      <c r="F194" s="3">
        <v>3455.7363664113664</v>
      </c>
      <c r="G194" s="3">
        <v>949819.0</v>
      </c>
      <c r="H194" s="3">
        <v>1.1443454E7</v>
      </c>
    </row>
    <row r="195" ht="12.75" customHeight="1">
      <c r="A195" s="2" t="s">
        <v>21</v>
      </c>
      <c r="B195" s="2">
        <v>2020.0</v>
      </c>
      <c r="C195" s="2">
        <v>4.0</v>
      </c>
      <c r="D195" s="3">
        <v>5754444.0</v>
      </c>
      <c r="E195" s="3">
        <v>1.5380905803378107E10</v>
      </c>
      <c r="F195" s="3">
        <v>2672.874356476161</v>
      </c>
      <c r="G195" s="3">
        <v>1079022.0</v>
      </c>
      <c r="H195" s="3">
        <v>1.6018751E7</v>
      </c>
    </row>
    <row r="196" ht="12.75" customHeight="1">
      <c r="A196" s="2" t="s">
        <v>21</v>
      </c>
      <c r="B196" s="2">
        <v>2021.0</v>
      </c>
      <c r="C196" s="2">
        <v>1.0</v>
      </c>
      <c r="D196" s="3">
        <v>6997570.0</v>
      </c>
      <c r="E196" s="3">
        <v>1.7138349893151674E10</v>
      </c>
      <c r="F196" s="3">
        <v>2449.1859164183675</v>
      </c>
      <c r="G196" s="3">
        <v>1174818.0</v>
      </c>
      <c r="H196" s="3">
        <v>1.8834009E7</v>
      </c>
    </row>
    <row r="197" ht="12.75" customHeight="1">
      <c r="A197" s="2" t="s">
        <v>21</v>
      </c>
      <c r="B197" s="2">
        <v>2021.0</v>
      </c>
      <c r="C197" s="2">
        <v>2.0</v>
      </c>
      <c r="D197" s="3">
        <v>1.0027819E7</v>
      </c>
      <c r="E197" s="3">
        <v>2.2813755428591633E10</v>
      </c>
      <c r="F197" s="3">
        <v>2275.0465907483604</v>
      </c>
      <c r="G197" s="3">
        <v>1261267.0</v>
      </c>
      <c r="H197" s="3">
        <v>3.4274559E7</v>
      </c>
    </row>
    <row r="198" ht="12.75" customHeight="1">
      <c r="A198" s="2" t="s">
        <v>22</v>
      </c>
      <c r="B198" s="2">
        <v>2018.0</v>
      </c>
      <c r="C198" s="2">
        <v>1.0</v>
      </c>
      <c r="D198" s="3">
        <v>2178921.0</v>
      </c>
      <c r="E198" s="3">
        <v>2.374186389919377E9</v>
      </c>
      <c r="F198" s="3">
        <v>1089.6156354082489</v>
      </c>
      <c r="G198" s="3">
        <v>885762.0</v>
      </c>
      <c r="H198" s="3">
        <v>0.0</v>
      </c>
    </row>
    <row r="199" ht="12.75" customHeight="1">
      <c r="A199" s="2" t="s">
        <v>22</v>
      </c>
      <c r="B199" s="2">
        <v>2018.0</v>
      </c>
      <c r="C199" s="2">
        <v>2.0</v>
      </c>
      <c r="D199" s="3">
        <v>3152080.0</v>
      </c>
      <c r="E199" s="3">
        <v>4.721575659062851E9</v>
      </c>
      <c r="F199" s="3">
        <v>1497.9238023980517</v>
      </c>
      <c r="G199" s="3">
        <v>1230599.0</v>
      </c>
      <c r="H199" s="3">
        <v>0.0</v>
      </c>
    </row>
    <row r="200" ht="12.75" customHeight="1">
      <c r="A200" s="2" t="s">
        <v>22</v>
      </c>
      <c r="B200" s="2">
        <v>2018.0</v>
      </c>
      <c r="C200" s="2">
        <v>3.0</v>
      </c>
      <c r="D200" s="3">
        <v>8122621.0</v>
      </c>
      <c r="E200" s="3">
        <v>8.661571417704609E9</v>
      </c>
      <c r="F200" s="3">
        <v>1066.3517869053117</v>
      </c>
      <c r="G200" s="3">
        <v>1532362.0</v>
      </c>
      <c r="H200" s="3">
        <v>0.0</v>
      </c>
    </row>
    <row r="201" ht="12.75" customHeight="1">
      <c r="A201" s="2" t="s">
        <v>22</v>
      </c>
      <c r="B201" s="2">
        <v>2018.0</v>
      </c>
      <c r="C201" s="2">
        <v>4.0</v>
      </c>
      <c r="D201" s="3">
        <v>6284043.0</v>
      </c>
      <c r="E201" s="3">
        <v>1.024191664112236E10</v>
      </c>
      <c r="F201" s="3">
        <v>1629.8291786231189</v>
      </c>
      <c r="G201" s="3">
        <v>1913949.0</v>
      </c>
      <c r="H201" s="3">
        <v>0.0</v>
      </c>
    </row>
    <row r="202" ht="12.75" customHeight="1">
      <c r="A202" s="2" t="s">
        <v>22</v>
      </c>
      <c r="B202" s="2">
        <v>2019.0</v>
      </c>
      <c r="C202" s="2">
        <v>1.0</v>
      </c>
      <c r="D202" s="3">
        <v>9387708.0</v>
      </c>
      <c r="E202" s="3">
        <v>1.3627236449278019E10</v>
      </c>
      <c r="F202" s="3">
        <v>1451.604209385083</v>
      </c>
      <c r="G202" s="3">
        <v>2279329.0</v>
      </c>
      <c r="H202" s="3">
        <v>0.0</v>
      </c>
    </row>
    <row r="203" ht="12.75" customHeight="1">
      <c r="A203" s="2" t="s">
        <v>22</v>
      </c>
      <c r="B203" s="2">
        <v>2019.0</v>
      </c>
      <c r="C203" s="2">
        <v>2.0</v>
      </c>
      <c r="D203" s="3">
        <v>1.0128211E7</v>
      </c>
      <c r="E203" s="3">
        <v>1.8622701305546272E10</v>
      </c>
      <c r="F203" s="3">
        <v>1838.6960249491517</v>
      </c>
      <c r="G203" s="3">
        <v>2604854.0</v>
      </c>
      <c r="H203" s="3">
        <v>1.4929066E7</v>
      </c>
    </row>
    <row r="204" ht="12.75" customHeight="1">
      <c r="A204" s="2" t="s">
        <v>22</v>
      </c>
      <c r="B204" s="2">
        <v>2019.0</v>
      </c>
      <c r="C204" s="2">
        <v>3.0</v>
      </c>
      <c r="D204" s="3">
        <v>1.4220647E7</v>
      </c>
      <c r="E204" s="3">
        <v>2.146597399335906E10</v>
      </c>
      <c r="F204" s="3">
        <v>1509.4934846043966</v>
      </c>
      <c r="G204" s="3">
        <v>2915511.0</v>
      </c>
      <c r="H204" s="3">
        <v>5.550446E7</v>
      </c>
    </row>
    <row r="205" ht="12.75" customHeight="1">
      <c r="A205" s="2" t="s">
        <v>22</v>
      </c>
      <c r="B205" s="2">
        <v>2019.0</v>
      </c>
      <c r="C205" s="2">
        <v>4.0</v>
      </c>
      <c r="D205" s="3">
        <v>1.8248618E7</v>
      </c>
      <c r="E205" s="3">
        <v>2.8147748376677067E10</v>
      </c>
      <c r="F205" s="3">
        <v>1542.4591811104308</v>
      </c>
      <c r="G205" s="3">
        <v>3281371.0</v>
      </c>
      <c r="H205" s="3">
        <v>7.0181789E7</v>
      </c>
    </row>
    <row r="206" ht="12.75" customHeight="1">
      <c r="A206" s="2" t="s">
        <v>22</v>
      </c>
      <c r="B206" s="2">
        <v>2020.0</v>
      </c>
      <c r="C206" s="2">
        <v>1.0</v>
      </c>
      <c r="D206" s="3">
        <v>1.8282713E7</v>
      </c>
      <c r="E206" s="3">
        <v>3.3611232153268726E10</v>
      </c>
      <c r="F206" s="3">
        <v>1838.4160027709634</v>
      </c>
      <c r="G206" s="3">
        <v>3651393.0</v>
      </c>
      <c r="H206" s="3">
        <v>7.4014713E7</v>
      </c>
    </row>
    <row r="207" ht="12.75" customHeight="1">
      <c r="A207" s="2" t="s">
        <v>22</v>
      </c>
      <c r="B207" s="2">
        <v>2020.0</v>
      </c>
      <c r="C207" s="2">
        <v>2.0</v>
      </c>
      <c r="D207" s="3">
        <v>2.0141511E7</v>
      </c>
      <c r="E207" s="3">
        <v>3.748620197592356E10</v>
      </c>
      <c r="F207" s="3">
        <v>1861.1414990624864</v>
      </c>
      <c r="G207" s="3">
        <v>4061035.0</v>
      </c>
      <c r="H207" s="3">
        <v>7.6339276E7</v>
      </c>
    </row>
    <row r="208" ht="12.75" customHeight="1">
      <c r="A208" s="2" t="s">
        <v>22</v>
      </c>
      <c r="B208" s="2">
        <v>2020.0</v>
      </c>
      <c r="C208" s="2">
        <v>3.0</v>
      </c>
      <c r="D208" s="3">
        <v>2.7068473E7</v>
      </c>
      <c r="E208" s="3">
        <v>5.062261582001355E10</v>
      </c>
      <c r="F208" s="3">
        <v>1870.168879493629</v>
      </c>
      <c r="G208" s="3">
        <v>4480027.0</v>
      </c>
      <c r="H208" s="3">
        <v>9.9318784E7</v>
      </c>
    </row>
    <row r="209" ht="12.75" customHeight="1">
      <c r="A209" s="2" t="s">
        <v>22</v>
      </c>
      <c r="B209" s="2">
        <v>2020.0</v>
      </c>
      <c r="C209" s="2">
        <v>4.0</v>
      </c>
      <c r="D209" s="3">
        <v>3.9431633E7</v>
      </c>
      <c r="E209" s="3">
        <v>7.280517483004346E10</v>
      </c>
      <c r="F209" s="3">
        <v>1846.3646897414433</v>
      </c>
      <c r="G209" s="3">
        <v>4917938.0</v>
      </c>
      <c r="H209" s="3">
        <v>1.26310835E8</v>
      </c>
    </row>
    <row r="210" ht="12.75" customHeight="1">
      <c r="A210" s="2" t="s">
        <v>22</v>
      </c>
      <c r="B210" s="2">
        <v>2021.0</v>
      </c>
      <c r="C210" s="2">
        <v>1.0</v>
      </c>
      <c r="D210" s="3">
        <v>4.4621663E7</v>
      </c>
      <c r="E210" s="3">
        <v>8.37493531231395E10</v>
      </c>
      <c r="F210" s="3">
        <v>1876.8765548504882</v>
      </c>
      <c r="G210" s="3">
        <v>5313049.0</v>
      </c>
      <c r="H210" s="3">
        <v>1.41731331E8</v>
      </c>
    </row>
    <row r="211" ht="12.75" customHeight="1">
      <c r="A211" s="2" t="s">
        <v>22</v>
      </c>
      <c r="B211" s="2">
        <v>2021.0</v>
      </c>
      <c r="C211" s="2">
        <v>2.0</v>
      </c>
      <c r="D211" s="3">
        <v>5.4002145E7</v>
      </c>
      <c r="E211" s="3">
        <v>1.0443264331145787E11</v>
      </c>
      <c r="F211" s="3">
        <v>1933.861021843815</v>
      </c>
      <c r="G211" s="3">
        <v>5701503.0</v>
      </c>
      <c r="H211" s="3">
        <v>1.84234107E8</v>
      </c>
    </row>
    <row r="212" ht="12.75" customHeight="1">
      <c r="A212" s="2" t="s">
        <v>23</v>
      </c>
      <c r="B212" s="2">
        <v>2018.0</v>
      </c>
      <c r="C212" s="2">
        <v>1.0</v>
      </c>
      <c r="D212" s="3">
        <v>1.2016899E7</v>
      </c>
      <c r="E212" s="3">
        <v>1.9217895314013447E10</v>
      </c>
      <c r="F212" s="3">
        <v>1599.2391476381258</v>
      </c>
      <c r="G212" s="3">
        <v>3717763.0</v>
      </c>
      <c r="H212" s="3">
        <v>0.0</v>
      </c>
    </row>
    <row r="213" ht="12.75" customHeight="1">
      <c r="A213" s="2" t="s">
        <v>23</v>
      </c>
      <c r="B213" s="2">
        <v>2018.0</v>
      </c>
      <c r="C213" s="2">
        <v>2.0</v>
      </c>
      <c r="D213" s="3">
        <v>1.7116447E7</v>
      </c>
      <c r="E213" s="3">
        <v>3.3515580081300938E10</v>
      </c>
      <c r="F213" s="3">
        <v>1958.0921251531313</v>
      </c>
      <c r="G213" s="3">
        <v>5030665.0</v>
      </c>
      <c r="H213" s="3">
        <v>0.0</v>
      </c>
    </row>
    <row r="214" ht="12.75" customHeight="1">
      <c r="A214" s="2" t="s">
        <v>23</v>
      </c>
      <c r="B214" s="2">
        <v>2018.0</v>
      </c>
      <c r="C214" s="2">
        <v>3.0</v>
      </c>
      <c r="D214" s="3">
        <v>2.5980261E7</v>
      </c>
      <c r="E214" s="3">
        <v>4.8225091755808E10</v>
      </c>
      <c r="F214" s="3">
        <v>1856.2204496639968</v>
      </c>
      <c r="G214" s="3">
        <v>6372649.0</v>
      </c>
      <c r="H214" s="3">
        <v>0.0</v>
      </c>
    </row>
    <row r="215" ht="12.75" customHeight="1">
      <c r="A215" s="2" t="s">
        <v>23</v>
      </c>
      <c r="B215" s="2">
        <v>2018.0</v>
      </c>
      <c r="C215" s="2">
        <v>4.0</v>
      </c>
      <c r="D215" s="3">
        <v>4.4812071E7</v>
      </c>
      <c r="E215" s="3">
        <v>7.300838657606787E10</v>
      </c>
      <c r="F215" s="3">
        <v>1629.2125078545885</v>
      </c>
      <c r="G215" s="3">
        <v>8315802.0</v>
      </c>
      <c r="H215" s="3">
        <v>0.0</v>
      </c>
    </row>
    <row r="216" ht="12.75" customHeight="1">
      <c r="A216" s="2" t="s">
        <v>23</v>
      </c>
      <c r="B216" s="2">
        <v>2019.0</v>
      </c>
      <c r="C216" s="2">
        <v>1.0</v>
      </c>
      <c r="D216" s="3">
        <v>8.6587609E7</v>
      </c>
      <c r="E216" s="3">
        <v>1.1797638214575664E11</v>
      </c>
      <c r="F216" s="3">
        <v>1362.5088336341132</v>
      </c>
      <c r="G216" s="3">
        <v>1.0266174E7</v>
      </c>
      <c r="H216" s="3">
        <v>0.0</v>
      </c>
    </row>
    <row r="217" ht="12.75" customHeight="1">
      <c r="A217" s="2" t="s">
        <v>23</v>
      </c>
      <c r="B217" s="2">
        <v>2019.0</v>
      </c>
      <c r="C217" s="2">
        <v>2.0</v>
      </c>
      <c r="D217" s="3">
        <v>1.15401604E8</v>
      </c>
      <c r="E217" s="3">
        <v>1.6370202422608408E11</v>
      </c>
      <c r="F217" s="3">
        <v>1418.5420180648796</v>
      </c>
      <c r="G217" s="3">
        <v>1.1968087E7</v>
      </c>
      <c r="H217" s="3">
        <v>1.13024811E8</v>
      </c>
    </row>
    <row r="218" ht="12.75" customHeight="1">
      <c r="A218" s="2" t="s">
        <v>23</v>
      </c>
      <c r="B218" s="2">
        <v>2019.0</v>
      </c>
      <c r="C218" s="2">
        <v>3.0</v>
      </c>
      <c r="D218" s="3">
        <v>1.70733735E8</v>
      </c>
      <c r="E218" s="3">
        <v>2.1453672043818768E11</v>
      </c>
      <c r="F218" s="3">
        <v>1256.5572962964097</v>
      </c>
      <c r="G218" s="3">
        <v>1.3635075E7</v>
      </c>
      <c r="H218" s="3">
        <v>4.4568366E8</v>
      </c>
    </row>
    <row r="219" ht="12.75" customHeight="1">
      <c r="A219" s="2" t="s">
        <v>23</v>
      </c>
      <c r="B219" s="2">
        <v>2019.0</v>
      </c>
      <c r="C219" s="2">
        <v>4.0</v>
      </c>
      <c r="D219" s="3">
        <v>2.37796252E8</v>
      </c>
      <c r="E219" s="3">
        <v>2.9504714344723145E11</v>
      </c>
      <c r="F219" s="3">
        <v>1240.7560714927981</v>
      </c>
      <c r="G219" s="3">
        <v>1.5385416E7</v>
      </c>
      <c r="H219" s="3">
        <v>5.6967487E8</v>
      </c>
    </row>
    <row r="220" ht="12.75" customHeight="1">
      <c r="A220" s="2" t="s">
        <v>23</v>
      </c>
      <c r="B220" s="2">
        <v>2020.0</v>
      </c>
      <c r="C220" s="2">
        <v>1.0</v>
      </c>
      <c r="D220" s="3">
        <v>2.7103389E8</v>
      </c>
      <c r="E220" s="3">
        <v>3.5340205499939777E11</v>
      </c>
      <c r="F220" s="3">
        <v>1303.903563496793</v>
      </c>
      <c r="G220" s="3">
        <v>1.701698E7</v>
      </c>
      <c r="H220" s="3">
        <v>6.26488036E8</v>
      </c>
    </row>
    <row r="221" ht="12.75" customHeight="1">
      <c r="A221" s="2" t="s">
        <v>23</v>
      </c>
      <c r="B221" s="2">
        <v>2020.0</v>
      </c>
      <c r="C221" s="2">
        <v>2.0</v>
      </c>
      <c r="D221" s="3">
        <v>2.13221712E8</v>
      </c>
      <c r="E221" s="3">
        <v>3.211048770201371E11</v>
      </c>
      <c r="F221" s="3">
        <v>1505.9670706524348</v>
      </c>
      <c r="G221" s="3">
        <v>1.8655366E7</v>
      </c>
      <c r="H221" s="3">
        <v>4.90510075E8</v>
      </c>
    </row>
    <row r="222" ht="12.75" customHeight="1">
      <c r="A222" s="2" t="s">
        <v>23</v>
      </c>
      <c r="B222" s="2">
        <v>2020.0</v>
      </c>
      <c r="C222" s="2">
        <v>3.0</v>
      </c>
      <c r="D222" s="3">
        <v>3.00360531E8</v>
      </c>
      <c r="E222" s="3">
        <v>4.707405156966813E11</v>
      </c>
      <c r="F222" s="3">
        <v>1567.2515763953063</v>
      </c>
      <c r="G222" s="3">
        <v>2.048755E7</v>
      </c>
      <c r="H222" s="3">
        <v>6.93683212E8</v>
      </c>
    </row>
    <row r="223" ht="12.75" customHeight="1">
      <c r="A223" s="2" t="s">
        <v>23</v>
      </c>
      <c r="B223" s="2">
        <v>2020.0</v>
      </c>
      <c r="C223" s="2">
        <v>4.0</v>
      </c>
      <c r="D223" s="3">
        <v>4.31536984E8</v>
      </c>
      <c r="E223" s="3">
        <v>6.580366985650183E11</v>
      </c>
      <c r="F223" s="3">
        <v>1524.8674458108978</v>
      </c>
      <c r="G223" s="3">
        <v>2.2400182E7</v>
      </c>
      <c r="H223" s="3">
        <v>9.3551069E8</v>
      </c>
    </row>
    <row r="224" ht="12.75" customHeight="1">
      <c r="A224" s="2" t="s">
        <v>23</v>
      </c>
      <c r="B224" s="2">
        <v>2021.0</v>
      </c>
      <c r="C224" s="2">
        <v>1.0</v>
      </c>
      <c r="D224" s="3">
        <v>5.23797492E8</v>
      </c>
      <c r="E224" s="3">
        <v>7.54995357412393E11</v>
      </c>
      <c r="F224" s="3">
        <v>1441.3878816594122</v>
      </c>
      <c r="G224" s="3">
        <v>2.4095832E7</v>
      </c>
      <c r="H224" s="3">
        <v>1.084917385E9</v>
      </c>
    </row>
    <row r="225" ht="12.75" customHeight="1">
      <c r="A225" s="2" t="s">
        <v>23</v>
      </c>
      <c r="B225" s="2">
        <v>2021.0</v>
      </c>
      <c r="C225" s="2">
        <v>2.0</v>
      </c>
      <c r="D225" s="3">
        <v>5.30649046E8</v>
      </c>
      <c r="E225" s="3">
        <v>8.378871512300477E11</v>
      </c>
      <c r="F225" s="3">
        <v>1578.9855037825655</v>
      </c>
      <c r="G225" s="3">
        <v>2.5751023E7</v>
      </c>
      <c r="H225" s="3">
        <v>1.051089714E9</v>
      </c>
    </row>
    <row r="226" ht="12.75" customHeight="1">
      <c r="A226" s="2" t="s">
        <v>24</v>
      </c>
      <c r="B226" s="2">
        <v>2018.0</v>
      </c>
      <c r="C226" s="2">
        <v>1.0</v>
      </c>
      <c r="D226" s="3">
        <v>1771380.0</v>
      </c>
      <c r="E226" s="3">
        <v>2.4026747531005025E9</v>
      </c>
      <c r="F226" s="3">
        <v>1356.3858421685368</v>
      </c>
      <c r="G226" s="3">
        <v>784184.0</v>
      </c>
      <c r="H226" s="3">
        <v>0.0</v>
      </c>
    </row>
    <row r="227" ht="12.75" customHeight="1">
      <c r="A227" s="2" t="s">
        <v>24</v>
      </c>
      <c r="B227" s="2">
        <v>2018.0</v>
      </c>
      <c r="C227" s="2">
        <v>2.0</v>
      </c>
      <c r="D227" s="3">
        <v>2308165.0</v>
      </c>
      <c r="E227" s="3">
        <v>3.886923343442615E9</v>
      </c>
      <c r="F227" s="3">
        <v>1683.988511844957</v>
      </c>
      <c r="G227" s="3">
        <v>1066587.0</v>
      </c>
      <c r="H227" s="3">
        <v>0.0</v>
      </c>
    </row>
    <row r="228" ht="12.75" customHeight="1">
      <c r="A228" s="2" t="s">
        <v>24</v>
      </c>
      <c r="B228" s="2">
        <v>2018.0</v>
      </c>
      <c r="C228" s="2">
        <v>3.0</v>
      </c>
      <c r="D228" s="3">
        <v>3134348.0</v>
      </c>
      <c r="E228" s="3">
        <v>5.32302522387545E9</v>
      </c>
      <c r="F228" s="3">
        <v>1698.2878812038261</v>
      </c>
      <c r="G228" s="3">
        <v>1347598.0</v>
      </c>
      <c r="H228" s="3">
        <v>0.0</v>
      </c>
    </row>
    <row r="229" ht="12.75" customHeight="1">
      <c r="A229" s="2" t="s">
        <v>24</v>
      </c>
      <c r="B229" s="2">
        <v>2018.0</v>
      </c>
      <c r="C229" s="2">
        <v>4.0</v>
      </c>
      <c r="D229" s="3">
        <v>4310654.0</v>
      </c>
      <c r="E229" s="3">
        <v>7.747361236812399E9</v>
      </c>
      <c r="F229" s="3">
        <v>1797.2588931545883</v>
      </c>
      <c r="G229" s="3">
        <v>1757326.0</v>
      </c>
      <c r="H229" s="3">
        <v>0.0</v>
      </c>
    </row>
    <row r="230" ht="12.75" customHeight="1">
      <c r="A230" s="2" t="s">
        <v>24</v>
      </c>
      <c r="B230" s="2">
        <v>2019.0</v>
      </c>
      <c r="C230" s="2">
        <v>1.0</v>
      </c>
      <c r="D230" s="3">
        <v>6469039.0</v>
      </c>
      <c r="E230" s="3">
        <v>1.0235031134849674E10</v>
      </c>
      <c r="F230" s="3">
        <v>1582.1563504022274</v>
      </c>
      <c r="G230" s="3">
        <v>2136624.0</v>
      </c>
      <c r="H230" s="3">
        <v>0.0</v>
      </c>
    </row>
    <row r="231" ht="12.75" customHeight="1">
      <c r="A231" s="2" t="s">
        <v>24</v>
      </c>
      <c r="B231" s="2">
        <v>2019.0</v>
      </c>
      <c r="C231" s="2">
        <v>2.0</v>
      </c>
      <c r="D231" s="3">
        <v>7283826.0</v>
      </c>
      <c r="E231" s="3">
        <v>1.3031371561185446E10</v>
      </c>
      <c r="F231" s="3">
        <v>1789.0833143440611</v>
      </c>
      <c r="G231" s="3">
        <v>2550167.0</v>
      </c>
      <c r="H231" s="3">
        <v>8673220.0</v>
      </c>
    </row>
    <row r="232" ht="12.75" customHeight="1">
      <c r="A232" s="2" t="s">
        <v>24</v>
      </c>
      <c r="B232" s="2">
        <v>2019.0</v>
      </c>
      <c r="C232" s="2">
        <v>3.0</v>
      </c>
      <c r="D232" s="3">
        <v>9286096.0</v>
      </c>
      <c r="E232" s="3">
        <v>1.6429809722064386E10</v>
      </c>
      <c r="F232" s="3">
        <v>1769.2913924284637</v>
      </c>
      <c r="G232" s="3">
        <v>2990963.0</v>
      </c>
      <c r="H232" s="3">
        <v>3.1471694E7</v>
      </c>
    </row>
    <row r="233" ht="12.75" customHeight="1">
      <c r="A233" s="2" t="s">
        <v>24</v>
      </c>
      <c r="B233" s="2">
        <v>2019.0</v>
      </c>
      <c r="C233" s="2">
        <v>4.0</v>
      </c>
      <c r="D233" s="3">
        <v>1.2498637E7</v>
      </c>
      <c r="E233" s="3">
        <v>2.1151326637804733E10</v>
      </c>
      <c r="F233" s="3">
        <v>1692.2906583977704</v>
      </c>
      <c r="G233" s="3">
        <v>3503938.0</v>
      </c>
      <c r="H233" s="3">
        <v>4.0046033E7</v>
      </c>
    </row>
    <row r="234" ht="12.75" customHeight="1">
      <c r="A234" s="2" t="s">
        <v>24</v>
      </c>
      <c r="B234" s="2">
        <v>2020.0</v>
      </c>
      <c r="C234" s="2">
        <v>1.0</v>
      </c>
      <c r="D234" s="3">
        <v>1.5733522E7</v>
      </c>
      <c r="E234" s="3">
        <v>2.645108483093419E10</v>
      </c>
      <c r="F234" s="3">
        <v>1681.1928588483995</v>
      </c>
      <c r="G234" s="3">
        <v>4078316.0</v>
      </c>
      <c r="H234" s="3">
        <v>4.6396398E7</v>
      </c>
    </row>
    <row r="235" ht="12.75" customHeight="1">
      <c r="A235" s="2" t="s">
        <v>24</v>
      </c>
      <c r="B235" s="2">
        <v>2020.0</v>
      </c>
      <c r="C235" s="2">
        <v>2.0</v>
      </c>
      <c r="D235" s="3">
        <v>1.6287967E7</v>
      </c>
      <c r="E235" s="3">
        <v>2.5894078478600178E10</v>
      </c>
      <c r="F235" s="3">
        <v>1589.7673711274206</v>
      </c>
      <c r="G235" s="3">
        <v>4728844.0</v>
      </c>
      <c r="H235" s="3">
        <v>4.5832953E7</v>
      </c>
    </row>
    <row r="236" ht="12.75" customHeight="1">
      <c r="A236" s="2" t="s">
        <v>24</v>
      </c>
      <c r="B236" s="2">
        <v>2020.0</v>
      </c>
      <c r="C236" s="2">
        <v>3.0</v>
      </c>
      <c r="D236" s="3">
        <v>2.175868E7</v>
      </c>
      <c r="E236" s="3">
        <v>4.01641506519541E10</v>
      </c>
      <c r="F236" s="3">
        <v>1845.8909571699248</v>
      </c>
      <c r="G236" s="3">
        <v>5582300.0</v>
      </c>
      <c r="H236" s="3">
        <v>6.4309022E7</v>
      </c>
    </row>
    <row r="237" ht="12.75" customHeight="1">
      <c r="A237" s="2" t="s">
        <v>24</v>
      </c>
      <c r="B237" s="2">
        <v>2020.0</v>
      </c>
      <c r="C237" s="2">
        <v>4.0</v>
      </c>
      <c r="D237" s="3">
        <v>3.3288187E7</v>
      </c>
      <c r="E237" s="3">
        <v>5.675525664701128E10</v>
      </c>
      <c r="F237" s="3">
        <v>1704.9668895158297</v>
      </c>
      <c r="G237" s="3">
        <v>6387169.0</v>
      </c>
      <c r="H237" s="3">
        <v>9.1415273E7</v>
      </c>
    </row>
    <row r="238" ht="12.75" customHeight="1">
      <c r="A238" s="2" t="s">
        <v>24</v>
      </c>
      <c r="B238" s="2">
        <v>2021.0</v>
      </c>
      <c r="C238" s="2">
        <v>1.0</v>
      </c>
      <c r="D238" s="3">
        <v>4.2316342E7</v>
      </c>
      <c r="E238" s="3">
        <v>6.926097016189455E10</v>
      </c>
      <c r="F238" s="3">
        <v>1636.7428489422489</v>
      </c>
      <c r="G238" s="3">
        <v>6936943.0</v>
      </c>
      <c r="H238" s="3">
        <v>1.08918733E8</v>
      </c>
    </row>
    <row r="239" ht="12.75" customHeight="1">
      <c r="A239" s="2" t="s">
        <v>24</v>
      </c>
      <c r="B239" s="2">
        <v>2021.0</v>
      </c>
      <c r="C239" s="2">
        <v>2.0</v>
      </c>
      <c r="D239" s="3">
        <v>4.7191033E7</v>
      </c>
      <c r="E239" s="3">
        <v>7.422680643615634E10</v>
      </c>
      <c r="F239" s="3">
        <v>1572.9006490736565</v>
      </c>
      <c r="G239" s="3">
        <v>7416083.0</v>
      </c>
      <c r="H239" s="3">
        <v>8.7814415E7</v>
      </c>
    </row>
    <row r="240" ht="12.75" customHeight="1">
      <c r="A240" s="2" t="s">
        <v>25</v>
      </c>
      <c r="B240" s="2">
        <v>2018.0</v>
      </c>
      <c r="C240" s="2">
        <v>1.0</v>
      </c>
      <c r="D240" s="3">
        <v>6089.0</v>
      </c>
      <c r="E240" s="3">
        <v>1.2532857771114707E7</v>
      </c>
      <c r="F240" s="3">
        <v>2058.2784974732645</v>
      </c>
      <c r="G240" s="3">
        <v>8784.0</v>
      </c>
      <c r="H240" s="3">
        <v>0.0</v>
      </c>
    </row>
    <row r="241" ht="12.75" customHeight="1">
      <c r="A241" s="2" t="s">
        <v>25</v>
      </c>
      <c r="B241" s="2">
        <v>2018.0</v>
      </c>
      <c r="C241" s="2">
        <v>2.0</v>
      </c>
      <c r="D241" s="3">
        <v>15010.0</v>
      </c>
      <c r="E241" s="3">
        <v>4.733490253774146E7</v>
      </c>
      <c r="F241" s="3">
        <v>3153.5577973178856</v>
      </c>
      <c r="G241" s="3">
        <v>12918.0</v>
      </c>
      <c r="H241" s="3">
        <v>0.0</v>
      </c>
    </row>
    <row r="242" ht="12.75" customHeight="1">
      <c r="A242" s="2" t="s">
        <v>25</v>
      </c>
      <c r="B242" s="2">
        <v>2018.0</v>
      </c>
      <c r="C242" s="2">
        <v>3.0</v>
      </c>
      <c r="D242" s="3">
        <v>24864.0</v>
      </c>
      <c r="E242" s="3">
        <v>8.409097714484596E7</v>
      </c>
      <c r="F242" s="3">
        <v>3382.0373690816427</v>
      </c>
      <c r="G242" s="3">
        <v>17749.0</v>
      </c>
      <c r="H242" s="3">
        <v>0.0</v>
      </c>
    </row>
    <row r="243" ht="12.75" customHeight="1">
      <c r="A243" s="2" t="s">
        <v>25</v>
      </c>
      <c r="B243" s="2">
        <v>2018.0</v>
      </c>
      <c r="C243" s="2">
        <v>4.0</v>
      </c>
      <c r="D243" s="3">
        <v>35211.0</v>
      </c>
      <c r="E243" s="3">
        <v>1.3552284249263722E8</v>
      </c>
      <c r="F243" s="3">
        <v>3848.877978263532</v>
      </c>
      <c r="G243" s="3">
        <v>23883.0</v>
      </c>
      <c r="H243" s="3">
        <v>0.0</v>
      </c>
    </row>
    <row r="244" ht="12.75" customHeight="1">
      <c r="A244" s="2" t="s">
        <v>25</v>
      </c>
      <c r="B244" s="2">
        <v>2019.0</v>
      </c>
      <c r="C244" s="2">
        <v>1.0</v>
      </c>
      <c r="D244" s="3">
        <v>46145.0</v>
      </c>
      <c r="E244" s="3">
        <v>1.5285992094912684E8</v>
      </c>
      <c r="F244" s="3">
        <v>3312.5998688726154</v>
      </c>
      <c r="G244" s="3">
        <v>29649.0</v>
      </c>
      <c r="H244" s="3">
        <v>0.0</v>
      </c>
    </row>
    <row r="245" ht="12.75" customHeight="1">
      <c r="A245" s="2" t="s">
        <v>25</v>
      </c>
      <c r="B245" s="2">
        <v>2019.0</v>
      </c>
      <c r="C245" s="2">
        <v>2.0</v>
      </c>
      <c r="D245" s="3">
        <v>68772.0</v>
      </c>
      <c r="E245" s="3">
        <v>2.592555069974239E8</v>
      </c>
      <c r="F245" s="3">
        <v>3769.7828621739063</v>
      </c>
      <c r="G245" s="3">
        <v>35516.0</v>
      </c>
      <c r="H245" s="3">
        <v>157317.0</v>
      </c>
    </row>
    <row r="246" ht="12.75" customHeight="1">
      <c r="A246" s="2" t="s">
        <v>25</v>
      </c>
      <c r="B246" s="2">
        <v>2019.0</v>
      </c>
      <c r="C246" s="2">
        <v>3.0</v>
      </c>
      <c r="D246" s="3">
        <v>92396.0</v>
      </c>
      <c r="E246" s="3">
        <v>3.311295271938219E8</v>
      </c>
      <c r="F246" s="3">
        <v>3583.8080349130037</v>
      </c>
      <c r="G246" s="3">
        <v>39173.0</v>
      </c>
      <c r="H246" s="3">
        <v>503126.0</v>
      </c>
    </row>
    <row r="247" ht="12.75" customHeight="1">
      <c r="A247" s="2" t="s">
        <v>25</v>
      </c>
      <c r="B247" s="2">
        <v>2019.0</v>
      </c>
      <c r="C247" s="2">
        <v>4.0</v>
      </c>
      <c r="D247" s="3">
        <v>84706.0</v>
      </c>
      <c r="E247" s="3">
        <v>3.2468936002811104E8</v>
      </c>
      <c r="F247" s="3">
        <v>3833.1329543138745</v>
      </c>
      <c r="G247" s="3">
        <v>43108.0</v>
      </c>
      <c r="H247" s="3">
        <v>470440.0</v>
      </c>
    </row>
    <row r="248" ht="12.75" customHeight="1">
      <c r="A248" s="2" t="s">
        <v>25</v>
      </c>
      <c r="B248" s="2">
        <v>2020.0</v>
      </c>
      <c r="C248" s="2">
        <v>1.0</v>
      </c>
      <c r="D248" s="3">
        <v>116419.0</v>
      </c>
      <c r="E248" s="3">
        <v>3.776396774457432E8</v>
      </c>
      <c r="F248" s="3">
        <v>3243.7976399534714</v>
      </c>
      <c r="G248" s="3">
        <v>47790.0</v>
      </c>
      <c r="H248" s="3">
        <v>590484.0</v>
      </c>
    </row>
    <row r="249" ht="12.75" customHeight="1">
      <c r="A249" s="2" t="s">
        <v>25</v>
      </c>
      <c r="B249" s="2">
        <v>2020.0</v>
      </c>
      <c r="C249" s="2">
        <v>2.0</v>
      </c>
      <c r="D249" s="3">
        <v>155010.0</v>
      </c>
      <c r="E249" s="3">
        <v>5.237929986520238E8</v>
      </c>
      <c r="F249" s="3">
        <v>3379.0916628090044</v>
      </c>
      <c r="G249" s="3">
        <v>53034.0</v>
      </c>
      <c r="H249" s="3">
        <v>695673.0</v>
      </c>
    </row>
    <row r="250" ht="12.75" customHeight="1">
      <c r="A250" s="2" t="s">
        <v>25</v>
      </c>
      <c r="B250" s="2">
        <v>2020.0</v>
      </c>
      <c r="C250" s="2">
        <v>3.0</v>
      </c>
      <c r="D250" s="3">
        <v>228222.0</v>
      </c>
      <c r="E250" s="3">
        <v>8.35487500058193E8</v>
      </c>
      <c r="F250" s="3">
        <v>3660.8543438327283</v>
      </c>
      <c r="G250" s="3">
        <v>58401.0</v>
      </c>
      <c r="H250" s="3">
        <v>1015680.0</v>
      </c>
    </row>
    <row r="251" ht="12.75" customHeight="1">
      <c r="A251" s="2" t="s">
        <v>25</v>
      </c>
      <c r="B251" s="2">
        <v>2020.0</v>
      </c>
      <c r="C251" s="2">
        <v>4.0</v>
      </c>
      <c r="D251" s="3">
        <v>332134.0</v>
      </c>
      <c r="E251" s="3">
        <v>1.11196347050796E9</v>
      </c>
      <c r="F251" s="3">
        <v>3347.9362862819225</v>
      </c>
      <c r="G251" s="3">
        <v>64853.0</v>
      </c>
      <c r="H251" s="3">
        <v>1232757.0</v>
      </c>
    </row>
    <row r="252" ht="12.75" customHeight="1">
      <c r="A252" s="2" t="s">
        <v>25</v>
      </c>
      <c r="B252" s="2">
        <v>2021.0</v>
      </c>
      <c r="C252" s="2">
        <v>1.0</v>
      </c>
      <c r="D252" s="3">
        <v>275415.0</v>
      </c>
      <c r="E252" s="3">
        <v>9.834198132468789E8</v>
      </c>
      <c r="F252" s="3">
        <v>3570.683562067712</v>
      </c>
      <c r="G252" s="3">
        <v>69919.0</v>
      </c>
      <c r="H252" s="3">
        <v>1184204.0</v>
      </c>
    </row>
    <row r="253" ht="12.75" customHeight="1">
      <c r="A253" s="2" t="s">
        <v>25</v>
      </c>
      <c r="B253" s="2">
        <v>2021.0</v>
      </c>
      <c r="C253" s="2">
        <v>2.0</v>
      </c>
      <c r="D253" s="3">
        <v>399716.0</v>
      </c>
      <c r="E253" s="3">
        <v>1.4272590954703157E9</v>
      </c>
      <c r="F253" s="3">
        <v>3570.6829235515106</v>
      </c>
      <c r="G253" s="3">
        <v>75048.0</v>
      </c>
      <c r="H253" s="3">
        <v>4391632.0</v>
      </c>
    </row>
    <row r="254" ht="12.75" customHeight="1">
      <c r="A254" s="2" t="s">
        <v>26</v>
      </c>
      <c r="B254" s="2">
        <v>2018.0</v>
      </c>
      <c r="C254" s="2">
        <v>1.0</v>
      </c>
      <c r="D254" s="3">
        <v>778.0</v>
      </c>
      <c r="E254" s="3">
        <v>1928611.1808777363</v>
      </c>
      <c r="F254" s="3">
        <v>2478.934679791435</v>
      </c>
      <c r="G254" s="3">
        <v>501.0</v>
      </c>
      <c r="H254" s="3">
        <v>0.0</v>
      </c>
    </row>
    <row r="255" ht="12.75" customHeight="1">
      <c r="A255" s="2" t="s">
        <v>26</v>
      </c>
      <c r="B255" s="2">
        <v>2018.0</v>
      </c>
      <c r="C255" s="2">
        <v>2.0</v>
      </c>
      <c r="D255" s="3">
        <v>2132.0</v>
      </c>
      <c r="E255" s="3">
        <v>6187809.539400527</v>
      </c>
      <c r="F255" s="3">
        <v>2902.3496901503413</v>
      </c>
      <c r="G255" s="3">
        <v>686.0</v>
      </c>
      <c r="H255" s="3">
        <v>0.0</v>
      </c>
    </row>
    <row r="256" ht="12.75" customHeight="1">
      <c r="A256" s="2" t="s">
        <v>26</v>
      </c>
      <c r="B256" s="2">
        <v>2018.0</v>
      </c>
      <c r="C256" s="2">
        <v>3.0</v>
      </c>
      <c r="D256" s="3">
        <v>1703.0</v>
      </c>
      <c r="E256" s="3">
        <v>4339032.3119858485</v>
      </c>
      <c r="F256" s="3">
        <v>2547.875696996975</v>
      </c>
      <c r="G256" s="3">
        <v>918.0</v>
      </c>
      <c r="H256" s="3">
        <v>0.0</v>
      </c>
    </row>
    <row r="257" ht="12.75" customHeight="1">
      <c r="A257" s="2" t="s">
        <v>26</v>
      </c>
      <c r="B257" s="2">
        <v>2018.0</v>
      </c>
      <c r="C257" s="2">
        <v>4.0</v>
      </c>
      <c r="D257" s="3">
        <v>1642.0</v>
      </c>
      <c r="E257" s="3">
        <v>4463213.698222826</v>
      </c>
      <c r="F257" s="3">
        <v>2718.156941670418</v>
      </c>
      <c r="G257" s="3">
        <v>1156.0</v>
      </c>
      <c r="H257" s="3">
        <v>0.0</v>
      </c>
    </row>
    <row r="258" ht="12.75" customHeight="1">
      <c r="A258" s="2" t="s">
        <v>26</v>
      </c>
      <c r="B258" s="2">
        <v>2019.0</v>
      </c>
      <c r="C258" s="2">
        <v>1.0</v>
      </c>
      <c r="D258" s="3">
        <v>2481.0</v>
      </c>
      <c r="E258" s="3">
        <v>8786130.479338985</v>
      </c>
      <c r="F258" s="3">
        <v>3541.366577726314</v>
      </c>
      <c r="G258" s="3">
        <v>1416.0</v>
      </c>
      <c r="H258" s="3">
        <v>0.0</v>
      </c>
    </row>
    <row r="259" ht="12.75" customHeight="1">
      <c r="A259" s="2" t="s">
        <v>26</v>
      </c>
      <c r="B259" s="2">
        <v>2019.0</v>
      </c>
      <c r="C259" s="2">
        <v>2.0</v>
      </c>
      <c r="D259" s="3">
        <v>2926.0</v>
      </c>
      <c r="E259" s="3">
        <v>9242524.13698888</v>
      </c>
      <c r="F259" s="3">
        <v>3158.7573947330416</v>
      </c>
      <c r="G259" s="3">
        <v>1747.0</v>
      </c>
      <c r="H259" s="3">
        <v>4580.0</v>
      </c>
    </row>
    <row r="260" ht="12.75" customHeight="1">
      <c r="A260" s="2" t="s">
        <v>26</v>
      </c>
      <c r="B260" s="2">
        <v>2019.0</v>
      </c>
      <c r="C260" s="2">
        <v>3.0</v>
      </c>
      <c r="D260" s="3">
        <v>3104.0</v>
      </c>
      <c r="E260" s="3">
        <v>9651761.463768464</v>
      </c>
      <c r="F260" s="3">
        <v>3109.4592344614894</v>
      </c>
      <c r="G260" s="3">
        <v>2117.0</v>
      </c>
      <c r="H260" s="3">
        <v>15038.0</v>
      </c>
    </row>
    <row r="261" ht="12.75" customHeight="1">
      <c r="A261" s="2" t="s">
        <v>26</v>
      </c>
      <c r="B261" s="2">
        <v>2019.0</v>
      </c>
      <c r="C261" s="2">
        <v>4.0</v>
      </c>
      <c r="D261" s="3">
        <v>3765.0</v>
      </c>
      <c r="E261" s="3">
        <v>1.1269913404923756E7</v>
      </c>
      <c r="F261" s="3">
        <v>2993.336893738049</v>
      </c>
      <c r="G261" s="3">
        <v>2427.0</v>
      </c>
      <c r="H261" s="3">
        <v>17760.0</v>
      </c>
    </row>
    <row r="262" ht="12.75" customHeight="1">
      <c r="A262" s="2" t="s">
        <v>26</v>
      </c>
      <c r="B262" s="2">
        <v>2020.0</v>
      </c>
      <c r="C262" s="2">
        <v>1.0</v>
      </c>
      <c r="D262" s="3">
        <v>5151.0</v>
      </c>
      <c r="E262" s="3">
        <v>1.3502368574504174E7</v>
      </c>
      <c r="F262" s="3">
        <v>2621.310148418593</v>
      </c>
      <c r="G262" s="3">
        <v>2772.0</v>
      </c>
      <c r="H262" s="3">
        <v>21982.0</v>
      </c>
    </row>
    <row r="263" ht="12.75" customHeight="1">
      <c r="A263" s="2" t="s">
        <v>26</v>
      </c>
      <c r="B263" s="2">
        <v>2020.0</v>
      </c>
      <c r="C263" s="2">
        <v>2.0</v>
      </c>
      <c r="D263" s="3">
        <v>7220.0</v>
      </c>
      <c r="E263" s="3">
        <v>1.6942922085944302E7</v>
      </c>
      <c r="F263" s="3">
        <v>2346.665108856552</v>
      </c>
      <c r="G263" s="3">
        <v>3187.0</v>
      </c>
      <c r="H263" s="3">
        <v>29202.0</v>
      </c>
    </row>
    <row r="264" ht="12.75" customHeight="1">
      <c r="A264" s="2" t="s">
        <v>26</v>
      </c>
      <c r="B264" s="2">
        <v>2020.0</v>
      </c>
      <c r="C264" s="2">
        <v>3.0</v>
      </c>
      <c r="D264" s="3">
        <v>8589.0</v>
      </c>
      <c r="E264" s="3">
        <v>2.1306833308656793E7</v>
      </c>
      <c r="F264" s="3">
        <v>2480.711760234811</v>
      </c>
      <c r="G264" s="3">
        <v>3644.0</v>
      </c>
      <c r="H264" s="3">
        <v>32128.0</v>
      </c>
    </row>
    <row r="265" ht="12.75" customHeight="1">
      <c r="A265" s="2" t="s">
        <v>26</v>
      </c>
      <c r="B265" s="2">
        <v>2020.0</v>
      </c>
      <c r="C265" s="2">
        <v>4.0</v>
      </c>
      <c r="D265" s="3">
        <v>11650.0</v>
      </c>
      <c r="E265" s="3">
        <v>3.0111317917080376E7</v>
      </c>
      <c r="F265" s="3">
        <v>2584.662482152822</v>
      </c>
      <c r="G265" s="3">
        <v>4179.0</v>
      </c>
      <c r="H265" s="3">
        <v>41144.0</v>
      </c>
    </row>
    <row r="266" ht="12.75" customHeight="1">
      <c r="A266" s="2" t="s">
        <v>26</v>
      </c>
      <c r="B266" s="2">
        <v>2021.0</v>
      </c>
      <c r="C266" s="2">
        <v>1.0</v>
      </c>
      <c r="D266" s="3">
        <v>9085.0</v>
      </c>
      <c r="E266" s="3">
        <v>2.7042782914081104E7</v>
      </c>
      <c r="F266" s="3">
        <v>2976.6409371580744</v>
      </c>
      <c r="G266" s="3">
        <v>4577.0</v>
      </c>
      <c r="H266" s="3">
        <v>47283.0</v>
      </c>
    </row>
    <row r="267" ht="12.75" customHeight="1">
      <c r="A267" s="2" t="s">
        <v>26</v>
      </c>
      <c r="B267" s="2">
        <v>2021.0</v>
      </c>
      <c r="C267" s="2">
        <v>2.0</v>
      </c>
      <c r="D267" s="3">
        <v>11384.0</v>
      </c>
      <c r="E267" s="3">
        <v>2.7383463657951497E7</v>
      </c>
      <c r="F267" s="3">
        <v>2405.434263699183</v>
      </c>
      <c r="G267" s="3">
        <v>4896.0</v>
      </c>
      <c r="H267" s="3">
        <v>40301.0</v>
      </c>
    </row>
    <row r="268" ht="12.75" customHeight="1">
      <c r="A268" s="2" t="s">
        <v>27</v>
      </c>
      <c r="B268" s="2">
        <v>2018.0</v>
      </c>
      <c r="C268" s="2">
        <v>1.0</v>
      </c>
      <c r="D268" s="3">
        <v>8025395.0</v>
      </c>
      <c r="E268" s="3">
        <v>8.681603403445915E9</v>
      </c>
      <c r="F268" s="3">
        <v>1081.7664929197772</v>
      </c>
      <c r="G268" s="3">
        <v>2553603.0</v>
      </c>
      <c r="H268" s="3">
        <v>0.0</v>
      </c>
    </row>
    <row r="269" ht="12.75" customHeight="1">
      <c r="A269" s="2" t="s">
        <v>27</v>
      </c>
      <c r="B269" s="2">
        <v>2018.0</v>
      </c>
      <c r="C269" s="2">
        <v>2.0</v>
      </c>
      <c r="D269" s="3">
        <v>1.0561412E7</v>
      </c>
      <c r="E269" s="3">
        <v>1.5924081066679268E10</v>
      </c>
      <c r="F269" s="3">
        <v>1507.760616353123</v>
      </c>
      <c r="G269" s="3">
        <v>3441662.0</v>
      </c>
      <c r="H269" s="3">
        <v>0.0</v>
      </c>
    </row>
    <row r="270" ht="12.75" customHeight="1">
      <c r="A270" s="2" t="s">
        <v>27</v>
      </c>
      <c r="B270" s="2">
        <v>2018.0</v>
      </c>
      <c r="C270" s="2">
        <v>3.0</v>
      </c>
      <c r="D270" s="3">
        <v>1.7126985E7</v>
      </c>
      <c r="E270" s="3">
        <v>2.4149742204672356E10</v>
      </c>
      <c r="F270" s="3">
        <v>1410.0404831715773</v>
      </c>
      <c r="G270" s="3">
        <v>4309309.0</v>
      </c>
      <c r="H270" s="3">
        <v>0.0</v>
      </c>
    </row>
    <row r="271" ht="12.75" customHeight="1">
      <c r="A271" s="2" t="s">
        <v>27</v>
      </c>
      <c r="B271" s="2">
        <v>2018.0</v>
      </c>
      <c r="C271" s="2">
        <v>4.0</v>
      </c>
      <c r="D271" s="3">
        <v>2.1397555E7</v>
      </c>
      <c r="E271" s="3">
        <v>3.3905608072967266E10</v>
      </c>
      <c r="F271" s="3">
        <v>1584.5552481564957</v>
      </c>
      <c r="G271" s="3">
        <v>5365442.0</v>
      </c>
      <c r="H271" s="3">
        <v>0.0</v>
      </c>
    </row>
    <row r="272" ht="12.75" customHeight="1">
      <c r="A272" s="2" t="s">
        <v>27</v>
      </c>
      <c r="B272" s="2">
        <v>2019.0</v>
      </c>
      <c r="C272" s="2">
        <v>1.0</v>
      </c>
      <c r="D272" s="3">
        <v>3.7301049E7</v>
      </c>
      <c r="E272" s="3">
        <v>4.807027952204777E10</v>
      </c>
      <c r="F272" s="3">
        <v>1288.7111974263182</v>
      </c>
      <c r="G272" s="3">
        <v>6414403.0</v>
      </c>
      <c r="H272" s="3">
        <v>0.0</v>
      </c>
    </row>
    <row r="273" ht="12.75" customHeight="1">
      <c r="A273" s="2" t="s">
        <v>27</v>
      </c>
      <c r="B273" s="2">
        <v>2019.0</v>
      </c>
      <c r="C273" s="2">
        <v>2.0</v>
      </c>
      <c r="D273" s="3">
        <v>4.0846013E7</v>
      </c>
      <c r="E273" s="3">
        <v>6.8334566380557816E10</v>
      </c>
      <c r="F273" s="3">
        <v>1672.9800869562916</v>
      </c>
      <c r="G273" s="3">
        <v>7301172.0</v>
      </c>
      <c r="H273" s="3">
        <v>5.0642151E7</v>
      </c>
    </row>
    <row r="274" ht="12.75" customHeight="1">
      <c r="A274" s="2" t="s">
        <v>27</v>
      </c>
      <c r="B274" s="2">
        <v>2019.0</v>
      </c>
      <c r="C274" s="2">
        <v>3.0</v>
      </c>
      <c r="D274" s="3">
        <v>5.3610411E7</v>
      </c>
      <c r="E274" s="3">
        <v>7.76763214912433E10</v>
      </c>
      <c r="F274" s="3">
        <v>1448.9036745352187</v>
      </c>
      <c r="G274" s="3">
        <v>8180664.0</v>
      </c>
      <c r="H274" s="3">
        <v>1.9235338E8</v>
      </c>
    </row>
    <row r="275" ht="12.75" customHeight="1">
      <c r="A275" s="2" t="s">
        <v>27</v>
      </c>
      <c r="B275" s="2">
        <v>2019.0</v>
      </c>
      <c r="C275" s="2">
        <v>4.0</v>
      </c>
      <c r="D275" s="3">
        <v>6.8131989E7</v>
      </c>
      <c r="E275" s="3">
        <v>1.0468792679085822E11</v>
      </c>
      <c r="F275" s="3">
        <v>1536.5458770161285</v>
      </c>
      <c r="G275" s="3">
        <v>9165241.0</v>
      </c>
      <c r="H275" s="3">
        <v>2.37844976E8</v>
      </c>
    </row>
    <row r="276" ht="12.75" customHeight="1">
      <c r="A276" s="2" t="s">
        <v>27</v>
      </c>
      <c r="B276" s="2">
        <v>2020.0</v>
      </c>
      <c r="C276" s="2">
        <v>1.0</v>
      </c>
      <c r="D276" s="3">
        <v>7.9366746E7</v>
      </c>
      <c r="E276" s="3">
        <v>1.2673728143619345E11</v>
      </c>
      <c r="F276" s="3">
        <v>1596.856212754312</v>
      </c>
      <c r="G276" s="3">
        <v>1.0151371E7</v>
      </c>
      <c r="H276" s="3">
        <v>2.6245248E8</v>
      </c>
    </row>
    <row r="277" ht="12.75" customHeight="1">
      <c r="A277" s="2" t="s">
        <v>27</v>
      </c>
      <c r="B277" s="2">
        <v>2020.0</v>
      </c>
      <c r="C277" s="2">
        <v>2.0</v>
      </c>
      <c r="D277" s="3">
        <v>7.6340573E7</v>
      </c>
      <c r="E277" s="3">
        <v>1.479220152890617E11</v>
      </c>
      <c r="F277" s="3">
        <v>1937.6592220373</v>
      </c>
      <c r="G277" s="3">
        <v>1.1374423E7</v>
      </c>
      <c r="H277" s="3">
        <v>2.53770044E8</v>
      </c>
    </row>
    <row r="278" ht="12.75" customHeight="1">
      <c r="A278" s="2" t="s">
        <v>27</v>
      </c>
      <c r="B278" s="2">
        <v>2020.0</v>
      </c>
      <c r="C278" s="2">
        <v>3.0</v>
      </c>
      <c r="D278" s="3">
        <v>1.08579881E8</v>
      </c>
      <c r="E278" s="3">
        <v>2.0570167998453754E11</v>
      </c>
      <c r="F278" s="3">
        <v>1894.473249464489</v>
      </c>
      <c r="G278" s="3">
        <v>1.2564224E7</v>
      </c>
      <c r="H278" s="3">
        <v>3.24850994E8</v>
      </c>
    </row>
    <row r="279" ht="12.75" customHeight="1">
      <c r="A279" s="2" t="s">
        <v>27</v>
      </c>
      <c r="B279" s="2">
        <v>2020.0</v>
      </c>
      <c r="C279" s="2">
        <v>4.0</v>
      </c>
      <c r="D279" s="3">
        <v>1.53652541E8</v>
      </c>
      <c r="E279" s="3">
        <v>2.842751397723708E11</v>
      </c>
      <c r="F279" s="3">
        <v>1850.1167499232622</v>
      </c>
      <c r="G279" s="3">
        <v>1.3737947E7</v>
      </c>
      <c r="H279" s="3">
        <v>4.05571446E8</v>
      </c>
    </row>
    <row r="280" ht="12.75" customHeight="1">
      <c r="A280" s="2" t="s">
        <v>27</v>
      </c>
      <c r="B280" s="2">
        <v>2021.0</v>
      </c>
      <c r="C280" s="2">
        <v>1.0</v>
      </c>
      <c r="D280" s="3">
        <v>2.01998498E8</v>
      </c>
      <c r="E280" s="3">
        <v>3.4353395438228845E11</v>
      </c>
      <c r="F280" s="3">
        <v>1700.6757861253427</v>
      </c>
      <c r="G280" s="3">
        <v>1.4839427E7</v>
      </c>
      <c r="H280" s="3">
        <v>4.82500276E8</v>
      </c>
    </row>
    <row r="281" ht="12.75" customHeight="1">
      <c r="A281" s="2" t="s">
        <v>27</v>
      </c>
      <c r="B281" s="2">
        <v>2021.0</v>
      </c>
      <c r="C281" s="2">
        <v>2.0</v>
      </c>
      <c r="D281" s="3">
        <v>2.2331468E8</v>
      </c>
      <c r="E281" s="3">
        <v>4.255007680356239E11</v>
      </c>
      <c r="F281" s="3">
        <v>1905.386461989977</v>
      </c>
      <c r="G281" s="3">
        <v>1.5940935E7</v>
      </c>
      <c r="H281" s="3">
        <v>7.27741649E8</v>
      </c>
    </row>
    <row r="282" ht="12.75" customHeight="1">
      <c r="A282" s="2" t="s">
        <v>28</v>
      </c>
      <c r="B282" s="2">
        <v>2018.0</v>
      </c>
      <c r="C282" s="2">
        <v>1.0</v>
      </c>
      <c r="D282" s="3">
        <v>1.6387034E7</v>
      </c>
      <c r="E282" s="3">
        <v>2.1711613257725372E10</v>
      </c>
      <c r="F282" s="3">
        <v>1324.9263568822382</v>
      </c>
      <c r="G282" s="3">
        <v>6106994.0</v>
      </c>
      <c r="H282" s="3">
        <v>0.0</v>
      </c>
    </row>
    <row r="283" ht="12.75" customHeight="1">
      <c r="A283" s="2" t="s">
        <v>28</v>
      </c>
      <c r="B283" s="2">
        <v>2018.0</v>
      </c>
      <c r="C283" s="2">
        <v>2.0</v>
      </c>
      <c r="D283" s="3">
        <v>2.228574E7</v>
      </c>
      <c r="E283" s="3">
        <v>3.6357057241120705E10</v>
      </c>
      <c r="F283" s="3">
        <v>1631.4045322758277</v>
      </c>
      <c r="G283" s="3">
        <v>8222371.0</v>
      </c>
      <c r="H283" s="3">
        <v>0.0</v>
      </c>
    </row>
    <row r="284" ht="12.75" customHeight="1">
      <c r="A284" s="2" t="s">
        <v>28</v>
      </c>
      <c r="B284" s="2">
        <v>2018.0</v>
      </c>
      <c r="C284" s="2">
        <v>3.0</v>
      </c>
      <c r="D284" s="3">
        <v>3.1538538E7</v>
      </c>
      <c r="E284" s="3">
        <v>5.226081773324693E10</v>
      </c>
      <c r="F284" s="3">
        <v>1657.0463010443582</v>
      </c>
      <c r="G284" s="3">
        <v>1.0435033E7</v>
      </c>
      <c r="H284" s="3">
        <v>0.0</v>
      </c>
    </row>
    <row r="285" ht="12.75" customHeight="1">
      <c r="A285" s="2" t="s">
        <v>28</v>
      </c>
      <c r="B285" s="2">
        <v>2018.0</v>
      </c>
      <c r="C285" s="2">
        <v>4.0</v>
      </c>
      <c r="D285" s="3">
        <v>4.6090223E7</v>
      </c>
      <c r="E285" s="3">
        <v>7.951893704783357E10</v>
      </c>
      <c r="F285" s="3">
        <v>1725.288615935609</v>
      </c>
      <c r="G285" s="3">
        <v>1.3381602E7</v>
      </c>
      <c r="H285" s="3">
        <v>0.0</v>
      </c>
    </row>
    <row r="286" ht="12.75" customHeight="1">
      <c r="A286" s="2" t="s">
        <v>28</v>
      </c>
      <c r="B286" s="2">
        <v>2019.0</v>
      </c>
      <c r="C286" s="2">
        <v>1.0</v>
      </c>
      <c r="D286" s="3">
        <v>7.5079069E7</v>
      </c>
      <c r="E286" s="3">
        <v>1.1142069092034099E11</v>
      </c>
      <c r="F286" s="3">
        <v>1484.0446532487101</v>
      </c>
      <c r="G286" s="3">
        <v>1.6284451E7</v>
      </c>
      <c r="H286" s="3">
        <v>0.0</v>
      </c>
    </row>
    <row r="287" ht="12.75" customHeight="1">
      <c r="A287" s="2" t="s">
        <v>28</v>
      </c>
      <c r="B287" s="2">
        <v>2019.0</v>
      </c>
      <c r="C287" s="2">
        <v>2.0</v>
      </c>
      <c r="D287" s="3">
        <v>1.01149853E8</v>
      </c>
      <c r="E287" s="3">
        <v>1.5329447008805804E11</v>
      </c>
      <c r="F287" s="3">
        <v>1515.5184663299317</v>
      </c>
      <c r="G287" s="3">
        <v>1.8776975E7</v>
      </c>
      <c r="H287" s="3">
        <v>1.09967705E8</v>
      </c>
    </row>
    <row r="288" ht="12.75" customHeight="1">
      <c r="A288" s="2" t="s">
        <v>28</v>
      </c>
      <c r="B288" s="2">
        <v>2019.0</v>
      </c>
      <c r="C288" s="2">
        <v>3.0</v>
      </c>
      <c r="D288" s="3">
        <v>1.48735581E8</v>
      </c>
      <c r="E288" s="3">
        <v>1.9961750674495023E11</v>
      </c>
      <c r="F288" s="3">
        <v>1342.0965272926203</v>
      </c>
      <c r="G288" s="3">
        <v>2.1313081E7</v>
      </c>
      <c r="H288" s="3">
        <v>4.39998413E8</v>
      </c>
    </row>
    <row r="289" ht="12.75" customHeight="1">
      <c r="A289" s="2" t="s">
        <v>28</v>
      </c>
      <c r="B289" s="2">
        <v>2019.0</v>
      </c>
      <c r="C289" s="2">
        <v>4.0</v>
      </c>
      <c r="D289" s="3">
        <v>2.0126062E8</v>
      </c>
      <c r="E289" s="3">
        <v>2.7299442879954935E11</v>
      </c>
      <c r="F289" s="3">
        <v>1356.422477479943</v>
      </c>
      <c r="G289" s="3">
        <v>2.3745297E7</v>
      </c>
      <c r="H289" s="3">
        <v>5.43654112E8</v>
      </c>
    </row>
    <row r="290" ht="12.75" customHeight="1">
      <c r="A290" s="2" t="s">
        <v>28</v>
      </c>
      <c r="B290" s="2">
        <v>2020.0</v>
      </c>
      <c r="C290" s="2">
        <v>1.0</v>
      </c>
      <c r="D290" s="3">
        <v>2.38944081E8</v>
      </c>
      <c r="E290" s="3">
        <v>3.1999519671809503E11</v>
      </c>
      <c r="F290" s="3">
        <v>1339.2053713106834</v>
      </c>
      <c r="G290" s="3">
        <v>2.616839E7</v>
      </c>
      <c r="H290" s="3">
        <v>6.15146568E8</v>
      </c>
    </row>
    <row r="291" ht="12.75" customHeight="1">
      <c r="A291" s="2" t="s">
        <v>28</v>
      </c>
      <c r="B291" s="2">
        <v>2020.0</v>
      </c>
      <c r="C291" s="2">
        <v>2.0</v>
      </c>
      <c r="D291" s="3">
        <v>1.84790761E8</v>
      </c>
      <c r="E291" s="3">
        <v>2.963595171594144E11</v>
      </c>
      <c r="F291" s="3">
        <v>1603.7572200885868</v>
      </c>
      <c r="G291" s="3">
        <v>2.8765086E7</v>
      </c>
      <c r="H291" s="3">
        <v>5.06354812E8</v>
      </c>
    </row>
    <row r="292" ht="12.75" customHeight="1">
      <c r="A292" s="2" t="s">
        <v>28</v>
      </c>
      <c r="B292" s="2">
        <v>2020.0</v>
      </c>
      <c r="C292" s="2">
        <v>3.0</v>
      </c>
      <c r="D292" s="3">
        <v>2.68310924E8</v>
      </c>
      <c r="E292" s="3">
        <v>4.4030707901244464E11</v>
      </c>
      <c r="F292" s="3">
        <v>1641.0329942900298</v>
      </c>
      <c r="G292" s="3">
        <v>3.1409513E7</v>
      </c>
      <c r="H292" s="3">
        <v>6.68197101E8</v>
      </c>
    </row>
    <row r="293" ht="12.75" customHeight="1">
      <c r="A293" s="2" t="s">
        <v>28</v>
      </c>
      <c r="B293" s="2">
        <v>2020.0</v>
      </c>
      <c r="C293" s="2">
        <v>4.0</v>
      </c>
      <c r="D293" s="3">
        <v>4.07621004E8</v>
      </c>
      <c r="E293" s="3">
        <v>6.22155530832294E11</v>
      </c>
      <c r="F293" s="3">
        <v>1526.308813155011</v>
      </c>
      <c r="G293" s="3">
        <v>3.4432631E7</v>
      </c>
      <c r="H293" s="3">
        <v>9.5200677E8</v>
      </c>
    </row>
    <row r="294" ht="12.75" customHeight="1">
      <c r="A294" s="2" t="s">
        <v>28</v>
      </c>
      <c r="B294" s="2">
        <v>2021.0</v>
      </c>
      <c r="C294" s="2">
        <v>1.0</v>
      </c>
      <c r="D294" s="3">
        <v>5.1786024E8</v>
      </c>
      <c r="E294" s="3">
        <v>7.698873521532494E11</v>
      </c>
      <c r="F294" s="3">
        <v>1486.6701335349658</v>
      </c>
      <c r="G294" s="3">
        <v>3.7077537E7</v>
      </c>
      <c r="H294" s="3">
        <v>1.101976484E9</v>
      </c>
    </row>
    <row r="295" ht="12.75" customHeight="1">
      <c r="A295" s="2" t="s">
        <v>28</v>
      </c>
      <c r="B295" s="2">
        <v>2021.0</v>
      </c>
      <c r="C295" s="2">
        <v>2.0</v>
      </c>
      <c r="D295" s="3">
        <v>5.73616486E8</v>
      </c>
      <c r="E295" s="3">
        <v>9.151150556237014E11</v>
      </c>
      <c r="F295" s="3">
        <v>1595.3430174315133</v>
      </c>
      <c r="G295" s="3">
        <v>3.9664697E7</v>
      </c>
      <c r="H295" s="3">
        <v>1.208083592E9</v>
      </c>
    </row>
    <row r="296" ht="12.75" customHeight="1">
      <c r="A296" s="2" t="s">
        <v>29</v>
      </c>
      <c r="B296" s="2">
        <v>2018.0</v>
      </c>
      <c r="C296" s="2">
        <v>1.0</v>
      </c>
      <c r="D296" s="3">
        <v>84069.0</v>
      </c>
      <c r="E296" s="3">
        <v>1.2804617393020862E8</v>
      </c>
      <c r="F296" s="3">
        <v>1523.1080889532245</v>
      </c>
      <c r="G296" s="3">
        <v>29925.0</v>
      </c>
      <c r="H296" s="3">
        <v>0.0</v>
      </c>
    </row>
    <row r="297" ht="12.75" customHeight="1">
      <c r="A297" s="2" t="s">
        <v>29</v>
      </c>
      <c r="B297" s="2">
        <v>2018.0</v>
      </c>
      <c r="C297" s="2">
        <v>2.0</v>
      </c>
      <c r="D297" s="3">
        <v>151721.0</v>
      </c>
      <c r="E297" s="3">
        <v>2.532097213194939E8</v>
      </c>
      <c r="F297" s="3">
        <v>1668.9167703844155</v>
      </c>
      <c r="G297" s="3">
        <v>46055.0</v>
      </c>
      <c r="H297" s="3">
        <v>0.0</v>
      </c>
    </row>
    <row r="298" ht="12.75" customHeight="1">
      <c r="A298" s="2" t="s">
        <v>29</v>
      </c>
      <c r="B298" s="2">
        <v>2018.0</v>
      </c>
      <c r="C298" s="2">
        <v>3.0</v>
      </c>
      <c r="D298" s="3">
        <v>189258.0</v>
      </c>
      <c r="E298" s="3">
        <v>3.833312447941218E8</v>
      </c>
      <c r="F298" s="3">
        <v>2025.4427543042925</v>
      </c>
      <c r="G298" s="3">
        <v>61935.0</v>
      </c>
      <c r="H298" s="3">
        <v>0.0</v>
      </c>
    </row>
    <row r="299" ht="12.75" customHeight="1">
      <c r="A299" s="2" t="s">
        <v>29</v>
      </c>
      <c r="B299" s="2">
        <v>2018.0</v>
      </c>
      <c r="C299" s="2">
        <v>4.0</v>
      </c>
      <c r="D299" s="3">
        <v>236110.0</v>
      </c>
      <c r="E299" s="3">
        <v>6.056835593060108E8</v>
      </c>
      <c r="F299" s="3">
        <v>2565.2600876964584</v>
      </c>
      <c r="G299" s="3">
        <v>82589.0</v>
      </c>
      <c r="H299" s="3">
        <v>0.0</v>
      </c>
    </row>
    <row r="300" ht="12.75" customHeight="1">
      <c r="A300" s="2" t="s">
        <v>29</v>
      </c>
      <c r="B300" s="2">
        <v>2019.0</v>
      </c>
      <c r="C300" s="2">
        <v>1.0</v>
      </c>
      <c r="D300" s="3">
        <v>265409.0</v>
      </c>
      <c r="E300" s="3">
        <v>6.59898060424079E8</v>
      </c>
      <c r="F300" s="3">
        <v>2486.3439462266874</v>
      </c>
      <c r="G300" s="3">
        <v>99527.0</v>
      </c>
      <c r="H300" s="3">
        <v>0.0</v>
      </c>
    </row>
    <row r="301" ht="12.75" customHeight="1">
      <c r="A301" s="2" t="s">
        <v>29</v>
      </c>
      <c r="B301" s="2">
        <v>2019.0</v>
      </c>
      <c r="C301" s="2">
        <v>2.0</v>
      </c>
      <c r="D301" s="3">
        <v>257425.0</v>
      </c>
      <c r="E301" s="3">
        <v>7.227899421494999E8</v>
      </c>
      <c r="F301" s="3">
        <v>2807.769028452947</v>
      </c>
      <c r="G301" s="3">
        <v>117747.0</v>
      </c>
      <c r="H301" s="3">
        <v>464829.0</v>
      </c>
    </row>
    <row r="302" ht="12.75" customHeight="1">
      <c r="A302" s="2" t="s">
        <v>29</v>
      </c>
      <c r="B302" s="2">
        <v>2019.0</v>
      </c>
      <c r="C302" s="2">
        <v>3.0</v>
      </c>
      <c r="D302" s="3">
        <v>345008.0</v>
      </c>
      <c r="E302" s="3">
        <v>8.635520025629342E8</v>
      </c>
      <c r="F302" s="3">
        <v>2502.9912424144777</v>
      </c>
      <c r="G302" s="3">
        <v>136316.0</v>
      </c>
      <c r="H302" s="3">
        <v>1594205.0</v>
      </c>
    </row>
    <row r="303" ht="12.75" customHeight="1">
      <c r="A303" s="2" t="s">
        <v>29</v>
      </c>
      <c r="B303" s="2">
        <v>2019.0</v>
      </c>
      <c r="C303" s="2">
        <v>4.0</v>
      </c>
      <c r="D303" s="3">
        <v>449344.0</v>
      </c>
      <c r="E303" s="3">
        <v>1.2008976820886273E9</v>
      </c>
      <c r="F303" s="3">
        <v>2672.557510701439</v>
      </c>
      <c r="G303" s="3">
        <v>155358.0</v>
      </c>
      <c r="H303" s="3">
        <v>1855488.0</v>
      </c>
    </row>
    <row r="304" ht="12.75" customHeight="1">
      <c r="A304" s="2" t="s">
        <v>29</v>
      </c>
      <c r="B304" s="2">
        <v>2020.0</v>
      </c>
      <c r="C304" s="2">
        <v>1.0</v>
      </c>
      <c r="D304" s="3">
        <v>818801.0</v>
      </c>
      <c r="E304" s="3">
        <v>2.598590380876936E9</v>
      </c>
      <c r="F304" s="3">
        <v>3173.6531597750077</v>
      </c>
      <c r="G304" s="3">
        <v>177374.0</v>
      </c>
      <c r="H304" s="3">
        <v>2175642.0</v>
      </c>
    </row>
    <row r="305" ht="12.75" customHeight="1">
      <c r="A305" s="2" t="s">
        <v>29</v>
      </c>
      <c r="B305" s="2">
        <v>2020.0</v>
      </c>
      <c r="C305" s="2">
        <v>2.0</v>
      </c>
      <c r="D305" s="3">
        <v>1083068.0</v>
      </c>
      <c r="E305" s="3">
        <v>3.198936212805506E9</v>
      </c>
      <c r="F305" s="3">
        <v>2953.5875981983645</v>
      </c>
      <c r="G305" s="3">
        <v>215496.0</v>
      </c>
      <c r="H305" s="3">
        <v>3011491.0</v>
      </c>
    </row>
    <row r="306" ht="12.75" customHeight="1">
      <c r="A306" s="2" t="s">
        <v>29</v>
      </c>
      <c r="B306" s="2">
        <v>2020.0</v>
      </c>
      <c r="C306" s="2">
        <v>3.0</v>
      </c>
      <c r="D306" s="3">
        <v>1420168.0</v>
      </c>
      <c r="E306" s="3">
        <v>4.615976120870502E9</v>
      </c>
      <c r="F306" s="3">
        <v>3250.3028661894245</v>
      </c>
      <c r="G306" s="3">
        <v>258563.0</v>
      </c>
      <c r="H306" s="3">
        <v>3552375.0</v>
      </c>
    </row>
    <row r="307" ht="12.75" customHeight="1">
      <c r="A307" s="2" t="s">
        <v>29</v>
      </c>
      <c r="B307" s="2">
        <v>2020.0</v>
      </c>
      <c r="C307" s="2">
        <v>4.0</v>
      </c>
      <c r="D307" s="3">
        <v>1627852.0</v>
      </c>
      <c r="E307" s="3">
        <v>5.602224558458746E9</v>
      </c>
      <c r="F307" s="3">
        <v>3441.4827382702765</v>
      </c>
      <c r="G307" s="3">
        <v>288772.0</v>
      </c>
      <c r="H307" s="3">
        <v>3783432.0</v>
      </c>
    </row>
    <row r="308" ht="12.75" customHeight="1">
      <c r="A308" s="2" t="s">
        <v>29</v>
      </c>
      <c r="B308" s="2">
        <v>2021.0</v>
      </c>
      <c r="C308" s="2">
        <v>1.0</v>
      </c>
      <c r="D308" s="3">
        <v>2303535.0</v>
      </c>
      <c r="E308" s="3">
        <v>7.0702875144792385E9</v>
      </c>
      <c r="F308" s="3">
        <v>3069.3206374026176</v>
      </c>
      <c r="G308" s="3">
        <v>312668.0</v>
      </c>
      <c r="H308" s="3">
        <v>3709227.0</v>
      </c>
    </row>
    <row r="309" ht="12.75" customHeight="1">
      <c r="A309" s="2" t="s">
        <v>29</v>
      </c>
      <c r="B309" s="2">
        <v>2021.0</v>
      </c>
      <c r="C309" s="2">
        <v>2.0</v>
      </c>
      <c r="D309" s="3">
        <v>3086275.0</v>
      </c>
      <c r="E309" s="3">
        <v>7.889827962396633E9</v>
      </c>
      <c r="F309" s="3">
        <v>2556.424156109431</v>
      </c>
      <c r="G309" s="3">
        <v>335409.0</v>
      </c>
      <c r="H309" s="3">
        <v>7269002.0</v>
      </c>
    </row>
    <row r="310" ht="12.75" customHeight="1">
      <c r="A310" s="2" t="s">
        <v>30</v>
      </c>
      <c r="B310" s="2">
        <v>2018.0</v>
      </c>
      <c r="C310" s="2">
        <v>1.0</v>
      </c>
      <c r="D310" s="3">
        <v>49571.0</v>
      </c>
      <c r="E310" s="3">
        <v>6.625025978990049E7</v>
      </c>
      <c r="F310" s="3">
        <v>1336.4721266446206</v>
      </c>
      <c r="G310" s="3">
        <v>18513.0</v>
      </c>
      <c r="H310" s="3">
        <v>0.0</v>
      </c>
    </row>
    <row r="311" ht="12.75" customHeight="1">
      <c r="A311" s="2" t="s">
        <v>30</v>
      </c>
      <c r="B311" s="2">
        <v>2018.0</v>
      </c>
      <c r="C311" s="2">
        <v>2.0</v>
      </c>
      <c r="D311" s="3">
        <v>67857.0</v>
      </c>
      <c r="E311" s="3">
        <v>1.170046678418312E8</v>
      </c>
      <c r="F311" s="3">
        <v>1724.2829456331876</v>
      </c>
      <c r="G311" s="3">
        <v>26618.0</v>
      </c>
      <c r="H311" s="3">
        <v>0.0</v>
      </c>
    </row>
    <row r="312" ht="12.75" customHeight="1">
      <c r="A312" s="2" t="s">
        <v>30</v>
      </c>
      <c r="B312" s="2">
        <v>2018.0</v>
      </c>
      <c r="C312" s="2">
        <v>3.0</v>
      </c>
      <c r="D312" s="3">
        <v>110290.0</v>
      </c>
      <c r="E312" s="3">
        <v>2.09853661534394E8</v>
      </c>
      <c r="F312" s="3">
        <v>1902.7442336965635</v>
      </c>
      <c r="G312" s="3">
        <v>37281.0</v>
      </c>
      <c r="H312" s="3">
        <v>0.0</v>
      </c>
    </row>
    <row r="313" ht="12.75" customHeight="1">
      <c r="A313" s="2" t="s">
        <v>30</v>
      </c>
      <c r="B313" s="2">
        <v>2018.0</v>
      </c>
      <c r="C313" s="2">
        <v>4.0</v>
      </c>
      <c r="D313" s="3">
        <v>161132.0</v>
      </c>
      <c r="E313" s="3">
        <v>3.3758567900467294E8</v>
      </c>
      <c r="F313" s="3">
        <v>2095.0877479623723</v>
      </c>
      <c r="G313" s="3">
        <v>49634.0</v>
      </c>
      <c r="H313" s="3">
        <v>0.0</v>
      </c>
    </row>
    <row r="314" ht="12.75" customHeight="1">
      <c r="A314" s="2" t="s">
        <v>30</v>
      </c>
      <c r="B314" s="2">
        <v>2019.0</v>
      </c>
      <c r="C314" s="2">
        <v>1.0</v>
      </c>
      <c r="D314" s="3">
        <v>208741.0</v>
      </c>
      <c r="E314" s="3">
        <v>3.990371621534342E8</v>
      </c>
      <c r="F314" s="3">
        <v>1911.6376857130808</v>
      </c>
      <c r="G314" s="3">
        <v>61487.0</v>
      </c>
      <c r="H314" s="3">
        <v>0.0</v>
      </c>
    </row>
    <row r="315" ht="12.75" customHeight="1">
      <c r="A315" s="2" t="s">
        <v>30</v>
      </c>
      <c r="B315" s="2">
        <v>2019.0</v>
      </c>
      <c r="C315" s="2">
        <v>2.0</v>
      </c>
      <c r="D315" s="3">
        <v>232286.0</v>
      </c>
      <c r="E315" s="3">
        <v>4.929312891072785E8</v>
      </c>
      <c r="F315" s="3">
        <v>2122.0878103169307</v>
      </c>
      <c r="G315" s="3">
        <v>74746.0</v>
      </c>
      <c r="H315" s="3">
        <v>395764.0</v>
      </c>
    </row>
    <row r="316" ht="12.75" customHeight="1">
      <c r="A316" s="2" t="s">
        <v>30</v>
      </c>
      <c r="B316" s="2">
        <v>2019.0</v>
      </c>
      <c r="C316" s="2">
        <v>3.0</v>
      </c>
      <c r="D316" s="3">
        <v>306550.0</v>
      </c>
      <c r="E316" s="3">
        <v>6.122186021535326E8</v>
      </c>
      <c r="F316" s="3">
        <v>1997.124782754959</v>
      </c>
      <c r="G316" s="3">
        <v>87395.0</v>
      </c>
      <c r="H316" s="3">
        <v>1387814.0</v>
      </c>
    </row>
    <row r="317" ht="12.75" customHeight="1">
      <c r="A317" s="2" t="s">
        <v>30</v>
      </c>
      <c r="B317" s="2">
        <v>2019.0</v>
      </c>
      <c r="C317" s="2">
        <v>4.0</v>
      </c>
      <c r="D317" s="3">
        <v>365981.0</v>
      </c>
      <c r="E317" s="3">
        <v>7.424364717902181E8</v>
      </c>
      <c r="F317" s="3">
        <v>2028.6202611343706</v>
      </c>
      <c r="G317" s="3">
        <v>100030.0</v>
      </c>
      <c r="H317" s="3">
        <v>1490542.0</v>
      </c>
    </row>
    <row r="318" ht="12.75" customHeight="1">
      <c r="A318" s="2" t="s">
        <v>30</v>
      </c>
      <c r="B318" s="2">
        <v>2020.0</v>
      </c>
      <c r="C318" s="2">
        <v>1.0</v>
      </c>
      <c r="D318" s="3">
        <v>502283.0</v>
      </c>
      <c r="E318" s="3">
        <v>1.1201348409078076E9</v>
      </c>
      <c r="F318" s="3">
        <v>2230.0871040983025</v>
      </c>
      <c r="G318" s="3">
        <v>113814.0</v>
      </c>
      <c r="H318" s="3">
        <v>1716211.0</v>
      </c>
    </row>
    <row r="319" ht="12.75" customHeight="1">
      <c r="A319" s="2" t="s">
        <v>30</v>
      </c>
      <c r="B319" s="2">
        <v>2020.0</v>
      </c>
      <c r="C319" s="2">
        <v>2.0</v>
      </c>
      <c r="D319" s="3">
        <v>635395.0</v>
      </c>
      <c r="E319" s="3">
        <v>1.1537351543383956E9</v>
      </c>
      <c r="F319" s="3">
        <v>1815.776256247524</v>
      </c>
      <c r="G319" s="3">
        <v>136211.0</v>
      </c>
      <c r="H319" s="3">
        <v>2205253.0</v>
      </c>
    </row>
    <row r="320" ht="12.75" customHeight="1">
      <c r="A320" s="2" t="s">
        <v>30</v>
      </c>
      <c r="B320" s="2">
        <v>2020.0</v>
      </c>
      <c r="C320" s="2">
        <v>3.0</v>
      </c>
      <c r="D320" s="3">
        <v>597579.0</v>
      </c>
      <c r="E320" s="3">
        <v>1.237059001383034E9</v>
      </c>
      <c r="F320" s="3">
        <v>2070.1179281451223</v>
      </c>
      <c r="G320" s="3">
        <v>157741.0</v>
      </c>
      <c r="H320" s="3">
        <v>2384534.0</v>
      </c>
    </row>
    <row r="321" ht="12.75" customHeight="1">
      <c r="A321" s="2" t="s">
        <v>30</v>
      </c>
      <c r="B321" s="2">
        <v>2020.0</v>
      </c>
      <c r="C321" s="2">
        <v>4.0</v>
      </c>
      <c r="D321" s="3">
        <v>754008.0</v>
      </c>
      <c r="E321" s="3">
        <v>1.8042425721989655E9</v>
      </c>
      <c r="F321" s="3">
        <v>2392.8692695554496</v>
      </c>
      <c r="G321" s="3">
        <v>176447.0</v>
      </c>
      <c r="H321" s="3">
        <v>2745917.0</v>
      </c>
    </row>
    <row r="322" ht="12.75" customHeight="1">
      <c r="A322" s="2" t="s">
        <v>30</v>
      </c>
      <c r="B322" s="2">
        <v>2021.0</v>
      </c>
      <c r="C322" s="2">
        <v>1.0</v>
      </c>
      <c r="D322" s="3">
        <v>747646.0</v>
      </c>
      <c r="E322" s="3">
        <v>2.0555152779898303E9</v>
      </c>
      <c r="F322" s="3">
        <v>2749.3162245097683</v>
      </c>
      <c r="G322" s="3">
        <v>190869.0</v>
      </c>
      <c r="H322" s="3">
        <v>2939026.0</v>
      </c>
    </row>
    <row r="323" ht="12.75" customHeight="1">
      <c r="A323" s="2" t="s">
        <v>30</v>
      </c>
      <c r="B323" s="2">
        <v>2021.0</v>
      </c>
      <c r="C323" s="2">
        <v>2.0</v>
      </c>
      <c r="D323" s="3">
        <v>909594.0</v>
      </c>
      <c r="E323" s="3">
        <v>2.1936172548905907E9</v>
      </c>
      <c r="F323" s="3">
        <v>2411.64437638176</v>
      </c>
      <c r="G323" s="3">
        <v>205686.0</v>
      </c>
      <c r="H323" s="3">
        <v>7290804.0</v>
      </c>
    </row>
    <row r="324" ht="12.75" customHeight="1">
      <c r="A324" s="2" t="s">
        <v>31</v>
      </c>
      <c r="B324" s="2">
        <v>2018.0</v>
      </c>
      <c r="C324" s="2">
        <v>1.0</v>
      </c>
      <c r="D324" s="3">
        <v>18561.0</v>
      </c>
      <c r="E324" s="3">
        <v>4.522721997579076E7</v>
      </c>
      <c r="F324" s="3">
        <v>2436.68013446424</v>
      </c>
      <c r="G324" s="3">
        <v>7593.0</v>
      </c>
      <c r="H324" s="3">
        <v>0.0</v>
      </c>
    </row>
    <row r="325" ht="12.75" customHeight="1">
      <c r="A325" s="2" t="s">
        <v>31</v>
      </c>
      <c r="B325" s="2">
        <v>2018.0</v>
      </c>
      <c r="C325" s="2">
        <v>2.0</v>
      </c>
      <c r="D325" s="3">
        <v>27051.0</v>
      </c>
      <c r="E325" s="3">
        <v>8.350840555773431E7</v>
      </c>
      <c r="F325" s="3">
        <v>3087.072772087328</v>
      </c>
      <c r="G325" s="3">
        <v>10422.0</v>
      </c>
      <c r="H325" s="3">
        <v>0.0</v>
      </c>
    </row>
    <row r="326" ht="12.75" customHeight="1">
      <c r="A326" s="2" t="s">
        <v>31</v>
      </c>
      <c r="B326" s="2">
        <v>2018.0</v>
      </c>
      <c r="C326" s="2">
        <v>3.0</v>
      </c>
      <c r="D326" s="3">
        <v>39316.0</v>
      </c>
      <c r="E326" s="3">
        <v>1.1660073812539E8</v>
      </c>
      <c r="F326" s="3">
        <v>2965.7324785173973</v>
      </c>
      <c r="G326" s="3">
        <v>14502.0</v>
      </c>
      <c r="H326" s="3">
        <v>0.0</v>
      </c>
    </row>
    <row r="327" ht="12.75" customHeight="1">
      <c r="A327" s="2" t="s">
        <v>31</v>
      </c>
      <c r="B327" s="2">
        <v>2018.0</v>
      </c>
      <c r="C327" s="2">
        <v>4.0</v>
      </c>
      <c r="D327" s="3">
        <v>55242.0</v>
      </c>
      <c r="E327" s="3">
        <v>1.9042685252952924E8</v>
      </c>
      <c r="F327" s="3">
        <v>3447.1389980364443</v>
      </c>
      <c r="G327" s="3">
        <v>19365.0</v>
      </c>
      <c r="H327" s="3">
        <v>0.0</v>
      </c>
    </row>
    <row r="328" ht="12.75" customHeight="1">
      <c r="A328" s="2" t="s">
        <v>31</v>
      </c>
      <c r="B328" s="2">
        <v>2019.0</v>
      </c>
      <c r="C328" s="2">
        <v>1.0</v>
      </c>
      <c r="D328" s="3">
        <v>70306.0</v>
      </c>
      <c r="E328" s="3">
        <v>2.181608953974017E8</v>
      </c>
      <c r="F328" s="3">
        <v>3103.019591463057</v>
      </c>
      <c r="G328" s="3">
        <v>23670.0</v>
      </c>
      <c r="H328" s="3">
        <v>0.0</v>
      </c>
    </row>
    <row r="329" ht="12.75" customHeight="1">
      <c r="A329" s="2" t="s">
        <v>31</v>
      </c>
      <c r="B329" s="2">
        <v>2019.0</v>
      </c>
      <c r="C329" s="2">
        <v>2.0</v>
      </c>
      <c r="D329" s="3">
        <v>75671.0</v>
      </c>
      <c r="E329" s="3">
        <v>2.480167081350142E8</v>
      </c>
      <c r="F329" s="3">
        <v>3277.566149978383</v>
      </c>
      <c r="G329" s="3">
        <v>28696.0</v>
      </c>
      <c r="H329" s="3">
        <v>133025.0</v>
      </c>
    </row>
    <row r="330" ht="12.75" customHeight="1">
      <c r="A330" s="2" t="s">
        <v>31</v>
      </c>
      <c r="B330" s="2">
        <v>2019.0</v>
      </c>
      <c r="C330" s="2">
        <v>3.0</v>
      </c>
      <c r="D330" s="3">
        <v>98094.0</v>
      </c>
      <c r="E330" s="3">
        <v>2.787938999513415E8</v>
      </c>
      <c r="F330" s="3">
        <v>2842.1096086543675</v>
      </c>
      <c r="G330" s="3">
        <v>34134.0</v>
      </c>
      <c r="H330" s="3">
        <v>457834.0</v>
      </c>
    </row>
    <row r="331" ht="12.75" customHeight="1">
      <c r="A331" s="2" t="s">
        <v>31</v>
      </c>
      <c r="B331" s="2">
        <v>2019.0</v>
      </c>
      <c r="C331" s="2">
        <v>4.0</v>
      </c>
      <c r="D331" s="3">
        <v>125239.0</v>
      </c>
      <c r="E331" s="3">
        <v>3.6868935063448805E8</v>
      </c>
      <c r="F331" s="3">
        <v>2943.8860948625274</v>
      </c>
      <c r="G331" s="3">
        <v>39809.0</v>
      </c>
      <c r="H331" s="3">
        <v>529168.0</v>
      </c>
    </row>
    <row r="332" ht="12.75" customHeight="1">
      <c r="A332" s="2" t="s">
        <v>31</v>
      </c>
      <c r="B332" s="2">
        <v>2020.0</v>
      </c>
      <c r="C332" s="2">
        <v>1.0</v>
      </c>
      <c r="D332" s="3">
        <v>153609.0</v>
      </c>
      <c r="E332" s="3">
        <v>3.920775793496364E8</v>
      </c>
      <c r="F332" s="3">
        <v>2552.438850260313</v>
      </c>
      <c r="G332" s="3">
        <v>46499.0</v>
      </c>
      <c r="H332" s="3">
        <v>644683.0</v>
      </c>
    </row>
    <row r="333" ht="12.75" customHeight="1">
      <c r="A333" s="2" t="s">
        <v>31</v>
      </c>
      <c r="B333" s="2">
        <v>2020.0</v>
      </c>
      <c r="C333" s="2">
        <v>2.0</v>
      </c>
      <c r="D333" s="3">
        <v>198462.0</v>
      </c>
      <c r="E333" s="3">
        <v>4.571934334423173E8</v>
      </c>
      <c r="F333" s="3">
        <v>2303.6824855252758</v>
      </c>
      <c r="G333" s="3">
        <v>55574.0</v>
      </c>
      <c r="H333" s="3">
        <v>739308.0</v>
      </c>
    </row>
    <row r="334" ht="12.75" customHeight="1">
      <c r="A334" s="2" t="s">
        <v>31</v>
      </c>
      <c r="B334" s="2">
        <v>2020.0</v>
      </c>
      <c r="C334" s="2">
        <v>3.0</v>
      </c>
      <c r="D334" s="3">
        <v>254703.0</v>
      </c>
      <c r="E334" s="3">
        <v>7.079441755046004E8</v>
      </c>
      <c r="F334" s="3">
        <v>2779.488955782226</v>
      </c>
      <c r="G334" s="3">
        <v>68315.0</v>
      </c>
      <c r="H334" s="3">
        <v>924865.0</v>
      </c>
    </row>
    <row r="335" ht="12.75" customHeight="1">
      <c r="A335" s="2" t="s">
        <v>31</v>
      </c>
      <c r="B335" s="2">
        <v>2020.0</v>
      </c>
      <c r="C335" s="2">
        <v>4.0</v>
      </c>
      <c r="D335" s="3">
        <v>322607.0</v>
      </c>
      <c r="E335" s="3">
        <v>9.865221156939577E8</v>
      </c>
      <c r="F335" s="3">
        <v>3057.9687226066317</v>
      </c>
      <c r="G335" s="3">
        <v>78731.0</v>
      </c>
      <c r="H335" s="3">
        <v>1096182.0</v>
      </c>
    </row>
    <row r="336" ht="12.75" customHeight="1">
      <c r="A336" s="2" t="s">
        <v>31</v>
      </c>
      <c r="B336" s="2">
        <v>2021.0</v>
      </c>
      <c r="C336" s="2">
        <v>1.0</v>
      </c>
      <c r="D336" s="3">
        <v>329575.0</v>
      </c>
      <c r="E336" s="3">
        <v>1.1011055869459367E9</v>
      </c>
      <c r="F336" s="3">
        <v>3340.9863822982225</v>
      </c>
      <c r="G336" s="3">
        <v>85750.0</v>
      </c>
      <c r="H336" s="3">
        <v>1193214.0</v>
      </c>
    </row>
    <row r="337" ht="12.75" customHeight="1">
      <c r="A337" s="2" t="s">
        <v>31</v>
      </c>
      <c r="B337" s="2">
        <v>2021.0</v>
      </c>
      <c r="C337" s="2">
        <v>2.0</v>
      </c>
      <c r="D337" s="3">
        <v>394340.0</v>
      </c>
      <c r="E337" s="3">
        <v>1.1228744733020926E9</v>
      </c>
      <c r="F337" s="3">
        <v>2847.4779969115293</v>
      </c>
      <c r="G337" s="3">
        <v>92552.0</v>
      </c>
      <c r="H337" s="3">
        <v>4014597.0</v>
      </c>
    </row>
    <row r="338" ht="12.75" customHeight="1">
      <c r="A338" s="2" t="s">
        <v>32</v>
      </c>
      <c r="B338" s="2">
        <v>2018.0</v>
      </c>
      <c r="C338" s="2">
        <v>1.0</v>
      </c>
      <c r="D338" s="3">
        <v>42845.0</v>
      </c>
      <c r="E338" s="3">
        <v>7.800589108612502E7</v>
      </c>
      <c r="F338" s="3">
        <v>1820.6533104475438</v>
      </c>
      <c r="G338" s="3">
        <v>15074.0</v>
      </c>
      <c r="H338" s="3">
        <v>0.0</v>
      </c>
    </row>
    <row r="339" ht="12.75" customHeight="1">
      <c r="A339" s="2" t="s">
        <v>32</v>
      </c>
      <c r="B339" s="2">
        <v>2018.0</v>
      </c>
      <c r="C339" s="2">
        <v>2.0</v>
      </c>
      <c r="D339" s="3">
        <v>65599.0</v>
      </c>
      <c r="E339" s="3">
        <v>1.5332557788030076E8</v>
      </c>
      <c r="F339" s="3">
        <v>2337.315780428067</v>
      </c>
      <c r="G339" s="3">
        <v>22436.0</v>
      </c>
      <c r="H339" s="3">
        <v>0.0</v>
      </c>
    </row>
    <row r="340" ht="12.75" customHeight="1">
      <c r="A340" s="2" t="s">
        <v>32</v>
      </c>
      <c r="B340" s="2">
        <v>2018.0</v>
      </c>
      <c r="C340" s="2">
        <v>3.0</v>
      </c>
      <c r="D340" s="3">
        <v>94371.0</v>
      </c>
      <c r="E340" s="3">
        <v>2.4179274293665227E8</v>
      </c>
      <c r="F340" s="3">
        <v>2562.150903737931</v>
      </c>
      <c r="G340" s="3">
        <v>32090.0</v>
      </c>
      <c r="H340" s="3">
        <v>0.0</v>
      </c>
    </row>
    <row r="341" ht="12.75" customHeight="1">
      <c r="A341" s="2" t="s">
        <v>32</v>
      </c>
      <c r="B341" s="2">
        <v>2018.0</v>
      </c>
      <c r="C341" s="2">
        <v>4.0</v>
      </c>
      <c r="D341" s="3">
        <v>139333.0</v>
      </c>
      <c r="E341" s="3">
        <v>3.880134675456235E8</v>
      </c>
      <c r="F341" s="3">
        <v>2784.792314423887</v>
      </c>
      <c r="G341" s="3">
        <v>42997.0</v>
      </c>
      <c r="H341" s="3">
        <v>0.0</v>
      </c>
    </row>
    <row r="342" ht="12.75" customHeight="1">
      <c r="A342" s="2" t="s">
        <v>32</v>
      </c>
      <c r="B342" s="2">
        <v>2019.0</v>
      </c>
      <c r="C342" s="2">
        <v>1.0</v>
      </c>
      <c r="D342" s="3">
        <v>168579.0</v>
      </c>
      <c r="E342" s="3">
        <v>4.4194171241232973E8</v>
      </c>
      <c r="F342" s="3">
        <v>2621.570375979984</v>
      </c>
      <c r="G342" s="3">
        <v>53911.0</v>
      </c>
      <c r="H342" s="3">
        <v>0.0</v>
      </c>
    </row>
    <row r="343" ht="12.75" customHeight="1">
      <c r="A343" s="2" t="s">
        <v>32</v>
      </c>
      <c r="B343" s="2">
        <v>2019.0</v>
      </c>
      <c r="C343" s="2">
        <v>2.0</v>
      </c>
      <c r="D343" s="3">
        <v>188753.0</v>
      </c>
      <c r="E343" s="3">
        <v>5.2006668215850383E8</v>
      </c>
      <c r="F343" s="3">
        <v>2755.276377903948</v>
      </c>
      <c r="G343" s="3">
        <v>66891.0</v>
      </c>
      <c r="H343" s="3">
        <v>362497.0</v>
      </c>
    </row>
    <row r="344" ht="12.75" customHeight="1">
      <c r="A344" s="2" t="s">
        <v>32</v>
      </c>
      <c r="B344" s="2">
        <v>2019.0</v>
      </c>
      <c r="C344" s="2">
        <v>3.0</v>
      </c>
      <c r="D344" s="3">
        <v>261878.0</v>
      </c>
      <c r="E344" s="3">
        <v>6.509564717134112E8</v>
      </c>
      <c r="F344" s="3">
        <v>2485.724160538156</v>
      </c>
      <c r="G344" s="3">
        <v>80077.0</v>
      </c>
      <c r="H344" s="3">
        <v>1244022.0</v>
      </c>
    </row>
    <row r="345" ht="12.75" customHeight="1">
      <c r="A345" s="2" t="s">
        <v>32</v>
      </c>
      <c r="B345" s="2">
        <v>2019.0</v>
      </c>
      <c r="C345" s="2">
        <v>4.0</v>
      </c>
      <c r="D345" s="3">
        <v>317170.0</v>
      </c>
      <c r="E345" s="3">
        <v>8.345371383487743E8</v>
      </c>
      <c r="F345" s="3">
        <v>2631.1982165676905</v>
      </c>
      <c r="G345" s="3">
        <v>93124.0</v>
      </c>
      <c r="H345" s="3">
        <v>1454551.0</v>
      </c>
    </row>
    <row r="346" ht="12.75" customHeight="1">
      <c r="A346" s="2" t="s">
        <v>32</v>
      </c>
      <c r="B346" s="2">
        <v>2020.0</v>
      </c>
      <c r="C346" s="2">
        <v>1.0</v>
      </c>
      <c r="D346" s="3">
        <v>378051.0</v>
      </c>
      <c r="E346" s="3">
        <v>8.947800287343692E8</v>
      </c>
      <c r="F346" s="3">
        <v>2366.8235998168743</v>
      </c>
      <c r="G346" s="3">
        <v>107143.0</v>
      </c>
      <c r="H346" s="3">
        <v>1684520.0</v>
      </c>
    </row>
    <row r="347" ht="12.75" customHeight="1">
      <c r="A347" s="2" t="s">
        <v>32</v>
      </c>
      <c r="B347" s="2">
        <v>2020.0</v>
      </c>
      <c r="C347" s="2">
        <v>2.0</v>
      </c>
      <c r="D347" s="3">
        <v>517566.0</v>
      </c>
      <c r="E347" s="3">
        <v>1.1376745043477993E9</v>
      </c>
      <c r="F347" s="3">
        <v>2198.1244988036296</v>
      </c>
      <c r="G347" s="3">
        <v>130205.0</v>
      </c>
      <c r="H347" s="3">
        <v>2119279.0</v>
      </c>
    </row>
    <row r="348" ht="12.75" customHeight="1">
      <c r="A348" s="2" t="s">
        <v>32</v>
      </c>
      <c r="B348" s="2">
        <v>2020.0</v>
      </c>
      <c r="C348" s="2">
        <v>3.0</v>
      </c>
      <c r="D348" s="3">
        <v>736319.0</v>
      </c>
      <c r="E348" s="3">
        <v>2.0096491431547928E9</v>
      </c>
      <c r="F348" s="3">
        <v>2729.31860125135</v>
      </c>
      <c r="G348" s="3">
        <v>173106.0</v>
      </c>
      <c r="H348" s="3">
        <v>2868642.0</v>
      </c>
    </row>
    <row r="349" ht="12.75" customHeight="1">
      <c r="A349" s="2" t="s">
        <v>32</v>
      </c>
      <c r="B349" s="2">
        <v>2020.0</v>
      </c>
      <c r="C349" s="2">
        <v>4.0</v>
      </c>
      <c r="D349" s="3">
        <v>847825.0</v>
      </c>
      <c r="E349" s="3">
        <v>2.7730848705626807E9</v>
      </c>
      <c r="F349" s="3">
        <v>3270.8222458204</v>
      </c>
      <c r="G349" s="3">
        <v>192188.0</v>
      </c>
      <c r="H349" s="3">
        <v>2922121.0</v>
      </c>
    </row>
    <row r="350" ht="12.75" customHeight="1">
      <c r="A350" s="2" t="s">
        <v>32</v>
      </c>
      <c r="B350" s="2">
        <v>2021.0</v>
      </c>
      <c r="C350" s="2">
        <v>1.0</v>
      </c>
      <c r="D350" s="3">
        <v>975897.0</v>
      </c>
      <c r="E350" s="3">
        <v>3.1074504846131973E9</v>
      </c>
      <c r="F350" s="3">
        <v>3184.1992388676235</v>
      </c>
      <c r="G350" s="3">
        <v>207808.0</v>
      </c>
      <c r="H350" s="3">
        <v>2980581.0</v>
      </c>
    </row>
    <row r="351" ht="12.75" customHeight="1">
      <c r="A351" s="2" t="s">
        <v>32</v>
      </c>
      <c r="B351" s="2">
        <v>2021.0</v>
      </c>
      <c r="C351" s="2">
        <v>2.0</v>
      </c>
      <c r="D351" s="3">
        <v>1130791.0</v>
      </c>
      <c r="E351" s="3">
        <v>3.1562939637818584E9</v>
      </c>
      <c r="F351" s="3">
        <v>2791.226640273807</v>
      </c>
      <c r="G351" s="3">
        <v>223337.0</v>
      </c>
      <c r="H351" s="3">
        <v>6716892.0</v>
      </c>
    </row>
    <row r="352" ht="12.75" customHeight="1">
      <c r="A352" s="2" t="s">
        <v>33</v>
      </c>
      <c r="B352" s="2">
        <v>2018.0</v>
      </c>
      <c r="C352" s="2">
        <v>1.0</v>
      </c>
      <c r="D352" s="3">
        <v>5809821.0</v>
      </c>
      <c r="E352" s="3">
        <v>4.627632210887482E9</v>
      </c>
      <c r="F352" s="3">
        <v>796.5188963459428</v>
      </c>
      <c r="G352" s="3">
        <v>1594015.0</v>
      </c>
      <c r="H352" s="3">
        <v>0.0</v>
      </c>
    </row>
    <row r="353" ht="12.75" customHeight="1">
      <c r="A353" s="2" t="s">
        <v>33</v>
      </c>
      <c r="B353" s="2">
        <v>2018.0</v>
      </c>
      <c r="C353" s="2">
        <v>2.0</v>
      </c>
      <c r="D353" s="3">
        <v>8158144.0</v>
      </c>
      <c r="E353" s="3">
        <v>8.48831033961969E9</v>
      </c>
      <c r="F353" s="3">
        <v>1040.470766343385</v>
      </c>
      <c r="G353" s="3">
        <v>2185781.0</v>
      </c>
      <c r="H353" s="3">
        <v>0.0</v>
      </c>
    </row>
    <row r="354" ht="12.75" customHeight="1">
      <c r="A354" s="2" t="s">
        <v>33</v>
      </c>
      <c r="B354" s="2">
        <v>2018.0</v>
      </c>
      <c r="C354" s="2">
        <v>3.0</v>
      </c>
      <c r="D354" s="3">
        <v>3.0052155E7</v>
      </c>
      <c r="E354" s="3">
        <v>2.3094515775584755E10</v>
      </c>
      <c r="F354" s="3">
        <v>768.4811879741986</v>
      </c>
      <c r="G354" s="3">
        <v>2795718.0</v>
      </c>
      <c r="H354" s="3">
        <v>0.0</v>
      </c>
    </row>
    <row r="355" ht="12.75" customHeight="1">
      <c r="A355" s="2" t="s">
        <v>33</v>
      </c>
      <c r="B355" s="2">
        <v>2018.0</v>
      </c>
      <c r="C355" s="2">
        <v>4.0</v>
      </c>
      <c r="D355" s="3">
        <v>2.1142798E7</v>
      </c>
      <c r="E355" s="3">
        <v>2.3429869571561287E10</v>
      </c>
      <c r="F355" s="3">
        <v>1108.1726066512713</v>
      </c>
      <c r="G355" s="3">
        <v>3623911.0</v>
      </c>
      <c r="H355" s="3">
        <v>0.0</v>
      </c>
    </row>
    <row r="356" ht="12.75" customHeight="1">
      <c r="A356" s="2" t="s">
        <v>33</v>
      </c>
      <c r="B356" s="2">
        <v>2019.0</v>
      </c>
      <c r="C356" s="2">
        <v>1.0</v>
      </c>
      <c r="D356" s="3">
        <v>3.4031942E7</v>
      </c>
      <c r="E356" s="3">
        <v>3.542712793069962E10</v>
      </c>
      <c r="F356" s="3">
        <v>1040.9963654351438</v>
      </c>
      <c r="G356" s="3">
        <v>4320744.0</v>
      </c>
      <c r="H356" s="3">
        <v>0.0</v>
      </c>
    </row>
    <row r="357" ht="12.75" customHeight="1">
      <c r="A357" s="2" t="s">
        <v>33</v>
      </c>
      <c r="B357" s="2">
        <v>2019.0</v>
      </c>
      <c r="C357" s="2">
        <v>2.0</v>
      </c>
      <c r="D357" s="3">
        <v>2.9512024E7</v>
      </c>
      <c r="E357" s="3">
        <v>4.475485487167379E10</v>
      </c>
      <c r="F357" s="3">
        <v>1516.4956111337465</v>
      </c>
      <c r="G357" s="3">
        <v>4845359.0</v>
      </c>
      <c r="H357" s="3">
        <v>3.3955545E7</v>
      </c>
    </row>
    <row r="358" ht="12.75" customHeight="1">
      <c r="A358" s="2" t="s">
        <v>33</v>
      </c>
      <c r="B358" s="2">
        <v>2019.0</v>
      </c>
      <c r="C358" s="2">
        <v>3.0</v>
      </c>
      <c r="D358" s="3">
        <v>4.1422272E7</v>
      </c>
      <c r="E358" s="3">
        <v>5.730457735922317E10</v>
      </c>
      <c r="F358" s="3">
        <v>1383.424293076516</v>
      </c>
      <c r="G358" s="3">
        <v>5387209.0</v>
      </c>
      <c r="H358" s="3">
        <v>1.30181456E8</v>
      </c>
    </row>
    <row r="359" ht="12.75" customHeight="1">
      <c r="A359" s="2" t="s">
        <v>33</v>
      </c>
      <c r="B359" s="2">
        <v>2019.0</v>
      </c>
      <c r="C359" s="2">
        <v>4.0</v>
      </c>
      <c r="D359" s="3">
        <v>6.4995633E7</v>
      </c>
      <c r="E359" s="3">
        <v>7.97693736320505E10</v>
      </c>
      <c r="F359" s="3">
        <v>1227.3035887203453</v>
      </c>
      <c r="G359" s="3">
        <v>6115537.0</v>
      </c>
      <c r="H359" s="3">
        <v>1.89905719E8</v>
      </c>
    </row>
    <row r="360" ht="12.75" customHeight="1">
      <c r="A360" s="2" t="s">
        <v>33</v>
      </c>
      <c r="B360" s="2">
        <v>2020.0</v>
      </c>
      <c r="C360" s="2">
        <v>1.0</v>
      </c>
      <c r="D360" s="3">
        <v>5.3682307E7</v>
      </c>
      <c r="E360" s="3">
        <v>9.195679819933315E10</v>
      </c>
      <c r="F360" s="3">
        <v>1712.98148940084</v>
      </c>
      <c r="G360" s="3">
        <v>6652970.0</v>
      </c>
      <c r="H360" s="3">
        <v>1.75918622E8</v>
      </c>
    </row>
    <row r="361" ht="12.75" customHeight="1">
      <c r="A361" s="2" t="s">
        <v>33</v>
      </c>
      <c r="B361" s="2">
        <v>2020.0</v>
      </c>
      <c r="C361" s="2">
        <v>2.0</v>
      </c>
      <c r="D361" s="3">
        <v>5.0028576E7</v>
      </c>
      <c r="E361" s="3">
        <v>9.173303661209651E10</v>
      </c>
      <c r="F361" s="3">
        <v>1833.6127858625541</v>
      </c>
      <c r="G361" s="3">
        <v>7258315.0</v>
      </c>
      <c r="H361" s="3">
        <v>1.54682772E8</v>
      </c>
    </row>
    <row r="362" ht="12.75" customHeight="1">
      <c r="A362" s="2" t="s">
        <v>33</v>
      </c>
      <c r="B362" s="2">
        <v>2020.0</v>
      </c>
      <c r="C362" s="2">
        <v>3.0</v>
      </c>
      <c r="D362" s="3">
        <v>6.6033829E7</v>
      </c>
      <c r="E362" s="3">
        <v>1.2246394380429245E11</v>
      </c>
      <c r="F362" s="3">
        <v>1854.5637237588094</v>
      </c>
      <c r="G362" s="3">
        <v>7901755.0</v>
      </c>
      <c r="H362" s="3">
        <v>2.05597666E8</v>
      </c>
    </row>
    <row r="363" ht="12.75" customHeight="1">
      <c r="A363" s="2" t="s">
        <v>33</v>
      </c>
      <c r="B363" s="2">
        <v>2020.0</v>
      </c>
      <c r="C363" s="2">
        <v>4.0</v>
      </c>
      <c r="D363" s="3">
        <v>9.232495E7</v>
      </c>
      <c r="E363" s="3">
        <v>1.7830266301461624E11</v>
      </c>
      <c r="F363" s="3">
        <v>1931.2511191678548</v>
      </c>
      <c r="G363" s="3">
        <v>8598751.0</v>
      </c>
      <c r="H363" s="3">
        <v>2.70085293E8</v>
      </c>
    </row>
    <row r="364" ht="12.75" customHeight="1">
      <c r="A364" s="2" t="s">
        <v>33</v>
      </c>
      <c r="B364" s="2">
        <v>2021.0</v>
      </c>
      <c r="C364" s="2">
        <v>1.0</v>
      </c>
      <c r="D364" s="3">
        <v>1.11460358E8</v>
      </c>
      <c r="E364" s="3">
        <v>2.1339773618834033E11</v>
      </c>
      <c r="F364" s="3">
        <v>1914.5617331351145</v>
      </c>
      <c r="G364" s="3">
        <v>9233009.0</v>
      </c>
      <c r="H364" s="3">
        <v>3.01315474E8</v>
      </c>
    </row>
    <row r="365" ht="12.75" customHeight="1">
      <c r="A365" s="2" t="s">
        <v>33</v>
      </c>
      <c r="B365" s="2">
        <v>2021.0</v>
      </c>
      <c r="C365" s="2">
        <v>2.0</v>
      </c>
      <c r="D365" s="3">
        <v>1.31824337E8</v>
      </c>
      <c r="E365" s="3">
        <v>2.458641174772739E11</v>
      </c>
      <c r="F365" s="3">
        <v>1865.0889742557467</v>
      </c>
      <c r="G365" s="3">
        <v>9891029.0</v>
      </c>
      <c r="H365" s="3">
        <v>3.67576494E8</v>
      </c>
    </row>
    <row r="366" ht="12.75" customHeight="1">
      <c r="A366" s="2" t="s">
        <v>34</v>
      </c>
      <c r="B366" s="2">
        <v>2018.0</v>
      </c>
      <c r="C366" s="2">
        <v>1.0</v>
      </c>
      <c r="D366" s="3">
        <v>104212.0</v>
      </c>
      <c r="E366" s="3">
        <v>1.65825971369836E8</v>
      </c>
      <c r="F366" s="3">
        <v>1591.236818886846</v>
      </c>
      <c r="G366" s="3">
        <v>49318.0</v>
      </c>
      <c r="H366" s="3">
        <v>0.0</v>
      </c>
    </row>
    <row r="367" ht="12.75" customHeight="1">
      <c r="A367" s="2" t="s">
        <v>34</v>
      </c>
      <c r="B367" s="2">
        <v>2018.0</v>
      </c>
      <c r="C367" s="2">
        <v>2.0</v>
      </c>
      <c r="D367" s="3">
        <v>130261.0</v>
      </c>
      <c r="E367" s="3">
        <v>2.858011195324367E8</v>
      </c>
      <c r="F367" s="3">
        <v>2194.0651425402593</v>
      </c>
      <c r="G367" s="3">
        <v>65580.0</v>
      </c>
      <c r="H367" s="3">
        <v>0.0</v>
      </c>
    </row>
    <row r="368" ht="12.75" customHeight="1">
      <c r="A368" s="2" t="s">
        <v>34</v>
      </c>
      <c r="B368" s="2">
        <v>2018.0</v>
      </c>
      <c r="C368" s="2">
        <v>3.0</v>
      </c>
      <c r="D368" s="3">
        <v>190271.0</v>
      </c>
      <c r="E368" s="3">
        <v>4.1765807549420595E8</v>
      </c>
      <c r="F368" s="3">
        <v>2195.069535001161</v>
      </c>
      <c r="G368" s="3">
        <v>81546.0</v>
      </c>
      <c r="H368" s="3">
        <v>0.0</v>
      </c>
    </row>
    <row r="369" ht="12.75" customHeight="1">
      <c r="A369" s="2" t="s">
        <v>34</v>
      </c>
      <c r="B369" s="2">
        <v>2018.0</v>
      </c>
      <c r="C369" s="2">
        <v>4.0</v>
      </c>
      <c r="D369" s="3">
        <v>307964.0</v>
      </c>
      <c r="E369" s="3">
        <v>6.256916654234939E8</v>
      </c>
      <c r="F369" s="3">
        <v>2031.703918066702</v>
      </c>
      <c r="G369" s="3">
        <v>109494.0</v>
      </c>
      <c r="H369" s="3">
        <v>0.0</v>
      </c>
    </row>
    <row r="370" ht="12.75" customHeight="1">
      <c r="A370" s="2" t="s">
        <v>34</v>
      </c>
      <c r="B370" s="2">
        <v>2019.0</v>
      </c>
      <c r="C370" s="2">
        <v>1.0</v>
      </c>
      <c r="D370" s="3">
        <v>501092.0</v>
      </c>
      <c r="E370" s="3">
        <v>9.064730243065215E8</v>
      </c>
      <c r="F370" s="3">
        <v>1808.9952030894956</v>
      </c>
      <c r="G370" s="3">
        <v>133059.0</v>
      </c>
      <c r="H370" s="3">
        <v>0.0</v>
      </c>
    </row>
    <row r="371" ht="12.75" customHeight="1">
      <c r="A371" s="2" t="s">
        <v>34</v>
      </c>
      <c r="B371" s="2">
        <v>2019.0</v>
      </c>
      <c r="C371" s="2">
        <v>2.0</v>
      </c>
      <c r="D371" s="3">
        <v>580077.0</v>
      </c>
      <c r="E371" s="3">
        <v>1.2114469101278033E9</v>
      </c>
      <c r="F371" s="3">
        <v>2088.4243128546786</v>
      </c>
      <c r="G371" s="3">
        <v>156458.0</v>
      </c>
      <c r="H371" s="3">
        <v>661932.0</v>
      </c>
    </row>
    <row r="372" ht="12.75" customHeight="1">
      <c r="A372" s="2" t="s">
        <v>34</v>
      </c>
      <c r="B372" s="2">
        <v>2019.0</v>
      </c>
      <c r="C372" s="2">
        <v>3.0</v>
      </c>
      <c r="D372" s="3">
        <v>716826.0</v>
      </c>
      <c r="E372" s="3">
        <v>1.4607083574554079E9</v>
      </c>
      <c r="F372" s="3">
        <v>2037.744665309863</v>
      </c>
      <c r="G372" s="3">
        <v>177868.0</v>
      </c>
      <c r="H372" s="3">
        <v>2476922.0</v>
      </c>
    </row>
    <row r="373" ht="12.75" customHeight="1">
      <c r="A373" s="2" t="s">
        <v>34</v>
      </c>
      <c r="B373" s="2">
        <v>2019.0</v>
      </c>
      <c r="C373" s="2">
        <v>4.0</v>
      </c>
      <c r="D373" s="3">
        <v>1012655.0</v>
      </c>
      <c r="E373" s="3">
        <v>1.9320283178789003E9</v>
      </c>
      <c r="F373" s="3">
        <v>1907.8840452858085</v>
      </c>
      <c r="G373" s="3">
        <v>204292.0</v>
      </c>
      <c r="H373" s="3">
        <v>3263122.0</v>
      </c>
    </row>
    <row r="374" ht="12.75" customHeight="1">
      <c r="A374" s="2" t="s">
        <v>34</v>
      </c>
      <c r="B374" s="2">
        <v>2020.0</v>
      </c>
      <c r="C374" s="2">
        <v>1.0</v>
      </c>
      <c r="D374" s="3">
        <v>1207921.0</v>
      </c>
      <c r="E374" s="3">
        <v>2.205277477079578E9</v>
      </c>
      <c r="F374" s="3">
        <v>1825.6802200471536</v>
      </c>
      <c r="G374" s="3">
        <v>230908.0</v>
      </c>
      <c r="H374" s="3">
        <v>3820943.0</v>
      </c>
    </row>
    <row r="375" ht="12.75" customHeight="1">
      <c r="A375" s="2" t="s">
        <v>34</v>
      </c>
      <c r="B375" s="2">
        <v>2020.0</v>
      </c>
      <c r="C375" s="2">
        <v>2.0</v>
      </c>
      <c r="D375" s="3">
        <v>1033383.0</v>
      </c>
      <c r="E375" s="3">
        <v>1.960030980487586E9</v>
      </c>
      <c r="F375" s="3">
        <v>1896.7130100723411</v>
      </c>
      <c r="G375" s="3">
        <v>255600.0</v>
      </c>
      <c r="H375" s="3">
        <v>3057608.0</v>
      </c>
    </row>
    <row r="376" ht="12.75" customHeight="1">
      <c r="A376" s="2" t="s">
        <v>34</v>
      </c>
      <c r="B376" s="2">
        <v>2020.0</v>
      </c>
      <c r="C376" s="2">
        <v>3.0</v>
      </c>
      <c r="D376" s="3">
        <v>1730902.0</v>
      </c>
      <c r="E376" s="3">
        <v>3.5980802294345975E9</v>
      </c>
      <c r="F376" s="3">
        <v>2078.731337438282</v>
      </c>
      <c r="G376" s="3">
        <v>285173.0</v>
      </c>
      <c r="H376" s="3">
        <v>4222159.0</v>
      </c>
    </row>
    <row r="377" ht="12.75" customHeight="1">
      <c r="A377" s="2" t="s">
        <v>34</v>
      </c>
      <c r="B377" s="2">
        <v>2020.0</v>
      </c>
      <c r="C377" s="2">
        <v>4.0</v>
      </c>
      <c r="D377" s="3">
        <v>2716003.0</v>
      </c>
      <c r="E377" s="3">
        <v>4.9305262176712E9</v>
      </c>
      <c r="F377" s="3">
        <v>1815.3611088320595</v>
      </c>
      <c r="G377" s="3">
        <v>319626.0</v>
      </c>
      <c r="H377" s="3">
        <v>6377136.0</v>
      </c>
    </row>
    <row r="378" ht="12.75" customHeight="1">
      <c r="A378" s="2" t="s">
        <v>34</v>
      </c>
      <c r="B378" s="2">
        <v>2021.0</v>
      </c>
      <c r="C378" s="2">
        <v>1.0</v>
      </c>
      <c r="D378" s="3">
        <v>3309432.0</v>
      </c>
      <c r="E378" s="3">
        <v>5.899309571743647E9</v>
      </c>
      <c r="F378" s="3">
        <v>1782.5746447558513</v>
      </c>
      <c r="G378" s="3">
        <v>346279.0</v>
      </c>
      <c r="H378" s="3">
        <v>7914507.0</v>
      </c>
    </row>
    <row r="379" ht="12.75" customHeight="1">
      <c r="A379" s="2" t="s">
        <v>34</v>
      </c>
      <c r="B379" s="2">
        <v>2021.0</v>
      </c>
      <c r="C379" s="2">
        <v>2.0</v>
      </c>
      <c r="D379" s="3">
        <v>3751387.0</v>
      </c>
      <c r="E379" s="3">
        <v>6.498834696543889E9</v>
      </c>
      <c r="F379" s="3">
        <v>1732.3818354501652</v>
      </c>
      <c r="G379" s="3">
        <v>369961.0</v>
      </c>
      <c r="H379" s="3">
        <v>5178916.0</v>
      </c>
    </row>
    <row r="380" ht="12.75" customHeight="1">
      <c r="A380" s="2" t="s">
        <v>35</v>
      </c>
      <c r="B380" s="2">
        <v>2018.0</v>
      </c>
      <c r="C380" s="2">
        <v>1.0</v>
      </c>
      <c r="D380" s="3">
        <v>1870433.0</v>
      </c>
      <c r="E380" s="3">
        <v>2.780758224854391E9</v>
      </c>
      <c r="F380" s="3">
        <v>1486.6922390988564</v>
      </c>
      <c r="G380" s="3">
        <v>847142.0</v>
      </c>
      <c r="H380" s="3">
        <v>0.0</v>
      </c>
    </row>
    <row r="381" ht="12.75" customHeight="1">
      <c r="A381" s="2" t="s">
        <v>35</v>
      </c>
      <c r="B381" s="2">
        <v>2018.0</v>
      </c>
      <c r="C381" s="2">
        <v>2.0</v>
      </c>
      <c r="D381" s="3">
        <v>2581163.0</v>
      </c>
      <c r="E381" s="3">
        <v>4.684672212007027E9</v>
      </c>
      <c r="F381" s="3">
        <v>1814.9462904927068</v>
      </c>
      <c r="G381" s="3">
        <v>1152190.0</v>
      </c>
      <c r="H381" s="3">
        <v>0.0</v>
      </c>
    </row>
    <row r="382" ht="12.75" customHeight="1">
      <c r="A382" s="2" t="s">
        <v>35</v>
      </c>
      <c r="B382" s="2">
        <v>2018.0</v>
      </c>
      <c r="C382" s="2">
        <v>3.0</v>
      </c>
      <c r="D382" s="3">
        <v>3462108.0</v>
      </c>
      <c r="E382" s="3">
        <v>7.065687043821184E9</v>
      </c>
      <c r="F382" s="3">
        <v>2040.8626893849598</v>
      </c>
      <c r="G382" s="3">
        <v>1473148.0</v>
      </c>
      <c r="H382" s="3">
        <v>0.0</v>
      </c>
    </row>
    <row r="383" ht="12.75" customHeight="1">
      <c r="A383" s="2" t="s">
        <v>35</v>
      </c>
      <c r="B383" s="2">
        <v>2018.0</v>
      </c>
      <c r="C383" s="2">
        <v>4.0</v>
      </c>
      <c r="D383" s="3">
        <v>4887137.0</v>
      </c>
      <c r="E383" s="3">
        <v>1.0781982573649788E10</v>
      </c>
      <c r="F383" s="3">
        <v>2206.1960967433056</v>
      </c>
      <c r="G383" s="3">
        <v>1865715.0</v>
      </c>
      <c r="H383" s="3">
        <v>0.0</v>
      </c>
    </row>
    <row r="384" ht="12.75" customHeight="1">
      <c r="A384" s="2" t="s">
        <v>35</v>
      </c>
      <c r="B384" s="2">
        <v>2019.0</v>
      </c>
      <c r="C384" s="2">
        <v>1.0</v>
      </c>
      <c r="D384" s="3">
        <v>7172137.0</v>
      </c>
      <c r="E384" s="3">
        <v>1.3574490001853067E10</v>
      </c>
      <c r="F384" s="3">
        <v>1892.6702044109122</v>
      </c>
      <c r="G384" s="3">
        <v>2226590.0</v>
      </c>
      <c r="H384" s="3">
        <v>0.0</v>
      </c>
    </row>
    <row r="385" ht="12.75" customHeight="1">
      <c r="A385" s="2" t="s">
        <v>35</v>
      </c>
      <c r="B385" s="2">
        <v>2019.0</v>
      </c>
      <c r="C385" s="2">
        <v>2.0</v>
      </c>
      <c r="D385" s="3">
        <v>8509830.0</v>
      </c>
      <c r="E385" s="3">
        <v>1.8614793394772305E10</v>
      </c>
      <c r="F385" s="3">
        <v>2187.44597656737</v>
      </c>
      <c r="G385" s="3">
        <v>2600112.0</v>
      </c>
      <c r="H385" s="3">
        <v>1.0928094E7</v>
      </c>
    </row>
    <row r="386" ht="12.75" customHeight="1">
      <c r="A386" s="2" t="s">
        <v>35</v>
      </c>
      <c r="B386" s="2">
        <v>2019.0</v>
      </c>
      <c r="C386" s="2">
        <v>3.0</v>
      </c>
      <c r="D386" s="3">
        <v>1.0706812E7</v>
      </c>
      <c r="E386" s="3">
        <v>2.29058156058433E10</v>
      </c>
      <c r="F386" s="3">
        <v>2139.368432530925</v>
      </c>
      <c r="G386" s="3">
        <v>2962713.0</v>
      </c>
      <c r="H386" s="3">
        <v>4.0860886E7</v>
      </c>
    </row>
    <row r="387" ht="12.75" customHeight="1">
      <c r="A387" s="2" t="s">
        <v>35</v>
      </c>
      <c r="B387" s="2">
        <v>2019.0</v>
      </c>
      <c r="C387" s="2">
        <v>4.0</v>
      </c>
      <c r="D387" s="3">
        <v>1.3698625E7</v>
      </c>
      <c r="E387" s="3">
        <v>2.998980224619243E10</v>
      </c>
      <c r="F387" s="3">
        <v>2189.2563849431917</v>
      </c>
      <c r="G387" s="3">
        <v>3321742.0</v>
      </c>
      <c r="H387" s="3">
        <v>4.767388E7</v>
      </c>
    </row>
    <row r="388" ht="12.75" customHeight="1">
      <c r="A388" s="2" t="s">
        <v>35</v>
      </c>
      <c r="B388" s="2">
        <v>2020.0</v>
      </c>
      <c r="C388" s="2">
        <v>1.0</v>
      </c>
      <c r="D388" s="3">
        <v>1.5217784E7</v>
      </c>
      <c r="E388" s="3">
        <v>3.137418526589959E10</v>
      </c>
      <c r="F388" s="3">
        <v>2061.678971517771</v>
      </c>
      <c r="G388" s="3">
        <v>3739502.0</v>
      </c>
      <c r="H388" s="3">
        <v>5.385371E7</v>
      </c>
    </row>
    <row r="389" ht="12.75" customHeight="1">
      <c r="A389" s="2" t="s">
        <v>35</v>
      </c>
      <c r="B389" s="2">
        <v>2020.0</v>
      </c>
      <c r="C389" s="2">
        <v>2.0</v>
      </c>
      <c r="D389" s="3">
        <v>1.4081294E7</v>
      </c>
      <c r="E389" s="3">
        <v>3.0284654252213577E10</v>
      </c>
      <c r="F389" s="3">
        <v>2150.7010827423655</v>
      </c>
      <c r="G389" s="3">
        <v>4225481.0</v>
      </c>
      <c r="H389" s="3">
        <v>5.1289576E7</v>
      </c>
    </row>
    <row r="390" ht="12.75" customHeight="1">
      <c r="A390" s="2" t="s">
        <v>35</v>
      </c>
      <c r="B390" s="2">
        <v>2020.0</v>
      </c>
      <c r="C390" s="2">
        <v>3.0</v>
      </c>
      <c r="D390" s="3">
        <v>1.7209573E7</v>
      </c>
      <c r="E390" s="3">
        <v>4.012309214781328E10</v>
      </c>
      <c r="F390" s="3">
        <v>2331.440306381412</v>
      </c>
      <c r="G390" s="3">
        <v>4694233.0</v>
      </c>
      <c r="H390" s="3">
        <v>5.8946732E7</v>
      </c>
    </row>
    <row r="391" ht="12.75" customHeight="1">
      <c r="A391" s="2" t="s">
        <v>35</v>
      </c>
      <c r="B391" s="2">
        <v>2020.0</v>
      </c>
      <c r="C391" s="2">
        <v>4.0</v>
      </c>
      <c r="D391" s="3">
        <v>2.2997925E7</v>
      </c>
      <c r="E391" s="3">
        <v>5.3775406479555E10</v>
      </c>
      <c r="F391" s="3">
        <v>2338.272104094391</v>
      </c>
      <c r="G391" s="3">
        <v>5157868.0</v>
      </c>
      <c r="H391" s="3">
        <v>7.1191183E7</v>
      </c>
    </row>
    <row r="392" ht="12.75" customHeight="1">
      <c r="A392" s="2" t="s">
        <v>35</v>
      </c>
      <c r="B392" s="2">
        <v>2021.0</v>
      </c>
      <c r="C392" s="2">
        <v>1.0</v>
      </c>
      <c r="D392" s="3">
        <v>2.6770835E7</v>
      </c>
      <c r="E392" s="3">
        <v>5.869088709110665E10</v>
      </c>
      <c r="F392" s="3">
        <v>2192.3442840354683</v>
      </c>
      <c r="G392" s="3">
        <v>5568777.0</v>
      </c>
      <c r="H392" s="3">
        <v>8.1052268E7</v>
      </c>
    </row>
    <row r="393" ht="12.75" customHeight="1">
      <c r="A393" s="2" t="s">
        <v>35</v>
      </c>
      <c r="B393" s="2">
        <v>2021.0</v>
      </c>
      <c r="C393" s="2">
        <v>2.0</v>
      </c>
      <c r="D393" s="3">
        <v>3.2171248E7</v>
      </c>
      <c r="E393" s="3">
        <v>6.953105856261514E10</v>
      </c>
      <c r="F393" s="3">
        <v>2161.2794928755993</v>
      </c>
      <c r="G393" s="3">
        <v>5976548.0</v>
      </c>
      <c r="H393" s="3">
        <v>8.5894089E7</v>
      </c>
    </row>
    <row r="394" ht="12.75" customHeight="1">
      <c r="A394" s="2" t="s">
        <v>36</v>
      </c>
      <c r="B394" s="2">
        <v>2018.0</v>
      </c>
      <c r="C394" s="2">
        <v>1.0</v>
      </c>
      <c r="D394" s="3">
        <v>7591690.0</v>
      </c>
      <c r="E394" s="3">
        <v>8.926293130726774E9</v>
      </c>
      <c r="F394" s="3">
        <v>1175.7978962163595</v>
      </c>
      <c r="G394" s="3">
        <v>3158202.0</v>
      </c>
      <c r="H394" s="3">
        <v>0.0</v>
      </c>
    </row>
    <row r="395" ht="12.75" customHeight="1">
      <c r="A395" s="2" t="s">
        <v>36</v>
      </c>
      <c r="B395" s="2">
        <v>2018.0</v>
      </c>
      <c r="C395" s="2">
        <v>2.0</v>
      </c>
      <c r="D395" s="3">
        <v>9973697.0</v>
      </c>
      <c r="E395" s="3">
        <v>1.5559086175758017E10</v>
      </c>
      <c r="F395" s="3">
        <v>1560.0119169208785</v>
      </c>
      <c r="G395" s="3">
        <v>4212964.0</v>
      </c>
      <c r="H395" s="3">
        <v>0.0</v>
      </c>
    </row>
    <row r="396" ht="12.75" customHeight="1">
      <c r="A396" s="2" t="s">
        <v>36</v>
      </c>
      <c r="B396" s="2">
        <v>2018.0</v>
      </c>
      <c r="C396" s="2">
        <v>3.0</v>
      </c>
      <c r="D396" s="3">
        <v>1.4257098E7</v>
      </c>
      <c r="E396" s="3">
        <v>2.404076867121242E10</v>
      </c>
      <c r="F396" s="3">
        <v>1686.2315648817466</v>
      </c>
      <c r="G396" s="3">
        <v>5175453.0</v>
      </c>
      <c r="H396" s="3">
        <v>0.0</v>
      </c>
    </row>
    <row r="397" ht="12.75" customHeight="1">
      <c r="A397" s="2" t="s">
        <v>36</v>
      </c>
      <c r="B397" s="2">
        <v>2018.0</v>
      </c>
      <c r="C397" s="2">
        <v>4.0</v>
      </c>
      <c r="D397" s="3">
        <v>2.0959723E7</v>
      </c>
      <c r="E397" s="3">
        <v>3.790908708333861E10</v>
      </c>
      <c r="F397" s="3">
        <v>1808.6635535850644</v>
      </c>
      <c r="G397" s="3">
        <v>6358738.0</v>
      </c>
      <c r="H397" s="3">
        <v>0.0</v>
      </c>
    </row>
    <row r="398" ht="12.75" customHeight="1">
      <c r="A398" s="2" t="s">
        <v>36</v>
      </c>
      <c r="B398" s="2">
        <v>2019.0</v>
      </c>
      <c r="C398" s="2">
        <v>1.0</v>
      </c>
      <c r="D398" s="3">
        <v>4.395604E7</v>
      </c>
      <c r="E398" s="3">
        <v>6.114115857555393E10</v>
      </c>
      <c r="F398" s="3">
        <v>1390.9614827803855</v>
      </c>
      <c r="G398" s="3">
        <v>7712204.0</v>
      </c>
      <c r="H398" s="3">
        <v>0.0</v>
      </c>
    </row>
    <row r="399" ht="12.75" customHeight="1">
      <c r="A399" s="2" t="s">
        <v>36</v>
      </c>
      <c r="B399" s="2">
        <v>2019.0</v>
      </c>
      <c r="C399" s="2">
        <v>2.0</v>
      </c>
      <c r="D399" s="3">
        <v>5.0009286E7</v>
      </c>
      <c r="E399" s="3">
        <v>8.910731317266533E10</v>
      </c>
      <c r="F399" s="3">
        <v>1781.8153447074876</v>
      </c>
      <c r="G399" s="3">
        <v>8783935.0</v>
      </c>
      <c r="H399" s="3">
        <v>6.2787336E7</v>
      </c>
    </row>
    <row r="400" ht="12.75" customHeight="1">
      <c r="A400" s="2" t="s">
        <v>36</v>
      </c>
      <c r="B400" s="2">
        <v>2019.0</v>
      </c>
      <c r="C400" s="2">
        <v>3.0</v>
      </c>
      <c r="D400" s="3">
        <v>6.7303617E7</v>
      </c>
      <c r="E400" s="3">
        <v>1.1246829003193028E11</v>
      </c>
      <c r="F400" s="3">
        <v>1671.0586302060153</v>
      </c>
      <c r="G400" s="3">
        <v>9797304.0</v>
      </c>
      <c r="H400" s="3">
        <v>2.38338999E8</v>
      </c>
    </row>
    <row r="401" ht="12.75" customHeight="1">
      <c r="A401" s="2" t="s">
        <v>36</v>
      </c>
      <c r="B401" s="2">
        <v>2019.0</v>
      </c>
      <c r="C401" s="2">
        <v>4.0</v>
      </c>
      <c r="D401" s="3">
        <v>8.5074242E7</v>
      </c>
      <c r="E401" s="3">
        <v>1.594524100496704E11</v>
      </c>
      <c r="F401" s="3">
        <v>1874.2736497102192</v>
      </c>
      <c r="G401" s="3">
        <v>1.0925031E7</v>
      </c>
      <c r="H401" s="3">
        <v>2.88904693E8</v>
      </c>
    </row>
    <row r="402" ht="12.75" customHeight="1">
      <c r="A402" s="2" t="s">
        <v>36</v>
      </c>
      <c r="B402" s="2">
        <v>2020.0</v>
      </c>
      <c r="C402" s="2">
        <v>1.0</v>
      </c>
      <c r="D402" s="3">
        <v>1.02258812E8</v>
      </c>
      <c r="E402" s="3">
        <v>1.9030823856100726E11</v>
      </c>
      <c r="F402" s="3">
        <v>1861.044880523424</v>
      </c>
      <c r="G402" s="3">
        <v>1.2142053E7</v>
      </c>
      <c r="H402" s="3">
        <v>3.41815756E8</v>
      </c>
    </row>
    <row r="403" ht="12.75" customHeight="1">
      <c r="A403" s="2" t="s">
        <v>36</v>
      </c>
      <c r="B403" s="2">
        <v>2020.0</v>
      </c>
      <c r="C403" s="2">
        <v>2.0</v>
      </c>
      <c r="D403" s="3">
        <v>1.01954656E8</v>
      </c>
      <c r="E403" s="3">
        <v>1.9376327300326483E11</v>
      </c>
      <c r="F403" s="3">
        <v>1900.4847900547556</v>
      </c>
      <c r="G403" s="3">
        <v>1.3563201E7</v>
      </c>
      <c r="H403" s="3">
        <v>3.29941181E8</v>
      </c>
    </row>
    <row r="404" ht="12.75" customHeight="1">
      <c r="A404" s="2" t="s">
        <v>36</v>
      </c>
      <c r="B404" s="2">
        <v>2020.0</v>
      </c>
      <c r="C404" s="2">
        <v>3.0</v>
      </c>
      <c r="D404" s="3">
        <v>1.49088676E8</v>
      </c>
      <c r="E404" s="3">
        <v>2.9367830616245764E11</v>
      </c>
      <c r="F404" s="3">
        <v>1969.8230210486117</v>
      </c>
      <c r="G404" s="3">
        <v>1.4969412E7</v>
      </c>
      <c r="H404" s="3">
        <v>4.3668287E8</v>
      </c>
    </row>
    <row r="405" ht="12.75" customHeight="1">
      <c r="A405" s="2" t="s">
        <v>36</v>
      </c>
      <c r="B405" s="2">
        <v>2020.0</v>
      </c>
      <c r="C405" s="2">
        <v>4.0</v>
      </c>
      <c r="D405" s="3">
        <v>1.90283435E8</v>
      </c>
      <c r="E405" s="3">
        <v>3.860347798365039E11</v>
      </c>
      <c r="F405" s="3">
        <v>2028.7356061051973</v>
      </c>
      <c r="G405" s="3">
        <v>1.6329494E7</v>
      </c>
      <c r="H405" s="3">
        <v>5.11015109E8</v>
      </c>
    </row>
    <row r="406" ht="12.75" customHeight="1">
      <c r="A406" s="2" t="s">
        <v>36</v>
      </c>
      <c r="B406" s="2">
        <v>2021.0</v>
      </c>
      <c r="C406" s="2">
        <v>1.0</v>
      </c>
      <c r="D406" s="3">
        <v>2.52730919E8</v>
      </c>
      <c r="E406" s="3">
        <v>4.914925816576449E11</v>
      </c>
      <c r="F406" s="3">
        <v>1944.726761578566</v>
      </c>
      <c r="G406" s="3">
        <v>1.7661088E7</v>
      </c>
      <c r="H406" s="3">
        <v>6.32535059E8</v>
      </c>
    </row>
    <row r="407" ht="12.75" customHeight="1">
      <c r="A407" s="2" t="s">
        <v>36</v>
      </c>
      <c r="B407" s="2">
        <v>2021.0</v>
      </c>
      <c r="C407" s="2">
        <v>2.0</v>
      </c>
      <c r="D407" s="3">
        <v>2.87477039E8</v>
      </c>
      <c r="E407" s="3">
        <v>5.617027651692443E11</v>
      </c>
      <c r="F407" s="3">
        <v>1953.9047957469893</v>
      </c>
      <c r="G407" s="3">
        <v>1.8980985E7</v>
      </c>
      <c r="H407" s="3">
        <v>1.072091232E9</v>
      </c>
    </row>
    <row r="408" ht="12.75" customHeight="1">
      <c r="A408" s="2" t="s">
        <v>37</v>
      </c>
      <c r="B408" s="2">
        <v>2018.0</v>
      </c>
      <c r="C408" s="2">
        <v>1.0</v>
      </c>
      <c r="D408" s="3">
        <v>44078.0</v>
      </c>
      <c r="E408" s="3">
        <v>6.465093894036841E7</v>
      </c>
      <c r="F408" s="3">
        <v>1466.7393924490314</v>
      </c>
      <c r="G408" s="3">
        <v>20051.0</v>
      </c>
      <c r="H408" s="3">
        <v>0.0</v>
      </c>
    </row>
    <row r="409" ht="12.75" customHeight="1">
      <c r="A409" s="2" t="s">
        <v>37</v>
      </c>
      <c r="B409" s="2">
        <v>2018.0</v>
      </c>
      <c r="C409" s="2">
        <v>2.0</v>
      </c>
      <c r="D409" s="3">
        <v>74578.0</v>
      </c>
      <c r="E409" s="3">
        <v>1.436930855297955E8</v>
      </c>
      <c r="F409" s="3">
        <v>1926.748981332236</v>
      </c>
      <c r="G409" s="3">
        <v>28097.0</v>
      </c>
      <c r="H409" s="3">
        <v>0.0</v>
      </c>
    </row>
    <row r="410" ht="12.75" customHeight="1">
      <c r="A410" s="2" t="s">
        <v>37</v>
      </c>
      <c r="B410" s="2">
        <v>2018.0</v>
      </c>
      <c r="C410" s="2">
        <v>3.0</v>
      </c>
      <c r="D410" s="3">
        <v>108500.0</v>
      </c>
      <c r="E410" s="3">
        <v>2.3508022695331702E8</v>
      </c>
      <c r="F410" s="3">
        <v>2166.6380364361016</v>
      </c>
      <c r="G410" s="3">
        <v>37637.0</v>
      </c>
      <c r="H410" s="3">
        <v>0.0</v>
      </c>
    </row>
    <row r="411" ht="12.75" customHeight="1">
      <c r="A411" s="2" t="s">
        <v>37</v>
      </c>
      <c r="B411" s="2">
        <v>2018.0</v>
      </c>
      <c r="C411" s="2">
        <v>4.0</v>
      </c>
      <c r="D411" s="3">
        <v>154533.0</v>
      </c>
      <c r="E411" s="3">
        <v>3.831413580782532E8</v>
      </c>
      <c r="F411" s="3">
        <v>2479.3497704584343</v>
      </c>
      <c r="G411" s="3">
        <v>48538.0</v>
      </c>
      <c r="H411" s="3">
        <v>0.0</v>
      </c>
    </row>
    <row r="412" ht="12.75" customHeight="1">
      <c r="A412" s="2" t="s">
        <v>37</v>
      </c>
      <c r="B412" s="2">
        <v>2019.0</v>
      </c>
      <c r="C412" s="2">
        <v>1.0</v>
      </c>
      <c r="D412" s="3">
        <v>240287.0</v>
      </c>
      <c r="E412" s="3">
        <v>4.5799363438409305E8</v>
      </c>
      <c r="F412" s="3">
        <v>1906.0275186926178</v>
      </c>
      <c r="G412" s="3">
        <v>58956.0</v>
      </c>
      <c r="H412" s="3">
        <v>0.0</v>
      </c>
    </row>
    <row r="413" ht="12.75" customHeight="1">
      <c r="A413" s="2" t="s">
        <v>37</v>
      </c>
      <c r="B413" s="2">
        <v>2019.0</v>
      </c>
      <c r="C413" s="2">
        <v>2.0</v>
      </c>
      <c r="D413" s="3">
        <v>388244.0</v>
      </c>
      <c r="E413" s="3">
        <v>7.38894243435941E8</v>
      </c>
      <c r="F413" s="3">
        <v>1903.1697680735335</v>
      </c>
      <c r="G413" s="3">
        <v>70999.0</v>
      </c>
      <c r="H413" s="3">
        <v>398520.0</v>
      </c>
    </row>
    <row r="414" ht="12.75" customHeight="1">
      <c r="A414" s="2" t="s">
        <v>37</v>
      </c>
      <c r="B414" s="2">
        <v>2019.0</v>
      </c>
      <c r="C414" s="2">
        <v>3.0</v>
      </c>
      <c r="D414" s="3">
        <v>552436.0</v>
      </c>
      <c r="E414" s="3">
        <v>8.847164484404275E8</v>
      </c>
      <c r="F414" s="3">
        <v>1601.4822503247933</v>
      </c>
      <c r="G414" s="3">
        <v>82128.0</v>
      </c>
      <c r="H414" s="3">
        <v>1316804.0</v>
      </c>
    </row>
    <row r="415" ht="12.75" customHeight="1">
      <c r="A415" s="2" t="s">
        <v>37</v>
      </c>
      <c r="B415" s="2">
        <v>2019.0</v>
      </c>
      <c r="C415" s="2">
        <v>4.0</v>
      </c>
      <c r="D415" s="3">
        <v>767070.0</v>
      </c>
      <c r="E415" s="3">
        <v>1.1765096016562147E9</v>
      </c>
      <c r="F415" s="3">
        <v>1533.7708444551536</v>
      </c>
      <c r="G415" s="3">
        <v>92972.0</v>
      </c>
      <c r="H415" s="3">
        <v>1552004.0</v>
      </c>
    </row>
    <row r="416" ht="12.75" customHeight="1">
      <c r="A416" s="2" t="s">
        <v>37</v>
      </c>
      <c r="B416" s="2">
        <v>2020.0</v>
      </c>
      <c r="C416" s="2">
        <v>1.0</v>
      </c>
      <c r="D416" s="3">
        <v>528118.0</v>
      </c>
      <c r="E416" s="3">
        <v>1.0534762719444017E9</v>
      </c>
      <c r="F416" s="3">
        <v>1994.7744101590965</v>
      </c>
      <c r="G416" s="3">
        <v>104631.0</v>
      </c>
      <c r="H416" s="3">
        <v>1697163.0</v>
      </c>
    </row>
    <row r="417" ht="12.75" customHeight="1">
      <c r="A417" s="2" t="s">
        <v>37</v>
      </c>
      <c r="B417" s="2">
        <v>2020.0</v>
      </c>
      <c r="C417" s="2">
        <v>2.0</v>
      </c>
      <c r="D417" s="3">
        <v>517731.0</v>
      </c>
      <c r="E417" s="3">
        <v>1.054618788261266E9</v>
      </c>
      <c r="F417" s="3">
        <v>2037.0014317498199</v>
      </c>
      <c r="G417" s="3">
        <v>119921.0</v>
      </c>
      <c r="H417" s="3">
        <v>1912335.0</v>
      </c>
    </row>
    <row r="418" ht="12.75" customHeight="1">
      <c r="A418" s="2" t="s">
        <v>37</v>
      </c>
      <c r="B418" s="2">
        <v>2020.0</v>
      </c>
      <c r="C418" s="2">
        <v>3.0</v>
      </c>
      <c r="D418" s="3">
        <v>596435.0</v>
      </c>
      <c r="E418" s="3">
        <v>1.4009267286603944E9</v>
      </c>
      <c r="F418" s="3">
        <v>2348.833869005666</v>
      </c>
      <c r="G418" s="3">
        <v>134773.0</v>
      </c>
      <c r="H418" s="3">
        <v>2156470.0</v>
      </c>
    </row>
    <row r="419" ht="12.75" customHeight="1">
      <c r="A419" s="2" t="s">
        <v>37</v>
      </c>
      <c r="B419" s="2">
        <v>2020.0</v>
      </c>
      <c r="C419" s="2">
        <v>4.0</v>
      </c>
      <c r="D419" s="3">
        <v>735035.0</v>
      </c>
      <c r="E419" s="3">
        <v>1.9192758051229217E9</v>
      </c>
      <c r="F419" s="3">
        <v>2611.1352590324564</v>
      </c>
      <c r="G419" s="3">
        <v>148543.0</v>
      </c>
      <c r="H419" s="3">
        <v>2478670.0</v>
      </c>
    </row>
    <row r="420" ht="12.75" customHeight="1">
      <c r="A420" s="2" t="s">
        <v>37</v>
      </c>
      <c r="B420" s="2">
        <v>2021.0</v>
      </c>
      <c r="C420" s="2">
        <v>1.0</v>
      </c>
      <c r="D420" s="3">
        <v>800189.0</v>
      </c>
      <c r="E420" s="3">
        <v>2.217667726840718E9</v>
      </c>
      <c r="F420" s="3">
        <v>2771.4299082350767</v>
      </c>
      <c r="G420" s="3">
        <v>160213.0</v>
      </c>
      <c r="H420" s="3">
        <v>2795331.0</v>
      </c>
    </row>
    <row r="421" ht="12.75" customHeight="1">
      <c r="A421" s="2" t="s">
        <v>37</v>
      </c>
      <c r="B421" s="2">
        <v>2021.0</v>
      </c>
      <c r="C421" s="2">
        <v>2.0</v>
      </c>
      <c r="D421" s="3">
        <v>976714.0</v>
      </c>
      <c r="E421" s="3">
        <v>2.4248995796752977E9</v>
      </c>
      <c r="F421" s="3">
        <v>2482.712011576877</v>
      </c>
      <c r="G421" s="3">
        <v>171740.0</v>
      </c>
      <c r="H421" s="3">
        <v>4541121.0</v>
      </c>
    </row>
    <row r="422" ht="12.75" customHeight="1">
      <c r="A422" s="2" t="s">
        <v>38</v>
      </c>
      <c r="B422" s="2">
        <v>2018.0</v>
      </c>
      <c r="C422" s="2">
        <v>1.0</v>
      </c>
      <c r="D422" s="3">
        <v>6726622.0</v>
      </c>
      <c r="E422" s="3">
        <v>1.1261557697516588E10</v>
      </c>
      <c r="F422" s="3">
        <v>1674.1772761300676</v>
      </c>
      <c r="G422" s="3">
        <v>2104754.0</v>
      </c>
      <c r="H422" s="3">
        <v>0.0</v>
      </c>
    </row>
    <row r="423" ht="12.75" customHeight="1">
      <c r="A423" s="2" t="s">
        <v>38</v>
      </c>
      <c r="B423" s="2">
        <v>2018.0</v>
      </c>
      <c r="C423" s="2">
        <v>2.0</v>
      </c>
      <c r="D423" s="3">
        <v>9992128.0</v>
      </c>
      <c r="E423" s="3">
        <v>2.0125844276266445E10</v>
      </c>
      <c r="F423" s="3">
        <v>2014.1699822366613</v>
      </c>
      <c r="G423" s="3">
        <v>2996036.0</v>
      </c>
      <c r="H423" s="3">
        <v>0.0</v>
      </c>
    </row>
    <row r="424" ht="12.75" customHeight="1">
      <c r="A424" s="2" t="s">
        <v>38</v>
      </c>
      <c r="B424" s="2">
        <v>2018.0</v>
      </c>
      <c r="C424" s="2">
        <v>3.0</v>
      </c>
      <c r="D424" s="3">
        <v>1.5774078E7</v>
      </c>
      <c r="E424" s="3">
        <v>2.933009224118409E10</v>
      </c>
      <c r="F424" s="3">
        <v>1859.385521054485</v>
      </c>
      <c r="G424" s="3">
        <v>3900177.0</v>
      </c>
      <c r="H424" s="3">
        <v>0.0</v>
      </c>
    </row>
    <row r="425" ht="12.75" customHeight="1">
      <c r="A425" s="2" t="s">
        <v>38</v>
      </c>
      <c r="B425" s="2">
        <v>2018.0</v>
      </c>
      <c r="C425" s="2">
        <v>4.0</v>
      </c>
      <c r="D425" s="3">
        <v>2.2457444E7</v>
      </c>
      <c r="E425" s="3">
        <v>4.330207397589403E10</v>
      </c>
      <c r="F425" s="3">
        <v>1928.18354465869</v>
      </c>
      <c r="G425" s="3">
        <v>5199878.0</v>
      </c>
      <c r="H425" s="3">
        <v>0.0</v>
      </c>
    </row>
    <row r="426" ht="12.75" customHeight="1">
      <c r="A426" s="2" t="s">
        <v>38</v>
      </c>
      <c r="B426" s="2">
        <v>2019.0</v>
      </c>
      <c r="C426" s="2">
        <v>1.0</v>
      </c>
      <c r="D426" s="3">
        <v>3.2275045E7</v>
      </c>
      <c r="E426" s="3">
        <v>5.62040368161299E10</v>
      </c>
      <c r="F426" s="3">
        <v>1741.4084725870994</v>
      </c>
      <c r="G426" s="3">
        <v>6296303.0</v>
      </c>
      <c r="H426" s="3">
        <v>0.0</v>
      </c>
    </row>
    <row r="427" ht="12.75" customHeight="1">
      <c r="A427" s="2" t="s">
        <v>38</v>
      </c>
      <c r="B427" s="2">
        <v>2019.0</v>
      </c>
      <c r="C427" s="2">
        <v>2.0</v>
      </c>
      <c r="D427" s="3">
        <v>3.2171737E7</v>
      </c>
      <c r="E427" s="3">
        <v>6.420767602575766E10</v>
      </c>
      <c r="F427" s="3">
        <v>1995.7789666674714</v>
      </c>
      <c r="G427" s="3">
        <v>7429609.0</v>
      </c>
      <c r="H427" s="3">
        <v>3.3658961E7</v>
      </c>
    </row>
    <row r="428" ht="12.75" customHeight="1">
      <c r="A428" s="2" t="s">
        <v>38</v>
      </c>
      <c r="B428" s="2">
        <v>2019.0</v>
      </c>
      <c r="C428" s="2">
        <v>3.0</v>
      </c>
      <c r="D428" s="3">
        <v>4.1410183E7</v>
      </c>
      <c r="E428" s="3">
        <v>7.895960464363835E10</v>
      </c>
      <c r="F428" s="3">
        <v>1906.7678267357173</v>
      </c>
      <c r="G428" s="3">
        <v>8428835.0</v>
      </c>
      <c r="H428" s="3">
        <v>1.24690342E8</v>
      </c>
    </row>
    <row r="429" ht="12.75" customHeight="1">
      <c r="A429" s="2" t="s">
        <v>38</v>
      </c>
      <c r="B429" s="2">
        <v>2019.0</v>
      </c>
      <c r="C429" s="2">
        <v>4.0</v>
      </c>
      <c r="D429" s="3">
        <v>5.6596411E7</v>
      </c>
      <c r="E429" s="3">
        <v>1.0319086551254329E11</v>
      </c>
      <c r="F429" s="3">
        <v>1823.275781790179</v>
      </c>
      <c r="G429" s="3">
        <v>9620493.0</v>
      </c>
      <c r="H429" s="3">
        <v>1.55011717E8</v>
      </c>
    </row>
    <row r="430" ht="12.75" customHeight="1">
      <c r="A430" s="2" t="s">
        <v>38</v>
      </c>
      <c r="B430" s="2">
        <v>2020.0</v>
      </c>
      <c r="C430" s="2">
        <v>1.0</v>
      </c>
      <c r="D430" s="3">
        <v>6.6953473E7</v>
      </c>
      <c r="E430" s="3">
        <v>1.1656968617944E11</v>
      </c>
      <c r="F430" s="3">
        <v>1741.0551082158204</v>
      </c>
      <c r="G430" s="3">
        <v>1.0872368E7</v>
      </c>
      <c r="H430" s="3">
        <v>1.79908753E8</v>
      </c>
    </row>
    <row r="431" ht="12.75" customHeight="1">
      <c r="A431" s="2" t="s">
        <v>38</v>
      </c>
      <c r="B431" s="2">
        <v>2020.0</v>
      </c>
      <c r="C431" s="2">
        <v>2.0</v>
      </c>
      <c r="D431" s="3">
        <v>5.187011E7</v>
      </c>
      <c r="E431" s="3">
        <v>9.582650889682852E10</v>
      </c>
      <c r="F431" s="3">
        <v>1847.432151133447</v>
      </c>
      <c r="G431" s="3">
        <v>1.2150786E7</v>
      </c>
      <c r="H431" s="3">
        <v>1.44907447E8</v>
      </c>
    </row>
    <row r="432" ht="12.75" customHeight="1">
      <c r="A432" s="2" t="s">
        <v>38</v>
      </c>
      <c r="B432" s="2">
        <v>2020.0</v>
      </c>
      <c r="C432" s="2">
        <v>3.0</v>
      </c>
      <c r="D432" s="3">
        <v>7.0277825E7</v>
      </c>
      <c r="E432" s="3">
        <v>1.438414154986633E11</v>
      </c>
      <c r="F432" s="3">
        <v>2046.7539440593573</v>
      </c>
      <c r="G432" s="3">
        <v>1.3643451E7</v>
      </c>
      <c r="H432" s="3">
        <v>1.94683284E8</v>
      </c>
    </row>
    <row r="433" ht="12.75" customHeight="1">
      <c r="A433" s="2" t="s">
        <v>38</v>
      </c>
      <c r="B433" s="2">
        <v>2020.0</v>
      </c>
      <c r="C433" s="2">
        <v>4.0</v>
      </c>
      <c r="D433" s="3">
        <v>1.11179701E8</v>
      </c>
      <c r="E433" s="3">
        <v>2.0647319750099472E11</v>
      </c>
      <c r="F433" s="3">
        <v>1857.1123653318218</v>
      </c>
      <c r="G433" s="3">
        <v>1.5357586E7</v>
      </c>
      <c r="H433" s="3">
        <v>2.88233552E8</v>
      </c>
    </row>
    <row r="434" ht="12.75" customHeight="1">
      <c r="A434" s="2" t="s">
        <v>38</v>
      </c>
      <c r="B434" s="2">
        <v>2021.0</v>
      </c>
      <c r="C434" s="2">
        <v>1.0</v>
      </c>
      <c r="D434" s="3">
        <v>1.36556674E8</v>
      </c>
      <c r="E434" s="3">
        <v>2.486681438736505E11</v>
      </c>
      <c r="F434" s="3">
        <v>1820.9885799770616</v>
      </c>
      <c r="G434" s="3">
        <v>1.6632608E7</v>
      </c>
      <c r="H434" s="3">
        <v>3.48801714E8</v>
      </c>
    </row>
    <row r="435" ht="12.75" customHeight="1">
      <c r="A435" s="2" t="s">
        <v>38</v>
      </c>
      <c r="B435" s="2">
        <v>2021.0</v>
      </c>
      <c r="C435" s="2">
        <v>2.0</v>
      </c>
      <c r="D435" s="3">
        <v>1.46158442E8</v>
      </c>
      <c r="E435" s="3">
        <v>2.6348734102655133E11</v>
      </c>
      <c r="F435" s="3">
        <v>1802.7514348199697</v>
      </c>
      <c r="G435" s="3">
        <v>1.7804542E7</v>
      </c>
      <c r="H435" s="3">
        <v>3.43968474E8</v>
      </c>
    </row>
    <row r="436" ht="12.75" customHeight="1">
      <c r="A436" s="2" t="s">
        <v>39</v>
      </c>
      <c r="B436" s="2">
        <v>2018.0</v>
      </c>
      <c r="C436" s="2">
        <v>1.0</v>
      </c>
      <c r="D436" s="3">
        <v>8522766.0</v>
      </c>
      <c r="E436" s="3">
        <v>1.3308204118542328E10</v>
      </c>
      <c r="F436" s="3">
        <v>1561.4888545036117</v>
      </c>
      <c r="G436" s="3">
        <v>3315560.0</v>
      </c>
      <c r="H436" s="3">
        <v>0.0</v>
      </c>
    </row>
    <row r="437" ht="12.75" customHeight="1">
      <c r="A437" s="2" t="s">
        <v>39</v>
      </c>
      <c r="B437" s="2">
        <v>2018.0</v>
      </c>
      <c r="C437" s="2">
        <v>2.0</v>
      </c>
      <c r="D437" s="3">
        <v>1.076467E7</v>
      </c>
      <c r="E437" s="3">
        <v>2.301720151765227E10</v>
      </c>
      <c r="F437" s="3">
        <v>2138.2171044400125</v>
      </c>
      <c r="G437" s="3">
        <v>4260115.0</v>
      </c>
      <c r="H437" s="3">
        <v>0.0</v>
      </c>
    </row>
    <row r="438" ht="12.75" customHeight="1">
      <c r="A438" s="2" t="s">
        <v>39</v>
      </c>
      <c r="B438" s="2">
        <v>2018.0</v>
      </c>
      <c r="C438" s="2">
        <v>3.0</v>
      </c>
      <c r="D438" s="3">
        <v>1.9332703E7</v>
      </c>
      <c r="E438" s="3">
        <v>3.2030093209723507E10</v>
      </c>
      <c r="F438" s="3">
        <v>1656.7829759616907</v>
      </c>
      <c r="G438" s="3">
        <v>5138501.0</v>
      </c>
      <c r="H438" s="3">
        <v>0.0</v>
      </c>
    </row>
    <row r="439" ht="12.75" customHeight="1">
      <c r="A439" s="2" t="s">
        <v>39</v>
      </c>
      <c r="B439" s="2">
        <v>2018.0</v>
      </c>
      <c r="C439" s="2">
        <v>4.0</v>
      </c>
      <c r="D439" s="3">
        <v>2.8921154E7</v>
      </c>
      <c r="E439" s="3">
        <v>4.950908844804848E10</v>
      </c>
      <c r="F439" s="3">
        <v>1711.8642101227522</v>
      </c>
      <c r="G439" s="3">
        <v>6529679.0</v>
      </c>
      <c r="H439" s="3">
        <v>0.0</v>
      </c>
    </row>
    <row r="440" ht="12.75" customHeight="1">
      <c r="A440" s="2" t="s">
        <v>39</v>
      </c>
      <c r="B440" s="2">
        <v>2019.0</v>
      </c>
      <c r="C440" s="2">
        <v>1.0</v>
      </c>
      <c r="D440" s="3">
        <v>6.5290702E7</v>
      </c>
      <c r="E440" s="3">
        <v>9.552326203566467E10</v>
      </c>
      <c r="F440" s="3">
        <v>1463.0454124335295</v>
      </c>
      <c r="G440" s="3">
        <v>7963425.0</v>
      </c>
      <c r="H440" s="3">
        <v>0.0</v>
      </c>
    </row>
    <row r="441" ht="12.75" customHeight="1">
      <c r="A441" s="2" t="s">
        <v>39</v>
      </c>
      <c r="B441" s="2">
        <v>2019.0</v>
      </c>
      <c r="C441" s="2">
        <v>2.0</v>
      </c>
      <c r="D441" s="3">
        <v>8.9610379E7</v>
      </c>
      <c r="E441" s="3">
        <v>1.5567644318243463E11</v>
      </c>
      <c r="F441" s="3">
        <v>1737.2590644040756</v>
      </c>
      <c r="G441" s="3">
        <v>9046007.0</v>
      </c>
      <c r="H441" s="3">
        <v>8.0842302E7</v>
      </c>
    </row>
    <row r="442" ht="12.75" customHeight="1">
      <c r="A442" s="2" t="s">
        <v>39</v>
      </c>
      <c r="B442" s="2">
        <v>2019.0</v>
      </c>
      <c r="C442" s="2">
        <v>3.0</v>
      </c>
      <c r="D442" s="3">
        <v>1.21495376E8</v>
      </c>
      <c r="E442" s="3">
        <v>2.0193002113042587E11</v>
      </c>
      <c r="F442" s="3">
        <v>1662.0387357822233</v>
      </c>
      <c r="G442" s="3">
        <v>1.0090557E7</v>
      </c>
      <c r="H442" s="3">
        <v>3.18124511E8</v>
      </c>
    </row>
    <row r="443" ht="12.75" customHeight="1">
      <c r="A443" s="2" t="s">
        <v>39</v>
      </c>
      <c r="B443" s="2">
        <v>2019.0</v>
      </c>
      <c r="C443" s="2">
        <v>4.0</v>
      </c>
      <c r="D443" s="3">
        <v>1.63572258E8</v>
      </c>
      <c r="E443" s="3">
        <v>2.807467655477437E11</v>
      </c>
      <c r="F443" s="3">
        <v>1716.3470687538208</v>
      </c>
      <c r="G443" s="3">
        <v>1.1220691E7</v>
      </c>
      <c r="H443" s="3">
        <v>3.99239044E8</v>
      </c>
    </row>
    <row r="444" ht="12.75" customHeight="1">
      <c r="A444" s="2" t="s">
        <v>39</v>
      </c>
      <c r="B444" s="2">
        <v>2020.0</v>
      </c>
      <c r="C444" s="2">
        <v>1.0</v>
      </c>
      <c r="D444" s="3">
        <v>1.99409525E8</v>
      </c>
      <c r="E444" s="3">
        <v>3.7134378036821533E11</v>
      </c>
      <c r="F444" s="3">
        <v>1862.2168643559796</v>
      </c>
      <c r="G444" s="3">
        <v>1.230686E7</v>
      </c>
      <c r="H444" s="3">
        <v>4.54723816E8</v>
      </c>
    </row>
    <row r="445" ht="12.75" customHeight="1">
      <c r="A445" s="2" t="s">
        <v>39</v>
      </c>
      <c r="B445" s="2">
        <v>2020.0</v>
      </c>
      <c r="C445" s="2">
        <v>2.0</v>
      </c>
      <c r="D445" s="3">
        <v>1.52055143E8</v>
      </c>
      <c r="E445" s="3">
        <v>3.2153183935243E11</v>
      </c>
      <c r="F445" s="3">
        <v>2114.5739171244604</v>
      </c>
      <c r="G445" s="3">
        <v>1.3378191E7</v>
      </c>
      <c r="H445" s="3">
        <v>3.67130505E8</v>
      </c>
    </row>
    <row r="446" ht="12.75" customHeight="1">
      <c r="A446" s="2" t="s">
        <v>39</v>
      </c>
      <c r="B446" s="2">
        <v>2020.0</v>
      </c>
      <c r="C446" s="2">
        <v>3.0</v>
      </c>
      <c r="D446" s="3">
        <v>2.36372126E8</v>
      </c>
      <c r="E446" s="3">
        <v>5.0596114475586926E11</v>
      </c>
      <c r="F446" s="3">
        <v>2140.5279603732515</v>
      </c>
      <c r="G446" s="3">
        <v>1.4590882E7</v>
      </c>
      <c r="H446" s="3">
        <v>5.27781925E8</v>
      </c>
    </row>
    <row r="447" ht="12.75" customHeight="1">
      <c r="A447" s="2" t="s">
        <v>39</v>
      </c>
      <c r="B447" s="2">
        <v>2020.0</v>
      </c>
      <c r="C447" s="2">
        <v>4.0</v>
      </c>
      <c r="D447" s="3">
        <v>3.43643787E8</v>
      </c>
      <c r="E447" s="3">
        <v>6.963504392269567E11</v>
      </c>
      <c r="F447" s="3">
        <v>2026.3728476108217</v>
      </c>
      <c r="G447" s="3">
        <v>1.5927797E7</v>
      </c>
      <c r="H447" s="3">
        <v>7.64614235E8</v>
      </c>
    </row>
    <row r="448" ht="12.75" customHeight="1">
      <c r="A448" s="2" t="s">
        <v>39</v>
      </c>
      <c r="B448" s="2">
        <v>2021.0</v>
      </c>
      <c r="C448" s="2">
        <v>1.0</v>
      </c>
      <c r="D448" s="3">
        <v>4.1257211E8</v>
      </c>
      <c r="E448" s="3">
        <v>7.993592640465886E11</v>
      </c>
      <c r="F448" s="3">
        <v>1937.5019412887327</v>
      </c>
      <c r="G448" s="3">
        <v>1.7149069E7</v>
      </c>
      <c r="H448" s="3">
        <v>9.20040042E8</v>
      </c>
    </row>
    <row r="449" ht="12.75" customHeight="1">
      <c r="A449" s="2" t="s">
        <v>39</v>
      </c>
      <c r="B449" s="2">
        <v>2021.0</v>
      </c>
      <c r="C449" s="2">
        <v>2.0</v>
      </c>
      <c r="D449" s="3">
        <v>4.95867544E8</v>
      </c>
      <c r="E449" s="3">
        <v>1.0279583327975836E12</v>
      </c>
      <c r="F449" s="3">
        <v>2073.050243428684</v>
      </c>
      <c r="G449" s="3">
        <v>1.830688E7</v>
      </c>
      <c r="H449" s="3">
        <v>9.05317692E8</v>
      </c>
    </row>
    <row r="450" ht="12.75" customHeight="1">
      <c r="A450" s="2" t="s">
        <v>40</v>
      </c>
      <c r="B450" s="2">
        <v>2018.0</v>
      </c>
      <c r="C450" s="2">
        <v>1.0</v>
      </c>
      <c r="D450" s="3">
        <v>148157.0</v>
      </c>
      <c r="E450" s="3">
        <v>1.379789145306218E8</v>
      </c>
      <c r="F450" s="3">
        <v>931.3020277855369</v>
      </c>
      <c r="G450" s="3">
        <v>55157.0</v>
      </c>
      <c r="H450" s="3">
        <v>0.0</v>
      </c>
    </row>
    <row r="451" ht="12.75" customHeight="1">
      <c r="A451" s="2" t="s">
        <v>40</v>
      </c>
      <c r="B451" s="2">
        <v>2018.0</v>
      </c>
      <c r="C451" s="2">
        <v>2.0</v>
      </c>
      <c r="D451" s="3">
        <v>214559.0</v>
      </c>
      <c r="E451" s="3">
        <v>2.3689171871613503E8</v>
      </c>
      <c r="F451" s="3">
        <v>1104.086608886763</v>
      </c>
      <c r="G451" s="3">
        <v>83369.0</v>
      </c>
      <c r="H451" s="3">
        <v>0.0</v>
      </c>
    </row>
    <row r="452" ht="12.75" customHeight="1">
      <c r="A452" s="2" t="s">
        <v>40</v>
      </c>
      <c r="B452" s="2">
        <v>2018.0</v>
      </c>
      <c r="C452" s="2">
        <v>3.0</v>
      </c>
      <c r="D452" s="3">
        <v>377703.0</v>
      </c>
      <c r="E452" s="3">
        <v>4.538633880405919E8</v>
      </c>
      <c r="F452" s="3">
        <v>1201.6409402112026</v>
      </c>
      <c r="G452" s="3">
        <v>116874.0</v>
      </c>
      <c r="H452" s="3">
        <v>0.0</v>
      </c>
    </row>
    <row r="453" ht="12.75" customHeight="1">
      <c r="A453" s="2" t="s">
        <v>40</v>
      </c>
      <c r="B453" s="2">
        <v>2018.0</v>
      </c>
      <c r="C453" s="2">
        <v>4.0</v>
      </c>
      <c r="D453" s="3">
        <v>448059.0</v>
      </c>
      <c r="E453" s="3">
        <v>6.248855994644462E8</v>
      </c>
      <c r="F453" s="3">
        <v>1394.6502569180536</v>
      </c>
      <c r="G453" s="3">
        <v>153265.0</v>
      </c>
      <c r="H453" s="3">
        <v>0.0</v>
      </c>
    </row>
    <row r="454" ht="12.75" customHeight="1">
      <c r="A454" s="2" t="s">
        <v>40</v>
      </c>
      <c r="B454" s="2">
        <v>2019.0</v>
      </c>
      <c r="C454" s="2">
        <v>1.0</v>
      </c>
      <c r="D454" s="3">
        <v>580926.0</v>
      </c>
      <c r="E454" s="3">
        <v>7.568949416158192E8</v>
      </c>
      <c r="F454" s="3">
        <v>1302.911113663047</v>
      </c>
      <c r="G454" s="3">
        <v>183254.0</v>
      </c>
      <c r="H454" s="3">
        <v>0.0</v>
      </c>
    </row>
    <row r="455" ht="12.75" customHeight="1">
      <c r="A455" s="2" t="s">
        <v>40</v>
      </c>
      <c r="B455" s="2">
        <v>2019.0</v>
      </c>
      <c r="C455" s="2">
        <v>2.0</v>
      </c>
      <c r="D455" s="3">
        <v>532558.0</v>
      </c>
      <c r="E455" s="3">
        <v>8.418214828473766E8</v>
      </c>
      <c r="F455" s="3">
        <v>1580.7132422147008</v>
      </c>
      <c r="G455" s="3">
        <v>217644.0</v>
      </c>
      <c r="H455" s="3">
        <v>953627.0</v>
      </c>
    </row>
    <row r="456" ht="12.75" customHeight="1">
      <c r="A456" s="2" t="s">
        <v>40</v>
      </c>
      <c r="B456" s="2">
        <v>2019.0</v>
      </c>
      <c r="C456" s="2">
        <v>3.0</v>
      </c>
      <c r="D456" s="3">
        <v>711717.0</v>
      </c>
      <c r="E456" s="3">
        <v>1.017377422817224E9</v>
      </c>
      <c r="F456" s="3">
        <v>1429.4690485364604</v>
      </c>
      <c r="G456" s="3">
        <v>245456.0</v>
      </c>
      <c r="H456" s="3">
        <v>3350991.0</v>
      </c>
    </row>
    <row r="457" ht="12.75" customHeight="1">
      <c r="A457" s="2" t="s">
        <v>40</v>
      </c>
      <c r="B457" s="2">
        <v>2019.0</v>
      </c>
      <c r="C457" s="2">
        <v>4.0</v>
      </c>
      <c r="D457" s="3">
        <v>801824.0</v>
      </c>
      <c r="E457" s="3">
        <v>1.2154001602581847E9</v>
      </c>
      <c r="F457" s="3">
        <v>1515.79418957051</v>
      </c>
      <c r="G457" s="3">
        <v>272298.0</v>
      </c>
      <c r="H457" s="3">
        <v>3610807.0</v>
      </c>
    </row>
    <row r="458" ht="12.75" customHeight="1">
      <c r="A458" s="2" t="s">
        <v>40</v>
      </c>
      <c r="B458" s="2">
        <v>2020.0</v>
      </c>
      <c r="C458" s="2">
        <v>1.0</v>
      </c>
      <c r="D458" s="3">
        <v>924502.0</v>
      </c>
      <c r="E458" s="3">
        <v>1.588778806388495E9</v>
      </c>
      <c r="F458" s="3">
        <v>1718.5239257335247</v>
      </c>
      <c r="G458" s="3">
        <v>299962.0</v>
      </c>
      <c r="H458" s="3">
        <v>4063223.0</v>
      </c>
    </row>
    <row r="459" ht="12.75" customHeight="1">
      <c r="A459" s="2" t="s">
        <v>40</v>
      </c>
      <c r="B459" s="2">
        <v>2020.0</v>
      </c>
      <c r="C459" s="2">
        <v>2.0</v>
      </c>
      <c r="D459" s="3">
        <v>1052520.0</v>
      </c>
      <c r="E459" s="3">
        <v>1.7691758835859573E9</v>
      </c>
      <c r="F459" s="3">
        <v>1680.8952643046757</v>
      </c>
      <c r="G459" s="3">
        <v>336666.0</v>
      </c>
      <c r="H459" s="3">
        <v>4443221.0</v>
      </c>
    </row>
    <row r="460" ht="12.75" customHeight="1">
      <c r="A460" s="2" t="s">
        <v>40</v>
      </c>
      <c r="B460" s="2">
        <v>2020.0</v>
      </c>
      <c r="C460" s="2">
        <v>3.0</v>
      </c>
      <c r="D460" s="3">
        <v>1317885.0</v>
      </c>
      <c r="E460" s="3">
        <v>2.3418195162158794E9</v>
      </c>
      <c r="F460" s="3">
        <v>1776.9528572036859</v>
      </c>
      <c r="G460" s="3">
        <v>376731.0</v>
      </c>
      <c r="H460" s="3">
        <v>5777908.0</v>
      </c>
    </row>
    <row r="461" ht="12.75" customHeight="1">
      <c r="A461" s="2" t="s">
        <v>40</v>
      </c>
      <c r="B461" s="2">
        <v>2020.0</v>
      </c>
      <c r="C461" s="2">
        <v>4.0</v>
      </c>
      <c r="D461" s="3">
        <v>1651890.0</v>
      </c>
      <c r="E461" s="3">
        <v>3.1821309962213078E9</v>
      </c>
      <c r="F461" s="3">
        <v>1926.3576849677083</v>
      </c>
      <c r="G461" s="3">
        <v>409110.0</v>
      </c>
      <c r="H461" s="3">
        <v>6017249.0</v>
      </c>
    </row>
    <row r="462" ht="12.75" customHeight="1">
      <c r="A462" s="2" t="s">
        <v>40</v>
      </c>
      <c r="B462" s="2">
        <v>2021.0</v>
      </c>
      <c r="C462" s="2">
        <v>1.0</v>
      </c>
      <c r="D462" s="3">
        <v>1511423.0</v>
      </c>
      <c r="E462" s="3">
        <v>3.3353415697934117E9</v>
      </c>
      <c r="F462" s="3">
        <v>2206.7558650314386</v>
      </c>
      <c r="G462" s="3">
        <v>439636.0</v>
      </c>
      <c r="H462" s="3">
        <v>6009660.0</v>
      </c>
    </row>
    <row r="463" ht="12.75" customHeight="1">
      <c r="A463" s="2" t="s">
        <v>40</v>
      </c>
      <c r="B463" s="2">
        <v>2021.0</v>
      </c>
      <c r="C463" s="2">
        <v>2.0</v>
      </c>
      <c r="D463" s="3">
        <v>1744429.0</v>
      </c>
      <c r="E463" s="3">
        <v>3.4681543610362663E9</v>
      </c>
      <c r="F463" s="3">
        <v>1988.131566854407</v>
      </c>
      <c r="G463" s="3">
        <v>472153.0</v>
      </c>
      <c r="H463" s="3">
        <v>9500881.0</v>
      </c>
    </row>
    <row r="464" ht="12.75" customHeight="1">
      <c r="A464" s="2" t="s">
        <v>41</v>
      </c>
      <c r="B464" s="2">
        <v>2018.0</v>
      </c>
      <c r="C464" s="2">
        <v>1.0</v>
      </c>
      <c r="D464" s="3">
        <v>1246685.0</v>
      </c>
      <c r="E464" s="3">
        <v>1.5085453585238776E9</v>
      </c>
      <c r="F464" s="3">
        <v>1210.045327026376</v>
      </c>
      <c r="G464" s="3">
        <v>483043.0</v>
      </c>
      <c r="H464" s="3">
        <v>0.0</v>
      </c>
    </row>
    <row r="465" ht="12.75" customHeight="1">
      <c r="A465" s="2" t="s">
        <v>41</v>
      </c>
      <c r="B465" s="2">
        <v>2018.0</v>
      </c>
      <c r="C465" s="2">
        <v>2.0</v>
      </c>
      <c r="D465" s="3">
        <v>1704122.0</v>
      </c>
      <c r="E465" s="3">
        <v>2.679755378551039E9</v>
      </c>
      <c r="F465" s="3">
        <v>1572.5138097806607</v>
      </c>
      <c r="G465" s="3">
        <v>649142.0</v>
      </c>
      <c r="H465" s="3">
        <v>0.0</v>
      </c>
    </row>
    <row r="466" ht="12.75" customHeight="1">
      <c r="A466" s="2" t="s">
        <v>41</v>
      </c>
      <c r="B466" s="2">
        <v>2018.0</v>
      </c>
      <c r="C466" s="2">
        <v>3.0</v>
      </c>
      <c r="D466" s="3">
        <v>2229132.0</v>
      </c>
      <c r="E466" s="3">
        <v>3.7265730398584895E9</v>
      </c>
      <c r="F466" s="3">
        <v>1671.759698330332</v>
      </c>
      <c r="G466" s="3">
        <v>810612.0</v>
      </c>
      <c r="H466" s="3">
        <v>0.0</v>
      </c>
    </row>
    <row r="467" ht="12.75" customHeight="1">
      <c r="A467" s="2" t="s">
        <v>41</v>
      </c>
      <c r="B467" s="2">
        <v>2018.0</v>
      </c>
      <c r="C467" s="2">
        <v>4.0</v>
      </c>
      <c r="D467" s="3">
        <v>3178761.0</v>
      </c>
      <c r="E467" s="3">
        <v>5.654272137963887E9</v>
      </c>
      <c r="F467" s="3">
        <v>1778.7660468855279</v>
      </c>
      <c r="G467" s="3">
        <v>1012103.0</v>
      </c>
      <c r="H467" s="3">
        <v>0.0</v>
      </c>
    </row>
    <row r="468" ht="12.75" customHeight="1">
      <c r="A468" s="2" t="s">
        <v>41</v>
      </c>
      <c r="B468" s="2">
        <v>2019.0</v>
      </c>
      <c r="C468" s="2">
        <v>1.0</v>
      </c>
      <c r="D468" s="3">
        <v>5546001.0</v>
      </c>
      <c r="E468" s="3">
        <v>7.183529175273947E9</v>
      </c>
      <c r="F468" s="3">
        <v>1295.2628705393213</v>
      </c>
      <c r="G468" s="3">
        <v>1224955.0</v>
      </c>
      <c r="H468" s="3">
        <v>0.0</v>
      </c>
    </row>
    <row r="469" ht="12.75" customHeight="1">
      <c r="A469" s="2" t="s">
        <v>41</v>
      </c>
      <c r="B469" s="2">
        <v>2019.0</v>
      </c>
      <c r="C469" s="2">
        <v>2.0</v>
      </c>
      <c r="D469" s="3">
        <v>4813275.0</v>
      </c>
      <c r="E469" s="3">
        <v>8.588532850918481E9</v>
      </c>
      <c r="F469" s="3">
        <v>1784.3428540688992</v>
      </c>
      <c r="G469" s="3">
        <v>1414339.0</v>
      </c>
      <c r="H469" s="3">
        <v>7454279.0</v>
      </c>
    </row>
    <row r="470" ht="12.75" customHeight="1">
      <c r="A470" s="2" t="s">
        <v>41</v>
      </c>
      <c r="B470" s="2">
        <v>2019.0</v>
      </c>
      <c r="C470" s="2">
        <v>3.0</v>
      </c>
      <c r="D470" s="3">
        <v>5710476.0</v>
      </c>
      <c r="E470" s="3">
        <v>9.729032070017324E9</v>
      </c>
      <c r="F470" s="3">
        <v>1703.716480030268</v>
      </c>
      <c r="G470" s="3">
        <v>1585859.0</v>
      </c>
      <c r="H470" s="3">
        <v>2.4660988E7</v>
      </c>
    </row>
    <row r="471" ht="12.75" customHeight="1">
      <c r="A471" s="2" t="s">
        <v>41</v>
      </c>
      <c r="B471" s="2">
        <v>2019.0</v>
      </c>
      <c r="C471" s="2">
        <v>4.0</v>
      </c>
      <c r="D471" s="3">
        <v>7362116.0</v>
      </c>
      <c r="E471" s="3">
        <v>1.2573706305150723E10</v>
      </c>
      <c r="F471" s="3">
        <v>1707.8929896174852</v>
      </c>
      <c r="G471" s="3">
        <v>1752677.0</v>
      </c>
      <c r="H471" s="3">
        <v>2.8853867E7</v>
      </c>
    </row>
    <row r="472" ht="12.75" customHeight="1">
      <c r="A472" s="2" t="s">
        <v>41</v>
      </c>
      <c r="B472" s="2">
        <v>2020.0</v>
      </c>
      <c r="C472" s="2">
        <v>1.0</v>
      </c>
      <c r="D472" s="3">
        <v>9131784.0</v>
      </c>
      <c r="E472" s="3">
        <v>1.6158080258987476E10</v>
      </c>
      <c r="F472" s="3">
        <v>1769.4330329087368</v>
      </c>
      <c r="G472" s="3">
        <v>1943606.0</v>
      </c>
      <c r="H472" s="3">
        <v>3.2631265E7</v>
      </c>
    </row>
    <row r="473" ht="12.75" customHeight="1">
      <c r="A473" s="2" t="s">
        <v>41</v>
      </c>
      <c r="B473" s="2">
        <v>2020.0</v>
      </c>
      <c r="C473" s="2">
        <v>2.0</v>
      </c>
      <c r="D473" s="3">
        <v>9047770.0</v>
      </c>
      <c r="E473" s="3">
        <v>1.609418770210091E10</v>
      </c>
      <c r="F473" s="3">
        <v>1778.801594437183</v>
      </c>
      <c r="G473" s="3">
        <v>2148567.0</v>
      </c>
      <c r="H473" s="3">
        <v>3.1074793E7</v>
      </c>
    </row>
    <row r="474" ht="12.75" customHeight="1">
      <c r="A474" s="2" t="s">
        <v>41</v>
      </c>
      <c r="B474" s="2">
        <v>2020.0</v>
      </c>
      <c r="C474" s="2">
        <v>3.0</v>
      </c>
      <c r="D474" s="3">
        <v>1.1818935E7</v>
      </c>
      <c r="E474" s="3">
        <v>2.2103510968006496E10</v>
      </c>
      <c r="F474" s="3">
        <v>1870.1778940324568</v>
      </c>
      <c r="G474" s="3">
        <v>2365438.0</v>
      </c>
      <c r="H474" s="3">
        <v>4.0377348E7</v>
      </c>
    </row>
    <row r="475" ht="12.75" customHeight="1">
      <c r="A475" s="2" t="s">
        <v>41</v>
      </c>
      <c r="B475" s="2">
        <v>2020.0</v>
      </c>
      <c r="C475" s="2">
        <v>4.0</v>
      </c>
      <c r="D475" s="3">
        <v>1.7613271E7</v>
      </c>
      <c r="E475" s="3">
        <v>3.1792739329110367E10</v>
      </c>
      <c r="F475" s="3">
        <v>1805.0445785516142</v>
      </c>
      <c r="G475" s="3">
        <v>2596244.0</v>
      </c>
      <c r="H475" s="3">
        <v>5.2564888E7</v>
      </c>
    </row>
    <row r="476" ht="12.75" customHeight="1">
      <c r="A476" s="2" t="s">
        <v>41</v>
      </c>
      <c r="B476" s="2">
        <v>2021.0</v>
      </c>
      <c r="C476" s="2">
        <v>1.0</v>
      </c>
      <c r="D476" s="3">
        <v>2.0608402E7</v>
      </c>
      <c r="E476" s="3">
        <v>3.628818939989839E10</v>
      </c>
      <c r="F476" s="3">
        <v>1760.8444070480764</v>
      </c>
      <c r="G476" s="3">
        <v>2802122.0</v>
      </c>
      <c r="H476" s="3">
        <v>5.928226E7</v>
      </c>
    </row>
    <row r="477" ht="12.75" customHeight="1">
      <c r="A477" s="2" t="s">
        <v>41</v>
      </c>
      <c r="B477" s="2">
        <v>2021.0</v>
      </c>
      <c r="C477" s="2">
        <v>2.0</v>
      </c>
      <c r="D477" s="3">
        <v>2.4000432E7</v>
      </c>
      <c r="E477" s="3">
        <v>4.0990817874838196E10</v>
      </c>
      <c r="F477" s="3">
        <v>1707.9200022248847</v>
      </c>
      <c r="G477" s="3">
        <v>3004040.0</v>
      </c>
      <c r="H477" s="3">
        <v>7.8380036E7</v>
      </c>
    </row>
    <row r="478" ht="12.75" customHeight="1">
      <c r="A478" s="2" t="s">
        <v>42</v>
      </c>
      <c r="B478" s="2">
        <v>2018.0</v>
      </c>
      <c r="C478" s="2">
        <v>1.0</v>
      </c>
      <c r="D478" s="3">
        <v>1.2537805E7</v>
      </c>
      <c r="E478" s="3">
        <v>1.3939970923222559E10</v>
      </c>
      <c r="F478" s="3">
        <v>1111.8350399629408</v>
      </c>
      <c r="G478" s="3">
        <v>4694250.0</v>
      </c>
      <c r="H478" s="3">
        <v>0.0</v>
      </c>
    </row>
    <row r="479" ht="12.75" customHeight="1">
      <c r="A479" s="2" t="s">
        <v>42</v>
      </c>
      <c r="B479" s="2">
        <v>2018.0</v>
      </c>
      <c r="C479" s="2">
        <v>2.0</v>
      </c>
      <c r="D479" s="3">
        <v>1.7710943E7</v>
      </c>
      <c r="E479" s="3">
        <v>2.5720201695699936E10</v>
      </c>
      <c r="F479" s="3">
        <v>1452.220906345864</v>
      </c>
      <c r="G479" s="3">
        <v>6442554.0</v>
      </c>
      <c r="H479" s="3">
        <v>0.0</v>
      </c>
    </row>
    <row r="480" ht="12.75" customHeight="1">
      <c r="A480" s="2" t="s">
        <v>42</v>
      </c>
      <c r="B480" s="2">
        <v>2018.0</v>
      </c>
      <c r="C480" s="2">
        <v>3.0</v>
      </c>
      <c r="D480" s="3">
        <v>2.6515356E7</v>
      </c>
      <c r="E480" s="3">
        <v>3.7012114369241E10</v>
      </c>
      <c r="F480" s="3">
        <v>1395.8746912257561</v>
      </c>
      <c r="G480" s="3">
        <v>8096483.0</v>
      </c>
      <c r="H480" s="3">
        <v>0.0</v>
      </c>
    </row>
    <row r="481" ht="12.75" customHeight="1">
      <c r="A481" s="2" t="s">
        <v>42</v>
      </c>
      <c r="B481" s="2">
        <v>2018.0</v>
      </c>
      <c r="C481" s="2">
        <v>4.0</v>
      </c>
      <c r="D481" s="3">
        <v>3.6100767E7</v>
      </c>
      <c r="E481" s="3">
        <v>5.509674357591726E10</v>
      </c>
      <c r="F481" s="3">
        <v>1526.1931575004282</v>
      </c>
      <c r="G481" s="3">
        <v>1.0341964E7</v>
      </c>
      <c r="H481" s="3">
        <v>0.0</v>
      </c>
    </row>
    <row r="482" ht="12.75" customHeight="1">
      <c r="A482" s="2" t="s">
        <v>42</v>
      </c>
      <c r="B482" s="2">
        <v>2019.0</v>
      </c>
      <c r="C482" s="2">
        <v>1.0</v>
      </c>
      <c r="D482" s="3">
        <v>5.7324504E7</v>
      </c>
      <c r="E482" s="3">
        <v>7.652418013400955E10</v>
      </c>
      <c r="F482" s="3">
        <v>1334.9296512711135</v>
      </c>
      <c r="G482" s="3">
        <v>1.2458661E7</v>
      </c>
      <c r="H482" s="3">
        <v>0.0</v>
      </c>
    </row>
    <row r="483" ht="12.75" customHeight="1">
      <c r="A483" s="2" t="s">
        <v>42</v>
      </c>
      <c r="B483" s="2">
        <v>2019.0</v>
      </c>
      <c r="C483" s="2">
        <v>2.0</v>
      </c>
      <c r="D483" s="3">
        <v>5.88835E7</v>
      </c>
      <c r="E483" s="3">
        <v>9.891751937067567E10</v>
      </c>
      <c r="F483" s="3">
        <v>1679.8851863539985</v>
      </c>
      <c r="G483" s="3">
        <v>1.4316349E7</v>
      </c>
      <c r="H483" s="3">
        <v>7.839404E7</v>
      </c>
    </row>
    <row r="484" ht="12.75" customHeight="1">
      <c r="A484" s="2" t="s">
        <v>42</v>
      </c>
      <c r="B484" s="2">
        <v>2019.0</v>
      </c>
      <c r="C484" s="2">
        <v>3.0</v>
      </c>
      <c r="D484" s="3">
        <v>6.8623959E7</v>
      </c>
      <c r="E484" s="3">
        <v>1.1126813747504968E11</v>
      </c>
      <c r="F484" s="3">
        <v>1621.4182203485182</v>
      </c>
      <c r="G484" s="3">
        <v>1.6044607E7</v>
      </c>
      <c r="H484" s="3">
        <v>2.68142606E8</v>
      </c>
    </row>
    <row r="485" ht="12.75" customHeight="1">
      <c r="A485" s="2" t="s">
        <v>42</v>
      </c>
      <c r="B485" s="2">
        <v>2019.0</v>
      </c>
      <c r="C485" s="2">
        <v>4.0</v>
      </c>
      <c r="D485" s="3">
        <v>8.6905005E7</v>
      </c>
      <c r="E485" s="3">
        <v>1.4553892650729547E11</v>
      </c>
      <c r="F485" s="3">
        <v>1674.6898122529935</v>
      </c>
      <c r="G485" s="3">
        <v>1.7949542E7</v>
      </c>
      <c r="H485" s="3">
        <v>3.24068625E8</v>
      </c>
    </row>
    <row r="486" ht="12.75" customHeight="1">
      <c r="A486" s="2" t="s">
        <v>42</v>
      </c>
      <c r="B486" s="2">
        <v>2020.0</v>
      </c>
      <c r="C486" s="2">
        <v>1.0</v>
      </c>
      <c r="D486" s="3">
        <v>9.7239132E7</v>
      </c>
      <c r="E486" s="3">
        <v>1.7241643496069785E11</v>
      </c>
      <c r="F486" s="3">
        <v>1773.1177913095505</v>
      </c>
      <c r="G486" s="3">
        <v>2.0136256E7</v>
      </c>
      <c r="H486" s="3">
        <v>3.74282083E8</v>
      </c>
    </row>
    <row r="487" ht="12.75" customHeight="1">
      <c r="A487" s="2" t="s">
        <v>42</v>
      </c>
      <c r="B487" s="2">
        <v>2020.0</v>
      </c>
      <c r="C487" s="2">
        <v>2.0</v>
      </c>
      <c r="D487" s="3">
        <v>1.00851965E8</v>
      </c>
      <c r="E487" s="3">
        <v>1.7874401613028784E11</v>
      </c>
      <c r="F487" s="3">
        <v>1772.340441064166</v>
      </c>
      <c r="G487" s="3">
        <v>2.2498519E7</v>
      </c>
      <c r="H487" s="3">
        <v>3.83703534E8</v>
      </c>
    </row>
    <row r="488" ht="12.75" customHeight="1">
      <c r="A488" s="2" t="s">
        <v>42</v>
      </c>
      <c r="B488" s="2">
        <v>2020.0</v>
      </c>
      <c r="C488" s="2">
        <v>3.0</v>
      </c>
      <c r="D488" s="3">
        <v>1.27405259E8</v>
      </c>
      <c r="E488" s="3">
        <v>2.4868995542306232E11</v>
      </c>
      <c r="F488" s="3">
        <v>1951.9598906279239</v>
      </c>
      <c r="G488" s="3">
        <v>2.4838116E7</v>
      </c>
      <c r="H488" s="3">
        <v>4.50784508E8</v>
      </c>
    </row>
    <row r="489" ht="12.75" customHeight="1">
      <c r="A489" s="2" t="s">
        <v>42</v>
      </c>
      <c r="B489" s="2">
        <v>2020.0</v>
      </c>
      <c r="C489" s="2">
        <v>4.0</v>
      </c>
      <c r="D489" s="3">
        <v>1.78167517E8</v>
      </c>
      <c r="E489" s="3">
        <v>3.574288267782674E11</v>
      </c>
      <c r="F489" s="3">
        <v>2006.1391256761322</v>
      </c>
      <c r="G489" s="3">
        <v>2.7249134E7</v>
      </c>
      <c r="H489" s="3">
        <v>5.52220798E8</v>
      </c>
    </row>
    <row r="490" ht="12.75" customHeight="1">
      <c r="A490" s="2" t="s">
        <v>42</v>
      </c>
      <c r="B490" s="2">
        <v>2021.0</v>
      </c>
      <c r="C490" s="2">
        <v>1.0</v>
      </c>
      <c r="D490" s="3">
        <v>2.04499547E8</v>
      </c>
      <c r="E490" s="3">
        <v>3.96287587577565E11</v>
      </c>
      <c r="F490" s="3">
        <v>1937.8409066968006</v>
      </c>
      <c r="G490" s="3">
        <v>2.9482075E7</v>
      </c>
      <c r="H490" s="3">
        <v>6.39718324E8</v>
      </c>
    </row>
    <row r="491" ht="12.75" customHeight="1">
      <c r="A491" s="2" t="s">
        <v>42</v>
      </c>
      <c r="B491" s="2">
        <v>2021.0</v>
      </c>
      <c r="C491" s="2">
        <v>2.0</v>
      </c>
      <c r="D491" s="3">
        <v>2.41949131E8</v>
      </c>
      <c r="E491" s="3">
        <v>4.8217248916638586E11</v>
      </c>
      <c r="F491" s="3">
        <v>1992.8672079685455</v>
      </c>
      <c r="G491" s="3">
        <v>3.1651894E7</v>
      </c>
      <c r="H491" s="3">
        <v>6.73598864E8</v>
      </c>
    </row>
    <row r="492" ht="12.75" customHeight="1">
      <c r="A492" s="2" t="s">
        <v>43</v>
      </c>
      <c r="B492" s="2">
        <v>2018.0</v>
      </c>
      <c r="C492" s="2">
        <v>1.0</v>
      </c>
      <c r="D492" s="3">
        <v>1.1710225E7</v>
      </c>
      <c r="E492" s="3">
        <v>1.0625978552140219E10</v>
      </c>
      <c r="F492" s="3">
        <v>907.4102805146971</v>
      </c>
      <c r="G492" s="3">
        <v>2604789.0</v>
      </c>
      <c r="H492" s="3">
        <v>0.0</v>
      </c>
    </row>
    <row r="493" ht="12.75" customHeight="1">
      <c r="A493" s="2" t="s">
        <v>43</v>
      </c>
      <c r="B493" s="2">
        <v>2018.0</v>
      </c>
      <c r="C493" s="2">
        <v>2.0</v>
      </c>
      <c r="D493" s="3">
        <v>1.8082446E7</v>
      </c>
      <c r="E493" s="3">
        <v>1.8629183470203884E10</v>
      </c>
      <c r="F493" s="3">
        <v>1030.2358137944327</v>
      </c>
      <c r="G493" s="3">
        <v>3833795.0</v>
      </c>
      <c r="H493" s="3">
        <v>0.0</v>
      </c>
    </row>
    <row r="494" ht="12.75" customHeight="1">
      <c r="A494" s="2" t="s">
        <v>43</v>
      </c>
      <c r="B494" s="2">
        <v>2018.0</v>
      </c>
      <c r="C494" s="2">
        <v>3.0</v>
      </c>
      <c r="D494" s="3">
        <v>5.3705416E7</v>
      </c>
      <c r="E494" s="3">
        <v>4.1843934183178375E10</v>
      </c>
      <c r="F494" s="3">
        <v>779.1380702307264</v>
      </c>
      <c r="G494" s="3">
        <v>4851740.0</v>
      </c>
      <c r="H494" s="3">
        <v>0.0</v>
      </c>
    </row>
    <row r="495" ht="12.75" customHeight="1">
      <c r="A495" s="2" t="s">
        <v>43</v>
      </c>
      <c r="B495" s="2">
        <v>2018.0</v>
      </c>
      <c r="C495" s="2">
        <v>4.0</v>
      </c>
      <c r="D495" s="3">
        <v>3.6513548E7</v>
      </c>
      <c r="E495" s="3">
        <v>4.048961921170428E10</v>
      </c>
      <c r="F495" s="3">
        <v>1108.8930391454776</v>
      </c>
      <c r="G495" s="3">
        <v>6279278.0</v>
      </c>
      <c r="H495" s="3">
        <v>0.0</v>
      </c>
    </row>
    <row r="496" ht="12.75" customHeight="1">
      <c r="A496" s="2" t="s">
        <v>43</v>
      </c>
      <c r="B496" s="2">
        <v>2019.0</v>
      </c>
      <c r="C496" s="2">
        <v>1.0</v>
      </c>
      <c r="D496" s="3">
        <v>4.7626388E7</v>
      </c>
      <c r="E496" s="3">
        <v>5.016467262387969E10</v>
      </c>
      <c r="F496" s="3">
        <v>1053.2957616664041</v>
      </c>
      <c r="G496" s="3">
        <v>7449425.0</v>
      </c>
      <c r="H496" s="3">
        <v>0.0</v>
      </c>
    </row>
    <row r="497" ht="12.75" customHeight="1">
      <c r="A497" s="2" t="s">
        <v>43</v>
      </c>
      <c r="B497" s="2">
        <v>2019.0</v>
      </c>
      <c r="C497" s="2">
        <v>2.0</v>
      </c>
      <c r="D497" s="3">
        <v>4.7023535E7</v>
      </c>
      <c r="E497" s="3">
        <v>5.7105691119118706E10</v>
      </c>
      <c r="F497" s="3">
        <v>1214.4065970182528</v>
      </c>
      <c r="G497" s="3">
        <v>8612795.0</v>
      </c>
      <c r="H497" s="3">
        <v>4.9514201E7</v>
      </c>
    </row>
    <row r="498" ht="12.75" customHeight="1">
      <c r="A498" s="2" t="s">
        <v>43</v>
      </c>
      <c r="B498" s="2">
        <v>2019.0</v>
      </c>
      <c r="C498" s="2">
        <v>3.0</v>
      </c>
      <c r="D498" s="3">
        <v>6.6444829E7</v>
      </c>
      <c r="E498" s="3">
        <v>7.05405326168304E10</v>
      </c>
      <c r="F498" s="3">
        <v>1061.6406675804733</v>
      </c>
      <c r="G498" s="3">
        <v>9643222.0</v>
      </c>
      <c r="H498" s="3">
        <v>1.76559011E8</v>
      </c>
    </row>
    <row r="499" ht="12.75" customHeight="1">
      <c r="A499" s="2" t="s">
        <v>43</v>
      </c>
      <c r="B499" s="2">
        <v>2019.0</v>
      </c>
      <c r="C499" s="2">
        <v>4.0</v>
      </c>
      <c r="D499" s="3">
        <v>9.6805838E7</v>
      </c>
      <c r="E499" s="3">
        <v>8.820361025464671E10</v>
      </c>
      <c r="F499" s="3">
        <v>911.1393700723578</v>
      </c>
      <c r="G499" s="3">
        <v>1.0885058E7</v>
      </c>
      <c r="H499" s="3">
        <v>2.44326613E8</v>
      </c>
    </row>
    <row r="500" ht="12.75" customHeight="1">
      <c r="A500" s="2" t="s">
        <v>43</v>
      </c>
      <c r="B500" s="2">
        <v>2020.0</v>
      </c>
      <c r="C500" s="2">
        <v>1.0</v>
      </c>
      <c r="D500" s="3">
        <v>6.6250381E7</v>
      </c>
      <c r="E500" s="3">
        <v>9.665330519093813E10</v>
      </c>
      <c r="F500" s="3">
        <v>1458.9094240973213</v>
      </c>
      <c r="G500" s="3">
        <v>1.1960822E7</v>
      </c>
      <c r="H500" s="3">
        <v>2.07068218E8</v>
      </c>
    </row>
    <row r="501" ht="12.75" customHeight="1">
      <c r="A501" s="2" t="s">
        <v>43</v>
      </c>
      <c r="B501" s="2">
        <v>2020.0</v>
      </c>
      <c r="C501" s="2">
        <v>2.0</v>
      </c>
      <c r="D501" s="3">
        <v>5.7676797E7</v>
      </c>
      <c r="E501" s="3">
        <v>1.0009943187735535E11</v>
      </c>
      <c r="F501" s="3">
        <v>1735.523418149509</v>
      </c>
      <c r="G501" s="3">
        <v>1.3222022E7</v>
      </c>
      <c r="H501" s="3">
        <v>1.98589332E8</v>
      </c>
    </row>
    <row r="502" ht="12.75" customHeight="1">
      <c r="A502" s="2" t="s">
        <v>43</v>
      </c>
      <c r="B502" s="2">
        <v>2020.0</v>
      </c>
      <c r="C502" s="2">
        <v>3.0</v>
      </c>
      <c r="D502" s="3">
        <v>7.9954504E7</v>
      </c>
      <c r="E502" s="3">
        <v>1.568133558551407E11</v>
      </c>
      <c r="F502" s="3">
        <v>1961.2823294500167</v>
      </c>
      <c r="G502" s="3">
        <v>1.4448366E7</v>
      </c>
      <c r="H502" s="3">
        <v>2.46554831E8</v>
      </c>
    </row>
    <row r="503" ht="12.75" customHeight="1">
      <c r="A503" s="2" t="s">
        <v>43</v>
      </c>
      <c r="B503" s="2">
        <v>2020.0</v>
      </c>
      <c r="C503" s="2">
        <v>4.0</v>
      </c>
      <c r="D503" s="3">
        <v>1.00340645E8</v>
      </c>
      <c r="E503" s="3">
        <v>1.991654913656472E11</v>
      </c>
      <c r="F503" s="3">
        <v>1984.8934732844023</v>
      </c>
      <c r="G503" s="3">
        <v>1.5662093E7</v>
      </c>
      <c r="H503" s="3">
        <v>2.91721919E8</v>
      </c>
    </row>
    <row r="504" ht="12.75" customHeight="1">
      <c r="A504" s="2" t="s">
        <v>43</v>
      </c>
      <c r="B504" s="2">
        <v>2021.0</v>
      </c>
      <c r="C504" s="2">
        <v>1.0</v>
      </c>
      <c r="D504" s="3">
        <v>1.18254052E8</v>
      </c>
      <c r="E504" s="3">
        <v>2.4293720747552094E11</v>
      </c>
      <c r="F504" s="3">
        <v>2054.3668767943864</v>
      </c>
      <c r="G504" s="3">
        <v>1.6808799E7</v>
      </c>
      <c r="H504" s="3">
        <v>3.16832674E8</v>
      </c>
    </row>
    <row r="505" ht="12.75" customHeight="1">
      <c r="A505" s="2" t="s">
        <v>43</v>
      </c>
      <c r="B505" s="2">
        <v>2021.0</v>
      </c>
      <c r="C505" s="2">
        <v>2.0</v>
      </c>
      <c r="D505" s="3">
        <v>1.41897437E8</v>
      </c>
      <c r="E505" s="3">
        <v>2.7943481105856323E11</v>
      </c>
      <c r="F505" s="3">
        <v>1969.27313816502</v>
      </c>
      <c r="G505" s="3">
        <v>1.7979979E7</v>
      </c>
      <c r="H505" s="3">
        <v>2.75341466E8</v>
      </c>
    </row>
    <row r="506" ht="12.75" customHeight="1">
      <c r="E506" s="4"/>
      <c r="F506" s="4"/>
      <c r="G506" s="4"/>
      <c r="H506" s="4"/>
    </row>
    <row r="507" ht="12.75" customHeight="1">
      <c r="E507" s="4"/>
      <c r="F507" s="4"/>
      <c r="G507" s="4"/>
      <c r="H507" s="4"/>
    </row>
    <row r="508" ht="12.75" customHeight="1">
      <c r="E508" s="4"/>
      <c r="F508" s="4"/>
      <c r="G508" s="4"/>
      <c r="H508" s="4"/>
    </row>
    <row r="509" ht="12.75" customHeight="1">
      <c r="E509" s="4"/>
      <c r="F509" s="4"/>
      <c r="G509" s="4"/>
      <c r="H509" s="4"/>
    </row>
    <row r="510" ht="12.75" customHeight="1">
      <c r="E510" s="4"/>
      <c r="F510" s="4"/>
      <c r="G510" s="4"/>
      <c r="H510" s="4"/>
    </row>
    <row r="511" ht="12.75" customHeight="1">
      <c r="E511" s="4"/>
      <c r="F511" s="4"/>
      <c r="G511" s="4"/>
      <c r="H511" s="4"/>
    </row>
    <row r="512" ht="12.75" customHeight="1">
      <c r="E512" s="4"/>
      <c r="F512" s="4"/>
      <c r="G512" s="4"/>
      <c r="H512" s="4"/>
    </row>
    <row r="513" ht="12.75" customHeight="1">
      <c r="E513" s="4"/>
      <c r="F513" s="4"/>
      <c r="G513" s="4"/>
      <c r="H513" s="4"/>
    </row>
    <row r="514" ht="12.75" customHeight="1">
      <c r="E514" s="4"/>
      <c r="F514" s="4"/>
      <c r="G514" s="4"/>
      <c r="H514" s="4"/>
    </row>
    <row r="515" ht="12.75" customHeight="1">
      <c r="E515" s="4"/>
      <c r="F515" s="4"/>
      <c r="G515" s="4"/>
      <c r="H515" s="4"/>
    </row>
    <row r="516" ht="12.75" customHeight="1">
      <c r="E516" s="4"/>
      <c r="F516" s="4"/>
      <c r="G516" s="4"/>
      <c r="H516" s="4"/>
    </row>
    <row r="517" ht="12.75" customHeight="1">
      <c r="E517" s="4"/>
      <c r="F517" s="4"/>
      <c r="G517" s="4"/>
      <c r="H517" s="4"/>
    </row>
    <row r="518" ht="12.75" customHeight="1">
      <c r="E518" s="4"/>
      <c r="F518" s="4"/>
      <c r="G518" s="4"/>
      <c r="H518" s="4"/>
    </row>
    <row r="519" ht="12.75" customHeight="1">
      <c r="E519" s="4"/>
      <c r="F519" s="4"/>
      <c r="G519" s="4"/>
      <c r="H519" s="4"/>
    </row>
    <row r="520" ht="12.75" customHeight="1">
      <c r="E520" s="4"/>
      <c r="F520" s="4"/>
      <c r="G520" s="4"/>
      <c r="H520" s="4"/>
    </row>
    <row r="521" ht="12.75" customHeight="1">
      <c r="E521" s="4"/>
      <c r="F521" s="4"/>
      <c r="G521" s="4"/>
      <c r="H521" s="4"/>
    </row>
    <row r="522" ht="12.75" customHeight="1">
      <c r="E522" s="4"/>
      <c r="F522" s="4"/>
      <c r="G522" s="4"/>
      <c r="H522" s="4"/>
    </row>
    <row r="523" ht="12.75" customHeight="1">
      <c r="E523" s="4"/>
      <c r="F523" s="4"/>
      <c r="G523" s="4"/>
      <c r="H523" s="4"/>
    </row>
    <row r="524" ht="12.75" customHeight="1">
      <c r="E524" s="4"/>
      <c r="F524" s="4"/>
      <c r="G524" s="4"/>
      <c r="H524" s="4"/>
    </row>
    <row r="525" ht="12.75" customHeight="1">
      <c r="E525" s="4"/>
      <c r="F525" s="4"/>
      <c r="G525" s="4"/>
      <c r="H525" s="4"/>
    </row>
    <row r="526" ht="12.75" customHeight="1">
      <c r="E526" s="4"/>
      <c r="F526" s="4"/>
      <c r="G526" s="4"/>
      <c r="H526" s="4"/>
    </row>
    <row r="527" ht="12.75" customHeight="1">
      <c r="E527" s="4"/>
      <c r="F527" s="4"/>
      <c r="G527" s="4"/>
      <c r="H527" s="4"/>
    </row>
    <row r="528" ht="12.75" customHeight="1">
      <c r="E528" s="4"/>
      <c r="F528" s="4"/>
      <c r="G528" s="4"/>
      <c r="H528" s="4"/>
    </row>
    <row r="529" ht="12.75" customHeight="1">
      <c r="E529" s="4"/>
      <c r="F529" s="4"/>
      <c r="G529" s="4"/>
      <c r="H529" s="4"/>
    </row>
    <row r="530" ht="12.75" customHeight="1">
      <c r="E530" s="4"/>
      <c r="F530" s="4"/>
      <c r="G530" s="4"/>
      <c r="H530" s="4"/>
    </row>
    <row r="531" ht="12.75" customHeight="1">
      <c r="E531" s="4"/>
      <c r="F531" s="4"/>
      <c r="G531" s="4"/>
      <c r="H531" s="4"/>
    </row>
    <row r="532" ht="12.75" customHeight="1">
      <c r="E532" s="4"/>
      <c r="F532" s="4"/>
      <c r="G532" s="4"/>
      <c r="H532" s="4"/>
    </row>
    <row r="533" ht="12.75" customHeight="1">
      <c r="E533" s="4"/>
      <c r="F533" s="4"/>
      <c r="G533" s="4"/>
      <c r="H533" s="4"/>
    </row>
    <row r="534" ht="12.75" customHeight="1">
      <c r="E534" s="4"/>
      <c r="F534" s="4"/>
      <c r="G534" s="4"/>
      <c r="H534" s="4"/>
    </row>
    <row r="535" ht="12.75" customHeight="1">
      <c r="E535" s="4"/>
      <c r="F535" s="4"/>
      <c r="G535" s="4"/>
      <c r="H535" s="4"/>
    </row>
    <row r="536" ht="12.75" customHeight="1">
      <c r="E536" s="4"/>
      <c r="F536" s="4"/>
      <c r="G536" s="4"/>
      <c r="H536" s="4"/>
    </row>
    <row r="537" ht="12.75" customHeight="1">
      <c r="E537" s="4"/>
      <c r="F537" s="4"/>
      <c r="G537" s="4"/>
      <c r="H537" s="4"/>
    </row>
    <row r="538" ht="12.75" customHeight="1">
      <c r="E538" s="4"/>
      <c r="F538" s="4"/>
      <c r="G538" s="4"/>
      <c r="H538" s="4"/>
    </row>
    <row r="539" ht="12.75" customHeight="1">
      <c r="E539" s="4"/>
      <c r="F539" s="4"/>
      <c r="G539" s="4"/>
      <c r="H539" s="4"/>
    </row>
    <row r="540" ht="12.75" customHeight="1">
      <c r="E540" s="4"/>
      <c r="F540" s="4"/>
      <c r="G540" s="4"/>
      <c r="H540" s="4"/>
    </row>
    <row r="541" ht="12.75" customHeight="1">
      <c r="E541" s="4"/>
      <c r="F541" s="4"/>
      <c r="G541" s="4"/>
      <c r="H541" s="4"/>
    </row>
    <row r="542" ht="12.75" customHeight="1">
      <c r="E542" s="4"/>
      <c r="F542" s="4"/>
      <c r="G542" s="4"/>
      <c r="H542" s="4"/>
    </row>
    <row r="543" ht="12.75" customHeight="1">
      <c r="E543" s="4"/>
      <c r="F543" s="4"/>
      <c r="G543" s="4"/>
      <c r="H543" s="4"/>
    </row>
    <row r="544" ht="12.75" customHeight="1">
      <c r="E544" s="4"/>
      <c r="F544" s="4"/>
      <c r="G544" s="4"/>
      <c r="H544" s="4"/>
    </row>
    <row r="545" ht="12.75" customHeight="1">
      <c r="E545" s="4"/>
      <c r="F545" s="4"/>
      <c r="G545" s="4"/>
      <c r="H545" s="4"/>
    </row>
    <row r="546" ht="12.75" customHeight="1">
      <c r="E546" s="4"/>
      <c r="F546" s="4"/>
      <c r="G546" s="4"/>
      <c r="H546" s="4"/>
    </row>
    <row r="547" ht="12.75" customHeight="1">
      <c r="E547" s="4"/>
      <c r="F547" s="4"/>
      <c r="G547" s="4"/>
      <c r="H547" s="4"/>
    </row>
    <row r="548" ht="12.75" customHeight="1">
      <c r="E548" s="4"/>
      <c r="F548" s="4"/>
      <c r="G548" s="4"/>
      <c r="H548" s="4"/>
    </row>
    <row r="549" ht="12.75" customHeight="1">
      <c r="E549" s="4"/>
      <c r="F549" s="4"/>
      <c r="G549" s="4"/>
      <c r="H549" s="4"/>
    </row>
    <row r="550" ht="12.75" customHeight="1">
      <c r="E550" s="4"/>
      <c r="F550" s="4"/>
      <c r="G550" s="4"/>
      <c r="H550" s="4"/>
    </row>
    <row r="551" ht="12.75" customHeight="1">
      <c r="E551" s="4"/>
      <c r="F551" s="4"/>
      <c r="G551" s="4"/>
      <c r="H551" s="4"/>
    </row>
    <row r="552" ht="12.75" customHeight="1">
      <c r="E552" s="4"/>
      <c r="F552" s="4"/>
      <c r="G552" s="4"/>
      <c r="H552" s="4"/>
    </row>
    <row r="553" ht="12.75" customHeight="1">
      <c r="E553" s="4"/>
      <c r="F553" s="4"/>
      <c r="G553" s="4"/>
      <c r="H553" s="4"/>
    </row>
    <row r="554" ht="12.75" customHeight="1">
      <c r="E554" s="4"/>
      <c r="F554" s="4"/>
      <c r="G554" s="4"/>
      <c r="H554" s="4"/>
    </row>
    <row r="555" ht="12.75" customHeight="1">
      <c r="E555" s="4"/>
      <c r="F555" s="4"/>
      <c r="G555" s="4"/>
      <c r="H555" s="4"/>
    </row>
    <row r="556" ht="12.75" customHeight="1">
      <c r="E556" s="4"/>
      <c r="F556" s="4"/>
      <c r="G556" s="4"/>
      <c r="H556" s="4"/>
    </row>
    <row r="557" ht="12.75" customHeight="1">
      <c r="E557" s="4"/>
      <c r="F557" s="4"/>
      <c r="G557" s="4"/>
      <c r="H557" s="4"/>
    </row>
    <row r="558" ht="12.75" customHeight="1">
      <c r="E558" s="4"/>
      <c r="F558" s="4"/>
      <c r="G558" s="4"/>
      <c r="H558" s="4"/>
    </row>
    <row r="559" ht="12.75" customHeight="1">
      <c r="E559" s="4"/>
      <c r="F559" s="4"/>
      <c r="G559" s="4"/>
      <c r="H559" s="4"/>
    </row>
    <row r="560" ht="12.75" customHeight="1">
      <c r="E560" s="4"/>
      <c r="F560" s="4"/>
      <c r="G560" s="4"/>
      <c r="H560" s="4"/>
    </row>
    <row r="561" ht="12.75" customHeight="1">
      <c r="E561" s="4"/>
      <c r="F561" s="4"/>
      <c r="G561" s="4"/>
      <c r="H561" s="4"/>
    </row>
    <row r="562" ht="12.75" customHeight="1">
      <c r="E562" s="4"/>
      <c r="F562" s="4"/>
      <c r="G562" s="4"/>
      <c r="H562" s="4"/>
    </row>
    <row r="563" ht="12.75" customHeight="1">
      <c r="E563" s="4"/>
      <c r="F563" s="4"/>
      <c r="G563" s="4"/>
      <c r="H563" s="4"/>
    </row>
    <row r="564" ht="12.75" customHeight="1">
      <c r="E564" s="4"/>
      <c r="F564" s="4"/>
      <c r="G564" s="4"/>
      <c r="H564" s="4"/>
    </row>
    <row r="565" ht="12.75" customHeight="1">
      <c r="E565" s="4"/>
      <c r="F565" s="4"/>
      <c r="G565" s="4"/>
      <c r="H565" s="4"/>
    </row>
    <row r="566" ht="12.75" customHeight="1">
      <c r="E566" s="4"/>
      <c r="F566" s="4"/>
      <c r="G566" s="4"/>
      <c r="H566" s="4"/>
    </row>
    <row r="567" ht="12.75" customHeight="1">
      <c r="E567" s="4"/>
      <c r="F567" s="4"/>
      <c r="G567" s="4"/>
      <c r="H567" s="4"/>
    </row>
    <row r="568" ht="12.75" customHeight="1">
      <c r="E568" s="4"/>
      <c r="F568" s="4"/>
      <c r="G568" s="4"/>
      <c r="H568" s="4"/>
    </row>
    <row r="569" ht="12.75" customHeight="1">
      <c r="E569" s="4"/>
      <c r="F569" s="4"/>
      <c r="G569" s="4"/>
      <c r="H569" s="4"/>
    </row>
    <row r="570" ht="12.75" customHeight="1">
      <c r="E570" s="4"/>
      <c r="F570" s="4"/>
      <c r="G570" s="4"/>
      <c r="H570" s="4"/>
    </row>
    <row r="571" ht="12.75" customHeight="1">
      <c r="E571" s="4"/>
      <c r="F571" s="4"/>
      <c r="G571" s="4"/>
      <c r="H571" s="4"/>
    </row>
    <row r="572" ht="12.75" customHeight="1">
      <c r="E572" s="4"/>
      <c r="F572" s="4"/>
      <c r="G572" s="4"/>
      <c r="H572" s="4"/>
    </row>
    <row r="573" ht="12.75" customHeight="1">
      <c r="E573" s="4"/>
      <c r="F573" s="4"/>
      <c r="G573" s="4"/>
      <c r="H573" s="4"/>
    </row>
    <row r="574" ht="12.75" customHeight="1">
      <c r="E574" s="4"/>
      <c r="F574" s="4"/>
      <c r="G574" s="4"/>
      <c r="H574" s="4"/>
    </row>
    <row r="575" ht="12.75" customHeight="1">
      <c r="E575" s="4"/>
      <c r="F575" s="4"/>
      <c r="G575" s="4"/>
      <c r="H575" s="4"/>
    </row>
    <row r="576" ht="12.75" customHeight="1">
      <c r="E576" s="4"/>
      <c r="F576" s="4"/>
      <c r="G576" s="4"/>
      <c r="H576" s="4"/>
    </row>
    <row r="577" ht="12.75" customHeight="1">
      <c r="E577" s="4"/>
      <c r="F577" s="4"/>
      <c r="G577" s="4"/>
      <c r="H577" s="4"/>
    </row>
    <row r="578" ht="12.75" customHeight="1">
      <c r="E578" s="4"/>
      <c r="F578" s="4"/>
      <c r="G578" s="4"/>
      <c r="H578" s="4"/>
    </row>
    <row r="579" ht="12.75" customHeight="1">
      <c r="E579" s="4"/>
      <c r="F579" s="4"/>
      <c r="G579" s="4"/>
      <c r="H579" s="4"/>
    </row>
    <row r="580" ht="12.75" customHeight="1">
      <c r="E580" s="4"/>
      <c r="F580" s="4"/>
      <c r="G580" s="4"/>
      <c r="H580" s="4"/>
    </row>
    <row r="581" ht="12.75" customHeight="1">
      <c r="E581" s="4"/>
      <c r="F581" s="4"/>
      <c r="G581" s="4"/>
      <c r="H581" s="4"/>
    </row>
    <row r="582" ht="12.75" customHeight="1">
      <c r="E582" s="4"/>
      <c r="F582" s="4"/>
      <c r="G582" s="4"/>
      <c r="H582" s="4"/>
    </row>
    <row r="583" ht="12.75" customHeight="1">
      <c r="E583" s="4"/>
      <c r="F583" s="4"/>
      <c r="G583" s="4"/>
      <c r="H583" s="4"/>
    </row>
    <row r="584" ht="12.75" customHeight="1">
      <c r="E584" s="4"/>
      <c r="F584" s="4"/>
      <c r="G584" s="4"/>
      <c r="H584" s="4"/>
    </row>
    <row r="585" ht="12.75" customHeight="1">
      <c r="E585" s="4"/>
      <c r="F585" s="4"/>
      <c r="G585" s="4"/>
      <c r="H585" s="4"/>
    </row>
    <row r="586" ht="12.75" customHeight="1">
      <c r="E586" s="4"/>
      <c r="F586" s="4"/>
      <c r="G586" s="4"/>
      <c r="H586" s="4"/>
    </row>
    <row r="587" ht="12.75" customHeight="1">
      <c r="E587" s="4"/>
      <c r="F587" s="4"/>
      <c r="G587" s="4"/>
      <c r="H587" s="4"/>
    </row>
    <row r="588" ht="12.75" customHeight="1">
      <c r="E588" s="4"/>
      <c r="F588" s="4"/>
      <c r="G588" s="4"/>
      <c r="H588" s="4"/>
    </row>
    <row r="589" ht="12.75" customHeight="1">
      <c r="E589" s="4"/>
      <c r="F589" s="4"/>
      <c r="G589" s="4"/>
      <c r="H589" s="4"/>
    </row>
    <row r="590" ht="12.75" customHeight="1">
      <c r="E590" s="4"/>
      <c r="F590" s="4"/>
      <c r="G590" s="4"/>
      <c r="H590" s="4"/>
    </row>
    <row r="591" ht="12.75" customHeight="1">
      <c r="E591" s="4"/>
      <c r="F591" s="4"/>
      <c r="G591" s="4"/>
      <c r="H591" s="4"/>
    </row>
    <row r="592" ht="12.75" customHeight="1">
      <c r="E592" s="4"/>
      <c r="F592" s="4"/>
      <c r="G592" s="4"/>
      <c r="H592" s="4"/>
    </row>
    <row r="593" ht="12.75" customHeight="1">
      <c r="E593" s="4"/>
      <c r="F593" s="4"/>
      <c r="G593" s="4"/>
      <c r="H593" s="4"/>
    </row>
    <row r="594" ht="12.75" customHeight="1">
      <c r="E594" s="4"/>
      <c r="F594" s="4"/>
      <c r="G594" s="4"/>
      <c r="H594" s="4"/>
    </row>
    <row r="595" ht="12.75" customHeight="1">
      <c r="E595" s="4"/>
      <c r="F595" s="4"/>
      <c r="G595" s="4"/>
      <c r="H595" s="4"/>
    </row>
    <row r="596" ht="12.75" customHeight="1">
      <c r="E596" s="4"/>
      <c r="F596" s="4"/>
      <c r="G596" s="4"/>
      <c r="H596" s="4"/>
    </row>
    <row r="597" ht="12.75" customHeight="1">
      <c r="E597" s="4"/>
      <c r="F597" s="4"/>
      <c r="G597" s="4"/>
      <c r="H597" s="4"/>
    </row>
    <row r="598" ht="12.75" customHeight="1">
      <c r="E598" s="4"/>
      <c r="F598" s="4"/>
      <c r="G598" s="4"/>
      <c r="H598" s="4"/>
    </row>
    <row r="599" ht="12.75" customHeight="1">
      <c r="E599" s="4"/>
      <c r="F599" s="4"/>
      <c r="G599" s="4"/>
      <c r="H599" s="4"/>
    </row>
    <row r="600" ht="12.75" customHeight="1">
      <c r="E600" s="4"/>
      <c r="F600" s="4"/>
      <c r="G600" s="4"/>
      <c r="H600" s="4"/>
    </row>
    <row r="601" ht="12.75" customHeight="1">
      <c r="E601" s="4"/>
      <c r="F601" s="4"/>
      <c r="G601" s="4"/>
      <c r="H601" s="4"/>
    </row>
    <row r="602" ht="12.75" customHeight="1">
      <c r="E602" s="4"/>
      <c r="F602" s="4"/>
      <c r="G602" s="4"/>
      <c r="H602" s="4"/>
    </row>
    <row r="603" ht="12.75" customHeight="1">
      <c r="E603" s="4"/>
      <c r="F603" s="4"/>
      <c r="G603" s="4"/>
      <c r="H603" s="4"/>
    </row>
    <row r="604" ht="12.75" customHeight="1">
      <c r="E604" s="4"/>
      <c r="F604" s="4"/>
      <c r="G604" s="4"/>
      <c r="H604" s="4"/>
    </row>
    <row r="605" ht="12.75" customHeight="1">
      <c r="E605" s="4"/>
      <c r="F605" s="4"/>
      <c r="G605" s="4"/>
      <c r="H605" s="4"/>
    </row>
    <row r="606" ht="12.75" customHeight="1">
      <c r="E606" s="4"/>
      <c r="F606" s="4"/>
      <c r="G606" s="4"/>
      <c r="H606" s="4"/>
    </row>
    <row r="607" ht="12.75" customHeight="1">
      <c r="E607" s="4"/>
      <c r="F607" s="4"/>
      <c r="G607" s="4"/>
      <c r="H607" s="4"/>
    </row>
    <row r="608" ht="12.75" customHeight="1">
      <c r="E608" s="4"/>
      <c r="F608" s="4"/>
      <c r="G608" s="4"/>
      <c r="H608" s="4"/>
    </row>
    <row r="609" ht="12.75" customHeight="1">
      <c r="E609" s="4"/>
      <c r="F609" s="4"/>
      <c r="G609" s="4"/>
      <c r="H609" s="4"/>
    </row>
    <row r="610" ht="12.75" customHeight="1">
      <c r="E610" s="4"/>
      <c r="F610" s="4"/>
      <c r="G610" s="4"/>
      <c r="H610" s="4"/>
    </row>
    <row r="611" ht="12.75" customHeight="1">
      <c r="E611" s="4"/>
      <c r="F611" s="4"/>
      <c r="G611" s="4"/>
      <c r="H611" s="4"/>
    </row>
    <row r="612" ht="12.75" customHeight="1">
      <c r="E612" s="4"/>
      <c r="F612" s="4"/>
      <c r="G612" s="4"/>
      <c r="H612" s="4"/>
    </row>
    <row r="613" ht="12.75" customHeight="1">
      <c r="E613" s="4"/>
      <c r="F613" s="4"/>
      <c r="G613" s="4"/>
      <c r="H613" s="4"/>
    </row>
    <row r="614" ht="12.75" customHeight="1">
      <c r="E614" s="4"/>
      <c r="F614" s="4"/>
      <c r="G614" s="4"/>
      <c r="H614" s="4"/>
    </row>
    <row r="615" ht="12.75" customHeight="1">
      <c r="E615" s="4"/>
      <c r="F615" s="4"/>
      <c r="G615" s="4"/>
      <c r="H615" s="4"/>
    </row>
    <row r="616" ht="12.75" customHeight="1">
      <c r="E616" s="4"/>
      <c r="F616" s="4"/>
      <c r="G616" s="4"/>
      <c r="H616" s="4"/>
    </row>
    <row r="617" ht="12.75" customHeight="1">
      <c r="E617" s="4"/>
      <c r="F617" s="4"/>
      <c r="G617" s="4"/>
      <c r="H617" s="4"/>
    </row>
    <row r="618" ht="12.75" customHeight="1">
      <c r="E618" s="4"/>
      <c r="F618" s="4"/>
      <c r="G618" s="4"/>
      <c r="H618" s="4"/>
    </row>
    <row r="619" ht="12.75" customHeight="1">
      <c r="E619" s="4"/>
      <c r="F619" s="4"/>
      <c r="G619" s="4"/>
      <c r="H619" s="4"/>
    </row>
    <row r="620" ht="12.75" customHeight="1">
      <c r="E620" s="4"/>
      <c r="F620" s="4"/>
      <c r="G620" s="4"/>
      <c r="H620" s="4"/>
    </row>
    <row r="621" ht="12.75" customHeight="1">
      <c r="E621" s="4"/>
      <c r="F621" s="4"/>
      <c r="G621" s="4"/>
      <c r="H621" s="4"/>
    </row>
    <row r="622" ht="12.75" customHeight="1">
      <c r="E622" s="4"/>
      <c r="F622" s="4"/>
      <c r="G622" s="4"/>
      <c r="H622" s="4"/>
    </row>
    <row r="623" ht="12.75" customHeight="1">
      <c r="E623" s="4"/>
      <c r="F623" s="4"/>
      <c r="G623" s="4"/>
      <c r="H623" s="4"/>
    </row>
    <row r="624" ht="12.75" customHeight="1">
      <c r="E624" s="4"/>
      <c r="F624" s="4"/>
      <c r="G624" s="4"/>
      <c r="H624" s="4"/>
    </row>
    <row r="625" ht="12.75" customHeight="1">
      <c r="E625" s="4"/>
      <c r="F625" s="4"/>
      <c r="G625" s="4"/>
      <c r="H625" s="4"/>
    </row>
    <row r="626" ht="12.75" customHeight="1">
      <c r="E626" s="4"/>
      <c r="F626" s="4"/>
      <c r="G626" s="4"/>
      <c r="H626" s="4"/>
    </row>
    <row r="627" ht="12.75" customHeight="1">
      <c r="E627" s="4"/>
      <c r="F627" s="4"/>
      <c r="G627" s="4"/>
      <c r="H627" s="4"/>
    </row>
    <row r="628" ht="12.75" customHeight="1">
      <c r="E628" s="4"/>
      <c r="F628" s="4"/>
      <c r="G628" s="4"/>
      <c r="H628" s="4"/>
    </row>
    <row r="629" ht="12.75" customHeight="1">
      <c r="E629" s="4"/>
      <c r="F629" s="4"/>
      <c r="G629" s="4"/>
      <c r="H629" s="4"/>
    </row>
    <row r="630" ht="12.75" customHeight="1">
      <c r="E630" s="4"/>
      <c r="F630" s="4"/>
      <c r="G630" s="4"/>
      <c r="H630" s="4"/>
    </row>
    <row r="631" ht="12.75" customHeight="1">
      <c r="E631" s="4"/>
      <c r="F631" s="4"/>
      <c r="G631" s="4"/>
      <c r="H631" s="4"/>
    </row>
    <row r="632" ht="12.75" customHeight="1">
      <c r="E632" s="4"/>
      <c r="F632" s="4"/>
      <c r="G632" s="4"/>
      <c r="H632" s="4"/>
    </row>
    <row r="633" ht="12.75" customHeight="1">
      <c r="E633" s="4"/>
      <c r="F633" s="4"/>
      <c r="G633" s="4"/>
      <c r="H633" s="4"/>
    </row>
    <row r="634" ht="12.75" customHeight="1">
      <c r="E634" s="4"/>
      <c r="F634" s="4"/>
      <c r="G634" s="4"/>
      <c r="H634" s="4"/>
    </row>
    <row r="635" ht="12.75" customHeight="1">
      <c r="E635" s="4"/>
      <c r="F635" s="4"/>
      <c r="G635" s="4"/>
      <c r="H635" s="4"/>
    </row>
    <row r="636" ht="12.75" customHeight="1">
      <c r="E636" s="4"/>
      <c r="F636" s="4"/>
      <c r="G636" s="4"/>
      <c r="H636" s="4"/>
    </row>
    <row r="637" ht="12.75" customHeight="1">
      <c r="E637" s="4"/>
      <c r="F637" s="4"/>
      <c r="G637" s="4"/>
      <c r="H637" s="4"/>
    </row>
    <row r="638" ht="12.75" customHeight="1">
      <c r="E638" s="4"/>
      <c r="F638" s="4"/>
      <c r="G638" s="4"/>
      <c r="H638" s="4"/>
    </row>
    <row r="639" ht="12.75" customHeight="1">
      <c r="E639" s="4"/>
      <c r="F639" s="4"/>
      <c r="G639" s="4"/>
      <c r="H639" s="4"/>
    </row>
    <row r="640" ht="12.75" customHeight="1">
      <c r="E640" s="4"/>
      <c r="F640" s="4"/>
      <c r="G640" s="4"/>
      <c r="H640" s="4"/>
    </row>
    <row r="641" ht="12.75" customHeight="1">
      <c r="E641" s="4"/>
      <c r="F641" s="4"/>
      <c r="G641" s="4"/>
      <c r="H641" s="4"/>
    </row>
    <row r="642" ht="12.75" customHeight="1">
      <c r="E642" s="4"/>
      <c r="F642" s="4"/>
      <c r="G642" s="4"/>
      <c r="H642" s="4"/>
    </row>
    <row r="643" ht="12.75" customHeight="1">
      <c r="E643" s="4"/>
      <c r="F643" s="4"/>
      <c r="G643" s="4"/>
      <c r="H643" s="4"/>
    </row>
    <row r="644" ht="12.75" customHeight="1">
      <c r="E644" s="4"/>
      <c r="F644" s="4"/>
      <c r="G644" s="4"/>
      <c r="H644" s="4"/>
    </row>
    <row r="645" ht="12.75" customHeight="1">
      <c r="E645" s="4"/>
      <c r="F645" s="4"/>
      <c r="G645" s="4"/>
      <c r="H645" s="4"/>
    </row>
    <row r="646" ht="12.75" customHeight="1">
      <c r="E646" s="4"/>
      <c r="F646" s="4"/>
      <c r="G646" s="4"/>
      <c r="H646" s="4"/>
    </row>
    <row r="647" ht="12.75" customHeight="1">
      <c r="E647" s="4"/>
      <c r="F647" s="4"/>
      <c r="G647" s="4"/>
      <c r="H647" s="4"/>
    </row>
    <row r="648" ht="12.75" customHeight="1">
      <c r="E648" s="4"/>
      <c r="F648" s="4"/>
      <c r="G648" s="4"/>
      <c r="H648" s="4"/>
    </row>
    <row r="649" ht="12.75" customHeight="1">
      <c r="E649" s="4"/>
      <c r="F649" s="4"/>
      <c r="G649" s="4"/>
      <c r="H649" s="4"/>
    </row>
    <row r="650" ht="12.75" customHeight="1">
      <c r="E650" s="4"/>
      <c r="F650" s="4"/>
      <c r="G650" s="4"/>
      <c r="H650" s="4"/>
    </row>
    <row r="651" ht="12.75" customHeight="1">
      <c r="E651" s="4"/>
      <c r="F651" s="4"/>
      <c r="G651" s="4"/>
      <c r="H651" s="4"/>
    </row>
    <row r="652" ht="12.75" customHeight="1">
      <c r="E652" s="4"/>
      <c r="F652" s="4"/>
      <c r="G652" s="4"/>
      <c r="H652" s="4"/>
    </row>
    <row r="653" ht="12.75" customHeight="1">
      <c r="E653" s="4"/>
      <c r="F653" s="4"/>
      <c r="G653" s="4"/>
      <c r="H653" s="4"/>
    </row>
    <row r="654" ht="12.75" customHeight="1">
      <c r="E654" s="4"/>
      <c r="F654" s="4"/>
      <c r="G654" s="4"/>
      <c r="H654" s="4"/>
    </row>
    <row r="655" ht="12.75" customHeight="1">
      <c r="E655" s="4"/>
      <c r="F655" s="4"/>
      <c r="G655" s="4"/>
      <c r="H655" s="4"/>
    </row>
    <row r="656" ht="12.75" customHeight="1">
      <c r="E656" s="4"/>
      <c r="F656" s="4"/>
      <c r="G656" s="4"/>
      <c r="H656" s="4"/>
    </row>
    <row r="657" ht="12.75" customHeight="1">
      <c r="E657" s="4"/>
      <c r="F657" s="4"/>
      <c r="G657" s="4"/>
      <c r="H657" s="4"/>
    </row>
    <row r="658" ht="12.75" customHeight="1">
      <c r="E658" s="4"/>
      <c r="F658" s="4"/>
      <c r="G658" s="4"/>
      <c r="H658" s="4"/>
    </row>
    <row r="659" ht="12.75" customHeight="1">
      <c r="E659" s="4"/>
      <c r="F659" s="4"/>
      <c r="G659" s="4"/>
      <c r="H659" s="4"/>
    </row>
    <row r="660" ht="12.75" customHeight="1">
      <c r="E660" s="4"/>
      <c r="F660" s="4"/>
      <c r="G660" s="4"/>
      <c r="H660" s="4"/>
    </row>
    <row r="661" ht="12.75" customHeight="1">
      <c r="E661" s="4"/>
      <c r="F661" s="4"/>
      <c r="G661" s="4"/>
      <c r="H661" s="4"/>
    </row>
    <row r="662" ht="12.75" customHeight="1">
      <c r="E662" s="4"/>
      <c r="F662" s="4"/>
      <c r="G662" s="4"/>
      <c r="H662" s="4"/>
    </row>
    <row r="663" ht="12.75" customHeight="1">
      <c r="E663" s="4"/>
      <c r="F663" s="4"/>
      <c r="G663" s="4"/>
      <c r="H663" s="4"/>
    </row>
    <row r="664" ht="12.75" customHeight="1">
      <c r="E664" s="4"/>
      <c r="F664" s="4"/>
      <c r="G664" s="4"/>
      <c r="H664" s="4"/>
    </row>
    <row r="665" ht="12.75" customHeight="1">
      <c r="E665" s="4"/>
      <c r="F665" s="4"/>
      <c r="G665" s="4"/>
      <c r="H665" s="4"/>
    </row>
    <row r="666" ht="12.75" customHeight="1">
      <c r="E666" s="4"/>
      <c r="F666" s="4"/>
      <c r="G666" s="4"/>
      <c r="H666" s="4"/>
    </row>
    <row r="667" ht="12.75" customHeight="1">
      <c r="E667" s="4"/>
      <c r="F667" s="4"/>
      <c r="G667" s="4"/>
      <c r="H667" s="4"/>
    </row>
    <row r="668" ht="12.75" customHeight="1">
      <c r="E668" s="4"/>
      <c r="F668" s="4"/>
      <c r="G668" s="4"/>
      <c r="H668" s="4"/>
    </row>
    <row r="669" ht="12.75" customHeight="1">
      <c r="E669" s="4"/>
      <c r="F669" s="4"/>
      <c r="G669" s="4"/>
      <c r="H669" s="4"/>
    </row>
    <row r="670" ht="12.75" customHeight="1">
      <c r="E670" s="4"/>
      <c r="F670" s="4"/>
      <c r="G670" s="4"/>
      <c r="H670" s="4"/>
    </row>
    <row r="671" ht="12.75" customHeight="1">
      <c r="E671" s="4"/>
      <c r="F671" s="4"/>
      <c r="G671" s="4"/>
      <c r="H671" s="4"/>
    </row>
    <row r="672" ht="12.75" customHeight="1">
      <c r="E672" s="4"/>
      <c r="F672" s="4"/>
      <c r="G672" s="4"/>
      <c r="H672" s="4"/>
    </row>
    <row r="673" ht="12.75" customHeight="1">
      <c r="E673" s="4"/>
      <c r="F673" s="4"/>
      <c r="G673" s="4"/>
      <c r="H673" s="4"/>
    </row>
    <row r="674" ht="12.75" customHeight="1">
      <c r="E674" s="4"/>
      <c r="F674" s="4"/>
      <c r="G674" s="4"/>
      <c r="H674" s="4"/>
    </row>
    <row r="675" ht="12.75" customHeight="1">
      <c r="E675" s="4"/>
      <c r="F675" s="4"/>
      <c r="G675" s="4"/>
      <c r="H675" s="4"/>
    </row>
    <row r="676" ht="12.75" customHeight="1">
      <c r="E676" s="4"/>
      <c r="F676" s="4"/>
      <c r="G676" s="4"/>
      <c r="H676" s="4"/>
    </row>
    <row r="677" ht="12.75" customHeight="1">
      <c r="E677" s="4"/>
      <c r="F677" s="4"/>
      <c r="G677" s="4"/>
      <c r="H677" s="4"/>
    </row>
    <row r="678" ht="12.75" customHeight="1">
      <c r="E678" s="4"/>
      <c r="F678" s="4"/>
      <c r="G678" s="4"/>
      <c r="H678" s="4"/>
    </row>
    <row r="679" ht="12.75" customHeight="1">
      <c r="E679" s="4"/>
      <c r="F679" s="4"/>
      <c r="G679" s="4"/>
      <c r="H679" s="4"/>
    </row>
    <row r="680" ht="12.75" customHeight="1">
      <c r="E680" s="4"/>
      <c r="F680" s="4"/>
      <c r="G680" s="4"/>
      <c r="H680" s="4"/>
    </row>
    <row r="681" ht="12.75" customHeight="1">
      <c r="E681" s="4"/>
      <c r="F681" s="4"/>
      <c r="G681" s="4"/>
      <c r="H681" s="4"/>
    </row>
    <row r="682" ht="12.75" customHeight="1">
      <c r="E682" s="4"/>
      <c r="F682" s="4"/>
      <c r="G682" s="4"/>
      <c r="H682" s="4"/>
    </row>
    <row r="683" ht="12.75" customHeight="1">
      <c r="E683" s="4"/>
      <c r="F683" s="4"/>
      <c r="G683" s="4"/>
      <c r="H683" s="4"/>
    </row>
    <row r="684" ht="12.75" customHeight="1">
      <c r="E684" s="4"/>
      <c r="F684" s="4"/>
      <c r="G684" s="4"/>
      <c r="H684" s="4"/>
    </row>
    <row r="685" ht="12.75" customHeight="1">
      <c r="E685" s="4"/>
      <c r="F685" s="4"/>
      <c r="G685" s="4"/>
      <c r="H685" s="4"/>
    </row>
    <row r="686" ht="12.75" customHeight="1">
      <c r="E686" s="4"/>
      <c r="F686" s="4"/>
      <c r="G686" s="4"/>
      <c r="H686" s="4"/>
    </row>
    <row r="687" ht="12.75" customHeight="1">
      <c r="E687" s="4"/>
      <c r="F687" s="4"/>
      <c r="G687" s="4"/>
      <c r="H687" s="4"/>
    </row>
    <row r="688" ht="12.75" customHeight="1">
      <c r="E688" s="4"/>
      <c r="F688" s="4"/>
      <c r="G688" s="4"/>
      <c r="H688" s="4"/>
    </row>
    <row r="689" ht="12.75" customHeight="1">
      <c r="E689" s="4"/>
      <c r="F689" s="4"/>
      <c r="G689" s="4"/>
      <c r="H689" s="4"/>
    </row>
    <row r="690" ht="12.75" customHeight="1">
      <c r="E690" s="4"/>
      <c r="F690" s="4"/>
      <c r="G690" s="4"/>
      <c r="H690" s="4"/>
    </row>
    <row r="691" ht="12.75" customHeight="1">
      <c r="E691" s="4"/>
      <c r="F691" s="4"/>
      <c r="G691" s="4"/>
      <c r="H691" s="4"/>
    </row>
    <row r="692" ht="12.75" customHeight="1">
      <c r="E692" s="4"/>
      <c r="F692" s="4"/>
      <c r="G692" s="4"/>
      <c r="H692" s="4"/>
    </row>
    <row r="693" ht="12.75" customHeight="1">
      <c r="E693" s="4"/>
      <c r="F693" s="4"/>
      <c r="G693" s="4"/>
      <c r="H693" s="4"/>
    </row>
    <row r="694" ht="12.75" customHeight="1">
      <c r="E694" s="4"/>
      <c r="F694" s="4"/>
      <c r="G694" s="4"/>
      <c r="H694" s="4"/>
    </row>
    <row r="695" ht="12.75" customHeight="1">
      <c r="E695" s="4"/>
      <c r="F695" s="4"/>
      <c r="G695" s="4"/>
      <c r="H695" s="4"/>
    </row>
    <row r="696" ht="12.75" customHeight="1">
      <c r="E696" s="4"/>
      <c r="F696" s="4"/>
      <c r="G696" s="4"/>
      <c r="H696" s="4"/>
    </row>
    <row r="697" ht="12.75" customHeight="1">
      <c r="E697" s="4"/>
      <c r="F697" s="4"/>
      <c r="G697" s="4"/>
      <c r="H697" s="4"/>
    </row>
    <row r="698" ht="12.75" customHeight="1">
      <c r="E698" s="4"/>
      <c r="F698" s="4"/>
      <c r="G698" s="4"/>
      <c r="H698" s="4"/>
    </row>
    <row r="699" ht="12.75" customHeight="1">
      <c r="E699" s="4"/>
      <c r="F699" s="4"/>
      <c r="G699" s="4"/>
      <c r="H699" s="4"/>
    </row>
    <row r="700" ht="12.75" customHeight="1">
      <c r="E700" s="4"/>
      <c r="F700" s="4"/>
      <c r="G700" s="4"/>
      <c r="H700" s="4"/>
    </row>
    <row r="701" ht="12.75" customHeight="1">
      <c r="E701" s="4"/>
      <c r="F701" s="4"/>
      <c r="G701" s="4"/>
      <c r="H701" s="4"/>
    </row>
    <row r="702" ht="12.75" customHeight="1">
      <c r="E702" s="4"/>
      <c r="F702" s="4"/>
      <c r="G702" s="4"/>
      <c r="H702" s="4"/>
    </row>
    <row r="703" ht="12.75" customHeight="1">
      <c r="E703" s="4"/>
      <c r="F703" s="4"/>
      <c r="G703" s="4"/>
      <c r="H703" s="4"/>
    </row>
    <row r="704" ht="12.75" customHeight="1">
      <c r="E704" s="4"/>
      <c r="F704" s="4"/>
      <c r="G704" s="4"/>
      <c r="H704" s="4"/>
    </row>
    <row r="705" ht="12.75" customHeight="1">
      <c r="E705" s="4"/>
      <c r="F705" s="4"/>
      <c r="G705" s="4"/>
      <c r="H705" s="4"/>
    </row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2361111111111111" right="0.2361111111111111" top="0.75"/>
  <pageSetup orientation="landscape"/>
  <headerFooter>
    <oddFooter>&amp;CPage &amp;P of </oddFooter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3.5"/>
    <col customWidth="1" min="2" max="2" width="9.13"/>
    <col customWidth="1" min="3" max="3" width="10.0"/>
    <col customWidth="1" min="4" max="4" width="32.0"/>
    <col customWidth="1" min="5" max="7" width="17.13"/>
    <col customWidth="1" min="8" max="26" width="9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44</v>
      </c>
      <c r="E1" s="1" t="s">
        <v>3</v>
      </c>
      <c r="F1" s="1" t="s">
        <v>4</v>
      </c>
      <c r="G1" s="2" t="s">
        <v>5</v>
      </c>
    </row>
    <row r="2" ht="12.75" customHeight="1">
      <c r="A2" s="2" t="s">
        <v>8</v>
      </c>
      <c r="B2" s="2">
        <v>2018.0</v>
      </c>
      <c r="C2" s="2">
        <v>1.0</v>
      </c>
      <c r="D2" s="2" t="s">
        <v>45</v>
      </c>
      <c r="E2" s="3">
        <v>4200.0</v>
      </c>
      <c r="F2" s="3">
        <v>1845307.4673655</v>
      </c>
      <c r="G2" s="3" t="str">
        <f>tabStateTxnSplit[[#This Row],[Amount (INR)]]/tabStateTxnSplit[[#This Row],[Transactions]]</f>
        <v>#ERROR!</v>
      </c>
    </row>
    <row r="3" ht="12.75" customHeight="1">
      <c r="A3" s="2" t="s">
        <v>8</v>
      </c>
      <c r="B3" s="2">
        <v>2018.0</v>
      </c>
      <c r="C3" s="2">
        <v>1.0</v>
      </c>
      <c r="D3" s="2" t="s">
        <v>46</v>
      </c>
      <c r="E3" s="3">
        <v>1871.0</v>
      </c>
      <c r="F3" s="3">
        <v>1.21386552997499E7</v>
      </c>
      <c r="G3" s="3" t="str">
        <f>tabStateTxnSplit[[#This Row],[Amount (INR)]]/tabStateTxnSplit[[#This Row],[Transactions]]</f>
        <v>#ERROR!</v>
      </c>
    </row>
    <row r="4" ht="12.75" customHeight="1">
      <c r="A4" s="2" t="s">
        <v>8</v>
      </c>
      <c r="B4" s="2">
        <v>2018.0</v>
      </c>
      <c r="C4" s="2">
        <v>1.0</v>
      </c>
      <c r="D4" s="2" t="s">
        <v>47</v>
      </c>
      <c r="E4" s="3">
        <v>298.0</v>
      </c>
      <c r="F4" s="3">
        <v>452507.168646613</v>
      </c>
      <c r="G4" s="3" t="str">
        <f>tabStateTxnSplit[[#This Row],[Amount (INR)]]/tabStateTxnSplit[[#This Row],[Transactions]]</f>
        <v>#ERROR!</v>
      </c>
    </row>
    <row r="5" ht="12.75" customHeight="1">
      <c r="A5" s="2" t="s">
        <v>8</v>
      </c>
      <c r="B5" s="2">
        <v>2018.0</v>
      </c>
      <c r="C5" s="2">
        <v>1.0</v>
      </c>
      <c r="D5" s="2" t="s">
        <v>48</v>
      </c>
      <c r="E5" s="3">
        <v>33.0</v>
      </c>
      <c r="F5" s="3">
        <v>10601.4199334649</v>
      </c>
      <c r="G5" s="3" t="str">
        <f>tabStateTxnSplit[[#This Row],[Amount (INR)]]/tabStateTxnSplit[[#This Row],[Transactions]]</f>
        <v>#ERROR!</v>
      </c>
    </row>
    <row r="6" ht="12.75" customHeight="1">
      <c r="A6" s="2" t="s">
        <v>8</v>
      </c>
      <c r="B6" s="2">
        <v>2018.0</v>
      </c>
      <c r="C6" s="2">
        <v>1.0</v>
      </c>
      <c r="D6" s="2" t="s">
        <v>49</v>
      </c>
      <c r="E6" s="3">
        <v>256.0</v>
      </c>
      <c r="F6" s="3">
        <v>184689.866290222</v>
      </c>
      <c r="G6" s="3" t="str">
        <f>tabStateTxnSplit[[#This Row],[Amount (INR)]]/tabStateTxnSplit[[#This Row],[Transactions]]</f>
        <v>#ERROR!</v>
      </c>
    </row>
    <row r="7" ht="12.75" customHeight="1">
      <c r="A7" s="2" t="s">
        <v>8</v>
      </c>
      <c r="B7" s="2">
        <v>2018.0</v>
      </c>
      <c r="C7" s="2">
        <v>2.0</v>
      </c>
      <c r="D7" s="2" t="s">
        <v>45</v>
      </c>
      <c r="E7" s="3">
        <v>6735.0</v>
      </c>
      <c r="F7" s="3">
        <v>2320944.73107447</v>
      </c>
      <c r="G7" s="3" t="str">
        <f>tabStateTxnSplit[[#This Row],[Amount (INR)]]/tabStateTxnSplit[[#This Row],[Transactions]]</f>
        <v>#ERROR!</v>
      </c>
    </row>
    <row r="8" ht="12.75" customHeight="1">
      <c r="A8" s="2" t="s">
        <v>8</v>
      </c>
      <c r="B8" s="2">
        <v>2018.0</v>
      </c>
      <c r="C8" s="2">
        <v>2.0</v>
      </c>
      <c r="D8" s="2" t="s">
        <v>46</v>
      </c>
      <c r="E8" s="3">
        <v>3575.0</v>
      </c>
      <c r="F8" s="3">
        <v>2.45119252310476E7</v>
      </c>
      <c r="G8" s="3" t="str">
        <f>tabStateTxnSplit[[#This Row],[Amount (INR)]]/tabStateTxnSplit[[#This Row],[Transactions]]</f>
        <v>#ERROR!</v>
      </c>
    </row>
    <row r="9" ht="12.75" customHeight="1">
      <c r="A9" s="2" t="s">
        <v>8</v>
      </c>
      <c r="B9" s="2">
        <v>2018.0</v>
      </c>
      <c r="C9" s="2">
        <v>2.0</v>
      </c>
      <c r="D9" s="2" t="s">
        <v>47</v>
      </c>
      <c r="E9" s="3">
        <v>603.0</v>
      </c>
      <c r="F9" s="3">
        <v>1024491.0133579</v>
      </c>
      <c r="G9" s="3" t="str">
        <f>tabStateTxnSplit[[#This Row],[Amount (INR)]]/tabStateTxnSplit[[#This Row],[Transactions]]</f>
        <v>#ERROR!</v>
      </c>
    </row>
    <row r="10" ht="12.75" customHeight="1">
      <c r="A10" s="2" t="s">
        <v>8</v>
      </c>
      <c r="B10" s="2">
        <v>2018.0</v>
      </c>
      <c r="C10" s="2">
        <v>2.0</v>
      </c>
      <c r="D10" s="2" t="s">
        <v>48</v>
      </c>
      <c r="E10" s="3">
        <v>59.0</v>
      </c>
      <c r="F10" s="3">
        <v>121336.02709875</v>
      </c>
      <c r="G10" s="3" t="str">
        <f>tabStateTxnSplit[[#This Row],[Amount (INR)]]/tabStateTxnSplit[[#This Row],[Transactions]]</f>
        <v>#ERROR!</v>
      </c>
    </row>
    <row r="11" ht="12.75" customHeight="1">
      <c r="A11" s="2" t="s">
        <v>8</v>
      </c>
      <c r="B11" s="2">
        <v>2018.0</v>
      </c>
      <c r="C11" s="2">
        <v>2.0</v>
      </c>
      <c r="D11" s="2" t="s">
        <v>49</v>
      </c>
      <c r="E11" s="3">
        <v>368.0</v>
      </c>
      <c r="F11" s="3">
        <v>359838.505374745</v>
      </c>
      <c r="G11" s="3" t="str">
        <f>tabStateTxnSplit[[#This Row],[Amount (INR)]]/tabStateTxnSplit[[#This Row],[Transactions]]</f>
        <v>#ERROR!</v>
      </c>
    </row>
    <row r="12" ht="12.75" customHeight="1">
      <c r="A12" s="2" t="s">
        <v>8</v>
      </c>
      <c r="B12" s="2">
        <v>2018.0</v>
      </c>
      <c r="C12" s="2">
        <v>3.0</v>
      </c>
      <c r="D12" s="2" t="s">
        <v>45</v>
      </c>
      <c r="E12" s="3">
        <v>8636.0</v>
      </c>
      <c r="F12" s="3">
        <v>4343504.86837782</v>
      </c>
      <c r="G12" s="3" t="str">
        <f>tabStateTxnSplit[[#This Row],[Amount (INR)]]/tabStateTxnSplit[[#This Row],[Transactions]]</f>
        <v>#ERROR!</v>
      </c>
    </row>
    <row r="13" ht="12.75" customHeight="1">
      <c r="A13" s="2" t="s">
        <v>8</v>
      </c>
      <c r="B13" s="2">
        <v>2018.0</v>
      </c>
      <c r="C13" s="2">
        <v>3.0</v>
      </c>
      <c r="D13" s="2" t="s">
        <v>46</v>
      </c>
      <c r="E13" s="3">
        <v>6448.0</v>
      </c>
      <c r="F13" s="3">
        <v>4.9270781541635E7</v>
      </c>
      <c r="G13" s="3" t="str">
        <f>tabStateTxnSplit[[#This Row],[Amount (INR)]]/tabStateTxnSplit[[#This Row],[Transactions]]</f>
        <v>#ERROR!</v>
      </c>
    </row>
    <row r="14" ht="12.75" customHeight="1">
      <c r="A14" s="2" t="s">
        <v>8</v>
      </c>
      <c r="B14" s="2">
        <v>2018.0</v>
      </c>
      <c r="C14" s="2">
        <v>3.0</v>
      </c>
      <c r="D14" s="2" t="s">
        <v>47</v>
      </c>
      <c r="E14" s="3">
        <v>945.0</v>
      </c>
      <c r="F14" s="3">
        <v>1627359.8394868</v>
      </c>
      <c r="G14" s="3" t="str">
        <f>tabStateTxnSplit[[#This Row],[Amount (INR)]]/tabStateTxnSplit[[#This Row],[Transactions]]</f>
        <v>#ERROR!</v>
      </c>
    </row>
    <row r="15" ht="12.75" customHeight="1">
      <c r="A15" s="2" t="s">
        <v>8</v>
      </c>
      <c r="B15" s="2">
        <v>2018.0</v>
      </c>
      <c r="C15" s="2">
        <v>3.0</v>
      </c>
      <c r="D15" s="2" t="s">
        <v>48</v>
      </c>
      <c r="E15" s="3">
        <v>42.0</v>
      </c>
      <c r="F15" s="3">
        <v>1481.49070428064</v>
      </c>
      <c r="G15" s="3" t="str">
        <f>tabStateTxnSplit[[#This Row],[Amount (INR)]]/tabStateTxnSplit[[#This Row],[Transactions]]</f>
        <v>#ERROR!</v>
      </c>
    </row>
    <row r="16" ht="12.75" customHeight="1">
      <c r="A16" s="2" t="s">
        <v>8</v>
      </c>
      <c r="B16" s="2">
        <v>2018.0</v>
      </c>
      <c r="C16" s="2">
        <v>3.0</v>
      </c>
      <c r="D16" s="2" t="s">
        <v>49</v>
      </c>
      <c r="E16" s="3">
        <v>194.0</v>
      </c>
      <c r="F16" s="3">
        <v>314343.394107153</v>
      </c>
      <c r="G16" s="3" t="str">
        <f>tabStateTxnSplit[[#This Row],[Amount (INR)]]/tabStateTxnSplit[[#This Row],[Transactions]]</f>
        <v>#ERROR!</v>
      </c>
    </row>
    <row r="17" ht="12.75" customHeight="1">
      <c r="A17" s="2" t="s">
        <v>8</v>
      </c>
      <c r="B17" s="2">
        <v>2018.0</v>
      </c>
      <c r="C17" s="2">
        <v>4.0</v>
      </c>
      <c r="D17" s="2" t="s">
        <v>45</v>
      </c>
      <c r="E17" s="3">
        <v>11517.0</v>
      </c>
      <c r="F17" s="3">
        <v>5450549.51229437</v>
      </c>
      <c r="G17" s="3" t="str">
        <f>tabStateTxnSplit[[#This Row],[Amount (INR)]]/tabStateTxnSplit[[#This Row],[Transactions]]</f>
        <v>#ERROR!</v>
      </c>
    </row>
    <row r="18" ht="12.75" customHeight="1">
      <c r="A18" s="2" t="s">
        <v>8</v>
      </c>
      <c r="B18" s="2">
        <v>2018.0</v>
      </c>
      <c r="C18" s="2">
        <v>4.0</v>
      </c>
      <c r="D18" s="2" t="s">
        <v>46</v>
      </c>
      <c r="E18" s="3">
        <v>10451.0</v>
      </c>
      <c r="F18" s="3">
        <v>8.10014569782517E7</v>
      </c>
      <c r="G18" s="3" t="str">
        <f>tabStateTxnSplit[[#This Row],[Amount (INR)]]/tabStateTxnSplit[[#This Row],[Transactions]]</f>
        <v>#ERROR!</v>
      </c>
    </row>
    <row r="19" ht="12.75" customHeight="1">
      <c r="A19" s="2" t="s">
        <v>8</v>
      </c>
      <c r="B19" s="2">
        <v>2018.0</v>
      </c>
      <c r="C19" s="2">
        <v>4.0</v>
      </c>
      <c r="D19" s="2" t="s">
        <v>47</v>
      </c>
      <c r="E19" s="3">
        <v>1421.0</v>
      </c>
      <c r="F19" s="3">
        <v>3552027.73549265</v>
      </c>
      <c r="G19" s="3" t="str">
        <f>tabStateTxnSplit[[#This Row],[Amount (INR)]]/tabStateTxnSplit[[#This Row],[Transactions]]</f>
        <v>#ERROR!</v>
      </c>
    </row>
    <row r="20" ht="12.75" customHeight="1">
      <c r="A20" s="2" t="s">
        <v>8</v>
      </c>
      <c r="B20" s="2">
        <v>2018.0</v>
      </c>
      <c r="C20" s="2">
        <v>4.0</v>
      </c>
      <c r="D20" s="2" t="s">
        <v>48</v>
      </c>
      <c r="E20" s="3">
        <v>29.0</v>
      </c>
      <c r="F20" s="3">
        <v>76035.7877393286</v>
      </c>
      <c r="G20" s="3" t="str">
        <f>tabStateTxnSplit[[#This Row],[Amount (INR)]]/tabStateTxnSplit[[#This Row],[Transactions]]</f>
        <v>#ERROR!</v>
      </c>
    </row>
    <row r="21" ht="12.75" customHeight="1">
      <c r="A21" s="2" t="s">
        <v>8</v>
      </c>
      <c r="B21" s="2">
        <v>2018.0</v>
      </c>
      <c r="C21" s="2">
        <v>4.0</v>
      </c>
      <c r="D21" s="2" t="s">
        <v>49</v>
      </c>
      <c r="E21" s="3">
        <v>340.0</v>
      </c>
      <c r="F21" s="3">
        <v>468266.060677043</v>
      </c>
      <c r="G21" s="3" t="str">
        <f>tabStateTxnSplit[[#This Row],[Amount (INR)]]/tabStateTxnSplit[[#This Row],[Transactions]]</f>
        <v>#ERROR!</v>
      </c>
    </row>
    <row r="22" ht="12.75" customHeight="1">
      <c r="A22" s="2" t="s">
        <v>8</v>
      </c>
      <c r="B22" s="2">
        <v>2019.0</v>
      </c>
      <c r="C22" s="2">
        <v>1.0</v>
      </c>
      <c r="D22" s="2" t="s">
        <v>45</v>
      </c>
      <c r="E22" s="3">
        <v>15263.0</v>
      </c>
      <c r="F22" s="3">
        <v>6611459.87297258</v>
      </c>
      <c r="G22" s="3" t="str">
        <f>tabStateTxnSplit[[#This Row],[Amount (INR)]]/tabStateTxnSplit[[#This Row],[Transactions]]</f>
        <v>#ERROR!</v>
      </c>
    </row>
    <row r="23" ht="12.75" customHeight="1">
      <c r="A23" s="2" t="s">
        <v>8</v>
      </c>
      <c r="B23" s="2">
        <v>2019.0</v>
      </c>
      <c r="C23" s="2">
        <v>1.0</v>
      </c>
      <c r="D23" s="2" t="s">
        <v>46</v>
      </c>
      <c r="E23" s="3">
        <v>13119.0</v>
      </c>
      <c r="F23" s="3">
        <v>9.18083458683955E7</v>
      </c>
      <c r="G23" s="3" t="str">
        <f>tabStateTxnSplit[[#This Row],[Amount (INR)]]/tabStateTxnSplit[[#This Row],[Transactions]]</f>
        <v>#ERROR!</v>
      </c>
    </row>
    <row r="24" ht="12.75" customHeight="1">
      <c r="A24" s="2" t="s">
        <v>8</v>
      </c>
      <c r="B24" s="2">
        <v>2019.0</v>
      </c>
      <c r="C24" s="2">
        <v>1.0</v>
      </c>
      <c r="D24" s="2" t="s">
        <v>47</v>
      </c>
      <c r="E24" s="3">
        <v>1759.0</v>
      </c>
      <c r="F24" s="3">
        <v>3266589.84696143</v>
      </c>
      <c r="G24" s="3" t="str">
        <f>tabStateTxnSplit[[#This Row],[Amount (INR)]]/tabStateTxnSplit[[#This Row],[Transactions]]</f>
        <v>#ERROR!</v>
      </c>
    </row>
    <row r="25" ht="12.75" customHeight="1">
      <c r="A25" s="2" t="s">
        <v>8</v>
      </c>
      <c r="B25" s="2">
        <v>2019.0</v>
      </c>
      <c r="C25" s="2">
        <v>1.0</v>
      </c>
      <c r="D25" s="2" t="s">
        <v>48</v>
      </c>
      <c r="E25" s="3">
        <v>62.0</v>
      </c>
      <c r="F25" s="3">
        <v>116250.43671861</v>
      </c>
      <c r="G25" s="3" t="str">
        <f>tabStateTxnSplit[[#This Row],[Amount (INR)]]/tabStateTxnSplit[[#This Row],[Transactions]]</f>
        <v>#ERROR!</v>
      </c>
    </row>
    <row r="26" ht="12.75" customHeight="1">
      <c r="A26" s="2" t="s">
        <v>8</v>
      </c>
      <c r="B26" s="2">
        <v>2019.0</v>
      </c>
      <c r="C26" s="2">
        <v>1.0</v>
      </c>
      <c r="D26" s="2" t="s">
        <v>49</v>
      </c>
      <c r="E26" s="3">
        <v>283.0</v>
      </c>
      <c r="F26" s="3">
        <v>497094.64844172</v>
      </c>
      <c r="G26" s="3" t="str">
        <f>tabStateTxnSplit[[#This Row],[Amount (INR)]]/tabStateTxnSplit[[#This Row],[Transactions]]</f>
        <v>#ERROR!</v>
      </c>
    </row>
    <row r="27" ht="12.75" customHeight="1">
      <c r="A27" s="2" t="s">
        <v>8</v>
      </c>
      <c r="B27" s="2">
        <v>2019.0</v>
      </c>
      <c r="C27" s="2">
        <v>2.0</v>
      </c>
      <c r="D27" s="2" t="s">
        <v>45</v>
      </c>
      <c r="E27" s="3">
        <v>14676.0</v>
      </c>
      <c r="F27" s="3">
        <v>7242448.25621233</v>
      </c>
      <c r="G27" s="3" t="str">
        <f>tabStateTxnSplit[[#This Row],[Amount (INR)]]/tabStateTxnSplit[[#This Row],[Transactions]]</f>
        <v>#ERROR!</v>
      </c>
    </row>
    <row r="28" ht="12.75" customHeight="1">
      <c r="A28" s="2" t="s">
        <v>8</v>
      </c>
      <c r="B28" s="2">
        <v>2019.0</v>
      </c>
      <c r="C28" s="2">
        <v>2.0</v>
      </c>
      <c r="D28" s="2" t="s">
        <v>46</v>
      </c>
      <c r="E28" s="3">
        <v>14481.0</v>
      </c>
      <c r="F28" s="3">
        <v>1.07525358666528E8</v>
      </c>
      <c r="G28" s="3" t="str">
        <f>tabStateTxnSplit[[#This Row],[Amount (INR)]]/tabStateTxnSplit[[#This Row],[Transactions]]</f>
        <v>#ERROR!</v>
      </c>
    </row>
    <row r="29" ht="12.75" customHeight="1">
      <c r="A29" s="2" t="s">
        <v>8</v>
      </c>
      <c r="B29" s="2">
        <v>2019.0</v>
      </c>
      <c r="C29" s="2">
        <v>2.0</v>
      </c>
      <c r="D29" s="2" t="s">
        <v>47</v>
      </c>
      <c r="E29" s="3">
        <v>4031.0</v>
      </c>
      <c r="F29" s="3">
        <v>4702152.61661937</v>
      </c>
      <c r="G29" s="3" t="str">
        <f>tabStateTxnSplit[[#This Row],[Amount (INR)]]/tabStateTxnSplit[[#This Row],[Transactions]]</f>
        <v>#ERROR!</v>
      </c>
    </row>
    <row r="30" ht="12.75" customHeight="1">
      <c r="A30" s="2" t="s">
        <v>8</v>
      </c>
      <c r="B30" s="2">
        <v>2019.0</v>
      </c>
      <c r="C30" s="2">
        <v>2.0</v>
      </c>
      <c r="D30" s="2" t="s">
        <v>48</v>
      </c>
      <c r="E30" s="3">
        <v>124.0</v>
      </c>
      <c r="F30" s="3">
        <v>113278.91371326</v>
      </c>
      <c r="G30" s="3" t="str">
        <f>tabStateTxnSplit[[#This Row],[Amount (INR)]]/tabStateTxnSplit[[#This Row],[Transactions]]</f>
        <v>#ERROR!</v>
      </c>
    </row>
    <row r="31" ht="12.75" customHeight="1">
      <c r="A31" s="2" t="s">
        <v>8</v>
      </c>
      <c r="B31" s="2">
        <v>2019.0</v>
      </c>
      <c r="C31" s="2">
        <v>2.0</v>
      </c>
      <c r="D31" s="2" t="s">
        <v>49</v>
      </c>
      <c r="E31" s="3">
        <v>377.0</v>
      </c>
      <c r="F31" s="3">
        <v>671471.222589792</v>
      </c>
      <c r="G31" s="3" t="str">
        <f>tabStateTxnSplit[[#This Row],[Amount (INR)]]/tabStateTxnSplit[[#This Row],[Transactions]]</f>
        <v>#ERROR!</v>
      </c>
    </row>
    <row r="32" ht="12.75" customHeight="1">
      <c r="A32" s="2" t="s">
        <v>8</v>
      </c>
      <c r="B32" s="2">
        <v>2019.0</v>
      </c>
      <c r="C32" s="2">
        <v>3.0</v>
      </c>
      <c r="D32" s="2" t="s">
        <v>45</v>
      </c>
      <c r="E32" s="3">
        <v>16219.0</v>
      </c>
      <c r="F32" s="3">
        <v>8171737.70591668</v>
      </c>
      <c r="G32" s="3" t="str">
        <f>tabStateTxnSplit[[#This Row],[Amount (INR)]]/tabStateTxnSplit[[#This Row],[Transactions]]</f>
        <v>#ERROR!</v>
      </c>
    </row>
    <row r="33" ht="12.75" customHeight="1">
      <c r="A33" s="2" t="s">
        <v>8</v>
      </c>
      <c r="B33" s="2">
        <v>2019.0</v>
      </c>
      <c r="C33" s="2">
        <v>3.0</v>
      </c>
      <c r="D33" s="2" t="s">
        <v>46</v>
      </c>
      <c r="E33" s="3">
        <v>13767.0</v>
      </c>
      <c r="F33" s="3">
        <v>1.01079821103446E8</v>
      </c>
      <c r="G33" s="3" t="str">
        <f>tabStateTxnSplit[[#This Row],[Amount (INR)]]/tabStateTxnSplit[[#This Row],[Transactions]]</f>
        <v>#ERROR!</v>
      </c>
    </row>
    <row r="34" ht="12.75" customHeight="1">
      <c r="A34" s="2" t="s">
        <v>8</v>
      </c>
      <c r="B34" s="2">
        <v>2019.0</v>
      </c>
      <c r="C34" s="2">
        <v>3.0</v>
      </c>
      <c r="D34" s="2" t="s">
        <v>47</v>
      </c>
      <c r="E34" s="3">
        <v>3519.0</v>
      </c>
      <c r="F34" s="3">
        <v>4428734.57484668</v>
      </c>
      <c r="G34" s="3" t="str">
        <f>tabStateTxnSplit[[#This Row],[Amount (INR)]]/tabStateTxnSplit[[#This Row],[Transactions]]</f>
        <v>#ERROR!</v>
      </c>
    </row>
    <row r="35" ht="12.75" customHeight="1">
      <c r="A35" s="2" t="s">
        <v>8</v>
      </c>
      <c r="B35" s="2">
        <v>2019.0</v>
      </c>
      <c r="C35" s="2">
        <v>3.0</v>
      </c>
      <c r="D35" s="2" t="s">
        <v>48</v>
      </c>
      <c r="E35" s="3">
        <v>50.0</v>
      </c>
      <c r="F35" s="3">
        <v>158857.943155868</v>
      </c>
      <c r="G35" s="3" t="str">
        <f>tabStateTxnSplit[[#This Row],[Amount (INR)]]/tabStateTxnSplit[[#This Row],[Transactions]]</f>
        <v>#ERROR!</v>
      </c>
    </row>
    <row r="36" ht="12.75" customHeight="1">
      <c r="A36" s="2" t="s">
        <v>8</v>
      </c>
      <c r="B36" s="2">
        <v>2019.0</v>
      </c>
      <c r="C36" s="2">
        <v>3.0</v>
      </c>
      <c r="D36" s="2" t="s">
        <v>49</v>
      </c>
      <c r="E36" s="3">
        <v>215.0</v>
      </c>
      <c r="F36" s="3">
        <v>232624.759928535</v>
      </c>
      <c r="G36" s="3" t="str">
        <f>tabStateTxnSplit[[#This Row],[Amount (INR)]]/tabStateTxnSplit[[#This Row],[Transactions]]</f>
        <v>#ERROR!</v>
      </c>
    </row>
    <row r="37" ht="12.75" customHeight="1">
      <c r="A37" s="2" t="s">
        <v>8</v>
      </c>
      <c r="B37" s="2">
        <v>2019.0</v>
      </c>
      <c r="C37" s="2">
        <v>4.0</v>
      </c>
      <c r="D37" s="2" t="s">
        <v>46</v>
      </c>
      <c r="E37" s="3">
        <v>18128.0</v>
      </c>
      <c r="F37" s="3">
        <v>1.21493224307545E8</v>
      </c>
      <c r="G37" s="3" t="str">
        <f>tabStateTxnSplit[[#This Row],[Amount (INR)]]/tabStateTxnSplit[[#This Row],[Transactions]]</f>
        <v>#ERROR!</v>
      </c>
    </row>
    <row r="38" ht="12.75" customHeight="1">
      <c r="A38" s="2" t="s">
        <v>8</v>
      </c>
      <c r="B38" s="2">
        <v>2019.0</v>
      </c>
      <c r="C38" s="2">
        <v>4.0</v>
      </c>
      <c r="D38" s="2" t="s">
        <v>45</v>
      </c>
      <c r="E38" s="3">
        <v>13851.0</v>
      </c>
      <c r="F38" s="3">
        <v>9538690.91642463</v>
      </c>
      <c r="G38" s="3" t="str">
        <f>tabStateTxnSplit[[#This Row],[Amount (INR)]]/tabStateTxnSplit[[#This Row],[Transactions]]</f>
        <v>#ERROR!</v>
      </c>
    </row>
    <row r="39" ht="12.75" customHeight="1">
      <c r="A39" s="2" t="s">
        <v>8</v>
      </c>
      <c r="B39" s="2">
        <v>2019.0</v>
      </c>
      <c r="C39" s="2">
        <v>4.0</v>
      </c>
      <c r="D39" s="2" t="s">
        <v>47</v>
      </c>
      <c r="E39" s="3">
        <v>2920.0</v>
      </c>
      <c r="F39" s="3">
        <v>5247500.48790237</v>
      </c>
      <c r="G39" s="3" t="str">
        <f>tabStateTxnSplit[[#This Row],[Amount (INR)]]/tabStateTxnSplit[[#This Row],[Transactions]]</f>
        <v>#ERROR!</v>
      </c>
    </row>
    <row r="40" ht="12.75" customHeight="1">
      <c r="A40" s="2" t="s">
        <v>8</v>
      </c>
      <c r="B40" s="2">
        <v>2019.0</v>
      </c>
      <c r="C40" s="2">
        <v>4.0</v>
      </c>
      <c r="D40" s="2" t="s">
        <v>48</v>
      </c>
      <c r="E40" s="3">
        <v>60.0</v>
      </c>
      <c r="F40" s="3">
        <v>295937.211089886</v>
      </c>
      <c r="G40" s="3" t="str">
        <f>tabStateTxnSplit[[#This Row],[Amount (INR)]]/tabStateTxnSplit[[#This Row],[Transactions]]</f>
        <v>#ERROR!</v>
      </c>
    </row>
    <row r="41" ht="12.75" customHeight="1">
      <c r="A41" s="2" t="s">
        <v>8</v>
      </c>
      <c r="B41" s="2">
        <v>2019.0</v>
      </c>
      <c r="C41" s="2">
        <v>4.0</v>
      </c>
      <c r="D41" s="2" t="s">
        <v>49</v>
      </c>
      <c r="E41" s="3">
        <v>200.0</v>
      </c>
      <c r="F41" s="3">
        <v>263177.594415888</v>
      </c>
      <c r="G41" s="3" t="str">
        <f>tabStateTxnSplit[[#This Row],[Amount (INR)]]/tabStateTxnSplit[[#This Row],[Transactions]]</f>
        <v>#ERROR!</v>
      </c>
    </row>
    <row r="42" ht="12.75" customHeight="1">
      <c r="A42" s="2" t="s">
        <v>8</v>
      </c>
      <c r="B42" s="2">
        <v>2020.0</v>
      </c>
      <c r="C42" s="2">
        <v>1.0</v>
      </c>
      <c r="D42" s="2" t="s">
        <v>46</v>
      </c>
      <c r="E42" s="3">
        <v>18324.0</v>
      </c>
      <c r="F42" s="3">
        <v>1.42332401792347E8</v>
      </c>
      <c r="G42" s="3" t="str">
        <f>tabStateTxnSplit[[#This Row],[Amount (INR)]]/tabStateTxnSplit[[#This Row],[Transactions]]</f>
        <v>#ERROR!</v>
      </c>
    </row>
    <row r="43" ht="12.75" customHeight="1">
      <c r="A43" s="2" t="s">
        <v>8</v>
      </c>
      <c r="B43" s="2">
        <v>2020.0</v>
      </c>
      <c r="C43" s="2">
        <v>1.0</v>
      </c>
      <c r="D43" s="2" t="s">
        <v>45</v>
      </c>
      <c r="E43" s="3">
        <v>18268.0</v>
      </c>
      <c r="F43" s="3">
        <v>1.08504140239774E7</v>
      </c>
      <c r="G43" s="3" t="str">
        <f>tabStateTxnSplit[[#This Row],[Amount (INR)]]/tabStateTxnSplit[[#This Row],[Transactions]]</f>
        <v>#ERROR!</v>
      </c>
    </row>
    <row r="44" ht="12.75" customHeight="1">
      <c r="A44" s="2" t="s">
        <v>8</v>
      </c>
      <c r="B44" s="2">
        <v>2020.0</v>
      </c>
      <c r="C44" s="2">
        <v>1.0</v>
      </c>
      <c r="D44" s="2" t="s">
        <v>47</v>
      </c>
      <c r="E44" s="3">
        <v>4424.0</v>
      </c>
      <c r="F44" s="3">
        <v>7752871.5582177</v>
      </c>
      <c r="G44" s="3" t="str">
        <f>tabStateTxnSplit[[#This Row],[Amount (INR)]]/tabStateTxnSplit[[#This Row],[Transactions]]</f>
        <v>#ERROR!</v>
      </c>
    </row>
    <row r="45" ht="12.75" customHeight="1">
      <c r="A45" s="2" t="s">
        <v>8</v>
      </c>
      <c r="B45" s="2">
        <v>2020.0</v>
      </c>
      <c r="C45" s="2">
        <v>1.0</v>
      </c>
      <c r="D45" s="2" t="s">
        <v>48</v>
      </c>
      <c r="E45" s="3">
        <v>66.0</v>
      </c>
      <c r="F45" s="3">
        <v>208231.730716526</v>
      </c>
      <c r="G45" s="3" t="str">
        <f>tabStateTxnSplit[[#This Row],[Amount (INR)]]/tabStateTxnSplit[[#This Row],[Transactions]]</f>
        <v>#ERROR!</v>
      </c>
    </row>
    <row r="46" ht="12.75" customHeight="1">
      <c r="A46" s="2" t="s">
        <v>8</v>
      </c>
      <c r="B46" s="2">
        <v>2020.0</v>
      </c>
      <c r="C46" s="2">
        <v>1.0</v>
      </c>
      <c r="D46" s="2" t="s">
        <v>49</v>
      </c>
      <c r="E46" s="3">
        <v>216.0</v>
      </c>
      <c r="F46" s="3">
        <v>332393.192015216</v>
      </c>
      <c r="G46" s="3" t="str">
        <f>tabStateTxnSplit[[#This Row],[Amount (INR)]]/tabStateTxnSplit[[#This Row],[Transactions]]</f>
        <v>#ERROR!</v>
      </c>
    </row>
    <row r="47" ht="12.75" customHeight="1">
      <c r="A47" s="2" t="s">
        <v>8</v>
      </c>
      <c r="B47" s="2">
        <v>2020.0</v>
      </c>
      <c r="C47" s="2">
        <v>2.0</v>
      </c>
      <c r="D47" s="2" t="s">
        <v>45</v>
      </c>
      <c r="E47" s="3">
        <v>38125.0</v>
      </c>
      <c r="F47" s="3">
        <v>1.76596227341882E7</v>
      </c>
      <c r="G47" s="3" t="str">
        <f>tabStateTxnSplit[[#This Row],[Amount (INR)]]/tabStateTxnSplit[[#This Row],[Transactions]]</f>
        <v>#ERROR!</v>
      </c>
    </row>
    <row r="48" ht="12.75" customHeight="1">
      <c r="A48" s="2" t="s">
        <v>8</v>
      </c>
      <c r="B48" s="2">
        <v>2020.0</v>
      </c>
      <c r="C48" s="2">
        <v>2.0</v>
      </c>
      <c r="D48" s="2" t="s">
        <v>46</v>
      </c>
      <c r="E48" s="3">
        <v>20303.0</v>
      </c>
      <c r="F48" s="3">
        <v>1.41728757735174E8</v>
      </c>
      <c r="G48" s="3" t="str">
        <f>tabStateTxnSplit[[#This Row],[Amount (INR)]]/tabStateTxnSplit[[#This Row],[Transactions]]</f>
        <v>#ERROR!</v>
      </c>
    </row>
    <row r="49" ht="12.75" customHeight="1">
      <c r="A49" s="2" t="s">
        <v>8</v>
      </c>
      <c r="B49" s="2">
        <v>2020.0</v>
      </c>
      <c r="C49" s="2">
        <v>2.0</v>
      </c>
      <c r="D49" s="2" t="s">
        <v>47</v>
      </c>
      <c r="E49" s="3">
        <v>4004.0</v>
      </c>
      <c r="F49" s="3">
        <v>9236375.74047134</v>
      </c>
      <c r="G49" s="3" t="str">
        <f>tabStateTxnSplit[[#This Row],[Amount (INR)]]/tabStateTxnSplit[[#This Row],[Transactions]]</f>
        <v>#ERROR!</v>
      </c>
    </row>
    <row r="50" ht="12.75" customHeight="1">
      <c r="A50" s="2" t="s">
        <v>8</v>
      </c>
      <c r="B50" s="2">
        <v>2020.0</v>
      </c>
      <c r="C50" s="2">
        <v>2.0</v>
      </c>
      <c r="D50" s="2" t="s">
        <v>48</v>
      </c>
      <c r="E50" s="3">
        <v>175.0</v>
      </c>
      <c r="F50" s="3">
        <v>706932.139711581</v>
      </c>
      <c r="G50" s="3" t="str">
        <f>tabStateTxnSplit[[#This Row],[Amount (INR)]]/tabStateTxnSplit[[#This Row],[Transactions]]</f>
        <v>#ERROR!</v>
      </c>
    </row>
    <row r="51" ht="12.75" customHeight="1">
      <c r="A51" s="2" t="s">
        <v>8</v>
      </c>
      <c r="B51" s="2">
        <v>2020.0</v>
      </c>
      <c r="C51" s="2">
        <v>2.0</v>
      </c>
      <c r="D51" s="2" t="s">
        <v>49</v>
      </c>
      <c r="E51" s="3">
        <v>355.0</v>
      </c>
      <c r="F51" s="3">
        <v>313313.064601432</v>
      </c>
      <c r="G51" s="3" t="str">
        <f>tabStateTxnSplit[[#This Row],[Amount (INR)]]/tabStateTxnSplit[[#This Row],[Transactions]]</f>
        <v>#ERROR!</v>
      </c>
    </row>
    <row r="52" ht="12.75" customHeight="1">
      <c r="A52" s="2" t="s">
        <v>8</v>
      </c>
      <c r="B52" s="2">
        <v>2020.0</v>
      </c>
      <c r="C52" s="2">
        <v>3.0</v>
      </c>
      <c r="D52" s="2" t="s">
        <v>45</v>
      </c>
      <c r="E52" s="3">
        <v>59310.0</v>
      </c>
      <c r="F52" s="3">
        <v>2.47562208754693E7</v>
      </c>
      <c r="G52" s="3" t="str">
        <f>tabStateTxnSplit[[#This Row],[Amount (INR)]]/tabStateTxnSplit[[#This Row],[Transactions]]</f>
        <v>#ERROR!</v>
      </c>
    </row>
    <row r="53" ht="12.75" customHeight="1">
      <c r="A53" s="2" t="s">
        <v>8</v>
      </c>
      <c r="B53" s="2">
        <v>2020.0</v>
      </c>
      <c r="C53" s="2">
        <v>3.0</v>
      </c>
      <c r="D53" s="2" t="s">
        <v>46</v>
      </c>
      <c r="E53" s="3">
        <v>40697.0</v>
      </c>
      <c r="F53" s="3">
        <v>2.89078946731239E8</v>
      </c>
      <c r="G53" s="3" t="str">
        <f>tabStateTxnSplit[[#This Row],[Amount (INR)]]/tabStateTxnSplit[[#This Row],[Transactions]]</f>
        <v>#ERROR!</v>
      </c>
    </row>
    <row r="54" ht="12.75" customHeight="1">
      <c r="A54" s="2" t="s">
        <v>8</v>
      </c>
      <c r="B54" s="2">
        <v>2020.0</v>
      </c>
      <c r="C54" s="2">
        <v>3.0</v>
      </c>
      <c r="D54" s="2" t="s">
        <v>47</v>
      </c>
      <c r="E54" s="3">
        <v>16096.0</v>
      </c>
      <c r="F54" s="3">
        <v>2.26829922384788E7</v>
      </c>
      <c r="G54" s="3" t="str">
        <f>tabStateTxnSplit[[#This Row],[Amount (INR)]]/tabStateTxnSplit[[#This Row],[Transactions]]</f>
        <v>#ERROR!</v>
      </c>
    </row>
    <row r="55" ht="12.75" customHeight="1">
      <c r="A55" s="2" t="s">
        <v>8</v>
      </c>
      <c r="B55" s="2">
        <v>2020.0</v>
      </c>
      <c r="C55" s="2">
        <v>3.0</v>
      </c>
      <c r="D55" s="2" t="s">
        <v>48</v>
      </c>
      <c r="E55" s="3">
        <v>572.0</v>
      </c>
      <c r="F55" s="3">
        <v>961836.712986027</v>
      </c>
      <c r="G55" s="3" t="str">
        <f>tabStateTxnSplit[[#This Row],[Amount (INR)]]/tabStateTxnSplit[[#This Row],[Transactions]]</f>
        <v>#ERROR!</v>
      </c>
    </row>
    <row r="56" ht="12.75" customHeight="1">
      <c r="A56" s="2" t="s">
        <v>8</v>
      </c>
      <c r="B56" s="2">
        <v>2020.0</v>
      </c>
      <c r="C56" s="2">
        <v>3.0</v>
      </c>
      <c r="D56" s="2" t="s">
        <v>49</v>
      </c>
      <c r="E56" s="3">
        <v>808.0</v>
      </c>
      <c r="F56" s="3">
        <v>539449.772186836</v>
      </c>
      <c r="G56" s="3" t="str">
        <f>tabStateTxnSplit[[#This Row],[Amount (INR)]]/tabStateTxnSplit[[#This Row],[Transactions]]</f>
        <v>#ERROR!</v>
      </c>
    </row>
    <row r="57" ht="12.75" customHeight="1">
      <c r="A57" s="2" t="s">
        <v>8</v>
      </c>
      <c r="B57" s="2">
        <v>2020.0</v>
      </c>
      <c r="C57" s="2">
        <v>4.0</v>
      </c>
      <c r="D57" s="2" t="s">
        <v>46</v>
      </c>
      <c r="E57" s="3">
        <v>81439.0</v>
      </c>
      <c r="F57" s="3">
        <v>5.33316526181498E8</v>
      </c>
      <c r="G57" s="3" t="str">
        <f>tabStateTxnSplit[[#This Row],[Amount (INR)]]/tabStateTxnSplit[[#This Row],[Transactions]]</f>
        <v>#ERROR!</v>
      </c>
    </row>
    <row r="58" ht="12.75" customHeight="1">
      <c r="A58" s="2" t="s">
        <v>8</v>
      </c>
      <c r="B58" s="2">
        <v>2020.0</v>
      </c>
      <c r="C58" s="2">
        <v>4.0</v>
      </c>
      <c r="D58" s="2" t="s">
        <v>45</v>
      </c>
      <c r="E58" s="3">
        <v>80811.0</v>
      </c>
      <c r="F58" s="3">
        <v>3.37100305343832E7</v>
      </c>
      <c r="G58" s="3" t="str">
        <f>tabStateTxnSplit[[#This Row],[Amount (INR)]]/tabStateTxnSplit[[#This Row],[Transactions]]</f>
        <v>#ERROR!</v>
      </c>
    </row>
    <row r="59" ht="12.75" customHeight="1">
      <c r="A59" s="2" t="s">
        <v>8</v>
      </c>
      <c r="B59" s="2">
        <v>2020.0</v>
      </c>
      <c r="C59" s="2">
        <v>4.0</v>
      </c>
      <c r="D59" s="2" t="s">
        <v>47</v>
      </c>
      <c r="E59" s="3">
        <v>59391.0</v>
      </c>
      <c r="F59" s="3">
        <v>5.68674689400039E7</v>
      </c>
      <c r="G59" s="3" t="str">
        <f>tabStateTxnSplit[[#This Row],[Amount (INR)]]/tabStateTxnSplit[[#This Row],[Transactions]]</f>
        <v>#ERROR!</v>
      </c>
    </row>
    <row r="60" ht="12.75" customHeight="1">
      <c r="A60" s="2" t="s">
        <v>8</v>
      </c>
      <c r="B60" s="2">
        <v>2020.0</v>
      </c>
      <c r="C60" s="2">
        <v>4.0</v>
      </c>
      <c r="D60" s="2" t="s">
        <v>48</v>
      </c>
      <c r="E60" s="3">
        <v>965.0</v>
      </c>
      <c r="F60" s="3">
        <v>1880546.96723706</v>
      </c>
      <c r="G60" s="3" t="str">
        <f>tabStateTxnSplit[[#This Row],[Amount (INR)]]/tabStateTxnSplit[[#This Row],[Transactions]]</f>
        <v>#ERROR!</v>
      </c>
    </row>
    <row r="61" ht="12.75" customHeight="1">
      <c r="A61" s="2" t="s">
        <v>8</v>
      </c>
      <c r="B61" s="2">
        <v>2020.0</v>
      </c>
      <c r="C61" s="2">
        <v>4.0</v>
      </c>
      <c r="D61" s="2" t="s">
        <v>49</v>
      </c>
      <c r="E61" s="3">
        <v>1925.0</v>
      </c>
      <c r="F61" s="3">
        <v>1508083.69172992</v>
      </c>
      <c r="G61" s="3" t="str">
        <f>tabStateTxnSplit[[#This Row],[Amount (INR)]]/tabStateTxnSplit[[#This Row],[Transactions]]</f>
        <v>#ERROR!</v>
      </c>
    </row>
    <row r="62" ht="12.75" customHeight="1">
      <c r="A62" s="2" t="s">
        <v>8</v>
      </c>
      <c r="B62" s="2">
        <v>2021.0</v>
      </c>
      <c r="C62" s="2">
        <v>1.0</v>
      </c>
      <c r="D62" s="2" t="s">
        <v>46</v>
      </c>
      <c r="E62" s="3">
        <v>105458.0</v>
      </c>
      <c r="F62" s="3">
        <v>6.65391395715478E8</v>
      </c>
      <c r="G62" s="3" t="str">
        <f>tabStateTxnSplit[[#This Row],[Amount (INR)]]/tabStateTxnSplit[[#This Row],[Transactions]]</f>
        <v>#ERROR!</v>
      </c>
    </row>
    <row r="63" ht="12.75" customHeight="1">
      <c r="A63" s="2" t="s">
        <v>8</v>
      </c>
      <c r="B63" s="2">
        <v>2021.0</v>
      </c>
      <c r="C63" s="2">
        <v>1.0</v>
      </c>
      <c r="D63" s="2" t="s">
        <v>45</v>
      </c>
      <c r="E63" s="3">
        <v>84119.0</v>
      </c>
      <c r="F63" s="3">
        <v>3.71609228650699E7</v>
      </c>
      <c r="G63" s="3" t="str">
        <f>tabStateTxnSplit[[#This Row],[Amount (INR)]]/tabStateTxnSplit[[#This Row],[Transactions]]</f>
        <v>#ERROR!</v>
      </c>
    </row>
    <row r="64" ht="12.75" customHeight="1">
      <c r="A64" s="2" t="s">
        <v>8</v>
      </c>
      <c r="B64" s="2">
        <v>2021.0</v>
      </c>
      <c r="C64" s="2">
        <v>1.0</v>
      </c>
      <c r="D64" s="2" t="s">
        <v>47</v>
      </c>
      <c r="E64" s="3">
        <v>53090.0</v>
      </c>
      <c r="F64" s="3">
        <v>7.86069790575145E7</v>
      </c>
      <c r="G64" s="3" t="str">
        <f>tabStateTxnSplit[[#This Row],[Amount (INR)]]/tabStateTxnSplit[[#This Row],[Transactions]]</f>
        <v>#ERROR!</v>
      </c>
    </row>
    <row r="65" ht="12.75" customHeight="1">
      <c r="A65" s="2" t="s">
        <v>8</v>
      </c>
      <c r="B65" s="2">
        <v>2021.0</v>
      </c>
      <c r="C65" s="2">
        <v>1.0</v>
      </c>
      <c r="D65" s="2" t="s">
        <v>48</v>
      </c>
      <c r="E65" s="3">
        <v>884.0</v>
      </c>
      <c r="F65" s="3">
        <v>1469351.08525986</v>
      </c>
      <c r="G65" s="3" t="str">
        <f>tabStateTxnSplit[[#This Row],[Amount (INR)]]/tabStateTxnSplit[[#This Row],[Transactions]]</f>
        <v>#ERROR!</v>
      </c>
    </row>
    <row r="66" ht="12.75" customHeight="1">
      <c r="A66" s="2" t="s">
        <v>8</v>
      </c>
      <c r="B66" s="2">
        <v>2021.0</v>
      </c>
      <c r="C66" s="2">
        <v>1.0</v>
      </c>
      <c r="D66" s="2" t="s">
        <v>49</v>
      </c>
      <c r="E66" s="3">
        <v>1201.0</v>
      </c>
      <c r="F66" s="3">
        <v>1077918.66643322</v>
      </c>
      <c r="G66" s="3" t="str">
        <f>tabStateTxnSplit[[#This Row],[Amount (INR)]]/tabStateTxnSplit[[#This Row],[Transactions]]</f>
        <v>#ERROR!</v>
      </c>
    </row>
    <row r="67" ht="12.75" customHeight="1">
      <c r="A67" s="2" t="s">
        <v>8</v>
      </c>
      <c r="B67" s="2">
        <v>2021.0</v>
      </c>
      <c r="C67" s="2">
        <v>2.0</v>
      </c>
      <c r="D67" s="2" t="s">
        <v>46</v>
      </c>
      <c r="E67" s="3">
        <v>132772.0</v>
      </c>
      <c r="F67" s="3">
        <v>7.4838204477073E8</v>
      </c>
      <c r="G67" s="3" t="str">
        <f>tabStateTxnSplit[[#This Row],[Amount (INR)]]/tabStateTxnSplit[[#This Row],[Transactions]]</f>
        <v>#ERROR!</v>
      </c>
    </row>
    <row r="68" ht="12.75" customHeight="1">
      <c r="A68" s="2" t="s">
        <v>8</v>
      </c>
      <c r="B68" s="2">
        <v>2021.0</v>
      </c>
      <c r="C68" s="2">
        <v>2.0</v>
      </c>
      <c r="D68" s="2" t="s">
        <v>45</v>
      </c>
      <c r="E68" s="3">
        <v>120911.0</v>
      </c>
      <c r="F68" s="3">
        <v>4.36919612627512E7</v>
      </c>
      <c r="G68" s="3" t="str">
        <f>tabStateTxnSplit[[#This Row],[Amount (INR)]]/tabStateTxnSplit[[#This Row],[Transactions]]</f>
        <v>#ERROR!</v>
      </c>
    </row>
    <row r="69" ht="12.75" customHeight="1">
      <c r="A69" s="2" t="s">
        <v>8</v>
      </c>
      <c r="B69" s="2">
        <v>2021.0</v>
      </c>
      <c r="C69" s="2">
        <v>2.0</v>
      </c>
      <c r="D69" s="2" t="s">
        <v>47</v>
      </c>
      <c r="E69" s="3">
        <v>85143.0</v>
      </c>
      <c r="F69" s="3">
        <v>1.03707408509084E8</v>
      </c>
      <c r="G69" s="3" t="str">
        <f>tabStateTxnSplit[[#This Row],[Amount (INR)]]/tabStateTxnSplit[[#This Row],[Transactions]]</f>
        <v>#ERROR!</v>
      </c>
    </row>
    <row r="70" ht="12.75" customHeight="1">
      <c r="A70" s="2" t="s">
        <v>8</v>
      </c>
      <c r="B70" s="2">
        <v>2021.0</v>
      </c>
      <c r="C70" s="2">
        <v>2.0</v>
      </c>
      <c r="D70" s="2" t="s">
        <v>48</v>
      </c>
      <c r="E70" s="3">
        <v>960.0</v>
      </c>
      <c r="F70" s="3">
        <v>2038521.51367103</v>
      </c>
      <c r="G70" s="3" t="str">
        <f>tabStateTxnSplit[[#This Row],[Amount (INR)]]/tabStateTxnSplit[[#This Row],[Transactions]]</f>
        <v>#ERROR!</v>
      </c>
    </row>
    <row r="71" ht="12.75" customHeight="1">
      <c r="A71" s="2" t="s">
        <v>8</v>
      </c>
      <c r="B71" s="2">
        <v>2021.0</v>
      </c>
      <c r="C71" s="2">
        <v>2.0</v>
      </c>
      <c r="D71" s="2" t="s">
        <v>49</v>
      </c>
      <c r="E71" s="3">
        <v>1628.0</v>
      </c>
      <c r="F71" s="3">
        <v>1327080.05605845</v>
      </c>
      <c r="G71" s="3" t="str">
        <f>tabStateTxnSplit[[#This Row],[Amount (INR)]]/tabStateTxnSplit[[#This Row],[Transactions]]</f>
        <v>#ERROR!</v>
      </c>
    </row>
    <row r="72" ht="12.75" customHeight="1">
      <c r="A72" s="2" t="s">
        <v>9</v>
      </c>
      <c r="B72" s="2">
        <v>2018.0</v>
      </c>
      <c r="C72" s="2">
        <v>1.0</v>
      </c>
      <c r="D72" s="2" t="s">
        <v>45</v>
      </c>
      <c r="E72" s="3">
        <v>5027448.0</v>
      </c>
      <c r="F72" s="3">
        <v>8.92293975669856E8</v>
      </c>
      <c r="G72" s="3" t="str">
        <f>tabStateTxnSplit[[#This Row],[Amount (INR)]]/tabStateTxnSplit[[#This Row],[Transactions]]</f>
        <v>#ERROR!</v>
      </c>
    </row>
    <row r="73" ht="12.75" customHeight="1">
      <c r="A73" s="2" t="s">
        <v>9</v>
      </c>
      <c r="B73" s="2">
        <v>2018.0</v>
      </c>
      <c r="C73" s="2">
        <v>1.0</v>
      </c>
      <c r="D73" s="2" t="s">
        <v>46</v>
      </c>
      <c r="E73" s="3">
        <v>3049646.0</v>
      </c>
      <c r="F73" s="3">
        <v>1.05242502831787E10</v>
      </c>
      <c r="G73" s="3" t="str">
        <f>tabStateTxnSplit[[#This Row],[Amount (INR)]]/tabStateTxnSplit[[#This Row],[Transactions]]</f>
        <v>#ERROR!</v>
      </c>
    </row>
    <row r="74" ht="12.75" customHeight="1">
      <c r="A74" s="2" t="s">
        <v>9</v>
      </c>
      <c r="B74" s="2">
        <v>2018.0</v>
      </c>
      <c r="C74" s="2">
        <v>1.0</v>
      </c>
      <c r="D74" s="2" t="s">
        <v>47</v>
      </c>
      <c r="E74" s="3">
        <v>362672.0</v>
      </c>
      <c r="F74" s="3">
        <v>2.47297640240006E8</v>
      </c>
      <c r="G74" s="3" t="str">
        <f>tabStateTxnSplit[[#This Row],[Amount (INR)]]/tabStateTxnSplit[[#This Row],[Transactions]]</f>
        <v>#ERROR!</v>
      </c>
    </row>
    <row r="75" ht="12.75" customHeight="1">
      <c r="A75" s="2" t="s">
        <v>9</v>
      </c>
      <c r="B75" s="2">
        <v>2018.0</v>
      </c>
      <c r="C75" s="2">
        <v>1.0</v>
      </c>
      <c r="D75" s="2" t="s">
        <v>48</v>
      </c>
      <c r="E75" s="3">
        <v>204305.0</v>
      </c>
      <c r="F75" s="3">
        <v>4.48084497639544E7</v>
      </c>
      <c r="G75" s="3" t="str">
        <f>tabStateTxnSplit[[#This Row],[Amount (INR)]]/tabStateTxnSplit[[#This Row],[Transactions]]</f>
        <v>#ERROR!</v>
      </c>
    </row>
    <row r="76" ht="12.75" customHeight="1">
      <c r="A76" s="2" t="s">
        <v>9</v>
      </c>
      <c r="B76" s="2">
        <v>2018.0</v>
      </c>
      <c r="C76" s="2">
        <v>1.0</v>
      </c>
      <c r="D76" s="2" t="s">
        <v>49</v>
      </c>
      <c r="E76" s="3">
        <v>395514.0</v>
      </c>
      <c r="F76" s="3">
        <v>2.87626042970705E8</v>
      </c>
      <c r="G76" s="3" t="str">
        <f>tabStateTxnSplit[[#This Row],[Amount (INR)]]/tabStateTxnSplit[[#This Row],[Transactions]]</f>
        <v>#ERROR!</v>
      </c>
    </row>
    <row r="77" ht="12.75" customHeight="1">
      <c r="A77" s="2" t="s">
        <v>9</v>
      </c>
      <c r="B77" s="2">
        <v>2018.0</v>
      </c>
      <c r="C77" s="2">
        <v>2.0</v>
      </c>
      <c r="D77" s="2" t="s">
        <v>45</v>
      </c>
      <c r="E77" s="3">
        <v>6456387.0</v>
      </c>
      <c r="F77" s="3">
        <v>1.59859148848803E9</v>
      </c>
      <c r="G77" s="3" t="str">
        <f>tabStateTxnSplit[[#This Row],[Amount (INR)]]/tabStateTxnSplit[[#This Row],[Transactions]]</f>
        <v>#ERROR!</v>
      </c>
    </row>
    <row r="78" ht="12.75" customHeight="1">
      <c r="A78" s="2" t="s">
        <v>9</v>
      </c>
      <c r="B78" s="2">
        <v>2018.0</v>
      </c>
      <c r="C78" s="2">
        <v>2.0</v>
      </c>
      <c r="D78" s="2" t="s">
        <v>46</v>
      </c>
      <c r="E78" s="3">
        <v>4745000.0</v>
      </c>
      <c r="F78" s="3">
        <v>2.04514930988953E10</v>
      </c>
      <c r="G78" s="3" t="str">
        <f>tabStateTxnSplit[[#This Row],[Amount (INR)]]/tabStateTxnSplit[[#This Row],[Transactions]]</f>
        <v>#ERROR!</v>
      </c>
    </row>
    <row r="79" ht="12.75" customHeight="1">
      <c r="A79" s="2" t="s">
        <v>9</v>
      </c>
      <c r="B79" s="2">
        <v>2018.0</v>
      </c>
      <c r="C79" s="2">
        <v>2.0</v>
      </c>
      <c r="D79" s="2" t="s">
        <v>47</v>
      </c>
      <c r="E79" s="3">
        <v>604847.0</v>
      </c>
      <c r="F79" s="3">
        <v>4.36785223860329E8</v>
      </c>
      <c r="G79" s="3" t="str">
        <f>tabStateTxnSplit[[#This Row],[Amount (INR)]]/tabStateTxnSplit[[#This Row],[Transactions]]</f>
        <v>#ERROR!</v>
      </c>
    </row>
    <row r="80" ht="12.75" customHeight="1">
      <c r="A80" s="2" t="s">
        <v>9</v>
      </c>
      <c r="B80" s="2">
        <v>2018.0</v>
      </c>
      <c r="C80" s="2">
        <v>2.0</v>
      </c>
      <c r="D80" s="2" t="s">
        <v>48</v>
      </c>
      <c r="E80" s="3">
        <v>225621.0</v>
      </c>
      <c r="F80" s="3">
        <v>6.89521148137459E7</v>
      </c>
      <c r="G80" s="3" t="str">
        <f>tabStateTxnSplit[[#This Row],[Amount (INR)]]/tabStateTxnSplit[[#This Row],[Transactions]]</f>
        <v>#ERROR!</v>
      </c>
    </row>
    <row r="81" ht="12.75" customHeight="1">
      <c r="A81" s="2" t="s">
        <v>9</v>
      </c>
      <c r="B81" s="2">
        <v>2018.0</v>
      </c>
      <c r="C81" s="2">
        <v>2.0</v>
      </c>
      <c r="D81" s="2" t="s">
        <v>49</v>
      </c>
      <c r="E81" s="3">
        <v>322063.0</v>
      </c>
      <c r="F81" s="3">
        <v>3.28092346575651E8</v>
      </c>
      <c r="G81" s="3" t="str">
        <f>tabStateTxnSplit[[#This Row],[Amount (INR)]]/tabStateTxnSplit[[#This Row],[Transactions]]</f>
        <v>#ERROR!</v>
      </c>
    </row>
    <row r="82" ht="12.75" customHeight="1">
      <c r="A82" s="2" t="s">
        <v>9</v>
      </c>
      <c r="B82" s="2">
        <v>2018.0</v>
      </c>
      <c r="C82" s="2">
        <v>3.0</v>
      </c>
      <c r="D82" s="2" t="s">
        <v>46</v>
      </c>
      <c r="E82" s="3">
        <v>1.6129591E7</v>
      </c>
      <c r="F82" s="3">
        <v>3.27386304446687E10</v>
      </c>
      <c r="G82" s="3" t="str">
        <f>tabStateTxnSplit[[#This Row],[Amount (INR)]]/tabStateTxnSplit[[#This Row],[Transactions]]</f>
        <v>#ERROR!</v>
      </c>
    </row>
    <row r="83" ht="12.75" customHeight="1">
      <c r="A83" s="2" t="s">
        <v>9</v>
      </c>
      <c r="B83" s="2">
        <v>2018.0</v>
      </c>
      <c r="C83" s="2">
        <v>3.0</v>
      </c>
      <c r="D83" s="2" t="s">
        <v>45</v>
      </c>
      <c r="E83" s="3">
        <v>7542005.0</v>
      </c>
      <c r="F83" s="3">
        <v>1.94909814689419E9</v>
      </c>
      <c r="G83" s="3" t="str">
        <f>tabStateTxnSplit[[#This Row],[Amount (INR)]]/tabStateTxnSplit[[#This Row],[Transactions]]</f>
        <v>#ERROR!</v>
      </c>
    </row>
    <row r="84" ht="12.75" customHeight="1">
      <c r="A84" s="2" t="s">
        <v>9</v>
      </c>
      <c r="B84" s="2">
        <v>2018.0</v>
      </c>
      <c r="C84" s="2">
        <v>3.0</v>
      </c>
      <c r="D84" s="2" t="s">
        <v>47</v>
      </c>
      <c r="E84" s="3">
        <v>1225416.0</v>
      </c>
      <c r="F84" s="3">
        <v>6.85277254507621E8</v>
      </c>
      <c r="G84" s="3" t="str">
        <f>tabStateTxnSplit[[#This Row],[Amount (INR)]]/tabStateTxnSplit[[#This Row],[Transactions]]</f>
        <v>#ERROR!</v>
      </c>
    </row>
    <row r="85" ht="12.75" customHeight="1">
      <c r="A85" s="2" t="s">
        <v>9</v>
      </c>
      <c r="B85" s="2">
        <v>2018.0</v>
      </c>
      <c r="C85" s="2">
        <v>3.0</v>
      </c>
      <c r="D85" s="2" t="s">
        <v>48</v>
      </c>
      <c r="E85" s="3">
        <v>380324.0</v>
      </c>
      <c r="F85" s="3">
        <v>6.0790077574373E7</v>
      </c>
      <c r="G85" s="3" t="str">
        <f>tabStateTxnSplit[[#This Row],[Amount (INR)]]/tabStateTxnSplit[[#This Row],[Transactions]]</f>
        <v>#ERROR!</v>
      </c>
    </row>
    <row r="86" ht="12.75" customHeight="1">
      <c r="A86" s="2" t="s">
        <v>9</v>
      </c>
      <c r="B86" s="2">
        <v>2018.0</v>
      </c>
      <c r="C86" s="2">
        <v>3.0</v>
      </c>
      <c r="D86" s="2" t="s">
        <v>49</v>
      </c>
      <c r="E86" s="3">
        <v>348725.0</v>
      </c>
      <c r="F86" s="3">
        <v>2.8424867557002E8</v>
      </c>
      <c r="G86" s="3" t="str">
        <f>tabStateTxnSplit[[#This Row],[Amount (INR)]]/tabStateTxnSplit[[#This Row],[Transactions]]</f>
        <v>#ERROR!</v>
      </c>
    </row>
    <row r="87" ht="12.75" customHeight="1">
      <c r="A87" s="2" t="s">
        <v>9</v>
      </c>
      <c r="B87" s="2">
        <v>2018.0</v>
      </c>
      <c r="C87" s="2">
        <v>4.0</v>
      </c>
      <c r="D87" s="2" t="s">
        <v>46</v>
      </c>
      <c r="E87" s="3">
        <v>1.7580086E7</v>
      </c>
      <c r="F87" s="3">
        <v>4.7011639726136E10</v>
      </c>
      <c r="G87" s="3" t="str">
        <f>tabStateTxnSplit[[#This Row],[Amount (INR)]]/tabStateTxnSplit[[#This Row],[Transactions]]</f>
        <v>#ERROR!</v>
      </c>
    </row>
    <row r="88" ht="12.75" customHeight="1">
      <c r="A88" s="2" t="s">
        <v>9</v>
      </c>
      <c r="B88" s="2">
        <v>2018.0</v>
      </c>
      <c r="C88" s="2">
        <v>4.0</v>
      </c>
      <c r="D88" s="2" t="s">
        <v>45</v>
      </c>
      <c r="E88" s="3">
        <v>9767083.0</v>
      </c>
      <c r="F88" s="3">
        <v>2.41816431447095E9</v>
      </c>
      <c r="G88" s="3" t="str">
        <f>tabStateTxnSplit[[#This Row],[Amount (INR)]]/tabStateTxnSplit[[#This Row],[Transactions]]</f>
        <v>#ERROR!</v>
      </c>
    </row>
    <row r="89" ht="12.75" customHeight="1">
      <c r="A89" s="2" t="s">
        <v>9</v>
      </c>
      <c r="B89" s="2">
        <v>2018.0</v>
      </c>
      <c r="C89" s="2">
        <v>4.0</v>
      </c>
      <c r="D89" s="2" t="s">
        <v>47</v>
      </c>
      <c r="E89" s="3">
        <v>2622131.0</v>
      </c>
      <c r="F89" s="3">
        <v>1.67158588856825E9</v>
      </c>
      <c r="G89" s="3" t="str">
        <f>tabStateTxnSplit[[#This Row],[Amount (INR)]]/tabStateTxnSplit[[#This Row],[Transactions]]</f>
        <v>#ERROR!</v>
      </c>
    </row>
    <row r="90" ht="12.75" customHeight="1">
      <c r="A90" s="2" t="s">
        <v>9</v>
      </c>
      <c r="B90" s="2">
        <v>2018.0</v>
      </c>
      <c r="C90" s="2">
        <v>4.0</v>
      </c>
      <c r="D90" s="2" t="s">
        <v>48</v>
      </c>
      <c r="E90" s="3">
        <v>400837.0</v>
      </c>
      <c r="F90" s="3">
        <v>5.71781164032206E7</v>
      </c>
      <c r="G90" s="3" t="str">
        <f>tabStateTxnSplit[[#This Row],[Amount (INR)]]/tabStateTxnSplit[[#This Row],[Transactions]]</f>
        <v>#ERROR!</v>
      </c>
    </row>
    <row r="91" ht="12.75" customHeight="1">
      <c r="A91" s="2" t="s">
        <v>9</v>
      </c>
      <c r="B91" s="2">
        <v>2018.0</v>
      </c>
      <c r="C91" s="2">
        <v>4.0</v>
      </c>
      <c r="D91" s="2" t="s">
        <v>49</v>
      </c>
      <c r="E91" s="3">
        <v>389411.0</v>
      </c>
      <c r="F91" s="3">
        <v>3.15211361262494E8</v>
      </c>
      <c r="G91" s="3" t="str">
        <f>tabStateTxnSplit[[#This Row],[Amount (INR)]]/tabStateTxnSplit[[#This Row],[Transactions]]</f>
        <v>#ERROR!</v>
      </c>
    </row>
    <row r="92" ht="12.75" customHeight="1">
      <c r="A92" s="2" t="s">
        <v>9</v>
      </c>
      <c r="B92" s="2">
        <v>2019.0</v>
      </c>
      <c r="C92" s="2">
        <v>1.0</v>
      </c>
      <c r="D92" s="2" t="s">
        <v>46</v>
      </c>
      <c r="E92" s="3">
        <v>3.7420988E7</v>
      </c>
      <c r="F92" s="3">
        <v>7.75243297422595E10</v>
      </c>
      <c r="G92" s="3" t="str">
        <f>tabStateTxnSplit[[#This Row],[Amount (INR)]]/tabStateTxnSplit[[#This Row],[Transactions]]</f>
        <v>#ERROR!</v>
      </c>
    </row>
    <row r="93" ht="12.75" customHeight="1">
      <c r="A93" s="2" t="s">
        <v>9</v>
      </c>
      <c r="B93" s="2">
        <v>2019.0</v>
      </c>
      <c r="C93" s="2">
        <v>1.0</v>
      </c>
      <c r="D93" s="2" t="s">
        <v>45</v>
      </c>
      <c r="E93" s="3">
        <v>1.4022264E7</v>
      </c>
      <c r="F93" s="3">
        <v>3.48064160237713E9</v>
      </c>
      <c r="G93" s="3" t="str">
        <f>tabStateTxnSplit[[#This Row],[Amount (INR)]]/tabStateTxnSplit[[#This Row],[Transactions]]</f>
        <v>#ERROR!</v>
      </c>
    </row>
    <row r="94" ht="12.75" customHeight="1">
      <c r="A94" s="2" t="s">
        <v>9</v>
      </c>
      <c r="B94" s="2">
        <v>2019.0</v>
      </c>
      <c r="C94" s="2">
        <v>1.0</v>
      </c>
      <c r="D94" s="2" t="s">
        <v>47</v>
      </c>
      <c r="E94" s="3">
        <v>5043682.0</v>
      </c>
      <c r="F94" s="3">
        <v>2.42353677037063E9</v>
      </c>
      <c r="G94" s="3" t="str">
        <f>tabStateTxnSplit[[#This Row],[Amount (INR)]]/tabStateTxnSplit[[#This Row],[Transactions]]</f>
        <v>#ERROR!</v>
      </c>
    </row>
    <row r="95" ht="12.75" customHeight="1">
      <c r="A95" s="2" t="s">
        <v>9</v>
      </c>
      <c r="B95" s="2">
        <v>2019.0</v>
      </c>
      <c r="C95" s="2">
        <v>1.0</v>
      </c>
      <c r="D95" s="2" t="s">
        <v>48</v>
      </c>
      <c r="E95" s="3">
        <v>416325.0</v>
      </c>
      <c r="F95" s="3">
        <v>4.71501775298204E7</v>
      </c>
      <c r="G95" s="3" t="str">
        <f>tabStateTxnSplit[[#This Row],[Amount (INR)]]/tabStateTxnSplit[[#This Row],[Transactions]]</f>
        <v>#ERROR!</v>
      </c>
    </row>
    <row r="96" ht="12.75" customHeight="1">
      <c r="A96" s="2" t="s">
        <v>9</v>
      </c>
      <c r="B96" s="2">
        <v>2019.0</v>
      </c>
      <c r="C96" s="2">
        <v>1.0</v>
      </c>
      <c r="D96" s="2" t="s">
        <v>49</v>
      </c>
      <c r="E96" s="3">
        <v>361263.0</v>
      </c>
      <c r="F96" s="3">
        <v>2.84937624539301E8</v>
      </c>
      <c r="G96" s="3" t="str">
        <f>tabStateTxnSplit[[#This Row],[Amount (INR)]]/tabStateTxnSplit[[#This Row],[Transactions]]</f>
        <v>#ERROR!</v>
      </c>
    </row>
    <row r="97" ht="12.75" customHeight="1">
      <c r="A97" s="2" t="s">
        <v>9</v>
      </c>
      <c r="B97" s="2">
        <v>2019.0</v>
      </c>
      <c r="C97" s="2">
        <v>2.0</v>
      </c>
      <c r="D97" s="2" t="s">
        <v>46</v>
      </c>
      <c r="E97" s="3">
        <v>3.2494402E7</v>
      </c>
      <c r="F97" s="3">
        <v>1.0392464923247E11</v>
      </c>
      <c r="G97" s="3" t="str">
        <f>tabStateTxnSplit[[#This Row],[Amount (INR)]]/tabStateTxnSplit[[#This Row],[Transactions]]</f>
        <v>#ERROR!</v>
      </c>
    </row>
    <row r="98" ht="12.75" customHeight="1">
      <c r="A98" s="2" t="s">
        <v>9</v>
      </c>
      <c r="B98" s="2">
        <v>2019.0</v>
      </c>
      <c r="C98" s="2">
        <v>2.0</v>
      </c>
      <c r="D98" s="2" t="s">
        <v>45</v>
      </c>
      <c r="E98" s="3">
        <v>1.4093964E7</v>
      </c>
      <c r="F98" s="3">
        <v>4.7083453879101E9</v>
      </c>
      <c r="G98" s="3" t="str">
        <f>tabStateTxnSplit[[#This Row],[Amount (INR)]]/tabStateTxnSplit[[#This Row],[Transactions]]</f>
        <v>#ERROR!</v>
      </c>
    </row>
    <row r="99" ht="12.75" customHeight="1">
      <c r="A99" s="2" t="s">
        <v>9</v>
      </c>
      <c r="B99" s="2">
        <v>2019.0</v>
      </c>
      <c r="C99" s="2">
        <v>2.0</v>
      </c>
      <c r="D99" s="2" t="s">
        <v>47</v>
      </c>
      <c r="E99" s="3">
        <v>9226537.0</v>
      </c>
      <c r="F99" s="3">
        <v>4.61340520268195E9</v>
      </c>
      <c r="G99" s="3" t="str">
        <f>tabStateTxnSplit[[#This Row],[Amount (INR)]]/tabStateTxnSplit[[#This Row],[Transactions]]</f>
        <v>#ERROR!</v>
      </c>
    </row>
    <row r="100" ht="12.75" customHeight="1">
      <c r="A100" s="2" t="s">
        <v>9</v>
      </c>
      <c r="B100" s="2">
        <v>2019.0</v>
      </c>
      <c r="C100" s="2">
        <v>2.0</v>
      </c>
      <c r="D100" s="2" t="s">
        <v>48</v>
      </c>
      <c r="E100" s="3">
        <v>145310.0</v>
      </c>
      <c r="F100" s="3">
        <v>2.66266967710425E7</v>
      </c>
      <c r="G100" s="3" t="str">
        <f>tabStateTxnSplit[[#This Row],[Amount (INR)]]/tabStateTxnSplit[[#This Row],[Transactions]]</f>
        <v>#ERROR!</v>
      </c>
    </row>
    <row r="101" ht="12.75" customHeight="1">
      <c r="A101" s="2" t="s">
        <v>9</v>
      </c>
      <c r="B101" s="2">
        <v>2019.0</v>
      </c>
      <c r="C101" s="2">
        <v>2.0</v>
      </c>
      <c r="D101" s="2" t="s">
        <v>49</v>
      </c>
      <c r="E101" s="3">
        <v>448802.0</v>
      </c>
      <c r="F101" s="3">
        <v>3.61492238396645E8</v>
      </c>
      <c r="G101" s="3" t="str">
        <f>tabStateTxnSplit[[#This Row],[Amount (INR)]]/tabStateTxnSplit[[#This Row],[Transactions]]</f>
        <v>#ERROR!</v>
      </c>
    </row>
    <row r="102" ht="12.75" customHeight="1">
      <c r="A102" s="2" t="s">
        <v>9</v>
      </c>
      <c r="B102" s="2">
        <v>2019.0</v>
      </c>
      <c r="C102" s="2">
        <v>3.0</v>
      </c>
      <c r="D102" s="2" t="s">
        <v>46</v>
      </c>
      <c r="E102" s="3">
        <v>3.9023491E7</v>
      </c>
      <c r="F102" s="3">
        <v>1.24338645329515E11</v>
      </c>
      <c r="G102" s="3" t="str">
        <f>tabStateTxnSplit[[#This Row],[Amount (INR)]]/tabStateTxnSplit[[#This Row],[Transactions]]</f>
        <v>#ERROR!</v>
      </c>
    </row>
    <row r="103" ht="12.75" customHeight="1">
      <c r="A103" s="2" t="s">
        <v>9</v>
      </c>
      <c r="B103" s="2">
        <v>2019.0</v>
      </c>
      <c r="C103" s="2">
        <v>3.0</v>
      </c>
      <c r="D103" s="2" t="s">
        <v>45</v>
      </c>
      <c r="E103" s="3">
        <v>2.0147629E7</v>
      </c>
      <c r="F103" s="3">
        <v>6.8939846765989E9</v>
      </c>
      <c r="G103" s="3" t="str">
        <f>tabStateTxnSplit[[#This Row],[Amount (INR)]]/tabStateTxnSplit[[#This Row],[Transactions]]</f>
        <v>#ERROR!</v>
      </c>
    </row>
    <row r="104" ht="12.75" customHeight="1">
      <c r="A104" s="2" t="s">
        <v>9</v>
      </c>
      <c r="B104" s="2">
        <v>2019.0</v>
      </c>
      <c r="C104" s="2">
        <v>3.0</v>
      </c>
      <c r="D104" s="2" t="s">
        <v>47</v>
      </c>
      <c r="E104" s="3">
        <v>1.6581787E7</v>
      </c>
      <c r="F104" s="3">
        <v>7.88739403806636E9</v>
      </c>
      <c r="G104" s="3" t="str">
        <f>tabStateTxnSplit[[#This Row],[Amount (INR)]]/tabStateTxnSplit[[#This Row],[Transactions]]</f>
        <v>#ERROR!</v>
      </c>
    </row>
    <row r="105" ht="12.75" customHeight="1">
      <c r="A105" s="2" t="s">
        <v>9</v>
      </c>
      <c r="B105" s="2">
        <v>2019.0</v>
      </c>
      <c r="C105" s="2">
        <v>3.0</v>
      </c>
      <c r="D105" s="2" t="s">
        <v>48</v>
      </c>
      <c r="E105" s="3">
        <v>122270.0</v>
      </c>
      <c r="F105" s="3">
        <v>2.97781830270804E7</v>
      </c>
      <c r="G105" s="3" t="str">
        <f>tabStateTxnSplit[[#This Row],[Amount (INR)]]/tabStateTxnSplit[[#This Row],[Transactions]]</f>
        <v>#ERROR!</v>
      </c>
    </row>
    <row r="106" ht="12.75" customHeight="1">
      <c r="A106" s="2" t="s">
        <v>9</v>
      </c>
      <c r="B106" s="2">
        <v>2019.0</v>
      </c>
      <c r="C106" s="2">
        <v>3.0</v>
      </c>
      <c r="D106" s="2" t="s">
        <v>49</v>
      </c>
      <c r="E106" s="3">
        <v>413437.0</v>
      </c>
      <c r="F106" s="3">
        <v>2.98142027586257E8</v>
      </c>
      <c r="G106" s="3" t="str">
        <f>tabStateTxnSplit[[#This Row],[Amount (INR)]]/tabStateTxnSplit[[#This Row],[Transactions]]</f>
        <v>#ERROR!</v>
      </c>
    </row>
    <row r="107" ht="12.75" customHeight="1">
      <c r="A107" s="2" t="s">
        <v>9</v>
      </c>
      <c r="B107" s="2">
        <v>2019.0</v>
      </c>
      <c r="C107" s="2">
        <v>4.0</v>
      </c>
      <c r="D107" s="2" t="s">
        <v>46</v>
      </c>
      <c r="E107" s="3">
        <v>5.7181511E7</v>
      </c>
      <c r="F107" s="3">
        <v>1.78893550050687E11</v>
      </c>
      <c r="G107" s="3" t="str">
        <f>tabStateTxnSplit[[#This Row],[Amount (INR)]]/tabStateTxnSplit[[#This Row],[Transactions]]</f>
        <v>#ERROR!</v>
      </c>
    </row>
    <row r="108" ht="12.75" customHeight="1">
      <c r="A108" s="2" t="s">
        <v>9</v>
      </c>
      <c r="B108" s="2">
        <v>2019.0</v>
      </c>
      <c r="C108" s="2">
        <v>4.0</v>
      </c>
      <c r="D108" s="2" t="s">
        <v>47</v>
      </c>
      <c r="E108" s="3">
        <v>2.512237E7</v>
      </c>
      <c r="F108" s="3">
        <v>1.34763033675048E10</v>
      </c>
      <c r="G108" s="3" t="str">
        <f>tabStateTxnSplit[[#This Row],[Amount (INR)]]/tabStateTxnSplit[[#This Row],[Transactions]]</f>
        <v>#ERROR!</v>
      </c>
    </row>
    <row r="109" ht="12.75" customHeight="1">
      <c r="A109" s="2" t="s">
        <v>9</v>
      </c>
      <c r="B109" s="2">
        <v>2019.0</v>
      </c>
      <c r="C109" s="2">
        <v>4.0</v>
      </c>
      <c r="D109" s="2" t="s">
        <v>45</v>
      </c>
      <c r="E109" s="3">
        <v>2.4469888E7</v>
      </c>
      <c r="F109" s="3">
        <v>8.33516860569199E9</v>
      </c>
      <c r="G109" s="3" t="str">
        <f>tabStateTxnSplit[[#This Row],[Amount (INR)]]/tabStateTxnSplit[[#This Row],[Transactions]]</f>
        <v>#ERROR!</v>
      </c>
    </row>
    <row r="110" ht="12.75" customHeight="1">
      <c r="A110" s="2" t="s">
        <v>9</v>
      </c>
      <c r="B110" s="2">
        <v>2019.0</v>
      </c>
      <c r="C110" s="2">
        <v>4.0</v>
      </c>
      <c r="D110" s="2" t="s">
        <v>48</v>
      </c>
      <c r="E110" s="3">
        <v>105662.0</v>
      </c>
      <c r="F110" s="3">
        <v>2.67965717457491E7</v>
      </c>
      <c r="G110" s="3" t="str">
        <f>tabStateTxnSplit[[#This Row],[Amount (INR)]]/tabStateTxnSplit[[#This Row],[Transactions]]</f>
        <v>#ERROR!</v>
      </c>
    </row>
    <row r="111" ht="12.75" customHeight="1">
      <c r="A111" s="2" t="s">
        <v>9</v>
      </c>
      <c r="B111" s="2">
        <v>2019.0</v>
      </c>
      <c r="C111" s="2">
        <v>4.0</v>
      </c>
      <c r="D111" s="2" t="s">
        <v>49</v>
      </c>
      <c r="E111" s="3">
        <v>338672.0</v>
      </c>
      <c r="F111" s="3">
        <v>2.16496893161028E8</v>
      </c>
      <c r="G111" s="3" t="str">
        <f>tabStateTxnSplit[[#This Row],[Amount (INR)]]/tabStateTxnSplit[[#This Row],[Transactions]]</f>
        <v>#ERROR!</v>
      </c>
    </row>
    <row r="112" ht="12.75" customHeight="1">
      <c r="A112" s="2" t="s">
        <v>9</v>
      </c>
      <c r="B112" s="2">
        <v>2020.0</v>
      </c>
      <c r="C112" s="2">
        <v>1.0</v>
      </c>
      <c r="D112" s="2" t="s">
        <v>46</v>
      </c>
      <c r="E112" s="3">
        <v>6.5452143E7</v>
      </c>
      <c r="F112" s="3">
        <v>2.23088554055047E11</v>
      </c>
      <c r="G112" s="3" t="str">
        <f>tabStateTxnSplit[[#This Row],[Amount (INR)]]/tabStateTxnSplit[[#This Row],[Transactions]]</f>
        <v>#ERROR!</v>
      </c>
    </row>
    <row r="113" ht="12.75" customHeight="1">
      <c r="A113" s="2" t="s">
        <v>9</v>
      </c>
      <c r="B113" s="2">
        <v>2020.0</v>
      </c>
      <c r="C113" s="2">
        <v>1.0</v>
      </c>
      <c r="D113" s="2" t="s">
        <v>47</v>
      </c>
      <c r="E113" s="3">
        <v>3.1408022E7</v>
      </c>
      <c r="F113" s="3">
        <v>1.86031617844969E10</v>
      </c>
      <c r="G113" s="3" t="str">
        <f>tabStateTxnSplit[[#This Row],[Amount (INR)]]/tabStateTxnSplit[[#This Row],[Transactions]]</f>
        <v>#ERROR!</v>
      </c>
    </row>
    <row r="114" ht="12.75" customHeight="1">
      <c r="A114" s="2" t="s">
        <v>9</v>
      </c>
      <c r="B114" s="2">
        <v>2020.0</v>
      </c>
      <c r="C114" s="2">
        <v>1.0</v>
      </c>
      <c r="D114" s="2" t="s">
        <v>45</v>
      </c>
      <c r="E114" s="3">
        <v>3.0449644E7</v>
      </c>
      <c r="F114" s="3">
        <v>1.08135307779735E10</v>
      </c>
      <c r="G114" s="3" t="str">
        <f>tabStateTxnSplit[[#This Row],[Amount (INR)]]/tabStateTxnSplit[[#This Row],[Transactions]]</f>
        <v>#ERROR!</v>
      </c>
    </row>
    <row r="115" ht="12.75" customHeight="1">
      <c r="A115" s="2" t="s">
        <v>9</v>
      </c>
      <c r="B115" s="2">
        <v>2020.0</v>
      </c>
      <c r="C115" s="2">
        <v>1.0</v>
      </c>
      <c r="D115" s="2" t="s">
        <v>48</v>
      </c>
      <c r="E115" s="3">
        <v>75238.0</v>
      </c>
      <c r="F115" s="3">
        <v>4.37391331698238E7</v>
      </c>
      <c r="G115" s="3" t="str">
        <f>tabStateTxnSplit[[#This Row],[Amount (INR)]]/tabStateTxnSplit[[#This Row],[Transactions]]</f>
        <v>#ERROR!</v>
      </c>
    </row>
    <row r="116" ht="12.75" customHeight="1">
      <c r="A116" s="2" t="s">
        <v>9</v>
      </c>
      <c r="B116" s="2">
        <v>2020.0</v>
      </c>
      <c r="C116" s="2">
        <v>1.0</v>
      </c>
      <c r="D116" s="2" t="s">
        <v>49</v>
      </c>
      <c r="E116" s="3">
        <v>292310.0</v>
      </c>
      <c r="F116" s="3">
        <v>1.88228538374897E8</v>
      </c>
      <c r="G116" s="3" t="str">
        <f>tabStateTxnSplit[[#This Row],[Amount (INR)]]/tabStateTxnSplit[[#This Row],[Transactions]]</f>
        <v>#ERROR!</v>
      </c>
    </row>
    <row r="117" ht="12.75" customHeight="1">
      <c r="A117" s="2" t="s">
        <v>9</v>
      </c>
      <c r="B117" s="2">
        <v>2020.0</v>
      </c>
      <c r="C117" s="2">
        <v>2.0</v>
      </c>
      <c r="D117" s="2" t="s">
        <v>46</v>
      </c>
      <c r="E117" s="3">
        <v>7.3609921E7</v>
      </c>
      <c r="F117" s="3">
        <v>2.6273172413079E11</v>
      </c>
      <c r="G117" s="3" t="str">
        <f>tabStateTxnSplit[[#This Row],[Amount (INR)]]/tabStateTxnSplit[[#This Row],[Transactions]]</f>
        <v>#ERROR!</v>
      </c>
    </row>
    <row r="118" ht="12.75" customHeight="1">
      <c r="A118" s="2" t="s">
        <v>9</v>
      </c>
      <c r="B118" s="2">
        <v>2020.0</v>
      </c>
      <c r="C118" s="2">
        <v>2.0</v>
      </c>
      <c r="D118" s="2" t="s">
        <v>45</v>
      </c>
      <c r="E118" s="3">
        <v>4.1013987E7</v>
      </c>
      <c r="F118" s="3">
        <v>1.69910064365734E10</v>
      </c>
      <c r="G118" s="3" t="str">
        <f>tabStateTxnSplit[[#This Row],[Amount (INR)]]/tabStateTxnSplit[[#This Row],[Transactions]]</f>
        <v>#ERROR!</v>
      </c>
    </row>
    <row r="119" ht="12.75" customHeight="1">
      <c r="A119" s="2" t="s">
        <v>9</v>
      </c>
      <c r="B119" s="2">
        <v>2020.0</v>
      </c>
      <c r="C119" s="2">
        <v>2.0</v>
      </c>
      <c r="D119" s="2" t="s">
        <v>47</v>
      </c>
      <c r="E119" s="3">
        <v>2.9976765E7</v>
      </c>
      <c r="F119" s="3">
        <v>2.26255965254426E10</v>
      </c>
      <c r="G119" s="3" t="str">
        <f>tabStateTxnSplit[[#This Row],[Amount (INR)]]/tabStateTxnSplit[[#This Row],[Transactions]]</f>
        <v>#ERROR!</v>
      </c>
    </row>
    <row r="120" ht="12.75" customHeight="1">
      <c r="A120" s="2" t="s">
        <v>9</v>
      </c>
      <c r="B120" s="2">
        <v>2020.0</v>
      </c>
      <c r="C120" s="2">
        <v>2.0</v>
      </c>
      <c r="D120" s="2" t="s">
        <v>48</v>
      </c>
      <c r="E120" s="3">
        <v>140941.0</v>
      </c>
      <c r="F120" s="3">
        <v>1.45274999156796E8</v>
      </c>
      <c r="G120" s="3" t="str">
        <f>tabStateTxnSplit[[#This Row],[Amount (INR)]]/tabStateTxnSplit[[#This Row],[Transactions]]</f>
        <v>#ERROR!</v>
      </c>
    </row>
    <row r="121" ht="12.75" customHeight="1">
      <c r="A121" s="2" t="s">
        <v>9</v>
      </c>
      <c r="B121" s="2">
        <v>2020.0</v>
      </c>
      <c r="C121" s="2">
        <v>2.0</v>
      </c>
      <c r="D121" s="2" t="s">
        <v>49</v>
      </c>
      <c r="E121" s="3">
        <v>176241.0</v>
      </c>
      <c r="F121" s="3">
        <v>9.00876546000997E7</v>
      </c>
      <c r="G121" s="3" t="str">
        <f>tabStateTxnSplit[[#This Row],[Amount (INR)]]/tabStateTxnSplit[[#This Row],[Transactions]]</f>
        <v>#ERROR!</v>
      </c>
    </row>
    <row r="122" ht="12.75" customHeight="1">
      <c r="A122" s="2" t="s">
        <v>9</v>
      </c>
      <c r="B122" s="2">
        <v>2020.0</v>
      </c>
      <c r="C122" s="2">
        <v>3.0</v>
      </c>
      <c r="D122" s="2" t="s">
        <v>46</v>
      </c>
      <c r="E122" s="3">
        <v>1.06791894E8</v>
      </c>
      <c r="F122" s="3">
        <v>4.0646178825232E11</v>
      </c>
      <c r="G122" s="3" t="str">
        <f>tabStateTxnSplit[[#This Row],[Amount (INR)]]/tabStateTxnSplit[[#This Row],[Transactions]]</f>
        <v>#ERROR!</v>
      </c>
    </row>
    <row r="123" ht="12.75" customHeight="1">
      <c r="A123" s="2" t="s">
        <v>9</v>
      </c>
      <c r="B123" s="2">
        <v>2020.0</v>
      </c>
      <c r="C123" s="2">
        <v>3.0</v>
      </c>
      <c r="D123" s="2" t="s">
        <v>47</v>
      </c>
      <c r="E123" s="3">
        <v>5.4055557E7</v>
      </c>
      <c r="F123" s="3">
        <v>4.07395802138605E10</v>
      </c>
      <c r="G123" s="3" t="str">
        <f>tabStateTxnSplit[[#This Row],[Amount (INR)]]/tabStateTxnSplit[[#This Row],[Transactions]]</f>
        <v>#ERROR!</v>
      </c>
    </row>
    <row r="124" ht="12.75" customHeight="1">
      <c r="A124" s="2" t="s">
        <v>9</v>
      </c>
      <c r="B124" s="2">
        <v>2020.0</v>
      </c>
      <c r="C124" s="2">
        <v>3.0</v>
      </c>
      <c r="D124" s="2" t="s">
        <v>45</v>
      </c>
      <c r="E124" s="3">
        <v>4.3500067E7</v>
      </c>
      <c r="F124" s="3">
        <v>1.94751046748271E10</v>
      </c>
      <c r="G124" s="3" t="str">
        <f>tabStateTxnSplit[[#This Row],[Amount (INR)]]/tabStateTxnSplit[[#This Row],[Transactions]]</f>
        <v>#ERROR!</v>
      </c>
    </row>
    <row r="125" ht="12.75" customHeight="1">
      <c r="A125" s="2" t="s">
        <v>9</v>
      </c>
      <c r="B125" s="2">
        <v>2020.0</v>
      </c>
      <c r="C125" s="2">
        <v>3.0</v>
      </c>
      <c r="D125" s="2" t="s">
        <v>48</v>
      </c>
      <c r="E125" s="3">
        <v>243088.0</v>
      </c>
      <c r="F125" s="3">
        <v>2.56074924718752E8</v>
      </c>
      <c r="G125" s="3" t="str">
        <f>tabStateTxnSplit[[#This Row],[Amount (INR)]]/tabStateTxnSplit[[#This Row],[Transactions]]</f>
        <v>#ERROR!</v>
      </c>
    </row>
    <row r="126" ht="12.75" customHeight="1">
      <c r="A126" s="2" t="s">
        <v>9</v>
      </c>
      <c r="B126" s="2">
        <v>2020.0</v>
      </c>
      <c r="C126" s="2">
        <v>3.0</v>
      </c>
      <c r="D126" s="2" t="s">
        <v>49</v>
      </c>
      <c r="E126" s="3">
        <v>312329.0</v>
      </c>
      <c r="F126" s="3">
        <v>1.51582519181366E8</v>
      </c>
      <c r="G126" s="3" t="str">
        <f>tabStateTxnSplit[[#This Row],[Amount (INR)]]/tabStateTxnSplit[[#This Row],[Transactions]]</f>
        <v>#ERROR!</v>
      </c>
    </row>
    <row r="127" ht="12.75" customHeight="1">
      <c r="A127" s="2" t="s">
        <v>9</v>
      </c>
      <c r="B127" s="2">
        <v>2020.0</v>
      </c>
      <c r="C127" s="2">
        <v>4.0</v>
      </c>
      <c r="D127" s="2" t="s">
        <v>46</v>
      </c>
      <c r="E127" s="3">
        <v>1.52003791E8</v>
      </c>
      <c r="F127" s="3">
        <v>5.6663913854377E11</v>
      </c>
      <c r="G127" s="3" t="str">
        <f>tabStateTxnSplit[[#This Row],[Amount (INR)]]/tabStateTxnSplit[[#This Row],[Transactions]]</f>
        <v>#ERROR!</v>
      </c>
    </row>
    <row r="128" ht="12.75" customHeight="1">
      <c r="A128" s="2" t="s">
        <v>9</v>
      </c>
      <c r="B128" s="2">
        <v>2020.0</v>
      </c>
      <c r="C128" s="2">
        <v>4.0</v>
      </c>
      <c r="D128" s="2" t="s">
        <v>47</v>
      </c>
      <c r="E128" s="3">
        <v>8.658146E7</v>
      </c>
      <c r="F128" s="3">
        <v>6.66540481499516E10</v>
      </c>
      <c r="G128" s="3" t="str">
        <f>tabStateTxnSplit[[#This Row],[Amount (INR)]]/tabStateTxnSplit[[#This Row],[Transactions]]</f>
        <v>#ERROR!</v>
      </c>
    </row>
    <row r="129" ht="12.75" customHeight="1">
      <c r="A129" s="2" t="s">
        <v>9</v>
      </c>
      <c r="B129" s="2">
        <v>2020.0</v>
      </c>
      <c r="C129" s="2">
        <v>4.0</v>
      </c>
      <c r="D129" s="2" t="s">
        <v>45</v>
      </c>
      <c r="E129" s="3">
        <v>4.6810304E7</v>
      </c>
      <c r="F129" s="3">
        <v>2.09363372115577E10</v>
      </c>
      <c r="G129" s="3" t="str">
        <f>tabStateTxnSplit[[#This Row],[Amount (INR)]]/tabStateTxnSplit[[#This Row],[Transactions]]</f>
        <v>#ERROR!</v>
      </c>
    </row>
    <row r="130" ht="12.75" customHeight="1">
      <c r="A130" s="2" t="s">
        <v>9</v>
      </c>
      <c r="B130" s="2">
        <v>2020.0</v>
      </c>
      <c r="C130" s="2">
        <v>4.0</v>
      </c>
      <c r="D130" s="2" t="s">
        <v>48</v>
      </c>
      <c r="E130" s="3">
        <v>265470.0</v>
      </c>
      <c r="F130" s="3">
        <v>3.05168772456016E8</v>
      </c>
      <c r="G130" s="3" t="str">
        <f>tabStateTxnSplit[[#This Row],[Amount (INR)]]/tabStateTxnSplit[[#This Row],[Transactions]]</f>
        <v>#ERROR!</v>
      </c>
    </row>
    <row r="131" ht="12.75" customHeight="1">
      <c r="A131" s="2" t="s">
        <v>9</v>
      </c>
      <c r="B131" s="2">
        <v>2020.0</v>
      </c>
      <c r="C131" s="2">
        <v>4.0</v>
      </c>
      <c r="D131" s="2" t="s">
        <v>49</v>
      </c>
      <c r="E131" s="3">
        <v>457527.0</v>
      </c>
      <c r="F131" s="3">
        <v>3.06853355594738E8</v>
      </c>
      <c r="G131" s="3" t="str">
        <f>tabStateTxnSplit[[#This Row],[Amount (INR)]]/tabStateTxnSplit[[#This Row],[Transactions]]</f>
        <v>#ERROR!</v>
      </c>
    </row>
    <row r="132" ht="12.75" customHeight="1">
      <c r="A132" s="2" t="s">
        <v>9</v>
      </c>
      <c r="B132" s="2">
        <v>2021.0</v>
      </c>
      <c r="C132" s="2">
        <v>1.0</v>
      </c>
      <c r="D132" s="2" t="s">
        <v>46</v>
      </c>
      <c r="E132" s="3">
        <v>1.49313738E8</v>
      </c>
      <c r="F132" s="3">
        <v>5.80542193013001E11</v>
      </c>
      <c r="G132" s="3" t="str">
        <f>tabStateTxnSplit[[#This Row],[Amount (INR)]]/tabStateTxnSplit[[#This Row],[Transactions]]</f>
        <v>#ERROR!</v>
      </c>
    </row>
    <row r="133" ht="12.75" customHeight="1">
      <c r="A133" s="2" t="s">
        <v>9</v>
      </c>
      <c r="B133" s="2">
        <v>2021.0</v>
      </c>
      <c r="C133" s="2">
        <v>1.0</v>
      </c>
      <c r="D133" s="2" t="s">
        <v>47</v>
      </c>
      <c r="E133" s="3">
        <v>9.7920281E7</v>
      </c>
      <c r="F133" s="3">
        <v>7.08131927134347E10</v>
      </c>
      <c r="G133" s="3" t="str">
        <f>tabStateTxnSplit[[#This Row],[Amount (INR)]]/tabStateTxnSplit[[#This Row],[Transactions]]</f>
        <v>#ERROR!</v>
      </c>
    </row>
    <row r="134" ht="12.75" customHeight="1">
      <c r="A134" s="2" t="s">
        <v>9</v>
      </c>
      <c r="B134" s="2">
        <v>2021.0</v>
      </c>
      <c r="C134" s="2">
        <v>1.0</v>
      </c>
      <c r="D134" s="2" t="s">
        <v>45</v>
      </c>
      <c r="E134" s="3">
        <v>4.1940689E7</v>
      </c>
      <c r="F134" s="3">
        <v>2.05464249641448E10</v>
      </c>
      <c r="G134" s="3" t="str">
        <f>tabStateTxnSplit[[#This Row],[Amount (INR)]]/tabStateTxnSplit[[#This Row],[Transactions]]</f>
        <v>#ERROR!</v>
      </c>
    </row>
    <row r="135" ht="12.75" customHeight="1">
      <c r="A135" s="2" t="s">
        <v>9</v>
      </c>
      <c r="B135" s="2">
        <v>2021.0</v>
      </c>
      <c r="C135" s="2">
        <v>1.0</v>
      </c>
      <c r="D135" s="2" t="s">
        <v>48</v>
      </c>
      <c r="E135" s="3">
        <v>225355.0</v>
      </c>
      <c r="F135" s="3">
        <v>2.7031302848452E8</v>
      </c>
      <c r="G135" s="3" t="str">
        <f>tabStateTxnSplit[[#This Row],[Amount (INR)]]/tabStateTxnSplit[[#This Row],[Transactions]]</f>
        <v>#ERROR!</v>
      </c>
    </row>
    <row r="136" ht="12.75" customHeight="1">
      <c r="A136" s="2" t="s">
        <v>9</v>
      </c>
      <c r="B136" s="2">
        <v>2021.0</v>
      </c>
      <c r="C136" s="2">
        <v>1.0</v>
      </c>
      <c r="D136" s="2" t="s">
        <v>49</v>
      </c>
      <c r="E136" s="3">
        <v>347907.0</v>
      </c>
      <c r="F136" s="3">
        <v>2.72546457550267E8</v>
      </c>
      <c r="G136" s="3" t="str">
        <f>tabStateTxnSplit[[#This Row],[Amount (INR)]]/tabStateTxnSplit[[#This Row],[Transactions]]</f>
        <v>#ERROR!</v>
      </c>
    </row>
    <row r="137" ht="12.75" customHeight="1">
      <c r="A137" s="2" t="s">
        <v>9</v>
      </c>
      <c r="B137" s="2">
        <v>2021.0</v>
      </c>
      <c r="C137" s="2">
        <v>2.0</v>
      </c>
      <c r="D137" s="2" t="s">
        <v>46</v>
      </c>
      <c r="E137" s="3">
        <v>1.89614879E8</v>
      </c>
      <c r="F137" s="3">
        <v>7.37004484057439E11</v>
      </c>
      <c r="G137" s="3" t="str">
        <f>tabStateTxnSplit[[#This Row],[Amount (INR)]]/tabStateTxnSplit[[#This Row],[Transactions]]</f>
        <v>#ERROR!</v>
      </c>
    </row>
    <row r="138" ht="12.75" customHeight="1">
      <c r="A138" s="2" t="s">
        <v>9</v>
      </c>
      <c r="B138" s="2">
        <v>2021.0</v>
      </c>
      <c r="C138" s="2">
        <v>2.0</v>
      </c>
      <c r="D138" s="2" t="s">
        <v>47</v>
      </c>
      <c r="E138" s="3">
        <v>1.12875274E8</v>
      </c>
      <c r="F138" s="3">
        <v>8.85124294369124E10</v>
      </c>
      <c r="G138" s="3" t="str">
        <f>tabStateTxnSplit[[#This Row],[Amount (INR)]]/tabStateTxnSplit[[#This Row],[Transactions]]</f>
        <v>#ERROR!</v>
      </c>
    </row>
    <row r="139" ht="12.75" customHeight="1">
      <c r="A139" s="2" t="s">
        <v>9</v>
      </c>
      <c r="B139" s="2">
        <v>2021.0</v>
      </c>
      <c r="C139" s="2">
        <v>2.0</v>
      </c>
      <c r="D139" s="2" t="s">
        <v>45</v>
      </c>
      <c r="E139" s="3">
        <v>4.9626902E7</v>
      </c>
      <c r="F139" s="3">
        <v>2.46468003451069E10</v>
      </c>
      <c r="G139" s="3" t="str">
        <f>tabStateTxnSplit[[#This Row],[Amount (INR)]]/tabStateTxnSplit[[#This Row],[Transactions]]</f>
        <v>#ERROR!</v>
      </c>
    </row>
    <row r="140" ht="12.75" customHeight="1">
      <c r="A140" s="2" t="s">
        <v>9</v>
      </c>
      <c r="B140" s="2">
        <v>2021.0</v>
      </c>
      <c r="C140" s="2">
        <v>2.0</v>
      </c>
      <c r="D140" s="2" t="s">
        <v>48</v>
      </c>
      <c r="E140" s="3">
        <v>243237.0</v>
      </c>
      <c r="F140" s="3">
        <v>2.65483044401246E8</v>
      </c>
      <c r="G140" s="3" t="str">
        <f>tabStateTxnSplit[[#This Row],[Amount (INR)]]/tabStateTxnSplit[[#This Row],[Transactions]]</f>
        <v>#ERROR!</v>
      </c>
    </row>
    <row r="141" ht="12.75" customHeight="1">
      <c r="A141" s="2" t="s">
        <v>9</v>
      </c>
      <c r="B141" s="2">
        <v>2021.0</v>
      </c>
      <c r="C141" s="2">
        <v>2.0</v>
      </c>
      <c r="D141" s="2" t="s">
        <v>49</v>
      </c>
      <c r="E141" s="3">
        <v>406842.0</v>
      </c>
      <c r="F141" s="3">
        <v>3.083022243856E8</v>
      </c>
      <c r="G141" s="3" t="str">
        <f>tabStateTxnSplit[[#This Row],[Amount (INR)]]/tabStateTxnSplit[[#This Row],[Transactions]]</f>
        <v>#ERROR!</v>
      </c>
    </row>
    <row r="142" ht="12.75" customHeight="1">
      <c r="A142" s="2" t="s">
        <v>10</v>
      </c>
      <c r="B142" s="2">
        <v>2018.0</v>
      </c>
      <c r="C142" s="2">
        <v>1.0</v>
      </c>
      <c r="D142" s="2" t="s">
        <v>45</v>
      </c>
      <c r="E142" s="3">
        <v>28729.0</v>
      </c>
      <c r="F142" s="3">
        <v>5184132.51493433</v>
      </c>
      <c r="G142" s="3" t="str">
        <f>tabStateTxnSplit[[#This Row],[Amount (INR)]]/tabStateTxnSplit[[#This Row],[Transactions]]</f>
        <v>#ERROR!</v>
      </c>
    </row>
    <row r="143" ht="12.75" customHeight="1">
      <c r="A143" s="2" t="s">
        <v>10</v>
      </c>
      <c r="B143" s="2">
        <v>2018.0</v>
      </c>
      <c r="C143" s="2">
        <v>1.0</v>
      </c>
      <c r="D143" s="2" t="s">
        <v>46</v>
      </c>
      <c r="E143" s="3">
        <v>13320.0</v>
      </c>
      <c r="F143" s="3">
        <v>8.2889682724183E7</v>
      </c>
      <c r="G143" s="3" t="str">
        <f>tabStateTxnSplit[[#This Row],[Amount (INR)]]/tabStateTxnSplit[[#This Row],[Transactions]]</f>
        <v>#ERROR!</v>
      </c>
    </row>
    <row r="144" ht="12.75" customHeight="1">
      <c r="A144" s="2" t="s">
        <v>10</v>
      </c>
      <c r="B144" s="2">
        <v>2018.0</v>
      </c>
      <c r="C144" s="2">
        <v>1.0</v>
      </c>
      <c r="D144" s="2" t="s">
        <v>47</v>
      </c>
      <c r="E144" s="3">
        <v>1042.0</v>
      </c>
      <c r="F144" s="3">
        <v>2420374.19058557</v>
      </c>
      <c r="G144" s="3" t="str">
        <f>tabStateTxnSplit[[#This Row],[Amount (INR)]]/tabStateTxnSplit[[#This Row],[Transactions]]</f>
        <v>#ERROR!</v>
      </c>
    </row>
    <row r="145" ht="12.75" customHeight="1">
      <c r="A145" s="2" t="s">
        <v>10</v>
      </c>
      <c r="B145" s="2">
        <v>2018.0</v>
      </c>
      <c r="C145" s="2">
        <v>1.0</v>
      </c>
      <c r="D145" s="2" t="s">
        <v>48</v>
      </c>
      <c r="E145" s="3">
        <v>416.0</v>
      </c>
      <c r="F145" s="3">
        <v>58893.7620153308</v>
      </c>
      <c r="G145" s="3" t="str">
        <f>tabStateTxnSplit[[#This Row],[Amount (INR)]]/tabStateTxnSplit[[#This Row],[Transactions]]</f>
        <v>#ERROR!</v>
      </c>
    </row>
    <row r="146" ht="12.75" customHeight="1">
      <c r="A146" s="2" t="s">
        <v>10</v>
      </c>
      <c r="B146" s="2">
        <v>2018.0</v>
      </c>
      <c r="C146" s="2">
        <v>1.0</v>
      </c>
      <c r="D146" s="2" t="s">
        <v>49</v>
      </c>
      <c r="E146" s="3">
        <v>1990.0</v>
      </c>
      <c r="F146" s="3">
        <v>1834252.81769088</v>
      </c>
      <c r="G146" s="3" t="str">
        <f>tabStateTxnSplit[[#This Row],[Amount (INR)]]/tabStateTxnSplit[[#This Row],[Transactions]]</f>
        <v>#ERROR!</v>
      </c>
    </row>
    <row r="147" ht="12.75" customHeight="1">
      <c r="A147" s="2" t="s">
        <v>10</v>
      </c>
      <c r="B147" s="2">
        <v>2018.0</v>
      </c>
      <c r="C147" s="2">
        <v>2.0</v>
      </c>
      <c r="D147" s="2" t="s">
        <v>45</v>
      </c>
      <c r="E147" s="3">
        <v>50700.0</v>
      </c>
      <c r="F147" s="3">
        <v>1.04688785371071E7</v>
      </c>
      <c r="G147" s="3" t="str">
        <f>tabStateTxnSplit[[#This Row],[Amount (INR)]]/tabStateTxnSplit[[#This Row],[Transactions]]</f>
        <v>#ERROR!</v>
      </c>
    </row>
    <row r="148" ht="12.75" customHeight="1">
      <c r="A148" s="2" t="s">
        <v>10</v>
      </c>
      <c r="B148" s="2">
        <v>2018.0</v>
      </c>
      <c r="C148" s="2">
        <v>2.0</v>
      </c>
      <c r="D148" s="2" t="s">
        <v>46</v>
      </c>
      <c r="E148" s="3">
        <v>26477.0</v>
      </c>
      <c r="F148" s="3">
        <v>1.81576281194647E8</v>
      </c>
      <c r="G148" s="3" t="str">
        <f>tabStateTxnSplit[[#This Row],[Amount (INR)]]/tabStateTxnSplit[[#This Row],[Transactions]]</f>
        <v>#ERROR!</v>
      </c>
    </row>
    <row r="149" ht="12.75" customHeight="1">
      <c r="A149" s="2" t="s">
        <v>10</v>
      </c>
      <c r="B149" s="2">
        <v>2018.0</v>
      </c>
      <c r="C149" s="2">
        <v>2.0</v>
      </c>
      <c r="D149" s="2" t="s">
        <v>47</v>
      </c>
      <c r="E149" s="3">
        <v>2378.0</v>
      </c>
      <c r="F149" s="3">
        <v>4718953.43956101</v>
      </c>
      <c r="G149" s="3" t="str">
        <f>tabStateTxnSplit[[#This Row],[Amount (INR)]]/tabStateTxnSplit[[#This Row],[Transactions]]</f>
        <v>#ERROR!</v>
      </c>
    </row>
    <row r="150" ht="12.75" customHeight="1">
      <c r="A150" s="2" t="s">
        <v>10</v>
      </c>
      <c r="B150" s="2">
        <v>2018.0</v>
      </c>
      <c r="C150" s="2">
        <v>2.0</v>
      </c>
      <c r="D150" s="2" t="s">
        <v>48</v>
      </c>
      <c r="E150" s="3">
        <v>559.0</v>
      </c>
      <c r="F150" s="3">
        <v>363761.801595491</v>
      </c>
      <c r="G150" s="3" t="str">
        <f>tabStateTxnSplit[[#This Row],[Amount (INR)]]/tabStateTxnSplit[[#This Row],[Transactions]]</f>
        <v>#ERROR!</v>
      </c>
    </row>
    <row r="151" ht="12.75" customHeight="1">
      <c r="A151" s="2" t="s">
        <v>10</v>
      </c>
      <c r="B151" s="2">
        <v>2018.0</v>
      </c>
      <c r="C151" s="2">
        <v>2.0</v>
      </c>
      <c r="D151" s="2" t="s">
        <v>49</v>
      </c>
      <c r="E151" s="3">
        <v>2043.0</v>
      </c>
      <c r="F151" s="3">
        <v>1842317.36913524</v>
      </c>
      <c r="G151" s="3" t="str">
        <f>tabStateTxnSplit[[#This Row],[Amount (INR)]]/tabStateTxnSplit[[#This Row],[Transactions]]</f>
        <v>#ERROR!</v>
      </c>
    </row>
    <row r="152" ht="12.75" customHeight="1">
      <c r="A152" s="2" t="s">
        <v>10</v>
      </c>
      <c r="B152" s="2">
        <v>2018.0</v>
      </c>
      <c r="C152" s="2">
        <v>3.0</v>
      </c>
      <c r="D152" s="2" t="s">
        <v>45</v>
      </c>
      <c r="E152" s="3">
        <v>74122.0</v>
      </c>
      <c r="F152" s="3">
        <v>1.59975659060164E7</v>
      </c>
      <c r="G152" s="3" t="str">
        <f>tabStateTxnSplit[[#This Row],[Amount (INR)]]/tabStateTxnSplit[[#This Row],[Transactions]]</f>
        <v>#ERROR!</v>
      </c>
    </row>
    <row r="153" ht="12.75" customHeight="1">
      <c r="A153" s="2" t="s">
        <v>10</v>
      </c>
      <c r="B153" s="2">
        <v>2018.0</v>
      </c>
      <c r="C153" s="2">
        <v>3.0</v>
      </c>
      <c r="D153" s="2" t="s">
        <v>46</v>
      </c>
      <c r="E153" s="3">
        <v>49740.0</v>
      </c>
      <c r="F153" s="3">
        <v>3.08106303453425E8</v>
      </c>
      <c r="G153" s="3" t="str">
        <f>tabStateTxnSplit[[#This Row],[Amount (INR)]]/tabStateTxnSplit[[#This Row],[Transactions]]</f>
        <v>#ERROR!</v>
      </c>
    </row>
    <row r="154" ht="12.75" customHeight="1">
      <c r="A154" s="2" t="s">
        <v>10</v>
      </c>
      <c r="B154" s="2">
        <v>2018.0</v>
      </c>
      <c r="C154" s="2">
        <v>3.0</v>
      </c>
      <c r="D154" s="2" t="s">
        <v>47</v>
      </c>
      <c r="E154" s="3">
        <v>4738.0</v>
      </c>
      <c r="F154" s="3">
        <v>5505694.56791342</v>
      </c>
      <c r="G154" s="3" t="str">
        <f>tabStateTxnSplit[[#This Row],[Amount (INR)]]/tabStateTxnSplit[[#This Row],[Transactions]]</f>
        <v>#ERROR!</v>
      </c>
    </row>
    <row r="155" ht="12.75" customHeight="1">
      <c r="A155" s="2" t="s">
        <v>10</v>
      </c>
      <c r="B155" s="2">
        <v>2018.0</v>
      </c>
      <c r="C155" s="2">
        <v>3.0</v>
      </c>
      <c r="D155" s="2" t="s">
        <v>48</v>
      </c>
      <c r="E155" s="3">
        <v>507.0</v>
      </c>
      <c r="F155" s="3">
        <v>72133.845254878</v>
      </c>
      <c r="G155" s="3" t="str">
        <f>tabStateTxnSplit[[#This Row],[Amount (INR)]]/tabStateTxnSplit[[#This Row],[Transactions]]</f>
        <v>#ERROR!</v>
      </c>
    </row>
    <row r="156" ht="12.75" customHeight="1">
      <c r="A156" s="2" t="s">
        <v>10</v>
      </c>
      <c r="B156" s="2">
        <v>2018.0</v>
      </c>
      <c r="C156" s="2">
        <v>3.0</v>
      </c>
      <c r="D156" s="2" t="s">
        <v>49</v>
      </c>
      <c r="E156" s="3">
        <v>2039.0</v>
      </c>
      <c r="F156" s="3">
        <v>2044708.96878079</v>
      </c>
      <c r="G156" s="3" t="str">
        <f>tabStateTxnSplit[[#This Row],[Amount (INR)]]/tabStateTxnSplit[[#This Row],[Transactions]]</f>
        <v>#ERROR!</v>
      </c>
    </row>
    <row r="157" ht="12.75" customHeight="1">
      <c r="A157" s="2" t="s">
        <v>10</v>
      </c>
      <c r="B157" s="2">
        <v>2018.0</v>
      </c>
      <c r="C157" s="2">
        <v>4.0</v>
      </c>
      <c r="D157" s="2" t="s">
        <v>45</v>
      </c>
      <c r="E157" s="3">
        <v>97751.0</v>
      </c>
      <c r="F157" s="3">
        <v>2.06626918823132E7</v>
      </c>
      <c r="G157" s="3" t="str">
        <f>tabStateTxnSplit[[#This Row],[Amount (INR)]]/tabStateTxnSplit[[#This Row],[Transactions]]</f>
        <v>#ERROR!</v>
      </c>
    </row>
    <row r="158" ht="12.75" customHeight="1">
      <c r="A158" s="2" t="s">
        <v>10</v>
      </c>
      <c r="B158" s="2">
        <v>2018.0</v>
      </c>
      <c r="C158" s="2">
        <v>4.0</v>
      </c>
      <c r="D158" s="2" t="s">
        <v>46</v>
      </c>
      <c r="E158" s="3">
        <v>68169.0</v>
      </c>
      <c r="F158" s="3">
        <v>4.68831493232803E8</v>
      </c>
      <c r="G158" s="3" t="str">
        <f>tabStateTxnSplit[[#This Row],[Amount (INR)]]/tabStateTxnSplit[[#This Row],[Transactions]]</f>
        <v>#ERROR!</v>
      </c>
    </row>
    <row r="159" ht="12.75" customHeight="1">
      <c r="A159" s="2" t="s">
        <v>10</v>
      </c>
      <c r="B159" s="2">
        <v>2018.0</v>
      </c>
      <c r="C159" s="2">
        <v>4.0</v>
      </c>
      <c r="D159" s="2" t="s">
        <v>47</v>
      </c>
      <c r="E159" s="3">
        <v>7726.0</v>
      </c>
      <c r="F159" s="3">
        <v>1.19989741040326E7</v>
      </c>
      <c r="G159" s="3" t="str">
        <f>tabStateTxnSplit[[#This Row],[Amount (INR)]]/tabStateTxnSplit[[#This Row],[Transactions]]</f>
        <v>#ERROR!</v>
      </c>
    </row>
    <row r="160" ht="12.75" customHeight="1">
      <c r="A160" s="2" t="s">
        <v>10</v>
      </c>
      <c r="B160" s="2">
        <v>2018.0</v>
      </c>
      <c r="C160" s="2">
        <v>4.0</v>
      </c>
      <c r="D160" s="2" t="s">
        <v>48</v>
      </c>
      <c r="E160" s="3">
        <v>561.0</v>
      </c>
      <c r="F160" s="3">
        <v>100597.903799062</v>
      </c>
      <c r="G160" s="3" t="str">
        <f>tabStateTxnSplit[[#This Row],[Amount (INR)]]/tabStateTxnSplit[[#This Row],[Transactions]]</f>
        <v>#ERROR!</v>
      </c>
    </row>
    <row r="161" ht="12.75" customHeight="1">
      <c r="A161" s="2" t="s">
        <v>10</v>
      </c>
      <c r="B161" s="2">
        <v>2018.0</v>
      </c>
      <c r="C161" s="2">
        <v>4.0</v>
      </c>
      <c r="D161" s="2" t="s">
        <v>49</v>
      </c>
      <c r="E161" s="3">
        <v>2222.0</v>
      </c>
      <c r="F161" s="3">
        <v>2446271.96881179</v>
      </c>
      <c r="G161" s="3" t="str">
        <f>tabStateTxnSplit[[#This Row],[Amount (INR)]]/tabStateTxnSplit[[#This Row],[Transactions]]</f>
        <v>#ERROR!</v>
      </c>
    </row>
    <row r="162" ht="12.75" customHeight="1">
      <c r="A162" s="2" t="s">
        <v>10</v>
      </c>
      <c r="B162" s="2">
        <v>2019.0</v>
      </c>
      <c r="C162" s="2">
        <v>1.0</v>
      </c>
      <c r="D162" s="2" t="s">
        <v>45</v>
      </c>
      <c r="E162" s="3">
        <v>121303.0</v>
      </c>
      <c r="F162" s="3">
        <v>2.67968949982333E7</v>
      </c>
      <c r="G162" s="3" t="str">
        <f>tabStateTxnSplit[[#This Row],[Amount (INR)]]/tabStateTxnSplit[[#This Row],[Transactions]]</f>
        <v>#ERROR!</v>
      </c>
    </row>
    <row r="163" ht="12.75" customHeight="1">
      <c r="A163" s="2" t="s">
        <v>10</v>
      </c>
      <c r="B163" s="2">
        <v>2019.0</v>
      </c>
      <c r="C163" s="2">
        <v>1.0</v>
      </c>
      <c r="D163" s="2" t="s">
        <v>46</v>
      </c>
      <c r="E163" s="3">
        <v>93494.0</v>
      </c>
      <c r="F163" s="3">
        <v>5.68554821445631E8</v>
      </c>
      <c r="G163" s="3" t="str">
        <f>tabStateTxnSplit[[#This Row],[Amount (INR)]]/tabStateTxnSplit[[#This Row],[Transactions]]</f>
        <v>#ERROR!</v>
      </c>
    </row>
    <row r="164" ht="12.75" customHeight="1">
      <c r="A164" s="2" t="s">
        <v>10</v>
      </c>
      <c r="B164" s="2">
        <v>2019.0</v>
      </c>
      <c r="C164" s="2">
        <v>1.0</v>
      </c>
      <c r="D164" s="2" t="s">
        <v>47</v>
      </c>
      <c r="E164" s="3">
        <v>9214.0</v>
      </c>
      <c r="F164" s="3">
        <v>1.17272184013342E7</v>
      </c>
      <c r="G164" s="3" t="str">
        <f>tabStateTxnSplit[[#This Row],[Amount (INR)]]/tabStateTxnSplit[[#This Row],[Transactions]]</f>
        <v>#ERROR!</v>
      </c>
    </row>
    <row r="165" ht="12.75" customHeight="1">
      <c r="A165" s="2" t="s">
        <v>10</v>
      </c>
      <c r="B165" s="2">
        <v>2019.0</v>
      </c>
      <c r="C165" s="2">
        <v>1.0</v>
      </c>
      <c r="D165" s="2" t="s">
        <v>48</v>
      </c>
      <c r="E165" s="3">
        <v>256.0</v>
      </c>
      <c r="F165" s="3">
        <v>140622.870936317</v>
      </c>
      <c r="G165" s="3" t="str">
        <f>tabStateTxnSplit[[#This Row],[Amount (INR)]]/tabStateTxnSplit[[#This Row],[Transactions]]</f>
        <v>#ERROR!</v>
      </c>
    </row>
    <row r="166" ht="12.75" customHeight="1">
      <c r="A166" s="2" t="s">
        <v>10</v>
      </c>
      <c r="B166" s="2">
        <v>2019.0</v>
      </c>
      <c r="C166" s="2">
        <v>1.0</v>
      </c>
      <c r="D166" s="2" t="s">
        <v>49</v>
      </c>
      <c r="E166" s="3">
        <v>2239.0</v>
      </c>
      <c r="F166" s="3">
        <v>2730548.59781408</v>
      </c>
      <c r="G166" s="3" t="str">
        <f>tabStateTxnSplit[[#This Row],[Amount (INR)]]/tabStateTxnSplit[[#This Row],[Transactions]]</f>
        <v>#ERROR!</v>
      </c>
    </row>
    <row r="167" ht="12.75" customHeight="1">
      <c r="A167" s="2" t="s">
        <v>10</v>
      </c>
      <c r="B167" s="2">
        <v>2019.0</v>
      </c>
      <c r="C167" s="2">
        <v>2.0</v>
      </c>
      <c r="D167" s="2" t="s">
        <v>45</v>
      </c>
      <c r="E167" s="3">
        <v>131988.0</v>
      </c>
      <c r="F167" s="3">
        <v>3.04208034127123E7</v>
      </c>
      <c r="G167" s="3" t="str">
        <f>tabStateTxnSplit[[#This Row],[Amount (INR)]]/tabStateTxnSplit[[#This Row],[Transactions]]</f>
        <v>#ERROR!</v>
      </c>
    </row>
    <row r="168" ht="12.75" customHeight="1">
      <c r="A168" s="2" t="s">
        <v>10</v>
      </c>
      <c r="B168" s="2">
        <v>2019.0</v>
      </c>
      <c r="C168" s="2">
        <v>2.0</v>
      </c>
      <c r="D168" s="2" t="s">
        <v>46</v>
      </c>
      <c r="E168" s="3">
        <v>106527.0</v>
      </c>
      <c r="F168" s="3">
        <v>7.04237943405443E8</v>
      </c>
      <c r="G168" s="3" t="str">
        <f>tabStateTxnSplit[[#This Row],[Amount (INR)]]/tabStateTxnSplit[[#This Row],[Transactions]]</f>
        <v>#ERROR!</v>
      </c>
    </row>
    <row r="169" ht="12.75" customHeight="1">
      <c r="A169" s="2" t="s">
        <v>10</v>
      </c>
      <c r="B169" s="2">
        <v>2019.0</v>
      </c>
      <c r="C169" s="2">
        <v>2.0</v>
      </c>
      <c r="D169" s="2" t="s">
        <v>47</v>
      </c>
      <c r="E169" s="3">
        <v>16828.0</v>
      </c>
      <c r="F169" s="3">
        <v>1.39557241307129E7</v>
      </c>
      <c r="G169" s="3" t="str">
        <f>tabStateTxnSplit[[#This Row],[Amount (INR)]]/tabStateTxnSplit[[#This Row],[Transactions]]</f>
        <v>#ERROR!</v>
      </c>
    </row>
    <row r="170" ht="12.75" customHeight="1">
      <c r="A170" s="2" t="s">
        <v>10</v>
      </c>
      <c r="B170" s="2">
        <v>2019.0</v>
      </c>
      <c r="C170" s="2">
        <v>2.0</v>
      </c>
      <c r="D170" s="2" t="s">
        <v>48</v>
      </c>
      <c r="E170" s="3">
        <v>267.0</v>
      </c>
      <c r="F170" s="3">
        <v>160660.882136278</v>
      </c>
      <c r="G170" s="3" t="str">
        <f>tabStateTxnSplit[[#This Row],[Amount (INR)]]/tabStateTxnSplit[[#This Row],[Transactions]]</f>
        <v>#ERROR!</v>
      </c>
    </row>
    <row r="171" ht="12.75" customHeight="1">
      <c r="A171" s="2" t="s">
        <v>10</v>
      </c>
      <c r="B171" s="2">
        <v>2019.0</v>
      </c>
      <c r="C171" s="2">
        <v>2.0</v>
      </c>
      <c r="D171" s="2" t="s">
        <v>49</v>
      </c>
      <c r="E171" s="3">
        <v>3046.0</v>
      </c>
      <c r="F171" s="3">
        <v>3880742.52402313</v>
      </c>
      <c r="G171" s="3" t="str">
        <f>tabStateTxnSplit[[#This Row],[Amount (INR)]]/tabStateTxnSplit[[#This Row],[Transactions]]</f>
        <v>#ERROR!</v>
      </c>
    </row>
    <row r="172" ht="12.75" customHeight="1">
      <c r="A172" s="2" t="s">
        <v>10</v>
      </c>
      <c r="B172" s="2">
        <v>2019.0</v>
      </c>
      <c r="C172" s="2">
        <v>3.0</v>
      </c>
      <c r="D172" s="2" t="s">
        <v>45</v>
      </c>
      <c r="E172" s="3">
        <v>216228.0</v>
      </c>
      <c r="F172" s="3">
        <v>5.09461049428984E7</v>
      </c>
      <c r="G172" s="3" t="str">
        <f>tabStateTxnSplit[[#This Row],[Amount (INR)]]/tabStateTxnSplit[[#This Row],[Transactions]]</f>
        <v>#ERROR!</v>
      </c>
    </row>
    <row r="173" ht="12.75" customHeight="1">
      <c r="A173" s="2" t="s">
        <v>10</v>
      </c>
      <c r="B173" s="2">
        <v>2019.0</v>
      </c>
      <c r="C173" s="2">
        <v>3.0</v>
      </c>
      <c r="D173" s="2" t="s">
        <v>46</v>
      </c>
      <c r="E173" s="3">
        <v>133484.0</v>
      </c>
      <c r="F173" s="3">
        <v>8.4103739524746E8</v>
      </c>
      <c r="G173" s="3" t="str">
        <f>tabStateTxnSplit[[#This Row],[Amount (INR)]]/tabStateTxnSplit[[#This Row],[Transactions]]</f>
        <v>#ERROR!</v>
      </c>
    </row>
    <row r="174" ht="12.75" customHeight="1">
      <c r="A174" s="2" t="s">
        <v>10</v>
      </c>
      <c r="B174" s="2">
        <v>2019.0</v>
      </c>
      <c r="C174" s="2">
        <v>3.0</v>
      </c>
      <c r="D174" s="2" t="s">
        <v>47</v>
      </c>
      <c r="E174" s="3">
        <v>16900.0</v>
      </c>
      <c r="F174" s="3">
        <v>1.717824807427E7</v>
      </c>
      <c r="G174" s="3" t="str">
        <f>tabStateTxnSplit[[#This Row],[Amount (INR)]]/tabStateTxnSplit[[#This Row],[Transactions]]</f>
        <v>#ERROR!</v>
      </c>
    </row>
    <row r="175" ht="12.75" customHeight="1">
      <c r="A175" s="2" t="s">
        <v>10</v>
      </c>
      <c r="B175" s="2">
        <v>2019.0</v>
      </c>
      <c r="C175" s="2">
        <v>3.0</v>
      </c>
      <c r="D175" s="2" t="s">
        <v>48</v>
      </c>
      <c r="E175" s="3">
        <v>864.0</v>
      </c>
      <c r="F175" s="3">
        <v>64089.1135026719</v>
      </c>
      <c r="G175" s="3" t="str">
        <f>tabStateTxnSplit[[#This Row],[Amount (INR)]]/tabStateTxnSplit[[#This Row],[Transactions]]</f>
        <v>#ERROR!</v>
      </c>
    </row>
    <row r="176" ht="12.75" customHeight="1">
      <c r="A176" s="2" t="s">
        <v>10</v>
      </c>
      <c r="B176" s="2">
        <v>2019.0</v>
      </c>
      <c r="C176" s="2">
        <v>3.0</v>
      </c>
      <c r="D176" s="2" t="s">
        <v>49</v>
      </c>
      <c r="E176" s="3">
        <v>2758.0</v>
      </c>
      <c r="F176" s="3">
        <v>3419197.41773857</v>
      </c>
      <c r="G176" s="3" t="str">
        <f>tabStateTxnSplit[[#This Row],[Amount (INR)]]/tabStateTxnSplit[[#This Row],[Transactions]]</f>
        <v>#ERROR!</v>
      </c>
    </row>
    <row r="177" ht="12.75" customHeight="1">
      <c r="A177" s="2" t="s">
        <v>10</v>
      </c>
      <c r="B177" s="2">
        <v>2019.0</v>
      </c>
      <c r="C177" s="2">
        <v>4.0</v>
      </c>
      <c r="D177" s="2" t="s">
        <v>45</v>
      </c>
      <c r="E177" s="3">
        <v>259183.0</v>
      </c>
      <c r="F177" s="3">
        <v>6.35169060906043E7</v>
      </c>
      <c r="G177" s="3" t="str">
        <f>tabStateTxnSplit[[#This Row],[Amount (INR)]]/tabStateTxnSplit[[#This Row],[Transactions]]</f>
        <v>#ERROR!</v>
      </c>
    </row>
    <row r="178" ht="12.75" customHeight="1">
      <c r="A178" s="2" t="s">
        <v>10</v>
      </c>
      <c r="B178" s="2">
        <v>2019.0</v>
      </c>
      <c r="C178" s="2">
        <v>4.0</v>
      </c>
      <c r="D178" s="2" t="s">
        <v>46</v>
      </c>
      <c r="E178" s="3">
        <v>177833.0</v>
      </c>
      <c r="F178" s="3">
        <v>1.10013744793404E9</v>
      </c>
      <c r="G178" s="3" t="str">
        <f>tabStateTxnSplit[[#This Row],[Amount (INR)]]/tabStateTxnSplit[[#This Row],[Transactions]]</f>
        <v>#ERROR!</v>
      </c>
    </row>
    <row r="179" ht="12.75" customHeight="1">
      <c r="A179" s="2" t="s">
        <v>10</v>
      </c>
      <c r="B179" s="2">
        <v>2019.0</v>
      </c>
      <c r="C179" s="2">
        <v>4.0</v>
      </c>
      <c r="D179" s="2" t="s">
        <v>47</v>
      </c>
      <c r="E179" s="3">
        <v>19769.0</v>
      </c>
      <c r="F179" s="3">
        <v>2.31922716915768E7</v>
      </c>
      <c r="G179" s="3" t="str">
        <f>tabStateTxnSplit[[#This Row],[Amount (INR)]]/tabStateTxnSplit[[#This Row],[Transactions]]</f>
        <v>#ERROR!</v>
      </c>
    </row>
    <row r="180" ht="12.75" customHeight="1">
      <c r="A180" s="2" t="s">
        <v>10</v>
      </c>
      <c r="B180" s="2">
        <v>2019.0</v>
      </c>
      <c r="C180" s="2">
        <v>4.0</v>
      </c>
      <c r="D180" s="2" t="s">
        <v>48</v>
      </c>
      <c r="E180" s="3">
        <v>314.0</v>
      </c>
      <c r="F180" s="3">
        <v>305379.798778231</v>
      </c>
      <c r="G180" s="3" t="str">
        <f>tabStateTxnSplit[[#This Row],[Amount (INR)]]/tabStateTxnSplit[[#This Row],[Transactions]]</f>
        <v>#ERROR!</v>
      </c>
    </row>
    <row r="181" ht="12.75" customHeight="1">
      <c r="A181" s="2" t="s">
        <v>10</v>
      </c>
      <c r="B181" s="2">
        <v>2019.0</v>
      </c>
      <c r="C181" s="2">
        <v>4.0</v>
      </c>
      <c r="D181" s="2" t="s">
        <v>49</v>
      </c>
      <c r="E181" s="3">
        <v>2376.0</v>
      </c>
      <c r="F181" s="3">
        <v>3421174.01227797</v>
      </c>
      <c r="G181" s="3" t="str">
        <f>tabStateTxnSplit[[#This Row],[Amount (INR)]]/tabStateTxnSplit[[#This Row],[Transactions]]</f>
        <v>#ERROR!</v>
      </c>
    </row>
    <row r="182" ht="12.75" customHeight="1">
      <c r="A182" s="2" t="s">
        <v>10</v>
      </c>
      <c r="B182" s="2">
        <v>2020.0</v>
      </c>
      <c r="C182" s="2">
        <v>1.0</v>
      </c>
      <c r="D182" s="2" t="s">
        <v>45</v>
      </c>
      <c r="E182" s="3">
        <v>329834.0</v>
      </c>
      <c r="F182" s="3">
        <v>8.60116547747458E7</v>
      </c>
      <c r="G182" s="3" t="str">
        <f>tabStateTxnSplit[[#This Row],[Amount (INR)]]/tabStateTxnSplit[[#This Row],[Transactions]]</f>
        <v>#ERROR!</v>
      </c>
    </row>
    <row r="183" ht="12.75" customHeight="1">
      <c r="A183" s="2" t="s">
        <v>10</v>
      </c>
      <c r="B183" s="2">
        <v>2020.0</v>
      </c>
      <c r="C183" s="2">
        <v>1.0</v>
      </c>
      <c r="D183" s="2" t="s">
        <v>46</v>
      </c>
      <c r="E183" s="3">
        <v>203429.0</v>
      </c>
      <c r="F183" s="3">
        <v>1.26391228840663E9</v>
      </c>
      <c r="G183" s="3" t="str">
        <f>tabStateTxnSplit[[#This Row],[Amount (INR)]]/tabStateTxnSplit[[#This Row],[Transactions]]</f>
        <v>#ERROR!</v>
      </c>
    </row>
    <row r="184" ht="12.75" customHeight="1">
      <c r="A184" s="2" t="s">
        <v>10</v>
      </c>
      <c r="B184" s="2">
        <v>2020.0</v>
      </c>
      <c r="C184" s="2">
        <v>1.0</v>
      </c>
      <c r="D184" s="2" t="s">
        <v>47</v>
      </c>
      <c r="E184" s="3">
        <v>31181.0</v>
      </c>
      <c r="F184" s="3">
        <v>2.85530521339187E7</v>
      </c>
      <c r="G184" s="3" t="str">
        <f>tabStateTxnSplit[[#This Row],[Amount (INR)]]/tabStateTxnSplit[[#This Row],[Transactions]]</f>
        <v>#ERROR!</v>
      </c>
    </row>
    <row r="185" ht="12.75" customHeight="1">
      <c r="A185" s="2" t="s">
        <v>10</v>
      </c>
      <c r="B185" s="2">
        <v>2020.0</v>
      </c>
      <c r="C185" s="2">
        <v>1.0</v>
      </c>
      <c r="D185" s="2" t="s">
        <v>48</v>
      </c>
      <c r="E185" s="3">
        <v>470.0</v>
      </c>
      <c r="F185" s="3">
        <v>337812.948161693</v>
      </c>
      <c r="G185" s="3" t="str">
        <f>tabStateTxnSplit[[#This Row],[Amount (INR)]]/tabStateTxnSplit[[#This Row],[Transactions]]</f>
        <v>#ERROR!</v>
      </c>
    </row>
    <row r="186" ht="12.75" customHeight="1">
      <c r="A186" s="2" t="s">
        <v>10</v>
      </c>
      <c r="B186" s="2">
        <v>2020.0</v>
      </c>
      <c r="C186" s="2">
        <v>1.0</v>
      </c>
      <c r="D186" s="2" t="s">
        <v>49</v>
      </c>
      <c r="E186" s="3">
        <v>2261.0</v>
      </c>
      <c r="F186" s="3">
        <v>2943873.06668382</v>
      </c>
      <c r="G186" s="3" t="str">
        <f>tabStateTxnSplit[[#This Row],[Amount (INR)]]/tabStateTxnSplit[[#This Row],[Transactions]]</f>
        <v>#ERROR!</v>
      </c>
    </row>
    <row r="187" ht="12.75" customHeight="1">
      <c r="A187" s="2" t="s">
        <v>10</v>
      </c>
      <c r="B187" s="2">
        <v>2020.0</v>
      </c>
      <c r="C187" s="2">
        <v>2.0</v>
      </c>
      <c r="D187" s="2" t="s">
        <v>45</v>
      </c>
      <c r="E187" s="3">
        <v>522495.0</v>
      </c>
      <c r="F187" s="3">
        <v>1.45198528229611E8</v>
      </c>
      <c r="G187" s="3" t="str">
        <f>tabStateTxnSplit[[#This Row],[Amount (INR)]]/tabStateTxnSplit[[#This Row],[Transactions]]</f>
        <v>#ERROR!</v>
      </c>
    </row>
    <row r="188" ht="12.75" customHeight="1">
      <c r="A188" s="2" t="s">
        <v>10</v>
      </c>
      <c r="B188" s="2">
        <v>2020.0</v>
      </c>
      <c r="C188" s="2">
        <v>2.0</v>
      </c>
      <c r="D188" s="2" t="s">
        <v>46</v>
      </c>
      <c r="E188" s="3">
        <v>247861.0</v>
      </c>
      <c r="F188" s="3">
        <v>1.63065442604418E9</v>
      </c>
      <c r="G188" s="3" t="str">
        <f>tabStateTxnSplit[[#This Row],[Amount (INR)]]/tabStateTxnSplit[[#This Row],[Transactions]]</f>
        <v>#ERROR!</v>
      </c>
    </row>
    <row r="189" ht="12.75" customHeight="1">
      <c r="A189" s="2" t="s">
        <v>10</v>
      </c>
      <c r="B189" s="2">
        <v>2020.0</v>
      </c>
      <c r="C189" s="2">
        <v>2.0</v>
      </c>
      <c r="D189" s="2" t="s">
        <v>47</v>
      </c>
      <c r="E189" s="3">
        <v>35169.0</v>
      </c>
      <c r="F189" s="3">
        <v>4.64469666124475E7</v>
      </c>
      <c r="G189" s="3" t="str">
        <f>tabStateTxnSplit[[#This Row],[Amount (INR)]]/tabStateTxnSplit[[#This Row],[Transactions]]</f>
        <v>#ERROR!</v>
      </c>
    </row>
    <row r="190" ht="12.75" customHeight="1">
      <c r="A190" s="2" t="s">
        <v>10</v>
      </c>
      <c r="B190" s="2">
        <v>2020.0</v>
      </c>
      <c r="C190" s="2">
        <v>2.0</v>
      </c>
      <c r="D190" s="2" t="s">
        <v>48</v>
      </c>
      <c r="E190" s="3">
        <v>1310.0</v>
      </c>
      <c r="F190" s="3">
        <v>2655507.69641103</v>
      </c>
      <c r="G190" s="3" t="str">
        <f>tabStateTxnSplit[[#This Row],[Amount (INR)]]/tabStateTxnSplit[[#This Row],[Transactions]]</f>
        <v>#ERROR!</v>
      </c>
    </row>
    <row r="191" ht="12.75" customHeight="1">
      <c r="A191" s="2" t="s">
        <v>10</v>
      </c>
      <c r="B191" s="2">
        <v>2020.0</v>
      </c>
      <c r="C191" s="2">
        <v>2.0</v>
      </c>
      <c r="D191" s="2" t="s">
        <v>49</v>
      </c>
      <c r="E191" s="3">
        <v>1939.0</v>
      </c>
      <c r="F191" s="3">
        <v>1761404.40230999</v>
      </c>
      <c r="G191" s="3" t="str">
        <f>tabStateTxnSplit[[#This Row],[Amount (INR)]]/tabStateTxnSplit[[#This Row],[Transactions]]</f>
        <v>#ERROR!</v>
      </c>
    </row>
    <row r="192" ht="12.75" customHeight="1">
      <c r="A192" s="2" t="s">
        <v>10</v>
      </c>
      <c r="B192" s="2">
        <v>2020.0</v>
      </c>
      <c r="C192" s="2">
        <v>3.0</v>
      </c>
      <c r="D192" s="2" t="s">
        <v>45</v>
      </c>
      <c r="E192" s="3">
        <v>514907.0</v>
      </c>
      <c r="F192" s="3">
        <v>1.53463816211843E8</v>
      </c>
      <c r="G192" s="3" t="str">
        <f>tabStateTxnSplit[[#This Row],[Amount (INR)]]/tabStateTxnSplit[[#This Row],[Transactions]]</f>
        <v>#ERROR!</v>
      </c>
    </row>
    <row r="193" ht="12.75" customHeight="1">
      <c r="A193" s="2" t="s">
        <v>10</v>
      </c>
      <c r="B193" s="2">
        <v>2020.0</v>
      </c>
      <c r="C193" s="2">
        <v>3.0</v>
      </c>
      <c r="D193" s="2" t="s">
        <v>46</v>
      </c>
      <c r="E193" s="3">
        <v>370418.0</v>
      </c>
      <c r="F193" s="3">
        <v>2.36160343137578E9</v>
      </c>
      <c r="G193" s="3" t="str">
        <f>tabStateTxnSplit[[#This Row],[Amount (INR)]]/tabStateTxnSplit[[#This Row],[Transactions]]</f>
        <v>#ERROR!</v>
      </c>
    </row>
    <row r="194" ht="12.75" customHeight="1">
      <c r="A194" s="2" t="s">
        <v>10</v>
      </c>
      <c r="B194" s="2">
        <v>2020.0</v>
      </c>
      <c r="C194" s="2">
        <v>3.0</v>
      </c>
      <c r="D194" s="2" t="s">
        <v>47</v>
      </c>
      <c r="E194" s="3">
        <v>72736.0</v>
      </c>
      <c r="F194" s="3">
        <v>8.81451786927271E7</v>
      </c>
      <c r="G194" s="3" t="str">
        <f>tabStateTxnSplit[[#This Row],[Amount (INR)]]/tabStateTxnSplit[[#This Row],[Transactions]]</f>
        <v>#ERROR!</v>
      </c>
    </row>
    <row r="195" ht="12.75" customHeight="1">
      <c r="A195" s="2" t="s">
        <v>10</v>
      </c>
      <c r="B195" s="2">
        <v>2020.0</v>
      </c>
      <c r="C195" s="2">
        <v>3.0</v>
      </c>
      <c r="D195" s="2" t="s">
        <v>48</v>
      </c>
      <c r="E195" s="3">
        <v>1761.0</v>
      </c>
      <c r="F195" s="3">
        <v>4030599.91712724</v>
      </c>
      <c r="G195" s="3" t="str">
        <f>tabStateTxnSplit[[#This Row],[Amount (INR)]]/tabStateTxnSplit[[#This Row],[Transactions]]</f>
        <v>#ERROR!</v>
      </c>
    </row>
    <row r="196" ht="12.75" customHeight="1">
      <c r="A196" s="2" t="s">
        <v>10</v>
      </c>
      <c r="B196" s="2">
        <v>2020.0</v>
      </c>
      <c r="C196" s="2">
        <v>3.0</v>
      </c>
      <c r="D196" s="2" t="s">
        <v>49</v>
      </c>
      <c r="E196" s="3">
        <v>3005.0</v>
      </c>
      <c r="F196" s="3">
        <v>2695539.36073892</v>
      </c>
      <c r="G196" s="3" t="str">
        <f>tabStateTxnSplit[[#This Row],[Amount (INR)]]/tabStateTxnSplit[[#This Row],[Transactions]]</f>
        <v>#ERROR!</v>
      </c>
    </row>
    <row r="197" ht="12.75" customHeight="1">
      <c r="A197" s="2" t="s">
        <v>10</v>
      </c>
      <c r="B197" s="2">
        <v>2020.0</v>
      </c>
      <c r="C197" s="2">
        <v>4.0</v>
      </c>
      <c r="D197" s="2" t="s">
        <v>46</v>
      </c>
      <c r="E197" s="3">
        <v>522019.0</v>
      </c>
      <c r="F197" s="3">
        <v>3.25474493841056E9</v>
      </c>
      <c r="G197" s="3" t="str">
        <f>tabStateTxnSplit[[#This Row],[Amount (INR)]]/tabStateTxnSplit[[#This Row],[Transactions]]</f>
        <v>#ERROR!</v>
      </c>
    </row>
    <row r="198" ht="12.75" customHeight="1">
      <c r="A198" s="2" t="s">
        <v>10</v>
      </c>
      <c r="B198" s="2">
        <v>2020.0</v>
      </c>
      <c r="C198" s="2">
        <v>4.0</v>
      </c>
      <c r="D198" s="2" t="s">
        <v>45</v>
      </c>
      <c r="E198" s="3">
        <v>513895.0</v>
      </c>
      <c r="F198" s="3">
        <v>1.5238918121743E8</v>
      </c>
      <c r="G198" s="3" t="str">
        <f>tabStateTxnSplit[[#This Row],[Amount (INR)]]/tabStateTxnSplit[[#This Row],[Transactions]]</f>
        <v>#ERROR!</v>
      </c>
    </row>
    <row r="199" ht="12.75" customHeight="1">
      <c r="A199" s="2" t="s">
        <v>10</v>
      </c>
      <c r="B199" s="2">
        <v>2020.0</v>
      </c>
      <c r="C199" s="2">
        <v>4.0</v>
      </c>
      <c r="D199" s="2" t="s">
        <v>47</v>
      </c>
      <c r="E199" s="3">
        <v>167387.0</v>
      </c>
      <c r="F199" s="3">
        <v>1.56682926023846E8</v>
      </c>
      <c r="G199" s="3" t="str">
        <f>tabStateTxnSplit[[#This Row],[Amount (INR)]]/tabStateTxnSplit[[#This Row],[Transactions]]</f>
        <v>#ERROR!</v>
      </c>
    </row>
    <row r="200" ht="12.75" customHeight="1">
      <c r="A200" s="2" t="s">
        <v>10</v>
      </c>
      <c r="B200" s="2">
        <v>2020.0</v>
      </c>
      <c r="C200" s="2">
        <v>4.0</v>
      </c>
      <c r="D200" s="2" t="s">
        <v>48</v>
      </c>
      <c r="E200" s="3">
        <v>1749.0</v>
      </c>
      <c r="F200" s="3">
        <v>2391651.87832509</v>
      </c>
      <c r="G200" s="3" t="str">
        <f>tabStateTxnSplit[[#This Row],[Amount (INR)]]/tabStateTxnSplit[[#This Row],[Transactions]]</f>
        <v>#ERROR!</v>
      </c>
    </row>
    <row r="201" ht="12.75" customHeight="1">
      <c r="A201" s="2" t="s">
        <v>10</v>
      </c>
      <c r="B201" s="2">
        <v>2020.0</v>
      </c>
      <c r="C201" s="2">
        <v>4.0</v>
      </c>
      <c r="D201" s="2" t="s">
        <v>49</v>
      </c>
      <c r="E201" s="3">
        <v>4079.0</v>
      </c>
      <c r="F201" s="3">
        <v>4055324.31545475</v>
      </c>
      <c r="G201" s="3" t="str">
        <f>tabStateTxnSplit[[#This Row],[Amount (INR)]]/tabStateTxnSplit[[#This Row],[Transactions]]</f>
        <v>#ERROR!</v>
      </c>
    </row>
    <row r="202" ht="12.75" customHeight="1">
      <c r="A202" s="2" t="s">
        <v>10</v>
      </c>
      <c r="B202" s="2">
        <v>2021.0</v>
      </c>
      <c r="C202" s="2">
        <v>1.0</v>
      </c>
      <c r="D202" s="2" t="s">
        <v>46</v>
      </c>
      <c r="E202" s="3">
        <v>566209.0</v>
      </c>
      <c r="F202" s="3">
        <v>3.46048855894365E9</v>
      </c>
      <c r="G202" s="3" t="str">
        <f>tabStateTxnSplit[[#This Row],[Amount (INR)]]/tabStateTxnSplit[[#This Row],[Transactions]]</f>
        <v>#ERROR!</v>
      </c>
    </row>
    <row r="203" ht="12.75" customHeight="1">
      <c r="A203" s="2" t="s">
        <v>10</v>
      </c>
      <c r="B203" s="2">
        <v>2021.0</v>
      </c>
      <c r="C203" s="2">
        <v>1.0</v>
      </c>
      <c r="D203" s="2" t="s">
        <v>45</v>
      </c>
      <c r="E203" s="3">
        <v>450649.0</v>
      </c>
      <c r="F203" s="3">
        <v>1.42358376900383E8</v>
      </c>
      <c r="G203" s="3" t="str">
        <f>tabStateTxnSplit[[#This Row],[Amount (INR)]]/tabStateTxnSplit[[#This Row],[Transactions]]</f>
        <v>#ERROR!</v>
      </c>
    </row>
    <row r="204" ht="12.75" customHeight="1">
      <c r="A204" s="2" t="s">
        <v>10</v>
      </c>
      <c r="B204" s="2">
        <v>2021.0</v>
      </c>
      <c r="C204" s="2">
        <v>1.0</v>
      </c>
      <c r="D204" s="2" t="s">
        <v>47</v>
      </c>
      <c r="E204" s="3">
        <v>155966.0</v>
      </c>
      <c r="F204" s="3">
        <v>2.04958020089149E8</v>
      </c>
      <c r="G204" s="3" t="str">
        <f>tabStateTxnSplit[[#This Row],[Amount (INR)]]/tabStateTxnSplit[[#This Row],[Transactions]]</f>
        <v>#ERROR!</v>
      </c>
    </row>
    <row r="205" ht="12.75" customHeight="1">
      <c r="A205" s="2" t="s">
        <v>10</v>
      </c>
      <c r="B205" s="2">
        <v>2021.0</v>
      </c>
      <c r="C205" s="2">
        <v>1.0</v>
      </c>
      <c r="D205" s="2" t="s">
        <v>48</v>
      </c>
      <c r="E205" s="3">
        <v>1558.0</v>
      </c>
      <c r="F205" s="3">
        <v>2672460.47403659</v>
      </c>
      <c r="G205" s="3" t="str">
        <f>tabStateTxnSplit[[#This Row],[Amount (INR)]]/tabStateTxnSplit[[#This Row],[Transactions]]</f>
        <v>#ERROR!</v>
      </c>
    </row>
    <row r="206" ht="12.75" customHeight="1">
      <c r="A206" s="2" t="s">
        <v>10</v>
      </c>
      <c r="B206" s="2">
        <v>2021.0</v>
      </c>
      <c r="C206" s="2">
        <v>1.0</v>
      </c>
      <c r="D206" s="2" t="s">
        <v>49</v>
      </c>
      <c r="E206" s="3">
        <v>3074.0</v>
      </c>
      <c r="F206" s="3">
        <v>3301662.60942313</v>
      </c>
      <c r="G206" s="3" t="str">
        <f>tabStateTxnSplit[[#This Row],[Amount (INR)]]/tabStateTxnSplit[[#This Row],[Transactions]]</f>
        <v>#ERROR!</v>
      </c>
    </row>
    <row r="207" ht="12.75" customHeight="1">
      <c r="A207" s="2" t="s">
        <v>10</v>
      </c>
      <c r="B207" s="2">
        <v>2021.0</v>
      </c>
      <c r="C207" s="2">
        <v>2.0</v>
      </c>
      <c r="D207" s="2" t="s">
        <v>46</v>
      </c>
      <c r="E207" s="3">
        <v>762946.0</v>
      </c>
      <c r="F207" s="3">
        <v>4.00096015207554E9</v>
      </c>
      <c r="G207" s="3" t="str">
        <f>tabStateTxnSplit[[#This Row],[Amount (INR)]]/tabStateTxnSplit[[#This Row],[Transactions]]</f>
        <v>#ERROR!</v>
      </c>
    </row>
    <row r="208" ht="12.75" customHeight="1">
      <c r="A208" s="2" t="s">
        <v>10</v>
      </c>
      <c r="B208" s="2">
        <v>2021.0</v>
      </c>
      <c r="C208" s="2">
        <v>2.0</v>
      </c>
      <c r="D208" s="2" t="s">
        <v>45</v>
      </c>
      <c r="E208" s="3">
        <v>556680.0</v>
      </c>
      <c r="F208" s="3">
        <v>1.65579844251058E8</v>
      </c>
      <c r="G208" s="3" t="str">
        <f>tabStateTxnSplit[[#This Row],[Amount (INR)]]/tabStateTxnSplit[[#This Row],[Transactions]]</f>
        <v>#ERROR!</v>
      </c>
    </row>
    <row r="209" ht="12.75" customHeight="1">
      <c r="A209" s="2" t="s">
        <v>10</v>
      </c>
      <c r="B209" s="2">
        <v>2021.0</v>
      </c>
      <c r="C209" s="2">
        <v>2.0</v>
      </c>
      <c r="D209" s="2" t="s">
        <v>47</v>
      </c>
      <c r="E209" s="3">
        <v>243375.0</v>
      </c>
      <c r="F209" s="3">
        <v>2.83709438536314E8</v>
      </c>
      <c r="G209" s="3" t="str">
        <f>tabStateTxnSplit[[#This Row],[Amount (INR)]]/tabStateTxnSplit[[#This Row],[Transactions]]</f>
        <v>#ERROR!</v>
      </c>
    </row>
    <row r="210" ht="12.75" customHeight="1">
      <c r="A210" s="2" t="s">
        <v>10</v>
      </c>
      <c r="B210" s="2">
        <v>2021.0</v>
      </c>
      <c r="C210" s="2">
        <v>2.0</v>
      </c>
      <c r="D210" s="2" t="s">
        <v>48</v>
      </c>
      <c r="E210" s="3">
        <v>1582.0</v>
      </c>
      <c r="F210" s="3">
        <v>2761076.79349888</v>
      </c>
      <c r="G210" s="3" t="str">
        <f>tabStateTxnSplit[[#This Row],[Amount (INR)]]/tabStateTxnSplit[[#This Row],[Transactions]]</f>
        <v>#ERROR!</v>
      </c>
    </row>
    <row r="211" ht="12.75" customHeight="1">
      <c r="A211" s="2" t="s">
        <v>10</v>
      </c>
      <c r="B211" s="2">
        <v>2021.0</v>
      </c>
      <c r="C211" s="2">
        <v>2.0</v>
      </c>
      <c r="D211" s="2" t="s">
        <v>49</v>
      </c>
      <c r="E211" s="3">
        <v>3755.0</v>
      </c>
      <c r="F211" s="3">
        <v>3415105.33796011</v>
      </c>
      <c r="G211" s="3" t="str">
        <f>tabStateTxnSplit[[#This Row],[Amount (INR)]]/tabStateTxnSplit[[#This Row],[Transactions]]</f>
        <v>#ERROR!</v>
      </c>
    </row>
    <row r="212" ht="12.75" customHeight="1">
      <c r="A212" s="2" t="s">
        <v>11</v>
      </c>
      <c r="B212" s="2">
        <v>2018.0</v>
      </c>
      <c r="C212" s="2">
        <v>1.0</v>
      </c>
      <c r="D212" s="2" t="s">
        <v>45</v>
      </c>
      <c r="E212" s="3">
        <v>632092.0</v>
      </c>
      <c r="F212" s="3">
        <v>9.34911811405637E7</v>
      </c>
      <c r="G212" s="3" t="str">
        <f>tabStateTxnSplit[[#This Row],[Amount (INR)]]/tabStateTxnSplit[[#This Row],[Transactions]]</f>
        <v>#ERROR!</v>
      </c>
    </row>
    <row r="213" ht="12.75" customHeight="1">
      <c r="A213" s="2" t="s">
        <v>11</v>
      </c>
      <c r="B213" s="2">
        <v>2018.0</v>
      </c>
      <c r="C213" s="2">
        <v>1.0</v>
      </c>
      <c r="D213" s="2" t="s">
        <v>46</v>
      </c>
      <c r="E213" s="3">
        <v>318025.0</v>
      </c>
      <c r="F213" s="3">
        <v>9.93525195981865E8</v>
      </c>
      <c r="G213" s="3" t="str">
        <f>tabStateTxnSplit[[#This Row],[Amount (INR)]]/tabStateTxnSplit[[#This Row],[Transactions]]</f>
        <v>#ERROR!</v>
      </c>
    </row>
    <row r="214" ht="12.75" customHeight="1">
      <c r="A214" s="2" t="s">
        <v>11</v>
      </c>
      <c r="B214" s="2">
        <v>2018.0</v>
      </c>
      <c r="C214" s="2">
        <v>1.0</v>
      </c>
      <c r="D214" s="2" t="s">
        <v>47</v>
      </c>
      <c r="E214" s="3">
        <v>40482.0</v>
      </c>
      <c r="F214" s="3">
        <v>3.45016228926675E7</v>
      </c>
      <c r="G214" s="3" t="str">
        <f>tabStateTxnSplit[[#This Row],[Amount (INR)]]/tabStateTxnSplit[[#This Row],[Transactions]]</f>
        <v>#ERROR!</v>
      </c>
    </row>
    <row r="215" ht="12.75" customHeight="1">
      <c r="A215" s="2" t="s">
        <v>11</v>
      </c>
      <c r="B215" s="2">
        <v>2018.0</v>
      </c>
      <c r="C215" s="2">
        <v>1.0</v>
      </c>
      <c r="D215" s="2" t="s">
        <v>48</v>
      </c>
      <c r="E215" s="3">
        <v>18172.0</v>
      </c>
      <c r="F215" s="3">
        <v>4936862.20068856</v>
      </c>
      <c r="G215" s="3" t="str">
        <f>tabStateTxnSplit[[#This Row],[Amount (INR)]]/tabStateTxnSplit[[#This Row],[Transactions]]</f>
        <v>#ERROR!</v>
      </c>
    </row>
    <row r="216" ht="12.75" customHeight="1">
      <c r="A216" s="2" t="s">
        <v>11</v>
      </c>
      <c r="B216" s="2">
        <v>2018.0</v>
      </c>
      <c r="C216" s="2">
        <v>1.0</v>
      </c>
      <c r="D216" s="2" t="s">
        <v>49</v>
      </c>
      <c r="E216" s="3">
        <v>48110.0</v>
      </c>
      <c r="F216" s="3">
        <v>3.13495939966826E7</v>
      </c>
      <c r="G216" s="3" t="str">
        <f>tabStateTxnSplit[[#This Row],[Amount (INR)]]/tabStateTxnSplit[[#This Row],[Transactions]]</f>
        <v>#ERROR!</v>
      </c>
    </row>
    <row r="217" ht="12.75" customHeight="1">
      <c r="A217" s="2" t="s">
        <v>11</v>
      </c>
      <c r="B217" s="2">
        <v>2018.0</v>
      </c>
      <c r="C217" s="2">
        <v>2.0</v>
      </c>
      <c r="D217" s="2" t="s">
        <v>45</v>
      </c>
      <c r="E217" s="3">
        <v>984160.0</v>
      </c>
      <c r="F217" s="3">
        <v>1.74427478213408E8</v>
      </c>
      <c r="G217" s="3" t="str">
        <f>tabStateTxnSplit[[#This Row],[Amount (INR)]]/tabStateTxnSplit[[#This Row],[Transactions]]</f>
        <v>#ERROR!</v>
      </c>
    </row>
    <row r="218" ht="12.75" customHeight="1">
      <c r="A218" s="2" t="s">
        <v>11</v>
      </c>
      <c r="B218" s="2">
        <v>2018.0</v>
      </c>
      <c r="C218" s="2">
        <v>2.0</v>
      </c>
      <c r="D218" s="2" t="s">
        <v>46</v>
      </c>
      <c r="E218" s="3">
        <v>530781.0</v>
      </c>
      <c r="F218" s="3">
        <v>2.06431405313399E9</v>
      </c>
      <c r="G218" s="3" t="str">
        <f>tabStateTxnSplit[[#This Row],[Amount (INR)]]/tabStateTxnSplit[[#This Row],[Transactions]]</f>
        <v>#ERROR!</v>
      </c>
    </row>
    <row r="219" ht="12.75" customHeight="1">
      <c r="A219" s="2" t="s">
        <v>11</v>
      </c>
      <c r="B219" s="2">
        <v>2018.0</v>
      </c>
      <c r="C219" s="2">
        <v>2.0</v>
      </c>
      <c r="D219" s="2" t="s">
        <v>47</v>
      </c>
      <c r="E219" s="3">
        <v>79307.0</v>
      </c>
      <c r="F219" s="3">
        <v>7.33663448073922E7</v>
      </c>
      <c r="G219" s="3" t="str">
        <f>tabStateTxnSplit[[#This Row],[Amount (INR)]]/tabStateTxnSplit[[#This Row],[Transactions]]</f>
        <v>#ERROR!</v>
      </c>
    </row>
    <row r="220" ht="12.75" customHeight="1">
      <c r="A220" s="2" t="s">
        <v>11</v>
      </c>
      <c r="B220" s="2">
        <v>2018.0</v>
      </c>
      <c r="C220" s="2">
        <v>2.0</v>
      </c>
      <c r="D220" s="2" t="s">
        <v>48</v>
      </c>
      <c r="E220" s="3">
        <v>22773.0</v>
      </c>
      <c r="F220" s="3">
        <v>7051504.6576111</v>
      </c>
      <c r="G220" s="3" t="str">
        <f>tabStateTxnSplit[[#This Row],[Amount (INR)]]/tabStateTxnSplit[[#This Row],[Transactions]]</f>
        <v>#ERROR!</v>
      </c>
    </row>
    <row r="221" ht="12.75" customHeight="1">
      <c r="A221" s="2" t="s">
        <v>11</v>
      </c>
      <c r="B221" s="2">
        <v>2018.0</v>
      </c>
      <c r="C221" s="2">
        <v>2.0</v>
      </c>
      <c r="D221" s="2" t="s">
        <v>49</v>
      </c>
      <c r="E221" s="3">
        <v>46852.0</v>
      </c>
      <c r="F221" s="3">
        <v>3.1425754725386E7</v>
      </c>
      <c r="G221" s="3" t="str">
        <f>tabStateTxnSplit[[#This Row],[Amount (INR)]]/tabStateTxnSplit[[#This Row],[Transactions]]</f>
        <v>#ERROR!</v>
      </c>
    </row>
    <row r="222" ht="12.75" customHeight="1">
      <c r="A222" s="2" t="s">
        <v>11</v>
      </c>
      <c r="B222" s="2">
        <v>2018.0</v>
      </c>
      <c r="C222" s="2">
        <v>3.0</v>
      </c>
      <c r="D222" s="2" t="s">
        <v>45</v>
      </c>
      <c r="E222" s="3">
        <v>1275136.0</v>
      </c>
      <c r="F222" s="3">
        <v>2.54569069324117E8</v>
      </c>
      <c r="G222" s="3" t="str">
        <f>tabStateTxnSplit[[#This Row],[Amount (INR)]]/tabStateTxnSplit[[#This Row],[Transactions]]</f>
        <v>#ERROR!</v>
      </c>
    </row>
    <row r="223" ht="12.75" customHeight="1">
      <c r="A223" s="2" t="s">
        <v>11</v>
      </c>
      <c r="B223" s="2">
        <v>2018.0</v>
      </c>
      <c r="C223" s="2">
        <v>3.0</v>
      </c>
      <c r="D223" s="2" t="s">
        <v>46</v>
      </c>
      <c r="E223" s="3">
        <v>843571.0</v>
      </c>
      <c r="F223" s="3">
        <v>3.42413670950882E9</v>
      </c>
      <c r="G223" s="3" t="str">
        <f>tabStateTxnSplit[[#This Row],[Amount (INR)]]/tabStateTxnSplit[[#This Row],[Transactions]]</f>
        <v>#ERROR!</v>
      </c>
    </row>
    <row r="224" ht="12.75" customHeight="1">
      <c r="A224" s="2" t="s">
        <v>11</v>
      </c>
      <c r="B224" s="2">
        <v>2018.0</v>
      </c>
      <c r="C224" s="2">
        <v>3.0</v>
      </c>
      <c r="D224" s="2" t="s">
        <v>47</v>
      </c>
      <c r="E224" s="3">
        <v>159532.0</v>
      </c>
      <c r="F224" s="3">
        <v>9.67838393746694E7</v>
      </c>
      <c r="G224" s="3" t="str">
        <f>tabStateTxnSplit[[#This Row],[Amount (INR)]]/tabStateTxnSplit[[#This Row],[Transactions]]</f>
        <v>#ERROR!</v>
      </c>
    </row>
    <row r="225" ht="12.75" customHeight="1">
      <c r="A225" s="2" t="s">
        <v>11</v>
      </c>
      <c r="B225" s="2">
        <v>2018.0</v>
      </c>
      <c r="C225" s="2">
        <v>3.0</v>
      </c>
      <c r="D225" s="2" t="s">
        <v>48</v>
      </c>
      <c r="E225" s="3">
        <v>22677.0</v>
      </c>
      <c r="F225" s="3">
        <v>4741123.82188011</v>
      </c>
      <c r="G225" s="3" t="str">
        <f>tabStateTxnSplit[[#This Row],[Amount (INR)]]/tabStateTxnSplit[[#This Row],[Transactions]]</f>
        <v>#ERROR!</v>
      </c>
    </row>
    <row r="226" ht="12.75" customHeight="1">
      <c r="A226" s="2" t="s">
        <v>11</v>
      </c>
      <c r="B226" s="2">
        <v>2018.0</v>
      </c>
      <c r="C226" s="2">
        <v>3.0</v>
      </c>
      <c r="D226" s="2" t="s">
        <v>49</v>
      </c>
      <c r="E226" s="3">
        <v>50935.0</v>
      </c>
      <c r="F226" s="3">
        <v>3.09042478847858E7</v>
      </c>
      <c r="G226" s="3" t="str">
        <f>tabStateTxnSplit[[#This Row],[Amount (INR)]]/tabStateTxnSplit[[#This Row],[Transactions]]</f>
        <v>#ERROR!</v>
      </c>
    </row>
    <row r="227" ht="12.75" customHeight="1">
      <c r="A227" s="2" t="s">
        <v>11</v>
      </c>
      <c r="B227" s="2">
        <v>2018.0</v>
      </c>
      <c r="C227" s="2">
        <v>4.0</v>
      </c>
      <c r="D227" s="2" t="s">
        <v>45</v>
      </c>
      <c r="E227" s="3">
        <v>1703488.0</v>
      </c>
      <c r="F227" s="3">
        <v>3.17661277347099E8</v>
      </c>
      <c r="G227" s="3" t="str">
        <f>tabStateTxnSplit[[#This Row],[Amount (INR)]]/tabStateTxnSplit[[#This Row],[Transactions]]</f>
        <v>#ERROR!</v>
      </c>
    </row>
    <row r="228" ht="12.75" customHeight="1">
      <c r="A228" s="2" t="s">
        <v>11</v>
      </c>
      <c r="B228" s="2">
        <v>2018.0</v>
      </c>
      <c r="C228" s="2">
        <v>4.0</v>
      </c>
      <c r="D228" s="2" t="s">
        <v>46</v>
      </c>
      <c r="E228" s="3">
        <v>1279089.0</v>
      </c>
      <c r="F228" s="3">
        <v>5.28477645507078E9</v>
      </c>
      <c r="G228" s="3" t="str">
        <f>tabStateTxnSplit[[#This Row],[Amount (INR)]]/tabStateTxnSplit[[#This Row],[Transactions]]</f>
        <v>#ERROR!</v>
      </c>
    </row>
    <row r="229" ht="12.75" customHeight="1">
      <c r="A229" s="2" t="s">
        <v>11</v>
      </c>
      <c r="B229" s="2">
        <v>2018.0</v>
      </c>
      <c r="C229" s="2">
        <v>4.0</v>
      </c>
      <c r="D229" s="2" t="s">
        <v>47</v>
      </c>
      <c r="E229" s="3">
        <v>667293.0</v>
      </c>
      <c r="F229" s="3">
        <v>2.40563395277793E8</v>
      </c>
      <c r="G229" s="3" t="str">
        <f>tabStateTxnSplit[[#This Row],[Amount (INR)]]/tabStateTxnSplit[[#This Row],[Transactions]]</f>
        <v>#ERROR!</v>
      </c>
    </row>
    <row r="230" ht="12.75" customHeight="1">
      <c r="A230" s="2" t="s">
        <v>11</v>
      </c>
      <c r="B230" s="2">
        <v>2018.0</v>
      </c>
      <c r="C230" s="2">
        <v>4.0</v>
      </c>
      <c r="D230" s="2" t="s">
        <v>48</v>
      </c>
      <c r="E230" s="3">
        <v>28035.0</v>
      </c>
      <c r="F230" s="3">
        <v>6331912.52655252</v>
      </c>
      <c r="G230" s="3" t="str">
        <f>tabStateTxnSplit[[#This Row],[Amount (INR)]]/tabStateTxnSplit[[#This Row],[Transactions]]</f>
        <v>#ERROR!</v>
      </c>
    </row>
    <row r="231" ht="12.75" customHeight="1">
      <c r="A231" s="2" t="s">
        <v>11</v>
      </c>
      <c r="B231" s="2">
        <v>2018.0</v>
      </c>
      <c r="C231" s="2">
        <v>4.0</v>
      </c>
      <c r="D231" s="2" t="s">
        <v>49</v>
      </c>
      <c r="E231" s="3">
        <v>56267.0</v>
      </c>
      <c r="F231" s="3">
        <v>3.86898187908782E7</v>
      </c>
      <c r="G231" s="3" t="str">
        <f>tabStateTxnSplit[[#This Row],[Amount (INR)]]/tabStateTxnSplit[[#This Row],[Transactions]]</f>
        <v>#ERROR!</v>
      </c>
    </row>
    <row r="232" ht="12.75" customHeight="1">
      <c r="A232" s="2" t="s">
        <v>11</v>
      </c>
      <c r="B232" s="2">
        <v>2019.0</v>
      </c>
      <c r="C232" s="2">
        <v>1.0</v>
      </c>
      <c r="D232" s="2" t="s">
        <v>45</v>
      </c>
      <c r="E232" s="3">
        <v>1993220.0</v>
      </c>
      <c r="F232" s="3">
        <v>4.00281677943828E8</v>
      </c>
      <c r="G232" s="3" t="str">
        <f>tabStateTxnSplit[[#This Row],[Amount (INR)]]/tabStateTxnSplit[[#This Row],[Transactions]]</f>
        <v>#ERROR!</v>
      </c>
    </row>
    <row r="233" ht="12.75" customHeight="1">
      <c r="A233" s="2" t="s">
        <v>11</v>
      </c>
      <c r="B233" s="2">
        <v>2019.0</v>
      </c>
      <c r="C233" s="2">
        <v>1.0</v>
      </c>
      <c r="D233" s="2" t="s">
        <v>46</v>
      </c>
      <c r="E233" s="3">
        <v>1976310.0</v>
      </c>
      <c r="F233" s="3">
        <v>7.29143330070024E9</v>
      </c>
      <c r="G233" s="3" t="str">
        <f>tabStateTxnSplit[[#This Row],[Amount (INR)]]/tabStateTxnSplit[[#This Row],[Transactions]]</f>
        <v>#ERROR!</v>
      </c>
    </row>
    <row r="234" ht="12.75" customHeight="1">
      <c r="A234" s="2" t="s">
        <v>11</v>
      </c>
      <c r="B234" s="2">
        <v>2019.0</v>
      </c>
      <c r="C234" s="2">
        <v>1.0</v>
      </c>
      <c r="D234" s="2" t="s">
        <v>47</v>
      </c>
      <c r="E234" s="3">
        <v>494871.0</v>
      </c>
      <c r="F234" s="3">
        <v>2.66644645749294E8</v>
      </c>
      <c r="G234" s="3" t="str">
        <f>tabStateTxnSplit[[#This Row],[Amount (INR)]]/tabStateTxnSplit[[#This Row],[Transactions]]</f>
        <v>#ERROR!</v>
      </c>
    </row>
    <row r="235" ht="12.75" customHeight="1">
      <c r="A235" s="2" t="s">
        <v>11</v>
      </c>
      <c r="B235" s="2">
        <v>2019.0</v>
      </c>
      <c r="C235" s="2">
        <v>1.0</v>
      </c>
      <c r="D235" s="2" t="s">
        <v>48</v>
      </c>
      <c r="E235" s="3">
        <v>20162.0</v>
      </c>
      <c r="F235" s="3">
        <v>4612454.11279454</v>
      </c>
      <c r="G235" s="3" t="str">
        <f>tabStateTxnSplit[[#This Row],[Amount (INR)]]/tabStateTxnSplit[[#This Row],[Transactions]]</f>
        <v>#ERROR!</v>
      </c>
    </row>
    <row r="236" ht="12.75" customHeight="1">
      <c r="A236" s="2" t="s">
        <v>11</v>
      </c>
      <c r="B236" s="2">
        <v>2019.0</v>
      </c>
      <c r="C236" s="2">
        <v>1.0</v>
      </c>
      <c r="D236" s="2" t="s">
        <v>49</v>
      </c>
      <c r="E236" s="3">
        <v>48442.0</v>
      </c>
      <c r="F236" s="3">
        <v>3.91274579446876E7</v>
      </c>
      <c r="G236" s="3" t="str">
        <f>tabStateTxnSplit[[#This Row],[Amount (INR)]]/tabStateTxnSplit[[#This Row],[Transactions]]</f>
        <v>#ERROR!</v>
      </c>
    </row>
    <row r="237" ht="12.75" customHeight="1">
      <c r="A237" s="2" t="s">
        <v>11</v>
      </c>
      <c r="B237" s="2">
        <v>2019.0</v>
      </c>
      <c r="C237" s="2">
        <v>2.0</v>
      </c>
      <c r="D237" s="2" t="s">
        <v>45</v>
      </c>
      <c r="E237" s="3">
        <v>2512932.0</v>
      </c>
      <c r="F237" s="3">
        <v>5.39315772860657E8</v>
      </c>
      <c r="G237" s="3" t="str">
        <f>tabStateTxnSplit[[#This Row],[Amount (INR)]]/tabStateTxnSplit[[#This Row],[Transactions]]</f>
        <v>#ERROR!</v>
      </c>
    </row>
    <row r="238" ht="12.75" customHeight="1">
      <c r="A238" s="2" t="s">
        <v>11</v>
      </c>
      <c r="B238" s="2">
        <v>2019.0</v>
      </c>
      <c r="C238" s="2">
        <v>2.0</v>
      </c>
      <c r="D238" s="2" t="s">
        <v>46</v>
      </c>
      <c r="E238" s="3">
        <v>2293770.0</v>
      </c>
      <c r="F238" s="3">
        <v>1.00352328208529E10</v>
      </c>
      <c r="G238" s="3" t="str">
        <f>tabStateTxnSplit[[#This Row],[Amount (INR)]]/tabStateTxnSplit[[#This Row],[Transactions]]</f>
        <v>#ERROR!</v>
      </c>
    </row>
    <row r="239" ht="12.75" customHeight="1">
      <c r="A239" s="2" t="s">
        <v>11</v>
      </c>
      <c r="B239" s="2">
        <v>2019.0</v>
      </c>
      <c r="C239" s="2">
        <v>2.0</v>
      </c>
      <c r="D239" s="2" t="s">
        <v>47</v>
      </c>
      <c r="E239" s="3">
        <v>573646.0</v>
      </c>
      <c r="F239" s="3">
        <v>3.26844709587972E8</v>
      </c>
      <c r="G239" s="3" t="str">
        <f>tabStateTxnSplit[[#This Row],[Amount (INR)]]/tabStateTxnSplit[[#This Row],[Transactions]]</f>
        <v>#ERROR!</v>
      </c>
    </row>
    <row r="240" ht="12.75" customHeight="1">
      <c r="A240" s="2" t="s">
        <v>11</v>
      </c>
      <c r="B240" s="2">
        <v>2019.0</v>
      </c>
      <c r="C240" s="2">
        <v>2.0</v>
      </c>
      <c r="D240" s="2" t="s">
        <v>48</v>
      </c>
      <c r="E240" s="3">
        <v>13654.0</v>
      </c>
      <c r="F240" s="3">
        <v>4037222.41424056</v>
      </c>
      <c r="G240" s="3" t="str">
        <f>tabStateTxnSplit[[#This Row],[Amount (INR)]]/tabStateTxnSplit[[#This Row],[Transactions]]</f>
        <v>#ERROR!</v>
      </c>
    </row>
    <row r="241" ht="12.75" customHeight="1">
      <c r="A241" s="2" t="s">
        <v>11</v>
      </c>
      <c r="B241" s="2">
        <v>2019.0</v>
      </c>
      <c r="C241" s="2">
        <v>2.0</v>
      </c>
      <c r="D241" s="2" t="s">
        <v>49</v>
      </c>
      <c r="E241" s="3">
        <v>60927.0</v>
      </c>
      <c r="F241" s="3">
        <v>4.95386634103758E7</v>
      </c>
      <c r="G241" s="3" t="str">
        <f>tabStateTxnSplit[[#This Row],[Amount (INR)]]/tabStateTxnSplit[[#This Row],[Transactions]]</f>
        <v>#ERROR!</v>
      </c>
    </row>
    <row r="242" ht="12.75" customHeight="1">
      <c r="A242" s="2" t="s">
        <v>11</v>
      </c>
      <c r="B242" s="2">
        <v>2019.0</v>
      </c>
      <c r="C242" s="2">
        <v>3.0</v>
      </c>
      <c r="D242" s="2" t="s">
        <v>46</v>
      </c>
      <c r="E242" s="3">
        <v>2713539.0</v>
      </c>
      <c r="F242" s="3">
        <v>1.18358008551765E10</v>
      </c>
      <c r="G242" s="3" t="str">
        <f>tabStateTxnSplit[[#This Row],[Amount (INR)]]/tabStateTxnSplit[[#This Row],[Transactions]]</f>
        <v>#ERROR!</v>
      </c>
    </row>
    <row r="243" ht="12.75" customHeight="1">
      <c r="A243" s="2" t="s">
        <v>11</v>
      </c>
      <c r="B243" s="2">
        <v>2019.0</v>
      </c>
      <c r="C243" s="2">
        <v>3.0</v>
      </c>
      <c r="D243" s="2" t="s">
        <v>45</v>
      </c>
      <c r="E243" s="3">
        <v>2645302.0</v>
      </c>
      <c r="F243" s="3">
        <v>6.3988537274809E8</v>
      </c>
      <c r="G243" s="3" t="str">
        <f>tabStateTxnSplit[[#This Row],[Amount (INR)]]/tabStateTxnSplit[[#This Row],[Transactions]]</f>
        <v>#ERROR!</v>
      </c>
    </row>
    <row r="244" ht="12.75" customHeight="1">
      <c r="A244" s="2" t="s">
        <v>11</v>
      </c>
      <c r="B244" s="2">
        <v>2019.0</v>
      </c>
      <c r="C244" s="2">
        <v>3.0</v>
      </c>
      <c r="D244" s="2" t="s">
        <v>47</v>
      </c>
      <c r="E244" s="3">
        <v>513728.0</v>
      </c>
      <c r="F244" s="3">
        <v>4.21380275420742E8</v>
      </c>
      <c r="G244" s="3" t="str">
        <f>tabStateTxnSplit[[#This Row],[Amount (INR)]]/tabStateTxnSplit[[#This Row],[Transactions]]</f>
        <v>#ERROR!</v>
      </c>
    </row>
    <row r="245" ht="12.75" customHeight="1">
      <c r="A245" s="2" t="s">
        <v>11</v>
      </c>
      <c r="B245" s="2">
        <v>2019.0</v>
      </c>
      <c r="C245" s="2">
        <v>3.0</v>
      </c>
      <c r="D245" s="2" t="s">
        <v>48</v>
      </c>
      <c r="E245" s="3">
        <v>8606.0</v>
      </c>
      <c r="F245" s="3">
        <v>6403456.34476878</v>
      </c>
      <c r="G245" s="3" t="str">
        <f>tabStateTxnSplit[[#This Row],[Amount (INR)]]/tabStateTxnSplit[[#This Row],[Transactions]]</f>
        <v>#ERROR!</v>
      </c>
    </row>
    <row r="246" ht="12.75" customHeight="1">
      <c r="A246" s="2" t="s">
        <v>11</v>
      </c>
      <c r="B246" s="2">
        <v>2019.0</v>
      </c>
      <c r="C246" s="2">
        <v>3.0</v>
      </c>
      <c r="D246" s="2" t="s">
        <v>49</v>
      </c>
      <c r="E246" s="3">
        <v>61396.0</v>
      </c>
      <c r="F246" s="3">
        <v>4.69736607363435E7</v>
      </c>
      <c r="G246" s="3" t="str">
        <f>tabStateTxnSplit[[#This Row],[Amount (INR)]]/tabStateTxnSplit[[#This Row],[Transactions]]</f>
        <v>#ERROR!</v>
      </c>
    </row>
    <row r="247" ht="12.75" customHeight="1">
      <c r="A247" s="2" t="s">
        <v>11</v>
      </c>
      <c r="B247" s="2">
        <v>2019.0</v>
      </c>
      <c r="C247" s="2">
        <v>4.0</v>
      </c>
      <c r="D247" s="2" t="s">
        <v>46</v>
      </c>
      <c r="E247" s="3">
        <v>3222143.0</v>
      </c>
      <c r="F247" s="3">
        <v>1.40833468793618E10</v>
      </c>
      <c r="G247" s="3" t="str">
        <f>tabStateTxnSplit[[#This Row],[Amount (INR)]]/tabStateTxnSplit[[#This Row],[Transactions]]</f>
        <v>#ERROR!</v>
      </c>
    </row>
    <row r="248" ht="12.75" customHeight="1">
      <c r="A248" s="2" t="s">
        <v>11</v>
      </c>
      <c r="B248" s="2">
        <v>2019.0</v>
      </c>
      <c r="C248" s="2">
        <v>4.0</v>
      </c>
      <c r="D248" s="2" t="s">
        <v>45</v>
      </c>
      <c r="E248" s="3">
        <v>2937800.0</v>
      </c>
      <c r="F248" s="3">
        <v>7.04118873972094E8</v>
      </c>
      <c r="G248" s="3" t="str">
        <f>tabStateTxnSplit[[#This Row],[Amount (INR)]]/tabStateTxnSplit[[#This Row],[Transactions]]</f>
        <v>#ERROR!</v>
      </c>
    </row>
    <row r="249" ht="12.75" customHeight="1">
      <c r="A249" s="2" t="s">
        <v>11</v>
      </c>
      <c r="B249" s="2">
        <v>2019.0</v>
      </c>
      <c r="C249" s="2">
        <v>4.0</v>
      </c>
      <c r="D249" s="2" t="s">
        <v>47</v>
      </c>
      <c r="E249" s="3">
        <v>544053.0</v>
      </c>
      <c r="F249" s="3">
        <v>4.56318130082201E8</v>
      </c>
      <c r="G249" s="3" t="str">
        <f>tabStateTxnSplit[[#This Row],[Amount (INR)]]/tabStateTxnSplit[[#This Row],[Transactions]]</f>
        <v>#ERROR!</v>
      </c>
    </row>
    <row r="250" ht="12.75" customHeight="1">
      <c r="A250" s="2" t="s">
        <v>11</v>
      </c>
      <c r="B250" s="2">
        <v>2019.0</v>
      </c>
      <c r="C250" s="2">
        <v>4.0</v>
      </c>
      <c r="D250" s="2" t="s">
        <v>48</v>
      </c>
      <c r="E250" s="3">
        <v>9621.0</v>
      </c>
      <c r="F250" s="3">
        <v>3492255.08606872</v>
      </c>
      <c r="G250" s="3" t="str">
        <f>tabStateTxnSplit[[#This Row],[Amount (INR)]]/tabStateTxnSplit[[#This Row],[Transactions]]</f>
        <v>#ERROR!</v>
      </c>
    </row>
    <row r="251" ht="12.75" customHeight="1">
      <c r="A251" s="2" t="s">
        <v>11</v>
      </c>
      <c r="B251" s="2">
        <v>2019.0</v>
      </c>
      <c r="C251" s="2">
        <v>4.0</v>
      </c>
      <c r="D251" s="2" t="s">
        <v>49</v>
      </c>
      <c r="E251" s="3">
        <v>46893.0</v>
      </c>
      <c r="F251" s="3">
        <v>3.47077570098558E7</v>
      </c>
      <c r="G251" s="3" t="str">
        <f>tabStateTxnSplit[[#This Row],[Amount (INR)]]/tabStateTxnSplit[[#This Row],[Transactions]]</f>
        <v>#ERROR!</v>
      </c>
    </row>
    <row r="252" ht="12.75" customHeight="1">
      <c r="A252" s="2" t="s">
        <v>11</v>
      </c>
      <c r="B252" s="2">
        <v>2020.0</v>
      </c>
      <c r="C252" s="2">
        <v>1.0</v>
      </c>
      <c r="D252" s="2" t="s">
        <v>46</v>
      </c>
      <c r="E252" s="3">
        <v>4058740.0</v>
      </c>
      <c r="F252" s="3">
        <v>1.89774461517688E10</v>
      </c>
      <c r="G252" s="3" t="str">
        <f>tabStateTxnSplit[[#This Row],[Amount (INR)]]/tabStateTxnSplit[[#This Row],[Transactions]]</f>
        <v>#ERROR!</v>
      </c>
    </row>
    <row r="253" ht="12.75" customHeight="1">
      <c r="A253" s="2" t="s">
        <v>11</v>
      </c>
      <c r="B253" s="2">
        <v>2020.0</v>
      </c>
      <c r="C253" s="2">
        <v>1.0</v>
      </c>
      <c r="D253" s="2" t="s">
        <v>45</v>
      </c>
      <c r="E253" s="3">
        <v>3897975.0</v>
      </c>
      <c r="F253" s="3">
        <v>9.71722606157946E8</v>
      </c>
      <c r="G253" s="3" t="str">
        <f>tabStateTxnSplit[[#This Row],[Amount (INR)]]/tabStateTxnSplit[[#This Row],[Transactions]]</f>
        <v>#ERROR!</v>
      </c>
    </row>
    <row r="254" ht="12.75" customHeight="1">
      <c r="A254" s="2" t="s">
        <v>11</v>
      </c>
      <c r="B254" s="2">
        <v>2020.0</v>
      </c>
      <c r="C254" s="2">
        <v>1.0</v>
      </c>
      <c r="D254" s="2" t="s">
        <v>47</v>
      </c>
      <c r="E254" s="3">
        <v>792646.0</v>
      </c>
      <c r="F254" s="3">
        <v>6.75423852951274E8</v>
      </c>
      <c r="G254" s="3" t="str">
        <f>tabStateTxnSplit[[#This Row],[Amount (INR)]]/tabStateTxnSplit[[#This Row],[Transactions]]</f>
        <v>#ERROR!</v>
      </c>
    </row>
    <row r="255" ht="12.75" customHeight="1">
      <c r="A255" s="2" t="s">
        <v>11</v>
      </c>
      <c r="B255" s="2">
        <v>2020.0</v>
      </c>
      <c r="C255" s="2">
        <v>1.0</v>
      </c>
      <c r="D255" s="2" t="s">
        <v>48</v>
      </c>
      <c r="E255" s="3">
        <v>10173.0</v>
      </c>
      <c r="F255" s="3">
        <v>7054325.50751565</v>
      </c>
      <c r="G255" s="3" t="str">
        <f>tabStateTxnSplit[[#This Row],[Amount (INR)]]/tabStateTxnSplit[[#This Row],[Transactions]]</f>
        <v>#ERROR!</v>
      </c>
    </row>
    <row r="256" ht="12.75" customHeight="1">
      <c r="A256" s="2" t="s">
        <v>11</v>
      </c>
      <c r="B256" s="2">
        <v>2020.0</v>
      </c>
      <c r="C256" s="2">
        <v>1.0</v>
      </c>
      <c r="D256" s="2" t="s">
        <v>49</v>
      </c>
      <c r="E256" s="3">
        <v>49326.0</v>
      </c>
      <c r="F256" s="3">
        <v>3.67814113436803E7</v>
      </c>
      <c r="G256" s="3" t="str">
        <f>tabStateTxnSplit[[#This Row],[Amount (INR)]]/tabStateTxnSplit[[#This Row],[Transactions]]</f>
        <v>#ERROR!</v>
      </c>
    </row>
    <row r="257" ht="12.75" customHeight="1">
      <c r="A257" s="2" t="s">
        <v>11</v>
      </c>
      <c r="B257" s="2">
        <v>2020.0</v>
      </c>
      <c r="C257" s="2">
        <v>2.0</v>
      </c>
      <c r="D257" s="2" t="s">
        <v>45</v>
      </c>
      <c r="E257" s="3">
        <v>6045321.0</v>
      </c>
      <c r="F257" s="3">
        <v>1.61252282871634E9</v>
      </c>
      <c r="G257" s="3" t="str">
        <f>tabStateTxnSplit[[#This Row],[Amount (INR)]]/tabStateTxnSplit[[#This Row],[Transactions]]</f>
        <v>#ERROR!</v>
      </c>
    </row>
    <row r="258" ht="12.75" customHeight="1">
      <c r="A258" s="2" t="s">
        <v>11</v>
      </c>
      <c r="B258" s="2">
        <v>2020.0</v>
      </c>
      <c r="C258" s="2">
        <v>2.0</v>
      </c>
      <c r="D258" s="2" t="s">
        <v>46</v>
      </c>
      <c r="E258" s="3">
        <v>3648386.0</v>
      </c>
      <c r="F258" s="3">
        <v>1.73583740712661E10</v>
      </c>
      <c r="G258" s="3" t="str">
        <f>tabStateTxnSplit[[#This Row],[Amount (INR)]]/tabStateTxnSplit[[#This Row],[Transactions]]</f>
        <v>#ERROR!</v>
      </c>
    </row>
    <row r="259" ht="12.75" customHeight="1">
      <c r="A259" s="2" t="s">
        <v>11</v>
      </c>
      <c r="B259" s="2">
        <v>2020.0</v>
      </c>
      <c r="C259" s="2">
        <v>2.0</v>
      </c>
      <c r="D259" s="2" t="s">
        <v>47</v>
      </c>
      <c r="E259" s="3">
        <v>742400.0</v>
      </c>
      <c r="F259" s="3">
        <v>7.49018053240058E8</v>
      </c>
      <c r="G259" s="3" t="str">
        <f>tabStateTxnSplit[[#This Row],[Amount (INR)]]/tabStateTxnSplit[[#This Row],[Transactions]]</f>
        <v>#ERROR!</v>
      </c>
    </row>
    <row r="260" ht="12.75" customHeight="1">
      <c r="A260" s="2" t="s">
        <v>11</v>
      </c>
      <c r="B260" s="2">
        <v>2020.0</v>
      </c>
      <c r="C260" s="2">
        <v>2.0</v>
      </c>
      <c r="D260" s="2" t="s">
        <v>48</v>
      </c>
      <c r="E260" s="3">
        <v>19814.0</v>
      </c>
      <c r="F260" s="3">
        <v>1.81300046876722E7</v>
      </c>
      <c r="G260" s="3" t="str">
        <f>tabStateTxnSplit[[#This Row],[Amount (INR)]]/tabStateTxnSplit[[#This Row],[Transactions]]</f>
        <v>#ERROR!</v>
      </c>
    </row>
    <row r="261" ht="12.75" customHeight="1">
      <c r="A261" s="2" t="s">
        <v>11</v>
      </c>
      <c r="B261" s="2">
        <v>2020.0</v>
      </c>
      <c r="C261" s="2">
        <v>2.0</v>
      </c>
      <c r="D261" s="2" t="s">
        <v>49</v>
      </c>
      <c r="E261" s="3">
        <v>49278.0</v>
      </c>
      <c r="F261" s="3">
        <v>2.82551680092087E7</v>
      </c>
      <c r="G261" s="3" t="str">
        <f>tabStateTxnSplit[[#This Row],[Amount (INR)]]/tabStateTxnSplit[[#This Row],[Transactions]]</f>
        <v>#ERROR!</v>
      </c>
    </row>
    <row r="262" ht="12.75" customHeight="1">
      <c r="A262" s="2" t="s">
        <v>11</v>
      </c>
      <c r="B262" s="2">
        <v>2020.0</v>
      </c>
      <c r="C262" s="2">
        <v>3.0</v>
      </c>
      <c r="D262" s="2" t="s">
        <v>46</v>
      </c>
      <c r="E262" s="3">
        <v>5637893.0</v>
      </c>
      <c r="F262" s="3">
        <v>2.66465657774391E10</v>
      </c>
      <c r="G262" s="3" t="str">
        <f>tabStateTxnSplit[[#This Row],[Amount (INR)]]/tabStateTxnSplit[[#This Row],[Transactions]]</f>
        <v>#ERROR!</v>
      </c>
    </row>
    <row r="263" ht="12.75" customHeight="1">
      <c r="A263" s="2" t="s">
        <v>11</v>
      </c>
      <c r="B263" s="2">
        <v>2020.0</v>
      </c>
      <c r="C263" s="2">
        <v>3.0</v>
      </c>
      <c r="D263" s="2" t="s">
        <v>45</v>
      </c>
      <c r="E263" s="3">
        <v>5292154.0</v>
      </c>
      <c r="F263" s="3">
        <v>1.62728241594518E9</v>
      </c>
      <c r="G263" s="3" t="str">
        <f>tabStateTxnSplit[[#This Row],[Amount (INR)]]/tabStateTxnSplit[[#This Row],[Transactions]]</f>
        <v>#ERROR!</v>
      </c>
    </row>
    <row r="264" ht="12.75" customHeight="1">
      <c r="A264" s="2" t="s">
        <v>11</v>
      </c>
      <c r="B264" s="2">
        <v>2020.0</v>
      </c>
      <c r="C264" s="2">
        <v>3.0</v>
      </c>
      <c r="D264" s="2" t="s">
        <v>47</v>
      </c>
      <c r="E264" s="3">
        <v>1383230.0</v>
      </c>
      <c r="F264" s="3">
        <v>1.49248415338731E9</v>
      </c>
      <c r="G264" s="3" t="str">
        <f>tabStateTxnSplit[[#This Row],[Amount (INR)]]/tabStateTxnSplit[[#This Row],[Transactions]]</f>
        <v>#ERROR!</v>
      </c>
    </row>
    <row r="265" ht="12.75" customHeight="1">
      <c r="A265" s="2" t="s">
        <v>11</v>
      </c>
      <c r="B265" s="2">
        <v>2020.0</v>
      </c>
      <c r="C265" s="2">
        <v>3.0</v>
      </c>
      <c r="D265" s="2" t="s">
        <v>48</v>
      </c>
      <c r="E265" s="3">
        <v>24954.0</v>
      </c>
      <c r="F265" s="3">
        <v>2.84529660263722E7</v>
      </c>
      <c r="G265" s="3" t="str">
        <f>tabStateTxnSplit[[#This Row],[Amount (INR)]]/tabStateTxnSplit[[#This Row],[Transactions]]</f>
        <v>#ERROR!</v>
      </c>
    </row>
    <row r="266" ht="12.75" customHeight="1">
      <c r="A266" s="2" t="s">
        <v>11</v>
      </c>
      <c r="B266" s="2">
        <v>2020.0</v>
      </c>
      <c r="C266" s="2">
        <v>3.0</v>
      </c>
      <c r="D266" s="2" t="s">
        <v>49</v>
      </c>
      <c r="E266" s="3">
        <v>59480.0</v>
      </c>
      <c r="F266" s="3">
        <v>3.66059467460026E7</v>
      </c>
      <c r="G266" s="3" t="str">
        <f>tabStateTxnSplit[[#This Row],[Amount (INR)]]/tabStateTxnSplit[[#This Row],[Transactions]]</f>
        <v>#ERROR!</v>
      </c>
    </row>
    <row r="267" ht="12.75" customHeight="1">
      <c r="A267" s="2" t="s">
        <v>11</v>
      </c>
      <c r="B267" s="2">
        <v>2020.0</v>
      </c>
      <c r="C267" s="2">
        <v>4.0</v>
      </c>
      <c r="D267" s="2" t="s">
        <v>46</v>
      </c>
      <c r="E267" s="3">
        <v>7538478.0</v>
      </c>
      <c r="F267" s="3">
        <v>3.60132924508143E10</v>
      </c>
      <c r="G267" s="3" t="str">
        <f>tabStateTxnSplit[[#This Row],[Amount (INR)]]/tabStateTxnSplit[[#This Row],[Transactions]]</f>
        <v>#ERROR!</v>
      </c>
    </row>
    <row r="268" ht="12.75" customHeight="1">
      <c r="A268" s="2" t="s">
        <v>11</v>
      </c>
      <c r="B268" s="2">
        <v>2020.0</v>
      </c>
      <c r="C268" s="2">
        <v>4.0</v>
      </c>
      <c r="D268" s="2" t="s">
        <v>45</v>
      </c>
      <c r="E268" s="3">
        <v>5383505.0</v>
      </c>
      <c r="F268" s="3">
        <v>1.66218912441774E9</v>
      </c>
      <c r="G268" s="3" t="str">
        <f>tabStateTxnSplit[[#This Row],[Amount (INR)]]/tabStateTxnSplit[[#This Row],[Transactions]]</f>
        <v>#ERROR!</v>
      </c>
    </row>
    <row r="269" ht="12.75" customHeight="1">
      <c r="A269" s="2" t="s">
        <v>11</v>
      </c>
      <c r="B269" s="2">
        <v>2020.0</v>
      </c>
      <c r="C269" s="2">
        <v>4.0</v>
      </c>
      <c r="D269" s="2" t="s">
        <v>47</v>
      </c>
      <c r="E269" s="3">
        <v>2392184.0</v>
      </c>
      <c r="F269" s="3">
        <v>2.46691330559039E9</v>
      </c>
      <c r="G269" s="3" t="str">
        <f>tabStateTxnSplit[[#This Row],[Amount (INR)]]/tabStateTxnSplit[[#This Row],[Transactions]]</f>
        <v>#ERROR!</v>
      </c>
    </row>
    <row r="270" ht="12.75" customHeight="1">
      <c r="A270" s="2" t="s">
        <v>11</v>
      </c>
      <c r="B270" s="2">
        <v>2020.0</v>
      </c>
      <c r="C270" s="2">
        <v>4.0</v>
      </c>
      <c r="D270" s="2" t="s">
        <v>48</v>
      </c>
      <c r="E270" s="3">
        <v>29764.0</v>
      </c>
      <c r="F270" s="3">
        <v>3.2314809975261E7</v>
      </c>
      <c r="G270" s="3" t="str">
        <f>tabStateTxnSplit[[#This Row],[Amount (INR)]]/tabStateTxnSplit[[#This Row],[Transactions]]</f>
        <v>#ERROR!</v>
      </c>
    </row>
    <row r="271" ht="12.75" customHeight="1">
      <c r="A271" s="2" t="s">
        <v>11</v>
      </c>
      <c r="B271" s="2">
        <v>2020.0</v>
      </c>
      <c r="C271" s="2">
        <v>4.0</v>
      </c>
      <c r="D271" s="2" t="s">
        <v>49</v>
      </c>
      <c r="E271" s="3">
        <v>79523.0</v>
      </c>
      <c r="F271" s="3">
        <v>5.19016284664304E7</v>
      </c>
      <c r="G271" s="3" t="str">
        <f>tabStateTxnSplit[[#This Row],[Amount (INR)]]/tabStateTxnSplit[[#This Row],[Transactions]]</f>
        <v>#ERROR!</v>
      </c>
    </row>
    <row r="272" ht="12.75" customHeight="1">
      <c r="A272" s="2" t="s">
        <v>11</v>
      </c>
      <c r="B272" s="2">
        <v>2021.0</v>
      </c>
      <c r="C272" s="2">
        <v>1.0</v>
      </c>
      <c r="D272" s="2" t="s">
        <v>46</v>
      </c>
      <c r="E272" s="3">
        <v>9449096.0</v>
      </c>
      <c r="F272" s="3">
        <v>4.54760794871046E10</v>
      </c>
      <c r="G272" s="3" t="str">
        <f>tabStateTxnSplit[[#This Row],[Amount (INR)]]/tabStateTxnSplit[[#This Row],[Transactions]]</f>
        <v>#ERROR!</v>
      </c>
    </row>
    <row r="273" ht="12.75" customHeight="1">
      <c r="A273" s="2" t="s">
        <v>11</v>
      </c>
      <c r="B273" s="2">
        <v>2021.0</v>
      </c>
      <c r="C273" s="2">
        <v>1.0</v>
      </c>
      <c r="D273" s="2" t="s">
        <v>45</v>
      </c>
      <c r="E273" s="3">
        <v>6494111.0</v>
      </c>
      <c r="F273" s="3">
        <v>2.10301776154653E9</v>
      </c>
      <c r="G273" s="3" t="str">
        <f>tabStateTxnSplit[[#This Row],[Amount (INR)]]/tabStateTxnSplit[[#This Row],[Transactions]]</f>
        <v>#ERROR!</v>
      </c>
    </row>
    <row r="274" ht="12.75" customHeight="1">
      <c r="A274" s="2" t="s">
        <v>11</v>
      </c>
      <c r="B274" s="2">
        <v>2021.0</v>
      </c>
      <c r="C274" s="2">
        <v>1.0</v>
      </c>
      <c r="D274" s="2" t="s">
        <v>47</v>
      </c>
      <c r="E274" s="3">
        <v>3459132.0</v>
      </c>
      <c r="F274" s="3">
        <v>3.65726158620016E9</v>
      </c>
      <c r="G274" s="3" t="str">
        <f>tabStateTxnSplit[[#This Row],[Amount (INR)]]/tabStateTxnSplit[[#This Row],[Transactions]]</f>
        <v>#ERROR!</v>
      </c>
    </row>
    <row r="275" ht="12.75" customHeight="1">
      <c r="A275" s="2" t="s">
        <v>11</v>
      </c>
      <c r="B275" s="2">
        <v>2021.0</v>
      </c>
      <c r="C275" s="2">
        <v>1.0</v>
      </c>
      <c r="D275" s="2" t="s">
        <v>48</v>
      </c>
      <c r="E275" s="3">
        <v>34049.0</v>
      </c>
      <c r="F275" s="3">
        <v>4.12910473832124E7</v>
      </c>
      <c r="G275" s="3" t="str">
        <f>tabStateTxnSplit[[#This Row],[Amount (INR)]]/tabStateTxnSplit[[#This Row],[Transactions]]</f>
        <v>#ERROR!</v>
      </c>
    </row>
    <row r="276" ht="12.75" customHeight="1">
      <c r="A276" s="2" t="s">
        <v>11</v>
      </c>
      <c r="B276" s="2">
        <v>2021.0</v>
      </c>
      <c r="C276" s="2">
        <v>1.0</v>
      </c>
      <c r="D276" s="2" t="s">
        <v>49</v>
      </c>
      <c r="E276" s="3">
        <v>75672.0</v>
      </c>
      <c r="F276" s="3">
        <v>4.88146638878282E7</v>
      </c>
      <c r="G276" s="3" t="str">
        <f>tabStateTxnSplit[[#This Row],[Amount (INR)]]/tabStateTxnSplit[[#This Row],[Transactions]]</f>
        <v>#ERROR!</v>
      </c>
    </row>
    <row r="277" ht="12.75" customHeight="1">
      <c r="A277" s="2" t="s">
        <v>11</v>
      </c>
      <c r="B277" s="2">
        <v>2021.0</v>
      </c>
      <c r="C277" s="2">
        <v>2.0</v>
      </c>
      <c r="D277" s="2" t="s">
        <v>46</v>
      </c>
      <c r="E277" s="3">
        <v>1.1668399E7</v>
      </c>
      <c r="F277" s="3">
        <v>5.15213878906125E10</v>
      </c>
      <c r="G277" s="3" t="str">
        <f>tabStateTxnSplit[[#This Row],[Amount (INR)]]/tabStateTxnSplit[[#This Row],[Transactions]]</f>
        <v>#ERROR!</v>
      </c>
    </row>
    <row r="278" ht="12.75" customHeight="1">
      <c r="A278" s="2" t="s">
        <v>11</v>
      </c>
      <c r="B278" s="2">
        <v>2021.0</v>
      </c>
      <c r="C278" s="2">
        <v>2.0</v>
      </c>
      <c r="D278" s="2" t="s">
        <v>45</v>
      </c>
      <c r="E278" s="3">
        <v>9058005.0</v>
      </c>
      <c r="F278" s="3">
        <v>2.65767641524589E9</v>
      </c>
      <c r="G278" s="3" t="str">
        <f>tabStateTxnSplit[[#This Row],[Amount (INR)]]/tabStateTxnSplit[[#This Row],[Transactions]]</f>
        <v>#ERROR!</v>
      </c>
    </row>
    <row r="279" ht="12.75" customHeight="1">
      <c r="A279" s="2" t="s">
        <v>11</v>
      </c>
      <c r="B279" s="2">
        <v>2021.0</v>
      </c>
      <c r="C279" s="2">
        <v>2.0</v>
      </c>
      <c r="D279" s="2" t="s">
        <v>47</v>
      </c>
      <c r="E279" s="3">
        <v>4562669.0</v>
      </c>
      <c r="F279" s="3">
        <v>4.9147531400401E9</v>
      </c>
      <c r="G279" s="3" t="str">
        <f>tabStateTxnSplit[[#This Row],[Amount (INR)]]/tabStateTxnSplit[[#This Row],[Transactions]]</f>
        <v>#ERROR!</v>
      </c>
    </row>
    <row r="280" ht="12.75" customHeight="1">
      <c r="A280" s="2" t="s">
        <v>11</v>
      </c>
      <c r="B280" s="2">
        <v>2021.0</v>
      </c>
      <c r="C280" s="2">
        <v>2.0</v>
      </c>
      <c r="D280" s="2" t="s">
        <v>48</v>
      </c>
      <c r="E280" s="3">
        <v>49671.0</v>
      </c>
      <c r="F280" s="3">
        <v>4.61060014981417E7</v>
      </c>
      <c r="G280" s="3" t="str">
        <f>tabStateTxnSplit[[#This Row],[Amount (INR)]]/tabStateTxnSplit[[#This Row],[Transactions]]</f>
        <v>#ERROR!</v>
      </c>
    </row>
    <row r="281" ht="12.75" customHeight="1">
      <c r="A281" s="2" t="s">
        <v>11</v>
      </c>
      <c r="B281" s="2">
        <v>2021.0</v>
      </c>
      <c r="C281" s="2">
        <v>2.0</v>
      </c>
      <c r="D281" s="2" t="s">
        <v>49</v>
      </c>
      <c r="E281" s="3">
        <v>94161.0</v>
      </c>
      <c r="F281" s="3">
        <v>5.25499292671579E7</v>
      </c>
      <c r="G281" s="3" t="str">
        <f>tabStateTxnSplit[[#This Row],[Amount (INR)]]/tabStateTxnSplit[[#This Row],[Transactions]]</f>
        <v>#ERROR!</v>
      </c>
    </row>
    <row r="282" ht="12.75" customHeight="1">
      <c r="A282" s="2" t="s">
        <v>12</v>
      </c>
      <c r="B282" s="2">
        <v>2018.0</v>
      </c>
      <c r="C282" s="2">
        <v>1.0</v>
      </c>
      <c r="D282" s="2" t="s">
        <v>45</v>
      </c>
      <c r="E282" s="3">
        <v>3159922.0</v>
      </c>
      <c r="F282" s="3">
        <v>3.75559206772759E8</v>
      </c>
      <c r="G282" s="3" t="str">
        <f>tabStateTxnSplit[[#This Row],[Amount (INR)]]/tabStateTxnSplit[[#This Row],[Transactions]]</f>
        <v>#ERROR!</v>
      </c>
    </row>
    <row r="283" ht="12.75" customHeight="1">
      <c r="A283" s="2" t="s">
        <v>12</v>
      </c>
      <c r="B283" s="2">
        <v>2018.0</v>
      </c>
      <c r="C283" s="2">
        <v>1.0</v>
      </c>
      <c r="D283" s="2" t="s">
        <v>46</v>
      </c>
      <c r="E283" s="3">
        <v>2052089.0</v>
      </c>
      <c r="F283" s="3">
        <v>5.29534676145083E9</v>
      </c>
      <c r="G283" s="3" t="str">
        <f>tabStateTxnSplit[[#This Row],[Amount (INR)]]/tabStateTxnSplit[[#This Row],[Transactions]]</f>
        <v>#ERROR!</v>
      </c>
    </row>
    <row r="284" ht="12.75" customHeight="1">
      <c r="A284" s="2" t="s">
        <v>12</v>
      </c>
      <c r="B284" s="2">
        <v>2018.0</v>
      </c>
      <c r="C284" s="2">
        <v>1.0</v>
      </c>
      <c r="D284" s="2" t="s">
        <v>48</v>
      </c>
      <c r="E284" s="3">
        <v>194295.0</v>
      </c>
      <c r="F284" s="3">
        <v>3.39994138773995E7</v>
      </c>
      <c r="G284" s="3" t="str">
        <f>tabStateTxnSplit[[#This Row],[Amount (INR)]]/tabStateTxnSplit[[#This Row],[Transactions]]</f>
        <v>#ERROR!</v>
      </c>
    </row>
    <row r="285" ht="12.75" customHeight="1">
      <c r="A285" s="2" t="s">
        <v>12</v>
      </c>
      <c r="B285" s="2">
        <v>2018.0</v>
      </c>
      <c r="C285" s="2">
        <v>1.0</v>
      </c>
      <c r="D285" s="2" t="s">
        <v>47</v>
      </c>
      <c r="E285" s="3">
        <v>138885.0</v>
      </c>
      <c r="F285" s="3">
        <v>1.3982775573655E8</v>
      </c>
      <c r="G285" s="3" t="str">
        <f>tabStateTxnSplit[[#This Row],[Amount (INR)]]/tabStateTxnSplit[[#This Row],[Transactions]]</f>
        <v>#ERROR!</v>
      </c>
    </row>
    <row r="286" ht="12.75" customHeight="1">
      <c r="A286" s="2" t="s">
        <v>12</v>
      </c>
      <c r="B286" s="2">
        <v>2018.0</v>
      </c>
      <c r="C286" s="2">
        <v>1.0</v>
      </c>
      <c r="D286" s="2" t="s">
        <v>49</v>
      </c>
      <c r="E286" s="3">
        <v>279111.0</v>
      </c>
      <c r="F286" s="3">
        <v>2.01025034179601E8</v>
      </c>
      <c r="G286" s="3" t="str">
        <f>tabStateTxnSplit[[#This Row],[Amount (INR)]]/tabStateTxnSplit[[#This Row],[Transactions]]</f>
        <v>#ERROR!</v>
      </c>
    </row>
    <row r="287" ht="12.75" customHeight="1">
      <c r="A287" s="2" t="s">
        <v>12</v>
      </c>
      <c r="B287" s="2">
        <v>2018.0</v>
      </c>
      <c r="C287" s="2">
        <v>2.0</v>
      </c>
      <c r="D287" s="2" t="s">
        <v>45</v>
      </c>
      <c r="E287" s="3">
        <v>4346849.0</v>
      </c>
      <c r="F287" s="3">
        <v>7.00649777060296E8</v>
      </c>
      <c r="G287" s="3" t="str">
        <f>tabStateTxnSplit[[#This Row],[Amount (INR)]]/tabStateTxnSplit[[#This Row],[Transactions]]</f>
        <v>#ERROR!</v>
      </c>
    </row>
    <row r="288" ht="12.75" customHeight="1">
      <c r="A288" s="2" t="s">
        <v>12</v>
      </c>
      <c r="B288" s="2">
        <v>2018.0</v>
      </c>
      <c r="C288" s="2">
        <v>2.0</v>
      </c>
      <c r="D288" s="2" t="s">
        <v>46</v>
      </c>
      <c r="E288" s="3">
        <v>3447898.0</v>
      </c>
      <c r="F288" s="3">
        <v>1.21414488450776E10</v>
      </c>
      <c r="G288" s="3" t="str">
        <f>tabStateTxnSplit[[#This Row],[Amount (INR)]]/tabStateTxnSplit[[#This Row],[Transactions]]</f>
        <v>#ERROR!</v>
      </c>
    </row>
    <row r="289" ht="12.75" customHeight="1">
      <c r="A289" s="2" t="s">
        <v>12</v>
      </c>
      <c r="B289" s="2">
        <v>2018.0</v>
      </c>
      <c r="C289" s="2">
        <v>2.0</v>
      </c>
      <c r="D289" s="2" t="s">
        <v>47</v>
      </c>
      <c r="E289" s="3">
        <v>311487.0</v>
      </c>
      <c r="F289" s="3">
        <v>3.18571872821652E8</v>
      </c>
      <c r="G289" s="3" t="str">
        <f>tabStateTxnSplit[[#This Row],[Amount (INR)]]/tabStateTxnSplit[[#This Row],[Transactions]]</f>
        <v>#ERROR!</v>
      </c>
    </row>
    <row r="290" ht="12.75" customHeight="1">
      <c r="A290" s="2" t="s">
        <v>12</v>
      </c>
      <c r="B290" s="2">
        <v>2018.0</v>
      </c>
      <c r="C290" s="2">
        <v>2.0</v>
      </c>
      <c r="D290" s="2" t="s">
        <v>48</v>
      </c>
      <c r="E290" s="3">
        <v>267433.0</v>
      </c>
      <c r="F290" s="3">
        <v>4.53325320964328E7</v>
      </c>
      <c r="G290" s="3" t="str">
        <f>tabStateTxnSplit[[#This Row],[Amount (INR)]]/tabStateTxnSplit[[#This Row],[Transactions]]</f>
        <v>#ERROR!</v>
      </c>
    </row>
    <row r="291" ht="12.75" customHeight="1">
      <c r="A291" s="2" t="s">
        <v>12</v>
      </c>
      <c r="B291" s="2">
        <v>2018.0</v>
      </c>
      <c r="C291" s="2">
        <v>2.0</v>
      </c>
      <c r="D291" s="2" t="s">
        <v>49</v>
      </c>
      <c r="E291" s="3">
        <v>258711.0</v>
      </c>
      <c r="F291" s="3">
        <v>3.00128082616045E8</v>
      </c>
      <c r="G291" s="3" t="str">
        <f>tabStateTxnSplit[[#This Row],[Amount (INR)]]/tabStateTxnSplit[[#This Row],[Transactions]]</f>
        <v>#ERROR!</v>
      </c>
    </row>
    <row r="292" ht="12.75" customHeight="1">
      <c r="A292" s="2" t="s">
        <v>12</v>
      </c>
      <c r="B292" s="2">
        <v>2018.0</v>
      </c>
      <c r="C292" s="2">
        <v>3.0</v>
      </c>
      <c r="D292" s="2" t="s">
        <v>46</v>
      </c>
      <c r="E292" s="3">
        <v>8893764.0</v>
      </c>
      <c r="F292" s="3">
        <v>1.86958891878943E10</v>
      </c>
      <c r="G292" s="3" t="str">
        <f>tabStateTxnSplit[[#This Row],[Amount (INR)]]/tabStateTxnSplit[[#This Row],[Transactions]]</f>
        <v>#ERROR!</v>
      </c>
    </row>
    <row r="293" ht="12.75" customHeight="1">
      <c r="A293" s="2" t="s">
        <v>12</v>
      </c>
      <c r="B293" s="2">
        <v>2018.0</v>
      </c>
      <c r="C293" s="2">
        <v>3.0</v>
      </c>
      <c r="D293" s="2" t="s">
        <v>45</v>
      </c>
      <c r="E293" s="3">
        <v>4401439.0</v>
      </c>
      <c r="F293" s="3">
        <v>8.04061398516646E8</v>
      </c>
      <c r="G293" s="3" t="str">
        <f>tabStateTxnSplit[[#This Row],[Amount (INR)]]/tabStateTxnSplit[[#This Row],[Transactions]]</f>
        <v>#ERROR!</v>
      </c>
    </row>
    <row r="294" ht="12.75" customHeight="1">
      <c r="A294" s="2" t="s">
        <v>12</v>
      </c>
      <c r="B294" s="2">
        <v>2018.0</v>
      </c>
      <c r="C294" s="2">
        <v>3.0</v>
      </c>
      <c r="D294" s="2" t="s">
        <v>47</v>
      </c>
      <c r="E294" s="3">
        <v>586862.0</v>
      </c>
      <c r="F294" s="3">
        <v>3.67608510726178E8</v>
      </c>
      <c r="G294" s="3" t="str">
        <f>tabStateTxnSplit[[#This Row],[Amount (INR)]]/tabStateTxnSplit[[#This Row],[Transactions]]</f>
        <v>#ERROR!</v>
      </c>
    </row>
    <row r="295" ht="12.75" customHeight="1">
      <c r="A295" s="2" t="s">
        <v>12</v>
      </c>
      <c r="B295" s="2">
        <v>2018.0</v>
      </c>
      <c r="C295" s="2">
        <v>3.0</v>
      </c>
      <c r="D295" s="2" t="s">
        <v>48</v>
      </c>
      <c r="E295" s="3">
        <v>274510.0</v>
      </c>
      <c r="F295" s="3">
        <v>3.32764604521334E7</v>
      </c>
      <c r="G295" s="3" t="str">
        <f>tabStateTxnSplit[[#This Row],[Amount (INR)]]/tabStateTxnSplit[[#This Row],[Transactions]]</f>
        <v>#ERROR!</v>
      </c>
    </row>
    <row r="296" ht="12.75" customHeight="1">
      <c r="A296" s="2" t="s">
        <v>12</v>
      </c>
      <c r="B296" s="2">
        <v>2018.0</v>
      </c>
      <c r="C296" s="2">
        <v>3.0</v>
      </c>
      <c r="D296" s="2" t="s">
        <v>49</v>
      </c>
      <c r="E296" s="3">
        <v>211229.0</v>
      </c>
      <c r="F296" s="3">
        <v>2.34968821312063E8</v>
      </c>
      <c r="G296" s="3" t="str">
        <f>tabStateTxnSplit[[#This Row],[Amount (INR)]]/tabStateTxnSplit[[#This Row],[Transactions]]</f>
        <v>#ERROR!</v>
      </c>
    </row>
    <row r="297" ht="12.75" customHeight="1">
      <c r="A297" s="2" t="s">
        <v>12</v>
      </c>
      <c r="B297" s="2">
        <v>2018.0</v>
      </c>
      <c r="C297" s="2">
        <v>4.0</v>
      </c>
      <c r="D297" s="2" t="s">
        <v>46</v>
      </c>
      <c r="E297" s="3">
        <v>8094296.0</v>
      </c>
      <c r="F297" s="3">
        <v>2.62243038828039E10</v>
      </c>
      <c r="G297" s="3" t="str">
        <f>tabStateTxnSplit[[#This Row],[Amount (INR)]]/tabStateTxnSplit[[#This Row],[Transactions]]</f>
        <v>#ERROR!</v>
      </c>
    </row>
    <row r="298" ht="12.75" customHeight="1">
      <c r="A298" s="2" t="s">
        <v>12</v>
      </c>
      <c r="B298" s="2">
        <v>2018.0</v>
      </c>
      <c r="C298" s="2">
        <v>4.0</v>
      </c>
      <c r="D298" s="2" t="s">
        <v>45</v>
      </c>
      <c r="E298" s="3">
        <v>5469096.0</v>
      </c>
      <c r="F298" s="3">
        <v>9.8631078500937E8</v>
      </c>
      <c r="G298" s="3" t="str">
        <f>tabStateTxnSplit[[#This Row],[Amount (INR)]]/tabStateTxnSplit[[#This Row],[Transactions]]</f>
        <v>#ERROR!</v>
      </c>
    </row>
    <row r="299" ht="12.75" customHeight="1">
      <c r="A299" s="2" t="s">
        <v>12</v>
      </c>
      <c r="B299" s="2">
        <v>2018.0</v>
      </c>
      <c r="C299" s="2">
        <v>4.0</v>
      </c>
      <c r="D299" s="2" t="s">
        <v>47</v>
      </c>
      <c r="E299" s="3">
        <v>1680664.0</v>
      </c>
      <c r="F299" s="3">
        <v>8.48968693066562E8</v>
      </c>
      <c r="G299" s="3" t="str">
        <f>tabStateTxnSplit[[#This Row],[Amount (INR)]]/tabStateTxnSplit[[#This Row],[Transactions]]</f>
        <v>#ERROR!</v>
      </c>
    </row>
    <row r="300" ht="12.75" customHeight="1">
      <c r="A300" s="2" t="s">
        <v>12</v>
      </c>
      <c r="B300" s="2">
        <v>2018.0</v>
      </c>
      <c r="C300" s="2">
        <v>4.0</v>
      </c>
      <c r="D300" s="2" t="s">
        <v>48</v>
      </c>
      <c r="E300" s="3">
        <v>237247.0</v>
      </c>
      <c r="F300" s="3">
        <v>3.61994275131876E7</v>
      </c>
      <c r="G300" s="3" t="str">
        <f>tabStateTxnSplit[[#This Row],[Amount (INR)]]/tabStateTxnSplit[[#This Row],[Transactions]]</f>
        <v>#ERROR!</v>
      </c>
    </row>
    <row r="301" ht="12.75" customHeight="1">
      <c r="A301" s="2" t="s">
        <v>12</v>
      </c>
      <c r="B301" s="2">
        <v>2018.0</v>
      </c>
      <c r="C301" s="2">
        <v>4.0</v>
      </c>
      <c r="D301" s="2" t="s">
        <v>49</v>
      </c>
      <c r="E301" s="3">
        <v>251098.0</v>
      </c>
      <c r="F301" s="3">
        <v>3.02214380184584E8</v>
      </c>
      <c r="G301" s="3" t="str">
        <f>tabStateTxnSplit[[#This Row],[Amount (INR)]]/tabStateTxnSplit[[#This Row],[Transactions]]</f>
        <v>#ERROR!</v>
      </c>
    </row>
    <row r="302" ht="12.75" customHeight="1">
      <c r="A302" s="2" t="s">
        <v>12</v>
      </c>
      <c r="B302" s="2">
        <v>2019.0</v>
      </c>
      <c r="C302" s="2">
        <v>1.0</v>
      </c>
      <c r="D302" s="2" t="s">
        <v>46</v>
      </c>
      <c r="E302" s="3">
        <v>1.680704E7</v>
      </c>
      <c r="F302" s="3">
        <v>3.88240780623209E10</v>
      </c>
      <c r="G302" s="3" t="str">
        <f>tabStateTxnSplit[[#This Row],[Amount (INR)]]/tabStateTxnSplit[[#This Row],[Transactions]]</f>
        <v>#ERROR!</v>
      </c>
    </row>
    <row r="303" ht="12.75" customHeight="1">
      <c r="A303" s="2" t="s">
        <v>12</v>
      </c>
      <c r="B303" s="2">
        <v>2019.0</v>
      </c>
      <c r="C303" s="2">
        <v>1.0</v>
      </c>
      <c r="D303" s="2" t="s">
        <v>45</v>
      </c>
      <c r="E303" s="3">
        <v>7036367.0</v>
      </c>
      <c r="F303" s="3">
        <v>1.33368818253867E9</v>
      </c>
      <c r="G303" s="3" t="str">
        <f>tabStateTxnSplit[[#This Row],[Amount (INR)]]/tabStateTxnSplit[[#This Row],[Transactions]]</f>
        <v>#ERROR!</v>
      </c>
    </row>
    <row r="304" ht="12.75" customHeight="1">
      <c r="A304" s="2" t="s">
        <v>12</v>
      </c>
      <c r="B304" s="2">
        <v>2019.0</v>
      </c>
      <c r="C304" s="2">
        <v>1.0</v>
      </c>
      <c r="D304" s="2" t="s">
        <v>47</v>
      </c>
      <c r="E304" s="3">
        <v>2055267.0</v>
      </c>
      <c r="F304" s="3">
        <v>1.02499699952793E9</v>
      </c>
      <c r="G304" s="3" t="str">
        <f>tabStateTxnSplit[[#This Row],[Amount (INR)]]/tabStateTxnSplit[[#This Row],[Transactions]]</f>
        <v>#ERROR!</v>
      </c>
    </row>
    <row r="305" ht="12.75" customHeight="1">
      <c r="A305" s="2" t="s">
        <v>12</v>
      </c>
      <c r="B305" s="2">
        <v>2019.0</v>
      </c>
      <c r="C305" s="2">
        <v>1.0</v>
      </c>
      <c r="D305" s="2" t="s">
        <v>48</v>
      </c>
      <c r="E305" s="3">
        <v>204689.0</v>
      </c>
      <c r="F305" s="3">
        <v>2.85995357344093E7</v>
      </c>
      <c r="G305" s="3" t="str">
        <f>tabStateTxnSplit[[#This Row],[Amount (INR)]]/tabStateTxnSplit[[#This Row],[Transactions]]</f>
        <v>#ERROR!</v>
      </c>
    </row>
    <row r="306" ht="12.75" customHeight="1">
      <c r="A306" s="2" t="s">
        <v>12</v>
      </c>
      <c r="B306" s="2">
        <v>2019.0</v>
      </c>
      <c r="C306" s="2">
        <v>1.0</v>
      </c>
      <c r="D306" s="2" t="s">
        <v>49</v>
      </c>
      <c r="E306" s="3">
        <v>252871.0</v>
      </c>
      <c r="F306" s="3">
        <v>2.9146473440431E8</v>
      </c>
      <c r="G306" s="3" t="str">
        <f>tabStateTxnSplit[[#This Row],[Amount (INR)]]/tabStateTxnSplit[[#This Row],[Transactions]]</f>
        <v>#ERROR!</v>
      </c>
    </row>
    <row r="307" ht="12.75" customHeight="1">
      <c r="A307" s="2" t="s">
        <v>12</v>
      </c>
      <c r="B307" s="2">
        <v>2019.0</v>
      </c>
      <c r="C307" s="2">
        <v>2.0</v>
      </c>
      <c r="D307" s="2" t="s">
        <v>46</v>
      </c>
      <c r="E307" s="3">
        <v>1.5837449E7</v>
      </c>
      <c r="F307" s="3">
        <v>5.83812852408083E10</v>
      </c>
      <c r="G307" s="3" t="str">
        <f>tabStateTxnSplit[[#This Row],[Amount (INR)]]/tabStateTxnSplit[[#This Row],[Transactions]]</f>
        <v>#ERROR!</v>
      </c>
    </row>
    <row r="308" ht="12.75" customHeight="1">
      <c r="A308" s="2" t="s">
        <v>12</v>
      </c>
      <c r="B308" s="2">
        <v>2019.0</v>
      </c>
      <c r="C308" s="2">
        <v>2.0</v>
      </c>
      <c r="D308" s="2" t="s">
        <v>45</v>
      </c>
      <c r="E308" s="3">
        <v>9279442.0</v>
      </c>
      <c r="F308" s="3">
        <v>1.99680423827497E9</v>
      </c>
      <c r="G308" s="3" t="str">
        <f>tabStateTxnSplit[[#This Row],[Amount (INR)]]/tabStateTxnSplit[[#This Row],[Transactions]]</f>
        <v>#ERROR!</v>
      </c>
    </row>
    <row r="309" ht="12.75" customHeight="1">
      <c r="A309" s="2" t="s">
        <v>12</v>
      </c>
      <c r="B309" s="2">
        <v>2019.0</v>
      </c>
      <c r="C309" s="2">
        <v>2.0</v>
      </c>
      <c r="D309" s="2" t="s">
        <v>47</v>
      </c>
      <c r="E309" s="3">
        <v>4365465.0</v>
      </c>
      <c r="F309" s="3">
        <v>2.30814584984425E9</v>
      </c>
      <c r="G309" s="3" t="str">
        <f>tabStateTxnSplit[[#This Row],[Amount (INR)]]/tabStateTxnSplit[[#This Row],[Transactions]]</f>
        <v>#ERROR!</v>
      </c>
    </row>
    <row r="310" ht="12.75" customHeight="1">
      <c r="A310" s="2" t="s">
        <v>12</v>
      </c>
      <c r="B310" s="2">
        <v>2019.0</v>
      </c>
      <c r="C310" s="2">
        <v>2.0</v>
      </c>
      <c r="D310" s="2" t="s">
        <v>48</v>
      </c>
      <c r="E310" s="3">
        <v>129603.0</v>
      </c>
      <c r="F310" s="3">
        <v>6.33381085375543E7</v>
      </c>
      <c r="G310" s="3" t="str">
        <f>tabStateTxnSplit[[#This Row],[Amount (INR)]]/tabStateTxnSplit[[#This Row],[Transactions]]</f>
        <v>#ERROR!</v>
      </c>
    </row>
    <row r="311" ht="12.75" customHeight="1">
      <c r="A311" s="2" t="s">
        <v>12</v>
      </c>
      <c r="B311" s="2">
        <v>2019.0</v>
      </c>
      <c r="C311" s="2">
        <v>2.0</v>
      </c>
      <c r="D311" s="2" t="s">
        <v>49</v>
      </c>
      <c r="E311" s="3">
        <v>348520.0</v>
      </c>
      <c r="F311" s="3">
        <v>3.82864846076757E8</v>
      </c>
      <c r="G311" s="3" t="str">
        <f>tabStateTxnSplit[[#This Row],[Amount (INR)]]/tabStateTxnSplit[[#This Row],[Transactions]]</f>
        <v>#ERROR!</v>
      </c>
    </row>
    <row r="312" ht="12.75" customHeight="1">
      <c r="A312" s="2" t="s">
        <v>12</v>
      </c>
      <c r="B312" s="2">
        <v>2019.0</v>
      </c>
      <c r="C312" s="2">
        <v>3.0</v>
      </c>
      <c r="D312" s="2" t="s">
        <v>46</v>
      </c>
      <c r="E312" s="3">
        <v>1.5446119E7</v>
      </c>
      <c r="F312" s="3">
        <v>6.18317760930961E10</v>
      </c>
      <c r="G312" s="3" t="str">
        <f>tabStateTxnSplit[[#This Row],[Amount (INR)]]/tabStateTxnSplit[[#This Row],[Transactions]]</f>
        <v>#ERROR!</v>
      </c>
    </row>
    <row r="313" ht="12.75" customHeight="1">
      <c r="A313" s="2" t="s">
        <v>12</v>
      </c>
      <c r="B313" s="2">
        <v>2019.0</v>
      </c>
      <c r="C313" s="2">
        <v>3.0</v>
      </c>
      <c r="D313" s="2" t="s">
        <v>45</v>
      </c>
      <c r="E313" s="3">
        <v>9115040.0</v>
      </c>
      <c r="F313" s="3">
        <v>2.14056697470563E9</v>
      </c>
      <c r="G313" s="3" t="str">
        <f>tabStateTxnSplit[[#This Row],[Amount (INR)]]/tabStateTxnSplit[[#This Row],[Transactions]]</f>
        <v>#ERROR!</v>
      </c>
    </row>
    <row r="314" ht="12.75" customHeight="1">
      <c r="A314" s="2" t="s">
        <v>12</v>
      </c>
      <c r="B314" s="2">
        <v>2019.0</v>
      </c>
      <c r="C314" s="2">
        <v>3.0</v>
      </c>
      <c r="D314" s="2" t="s">
        <v>47</v>
      </c>
      <c r="E314" s="3">
        <v>7206001.0</v>
      </c>
      <c r="F314" s="3">
        <v>3.4134902883137E9</v>
      </c>
      <c r="G314" s="3" t="str">
        <f>tabStateTxnSplit[[#This Row],[Amount (INR)]]/tabStateTxnSplit[[#This Row],[Transactions]]</f>
        <v>#ERROR!</v>
      </c>
    </row>
    <row r="315" ht="12.75" customHeight="1">
      <c r="A315" s="2" t="s">
        <v>12</v>
      </c>
      <c r="B315" s="2">
        <v>2019.0</v>
      </c>
      <c r="C315" s="2">
        <v>3.0</v>
      </c>
      <c r="D315" s="2" t="s">
        <v>48</v>
      </c>
      <c r="E315" s="3">
        <v>89997.0</v>
      </c>
      <c r="F315" s="3">
        <v>2.0145460427641E7</v>
      </c>
      <c r="G315" s="3" t="str">
        <f>tabStateTxnSplit[[#This Row],[Amount (INR)]]/tabStateTxnSplit[[#This Row],[Transactions]]</f>
        <v>#ERROR!</v>
      </c>
    </row>
    <row r="316" ht="12.75" customHeight="1">
      <c r="A316" s="2" t="s">
        <v>12</v>
      </c>
      <c r="B316" s="2">
        <v>2019.0</v>
      </c>
      <c r="C316" s="2">
        <v>3.0</v>
      </c>
      <c r="D316" s="2" t="s">
        <v>49</v>
      </c>
      <c r="E316" s="3">
        <v>282743.0</v>
      </c>
      <c r="F316" s="3">
        <v>2.86804437735803E8</v>
      </c>
      <c r="G316" s="3" t="str">
        <f>tabStateTxnSplit[[#This Row],[Amount (INR)]]/tabStateTxnSplit[[#This Row],[Transactions]]</f>
        <v>#ERROR!</v>
      </c>
    </row>
    <row r="317" ht="12.75" customHeight="1">
      <c r="A317" s="2" t="s">
        <v>12</v>
      </c>
      <c r="B317" s="2">
        <v>2019.0</v>
      </c>
      <c r="C317" s="2">
        <v>4.0</v>
      </c>
      <c r="D317" s="2" t="s">
        <v>46</v>
      </c>
      <c r="E317" s="3">
        <v>2.6337842E7</v>
      </c>
      <c r="F317" s="3">
        <v>8.6340631422246E10</v>
      </c>
      <c r="G317" s="3" t="str">
        <f>tabStateTxnSplit[[#This Row],[Amount (INR)]]/tabStateTxnSplit[[#This Row],[Transactions]]</f>
        <v>#ERROR!</v>
      </c>
    </row>
    <row r="318" ht="12.75" customHeight="1">
      <c r="A318" s="2" t="s">
        <v>12</v>
      </c>
      <c r="B318" s="2">
        <v>2019.0</v>
      </c>
      <c r="C318" s="2">
        <v>4.0</v>
      </c>
      <c r="D318" s="2" t="s">
        <v>45</v>
      </c>
      <c r="E318" s="3">
        <v>1.1358597E7</v>
      </c>
      <c r="F318" s="3">
        <v>2.64961652983014E9</v>
      </c>
      <c r="G318" s="3" t="str">
        <f>tabStateTxnSplit[[#This Row],[Amount (INR)]]/tabStateTxnSplit[[#This Row],[Transactions]]</f>
        <v>#ERROR!</v>
      </c>
    </row>
    <row r="319" ht="12.75" customHeight="1">
      <c r="A319" s="2" t="s">
        <v>12</v>
      </c>
      <c r="B319" s="2">
        <v>2019.0</v>
      </c>
      <c r="C319" s="2">
        <v>4.0</v>
      </c>
      <c r="D319" s="2" t="s">
        <v>47</v>
      </c>
      <c r="E319" s="3">
        <v>5519582.0</v>
      </c>
      <c r="F319" s="3">
        <v>4.17757437904058E9</v>
      </c>
      <c r="G319" s="3" t="str">
        <f>tabStateTxnSplit[[#This Row],[Amount (INR)]]/tabStateTxnSplit[[#This Row],[Transactions]]</f>
        <v>#ERROR!</v>
      </c>
    </row>
    <row r="320" ht="12.75" customHeight="1">
      <c r="A320" s="2" t="s">
        <v>12</v>
      </c>
      <c r="B320" s="2">
        <v>2019.0</v>
      </c>
      <c r="C320" s="2">
        <v>4.0</v>
      </c>
      <c r="D320" s="2" t="s">
        <v>48</v>
      </c>
      <c r="E320" s="3">
        <v>100192.0</v>
      </c>
      <c r="F320" s="3">
        <v>1.88159647617921E7</v>
      </c>
      <c r="G320" s="3" t="str">
        <f>tabStateTxnSplit[[#This Row],[Amount (INR)]]/tabStateTxnSplit[[#This Row],[Transactions]]</f>
        <v>#ERROR!</v>
      </c>
    </row>
    <row r="321" ht="12.75" customHeight="1">
      <c r="A321" s="2" t="s">
        <v>12</v>
      </c>
      <c r="B321" s="2">
        <v>2019.0</v>
      </c>
      <c r="C321" s="2">
        <v>4.0</v>
      </c>
      <c r="D321" s="2" t="s">
        <v>49</v>
      </c>
      <c r="E321" s="3">
        <v>214101.0</v>
      </c>
      <c r="F321" s="3">
        <v>1.26788281930698E8</v>
      </c>
      <c r="G321" s="3" t="str">
        <f>tabStateTxnSplit[[#This Row],[Amount (INR)]]/tabStateTxnSplit[[#This Row],[Transactions]]</f>
        <v>#ERROR!</v>
      </c>
    </row>
    <row r="322" ht="12.75" customHeight="1">
      <c r="A322" s="2" t="s">
        <v>12</v>
      </c>
      <c r="B322" s="2">
        <v>2020.0</v>
      </c>
      <c r="C322" s="2">
        <v>1.0</v>
      </c>
      <c r="D322" s="2" t="s">
        <v>46</v>
      </c>
      <c r="E322" s="3">
        <v>2.3163922E7</v>
      </c>
      <c r="F322" s="3">
        <v>9.98736881329031E10</v>
      </c>
      <c r="G322" s="3" t="str">
        <f>tabStateTxnSplit[[#This Row],[Amount (INR)]]/tabStateTxnSplit[[#This Row],[Transactions]]</f>
        <v>#ERROR!</v>
      </c>
    </row>
    <row r="323" ht="12.75" customHeight="1">
      <c r="A323" s="2" t="s">
        <v>12</v>
      </c>
      <c r="B323" s="2">
        <v>2020.0</v>
      </c>
      <c r="C323" s="2">
        <v>1.0</v>
      </c>
      <c r="D323" s="2" t="s">
        <v>45</v>
      </c>
      <c r="E323" s="3">
        <v>1.383743E7</v>
      </c>
      <c r="F323" s="3">
        <v>3.68059062490061E9</v>
      </c>
      <c r="G323" s="3" t="str">
        <f>tabStateTxnSplit[[#This Row],[Amount (INR)]]/tabStateTxnSplit[[#This Row],[Transactions]]</f>
        <v>#ERROR!</v>
      </c>
    </row>
    <row r="324" ht="12.75" customHeight="1">
      <c r="A324" s="2" t="s">
        <v>12</v>
      </c>
      <c r="B324" s="2">
        <v>2020.0</v>
      </c>
      <c r="C324" s="2">
        <v>1.0</v>
      </c>
      <c r="D324" s="2" t="s">
        <v>47</v>
      </c>
      <c r="E324" s="3">
        <v>7822567.0</v>
      </c>
      <c r="F324" s="3">
        <v>5.5626921165708E9</v>
      </c>
      <c r="G324" s="3" t="str">
        <f>tabStateTxnSplit[[#This Row],[Amount (INR)]]/tabStateTxnSplit[[#This Row],[Transactions]]</f>
        <v>#ERROR!</v>
      </c>
    </row>
    <row r="325" ht="12.75" customHeight="1">
      <c r="A325" s="2" t="s">
        <v>12</v>
      </c>
      <c r="B325" s="2">
        <v>2020.0</v>
      </c>
      <c r="C325" s="2">
        <v>1.0</v>
      </c>
      <c r="D325" s="2" t="s">
        <v>48</v>
      </c>
      <c r="E325" s="3">
        <v>57233.0</v>
      </c>
      <c r="F325" s="3">
        <v>2.39547894079037E7</v>
      </c>
      <c r="G325" s="3" t="str">
        <f>tabStateTxnSplit[[#This Row],[Amount (INR)]]/tabStateTxnSplit[[#This Row],[Transactions]]</f>
        <v>#ERROR!</v>
      </c>
    </row>
    <row r="326" ht="12.75" customHeight="1">
      <c r="A326" s="2" t="s">
        <v>12</v>
      </c>
      <c r="B326" s="2">
        <v>2020.0</v>
      </c>
      <c r="C326" s="2">
        <v>1.0</v>
      </c>
      <c r="D326" s="2" t="s">
        <v>49</v>
      </c>
      <c r="E326" s="3">
        <v>200663.0</v>
      </c>
      <c r="F326" s="3">
        <v>1.15927863463665E8</v>
      </c>
      <c r="G326" s="3" t="str">
        <f>tabStateTxnSplit[[#This Row],[Amount (INR)]]/tabStateTxnSplit[[#This Row],[Transactions]]</f>
        <v>#ERROR!</v>
      </c>
    </row>
    <row r="327" ht="12.75" customHeight="1">
      <c r="A327" s="2" t="s">
        <v>12</v>
      </c>
      <c r="B327" s="2">
        <v>2020.0</v>
      </c>
      <c r="C327" s="2">
        <v>2.0</v>
      </c>
      <c r="D327" s="2" t="s">
        <v>46</v>
      </c>
      <c r="E327" s="3">
        <v>2.6572651E7</v>
      </c>
      <c r="F327" s="3">
        <v>1.16244368941336E11</v>
      </c>
      <c r="G327" s="3" t="str">
        <f>tabStateTxnSplit[[#This Row],[Amount (INR)]]/tabStateTxnSplit[[#This Row],[Transactions]]</f>
        <v>#ERROR!</v>
      </c>
    </row>
    <row r="328" ht="12.75" customHeight="1">
      <c r="A328" s="2" t="s">
        <v>12</v>
      </c>
      <c r="B328" s="2">
        <v>2020.0</v>
      </c>
      <c r="C328" s="2">
        <v>2.0</v>
      </c>
      <c r="D328" s="2" t="s">
        <v>45</v>
      </c>
      <c r="E328" s="3">
        <v>1.9522564E7</v>
      </c>
      <c r="F328" s="3">
        <v>5.64229477245355E9</v>
      </c>
      <c r="G328" s="3" t="str">
        <f>tabStateTxnSplit[[#This Row],[Amount (INR)]]/tabStateTxnSplit[[#This Row],[Transactions]]</f>
        <v>#ERROR!</v>
      </c>
    </row>
    <row r="329" ht="12.75" customHeight="1">
      <c r="A329" s="2" t="s">
        <v>12</v>
      </c>
      <c r="B329" s="2">
        <v>2020.0</v>
      </c>
      <c r="C329" s="2">
        <v>2.0</v>
      </c>
      <c r="D329" s="2" t="s">
        <v>47</v>
      </c>
      <c r="E329" s="3">
        <v>7011681.0</v>
      </c>
      <c r="F329" s="3">
        <v>6.76040442162296E9</v>
      </c>
      <c r="G329" s="3" t="str">
        <f>tabStateTxnSplit[[#This Row],[Amount (INR)]]/tabStateTxnSplit[[#This Row],[Transactions]]</f>
        <v>#ERROR!</v>
      </c>
    </row>
    <row r="330" ht="12.75" customHeight="1">
      <c r="A330" s="2" t="s">
        <v>12</v>
      </c>
      <c r="B330" s="2">
        <v>2020.0</v>
      </c>
      <c r="C330" s="2">
        <v>2.0</v>
      </c>
      <c r="D330" s="2" t="s">
        <v>48</v>
      </c>
      <c r="E330" s="3">
        <v>73119.0</v>
      </c>
      <c r="F330" s="3">
        <v>5.40778132606806E7</v>
      </c>
      <c r="G330" s="3" t="str">
        <f>tabStateTxnSplit[[#This Row],[Amount (INR)]]/tabStateTxnSplit[[#This Row],[Transactions]]</f>
        <v>#ERROR!</v>
      </c>
    </row>
    <row r="331" ht="12.75" customHeight="1">
      <c r="A331" s="2" t="s">
        <v>12</v>
      </c>
      <c r="B331" s="2">
        <v>2020.0</v>
      </c>
      <c r="C331" s="2">
        <v>2.0</v>
      </c>
      <c r="D331" s="2" t="s">
        <v>49</v>
      </c>
      <c r="E331" s="3">
        <v>206727.0</v>
      </c>
      <c r="F331" s="3">
        <v>1.05377680170755E8</v>
      </c>
      <c r="G331" s="3" t="str">
        <f>tabStateTxnSplit[[#This Row],[Amount (INR)]]/tabStateTxnSplit[[#This Row],[Transactions]]</f>
        <v>#ERROR!</v>
      </c>
    </row>
    <row r="332" ht="12.75" customHeight="1">
      <c r="A332" s="2" t="s">
        <v>12</v>
      </c>
      <c r="B332" s="2">
        <v>2020.0</v>
      </c>
      <c r="C332" s="2">
        <v>3.0</v>
      </c>
      <c r="D332" s="2" t="s">
        <v>46</v>
      </c>
      <c r="E332" s="3">
        <v>3.7294332E7</v>
      </c>
      <c r="F332" s="3">
        <v>1.53664683751532E11</v>
      </c>
      <c r="G332" s="3" t="str">
        <f>tabStateTxnSplit[[#This Row],[Amount (INR)]]/tabStateTxnSplit[[#This Row],[Transactions]]</f>
        <v>#ERROR!</v>
      </c>
    </row>
    <row r="333" ht="12.75" customHeight="1">
      <c r="A333" s="2" t="s">
        <v>12</v>
      </c>
      <c r="B333" s="2">
        <v>2020.0</v>
      </c>
      <c r="C333" s="2">
        <v>3.0</v>
      </c>
      <c r="D333" s="2" t="s">
        <v>45</v>
      </c>
      <c r="E333" s="3">
        <v>1.9027978E7</v>
      </c>
      <c r="F333" s="3">
        <v>6.31378061660182E9</v>
      </c>
      <c r="G333" s="3" t="str">
        <f>tabStateTxnSplit[[#This Row],[Amount (INR)]]/tabStateTxnSplit[[#This Row],[Transactions]]</f>
        <v>#ERROR!</v>
      </c>
    </row>
    <row r="334" ht="12.75" customHeight="1">
      <c r="A334" s="2" t="s">
        <v>12</v>
      </c>
      <c r="B334" s="2">
        <v>2020.0</v>
      </c>
      <c r="C334" s="2">
        <v>3.0</v>
      </c>
      <c r="D334" s="2" t="s">
        <v>47</v>
      </c>
      <c r="E334" s="3">
        <v>1.4777337E7</v>
      </c>
      <c r="F334" s="3">
        <v>1.31117358550276E10</v>
      </c>
      <c r="G334" s="3" t="str">
        <f>tabStateTxnSplit[[#This Row],[Amount (INR)]]/tabStateTxnSplit[[#This Row],[Transactions]]</f>
        <v>#ERROR!</v>
      </c>
    </row>
    <row r="335" ht="12.75" customHeight="1">
      <c r="A335" s="2" t="s">
        <v>12</v>
      </c>
      <c r="B335" s="2">
        <v>2020.0</v>
      </c>
      <c r="C335" s="2">
        <v>3.0</v>
      </c>
      <c r="D335" s="2" t="s">
        <v>48</v>
      </c>
      <c r="E335" s="3">
        <v>104135.0</v>
      </c>
      <c r="F335" s="3">
        <v>8.13554761636702E7</v>
      </c>
      <c r="G335" s="3" t="str">
        <f>tabStateTxnSplit[[#This Row],[Amount (INR)]]/tabStateTxnSplit[[#This Row],[Transactions]]</f>
        <v>#ERROR!</v>
      </c>
    </row>
    <row r="336" ht="12.75" customHeight="1">
      <c r="A336" s="2" t="s">
        <v>12</v>
      </c>
      <c r="B336" s="2">
        <v>2020.0</v>
      </c>
      <c r="C336" s="2">
        <v>3.0</v>
      </c>
      <c r="D336" s="2" t="s">
        <v>49</v>
      </c>
      <c r="E336" s="3">
        <v>299966.0</v>
      </c>
      <c r="F336" s="3">
        <v>1.57309412492424E8</v>
      </c>
      <c r="G336" s="3" t="str">
        <f>tabStateTxnSplit[[#This Row],[Amount (INR)]]/tabStateTxnSplit[[#This Row],[Transactions]]</f>
        <v>#ERROR!</v>
      </c>
    </row>
    <row r="337" ht="12.75" customHeight="1">
      <c r="A337" s="2" t="s">
        <v>12</v>
      </c>
      <c r="B337" s="2">
        <v>2020.0</v>
      </c>
      <c r="C337" s="2">
        <v>4.0</v>
      </c>
      <c r="D337" s="2" t="s">
        <v>46</v>
      </c>
      <c r="E337" s="3">
        <v>4.9432098E7</v>
      </c>
      <c r="F337" s="3">
        <v>2.08484557891428E11</v>
      </c>
      <c r="G337" s="3" t="str">
        <f>tabStateTxnSplit[[#This Row],[Amount (INR)]]/tabStateTxnSplit[[#This Row],[Transactions]]</f>
        <v>#ERROR!</v>
      </c>
    </row>
    <row r="338" ht="12.75" customHeight="1">
      <c r="A338" s="2" t="s">
        <v>12</v>
      </c>
      <c r="B338" s="2">
        <v>2020.0</v>
      </c>
      <c r="C338" s="2">
        <v>4.0</v>
      </c>
      <c r="D338" s="2" t="s">
        <v>47</v>
      </c>
      <c r="E338" s="3">
        <v>2.6750991E7</v>
      </c>
      <c r="F338" s="3">
        <v>2.31855945343052E10</v>
      </c>
      <c r="G338" s="3" t="str">
        <f>tabStateTxnSplit[[#This Row],[Amount (INR)]]/tabStateTxnSplit[[#This Row],[Transactions]]</f>
        <v>#ERROR!</v>
      </c>
    </row>
    <row r="339" ht="12.75" customHeight="1">
      <c r="A339" s="2" t="s">
        <v>12</v>
      </c>
      <c r="B339" s="2">
        <v>2020.0</v>
      </c>
      <c r="C339" s="2">
        <v>4.0</v>
      </c>
      <c r="D339" s="2" t="s">
        <v>45</v>
      </c>
      <c r="E339" s="3">
        <v>1.9908687E7</v>
      </c>
      <c r="F339" s="3">
        <v>6.92696099668875E9</v>
      </c>
      <c r="G339" s="3" t="str">
        <f>tabStateTxnSplit[[#This Row],[Amount (INR)]]/tabStateTxnSplit[[#This Row],[Transactions]]</f>
        <v>#ERROR!</v>
      </c>
    </row>
    <row r="340" ht="12.75" customHeight="1">
      <c r="A340" s="2" t="s">
        <v>12</v>
      </c>
      <c r="B340" s="2">
        <v>2020.0</v>
      </c>
      <c r="C340" s="2">
        <v>4.0</v>
      </c>
      <c r="D340" s="2" t="s">
        <v>48</v>
      </c>
      <c r="E340" s="3">
        <v>119416.0</v>
      </c>
      <c r="F340" s="3">
        <v>1.00785736007907E8</v>
      </c>
      <c r="G340" s="3" t="str">
        <f>tabStateTxnSplit[[#This Row],[Amount (INR)]]/tabStateTxnSplit[[#This Row],[Transactions]]</f>
        <v>#ERROR!</v>
      </c>
    </row>
    <row r="341" ht="12.75" customHeight="1">
      <c r="A341" s="2" t="s">
        <v>12</v>
      </c>
      <c r="B341" s="2">
        <v>2020.0</v>
      </c>
      <c r="C341" s="2">
        <v>4.0</v>
      </c>
      <c r="D341" s="2" t="s">
        <v>49</v>
      </c>
      <c r="E341" s="3">
        <v>380481.0</v>
      </c>
      <c r="F341" s="3">
        <v>2.07713978042238E8</v>
      </c>
      <c r="G341" s="3" t="str">
        <f>tabStateTxnSplit[[#This Row],[Amount (INR)]]/tabStateTxnSplit[[#This Row],[Transactions]]</f>
        <v>#ERROR!</v>
      </c>
    </row>
    <row r="342" ht="12.75" customHeight="1">
      <c r="A342" s="2" t="s">
        <v>12</v>
      </c>
      <c r="B342" s="2">
        <v>2021.0</v>
      </c>
      <c r="C342" s="2">
        <v>1.0</v>
      </c>
      <c r="D342" s="2" t="s">
        <v>46</v>
      </c>
      <c r="E342" s="3">
        <v>5.8566582E7</v>
      </c>
      <c r="F342" s="3">
        <v>2.42013312361311E11</v>
      </c>
      <c r="G342" s="3" t="str">
        <f>tabStateTxnSplit[[#This Row],[Amount (INR)]]/tabStateTxnSplit[[#This Row],[Transactions]]</f>
        <v>#ERROR!</v>
      </c>
    </row>
    <row r="343" ht="12.75" customHeight="1">
      <c r="A343" s="2" t="s">
        <v>12</v>
      </c>
      <c r="B343" s="2">
        <v>2021.0</v>
      </c>
      <c r="C343" s="2">
        <v>1.0</v>
      </c>
      <c r="D343" s="2" t="s">
        <v>47</v>
      </c>
      <c r="E343" s="3">
        <v>3.3959313E7</v>
      </c>
      <c r="F343" s="3">
        <v>3.01711445933698E10</v>
      </c>
      <c r="G343" s="3" t="str">
        <f>tabStateTxnSplit[[#This Row],[Amount (INR)]]/tabStateTxnSplit[[#This Row],[Transactions]]</f>
        <v>#ERROR!</v>
      </c>
    </row>
    <row r="344" ht="12.75" customHeight="1">
      <c r="A344" s="2" t="s">
        <v>12</v>
      </c>
      <c r="B344" s="2">
        <v>2021.0</v>
      </c>
      <c r="C344" s="2">
        <v>1.0</v>
      </c>
      <c r="D344" s="2" t="s">
        <v>45</v>
      </c>
      <c r="E344" s="3">
        <v>2.1974086E7</v>
      </c>
      <c r="F344" s="3">
        <v>8.50545554544876E9</v>
      </c>
      <c r="G344" s="3" t="str">
        <f>tabStateTxnSplit[[#This Row],[Amount (INR)]]/tabStateTxnSplit[[#This Row],[Transactions]]</f>
        <v>#ERROR!</v>
      </c>
    </row>
    <row r="345" ht="12.75" customHeight="1">
      <c r="A345" s="2" t="s">
        <v>12</v>
      </c>
      <c r="B345" s="2">
        <v>2021.0</v>
      </c>
      <c r="C345" s="2">
        <v>1.0</v>
      </c>
      <c r="D345" s="2" t="s">
        <v>48</v>
      </c>
      <c r="E345" s="3">
        <v>124277.0</v>
      </c>
      <c r="F345" s="3">
        <v>1.12949858250286E8</v>
      </c>
      <c r="G345" s="3" t="str">
        <f>tabStateTxnSplit[[#This Row],[Amount (INR)]]/tabStateTxnSplit[[#This Row],[Transactions]]</f>
        <v>#ERROR!</v>
      </c>
    </row>
    <row r="346" ht="12.75" customHeight="1">
      <c r="A346" s="2" t="s">
        <v>12</v>
      </c>
      <c r="B346" s="2">
        <v>2021.0</v>
      </c>
      <c r="C346" s="2">
        <v>1.0</v>
      </c>
      <c r="D346" s="2" t="s">
        <v>49</v>
      </c>
      <c r="E346" s="3">
        <v>308219.0</v>
      </c>
      <c r="F346" s="3">
        <v>1.70787342848117E8</v>
      </c>
      <c r="G346" s="3" t="str">
        <f>tabStateTxnSplit[[#This Row],[Amount (INR)]]/tabStateTxnSplit[[#This Row],[Transactions]]</f>
        <v>#ERROR!</v>
      </c>
    </row>
    <row r="347" ht="12.75" customHeight="1">
      <c r="A347" s="2" t="s">
        <v>12</v>
      </c>
      <c r="B347" s="2">
        <v>2021.0</v>
      </c>
      <c r="C347" s="2">
        <v>2.0</v>
      </c>
      <c r="D347" s="2" t="s">
        <v>46</v>
      </c>
      <c r="E347" s="3">
        <v>7.8694099E7</v>
      </c>
      <c r="F347" s="3">
        <v>3.19758683264153E11</v>
      </c>
      <c r="G347" s="3" t="str">
        <f>tabStateTxnSplit[[#This Row],[Amount (INR)]]/tabStateTxnSplit[[#This Row],[Transactions]]</f>
        <v>#ERROR!</v>
      </c>
    </row>
    <row r="348" ht="12.75" customHeight="1">
      <c r="A348" s="2" t="s">
        <v>12</v>
      </c>
      <c r="B348" s="2">
        <v>2021.0</v>
      </c>
      <c r="C348" s="2">
        <v>2.0</v>
      </c>
      <c r="D348" s="2" t="s">
        <v>47</v>
      </c>
      <c r="E348" s="3">
        <v>4.4686786E7</v>
      </c>
      <c r="F348" s="3">
        <v>4.34589146397713E10</v>
      </c>
      <c r="G348" s="3" t="str">
        <f>tabStateTxnSplit[[#This Row],[Amount (INR)]]/tabStateTxnSplit[[#This Row],[Transactions]]</f>
        <v>#ERROR!</v>
      </c>
    </row>
    <row r="349" ht="12.75" customHeight="1">
      <c r="A349" s="2" t="s">
        <v>12</v>
      </c>
      <c r="B349" s="2">
        <v>2021.0</v>
      </c>
      <c r="C349" s="2">
        <v>2.0</v>
      </c>
      <c r="D349" s="2" t="s">
        <v>45</v>
      </c>
      <c r="E349" s="3">
        <v>3.1646149E7</v>
      </c>
      <c r="F349" s="3">
        <v>1.10308497135024E10</v>
      </c>
      <c r="G349" s="3" t="str">
        <f>tabStateTxnSplit[[#This Row],[Amount (INR)]]/tabStateTxnSplit[[#This Row],[Transactions]]</f>
        <v>#ERROR!</v>
      </c>
    </row>
    <row r="350" ht="12.75" customHeight="1">
      <c r="A350" s="2" t="s">
        <v>12</v>
      </c>
      <c r="B350" s="2">
        <v>2021.0</v>
      </c>
      <c r="C350" s="2">
        <v>2.0</v>
      </c>
      <c r="D350" s="2" t="s">
        <v>48</v>
      </c>
      <c r="E350" s="3">
        <v>149791.0</v>
      </c>
      <c r="F350" s="3">
        <v>1.16086345913017E8</v>
      </c>
      <c r="G350" s="3" t="str">
        <f>tabStateTxnSplit[[#This Row],[Amount (INR)]]/tabStateTxnSplit[[#This Row],[Transactions]]</f>
        <v>#ERROR!</v>
      </c>
    </row>
    <row r="351" ht="12.75" customHeight="1">
      <c r="A351" s="2" t="s">
        <v>12</v>
      </c>
      <c r="B351" s="2">
        <v>2021.0</v>
      </c>
      <c r="C351" s="2">
        <v>2.0</v>
      </c>
      <c r="D351" s="2" t="s">
        <v>49</v>
      </c>
      <c r="E351" s="3">
        <v>426797.0</v>
      </c>
      <c r="F351" s="3">
        <v>2.1572122323864E8</v>
      </c>
      <c r="G351" s="3" t="str">
        <f>tabStateTxnSplit[[#This Row],[Amount (INR)]]/tabStateTxnSplit[[#This Row],[Transactions]]</f>
        <v>#ERROR!</v>
      </c>
    </row>
    <row r="352" ht="12.75" customHeight="1">
      <c r="A352" s="2" t="s">
        <v>13</v>
      </c>
      <c r="B352" s="2">
        <v>2018.0</v>
      </c>
      <c r="C352" s="2">
        <v>1.0</v>
      </c>
      <c r="D352" s="2" t="s">
        <v>45</v>
      </c>
      <c r="E352" s="3">
        <v>201262.0</v>
      </c>
      <c r="F352" s="3">
        <v>4.74795811626441E7</v>
      </c>
      <c r="G352" s="3" t="str">
        <f>tabStateTxnSplit[[#This Row],[Amount (INR)]]/tabStateTxnSplit[[#This Row],[Transactions]]</f>
        <v>#ERROR!</v>
      </c>
    </row>
    <row r="353" ht="12.75" customHeight="1">
      <c r="A353" s="2" t="s">
        <v>13</v>
      </c>
      <c r="B353" s="2">
        <v>2018.0</v>
      </c>
      <c r="C353" s="2">
        <v>1.0</v>
      </c>
      <c r="D353" s="2" t="s">
        <v>46</v>
      </c>
      <c r="E353" s="3">
        <v>135136.0</v>
      </c>
      <c r="F353" s="3">
        <v>5.27998849340559E8</v>
      </c>
      <c r="G353" s="3" t="str">
        <f>tabStateTxnSplit[[#This Row],[Amount (INR)]]/tabStateTxnSplit[[#This Row],[Transactions]]</f>
        <v>#ERROR!</v>
      </c>
    </row>
    <row r="354" ht="12.75" customHeight="1">
      <c r="A354" s="2" t="s">
        <v>13</v>
      </c>
      <c r="B354" s="2">
        <v>2018.0</v>
      </c>
      <c r="C354" s="2">
        <v>1.0</v>
      </c>
      <c r="D354" s="2" t="s">
        <v>47</v>
      </c>
      <c r="E354" s="3">
        <v>21431.0</v>
      </c>
      <c r="F354" s="3">
        <v>1.94770665332767E7</v>
      </c>
      <c r="G354" s="3" t="str">
        <f>tabStateTxnSplit[[#This Row],[Amount (INR)]]/tabStateTxnSplit[[#This Row],[Transactions]]</f>
        <v>#ERROR!</v>
      </c>
    </row>
    <row r="355" ht="12.75" customHeight="1">
      <c r="A355" s="2" t="s">
        <v>13</v>
      </c>
      <c r="B355" s="2">
        <v>2018.0</v>
      </c>
      <c r="C355" s="2">
        <v>1.0</v>
      </c>
      <c r="D355" s="2" t="s">
        <v>48</v>
      </c>
      <c r="E355" s="3">
        <v>8473.0</v>
      </c>
      <c r="F355" s="3">
        <v>1865618.24994983</v>
      </c>
      <c r="G355" s="3" t="str">
        <f>tabStateTxnSplit[[#This Row],[Amount (INR)]]/tabStateTxnSplit[[#This Row],[Transactions]]</f>
        <v>#ERROR!</v>
      </c>
    </row>
    <row r="356" ht="12.75" customHeight="1">
      <c r="A356" s="2" t="s">
        <v>13</v>
      </c>
      <c r="B356" s="2">
        <v>2018.0</v>
      </c>
      <c r="C356" s="2">
        <v>1.0</v>
      </c>
      <c r="D356" s="2" t="s">
        <v>49</v>
      </c>
      <c r="E356" s="3">
        <v>15593.0</v>
      </c>
      <c r="F356" s="3">
        <v>1.66143055811932E7</v>
      </c>
      <c r="G356" s="3" t="str">
        <f>tabStateTxnSplit[[#This Row],[Amount (INR)]]/tabStateTxnSplit[[#This Row],[Transactions]]</f>
        <v>#ERROR!</v>
      </c>
    </row>
    <row r="357" ht="12.75" customHeight="1">
      <c r="A357" s="2" t="s">
        <v>13</v>
      </c>
      <c r="B357" s="2">
        <v>2018.0</v>
      </c>
      <c r="C357" s="2">
        <v>2.0</v>
      </c>
      <c r="D357" s="2" t="s">
        <v>45</v>
      </c>
      <c r="E357" s="3">
        <v>224548.0</v>
      </c>
      <c r="F357" s="3">
        <v>7.67229066787195E7</v>
      </c>
      <c r="G357" s="3" t="str">
        <f>tabStateTxnSplit[[#This Row],[Amount (INR)]]/tabStateTxnSplit[[#This Row],[Transactions]]</f>
        <v>#ERROR!</v>
      </c>
    </row>
    <row r="358" ht="12.75" customHeight="1">
      <c r="A358" s="2" t="s">
        <v>13</v>
      </c>
      <c r="B358" s="2">
        <v>2018.0</v>
      </c>
      <c r="C358" s="2">
        <v>2.0</v>
      </c>
      <c r="D358" s="2" t="s">
        <v>46</v>
      </c>
      <c r="E358" s="3">
        <v>194627.0</v>
      </c>
      <c r="F358" s="3">
        <v>8.3529615642202E8</v>
      </c>
      <c r="G358" s="3" t="str">
        <f>tabStateTxnSplit[[#This Row],[Amount (INR)]]/tabStateTxnSplit[[#This Row],[Transactions]]</f>
        <v>#ERROR!</v>
      </c>
    </row>
    <row r="359" ht="12.75" customHeight="1">
      <c r="A359" s="2" t="s">
        <v>13</v>
      </c>
      <c r="B359" s="2">
        <v>2018.0</v>
      </c>
      <c r="C359" s="2">
        <v>2.0</v>
      </c>
      <c r="D359" s="2" t="s">
        <v>47</v>
      </c>
      <c r="E359" s="3">
        <v>34606.0</v>
      </c>
      <c r="F359" s="3">
        <v>2.94084715063332E7</v>
      </c>
      <c r="G359" s="3" t="str">
        <f>tabStateTxnSplit[[#This Row],[Amount (INR)]]/tabStateTxnSplit[[#This Row],[Transactions]]</f>
        <v>#ERROR!</v>
      </c>
    </row>
    <row r="360" ht="12.75" customHeight="1">
      <c r="A360" s="2" t="s">
        <v>13</v>
      </c>
      <c r="B360" s="2">
        <v>2018.0</v>
      </c>
      <c r="C360" s="2">
        <v>2.0</v>
      </c>
      <c r="D360" s="2" t="s">
        <v>48</v>
      </c>
      <c r="E360" s="3">
        <v>11927.0</v>
      </c>
      <c r="F360" s="3">
        <v>3679451.86351189</v>
      </c>
      <c r="G360" s="3" t="str">
        <f>tabStateTxnSplit[[#This Row],[Amount (INR)]]/tabStateTxnSplit[[#This Row],[Transactions]]</f>
        <v>#ERROR!</v>
      </c>
    </row>
    <row r="361" ht="12.75" customHeight="1">
      <c r="A361" s="2" t="s">
        <v>13</v>
      </c>
      <c r="B361" s="2">
        <v>2018.0</v>
      </c>
      <c r="C361" s="2">
        <v>2.0</v>
      </c>
      <c r="D361" s="2" t="s">
        <v>49</v>
      </c>
      <c r="E361" s="3">
        <v>13376.0</v>
      </c>
      <c r="F361" s="3">
        <v>1.61162752741442E7</v>
      </c>
      <c r="G361" s="3" t="str">
        <f>tabStateTxnSplit[[#This Row],[Amount (INR)]]/tabStateTxnSplit[[#This Row],[Transactions]]</f>
        <v>#ERROR!</v>
      </c>
    </row>
    <row r="362" ht="12.75" customHeight="1">
      <c r="A362" s="2" t="s">
        <v>13</v>
      </c>
      <c r="B362" s="2">
        <v>2018.0</v>
      </c>
      <c r="C362" s="2">
        <v>3.0</v>
      </c>
      <c r="D362" s="2" t="s">
        <v>46</v>
      </c>
      <c r="E362" s="3">
        <v>295358.0</v>
      </c>
      <c r="F362" s="3">
        <v>1.21761770596817E9</v>
      </c>
      <c r="G362" s="3" t="str">
        <f>tabStateTxnSplit[[#This Row],[Amount (INR)]]/tabStateTxnSplit[[#This Row],[Transactions]]</f>
        <v>#ERROR!</v>
      </c>
    </row>
    <row r="363" ht="12.75" customHeight="1">
      <c r="A363" s="2" t="s">
        <v>13</v>
      </c>
      <c r="B363" s="2">
        <v>2018.0</v>
      </c>
      <c r="C363" s="2">
        <v>3.0</v>
      </c>
      <c r="D363" s="2" t="s">
        <v>45</v>
      </c>
      <c r="E363" s="3">
        <v>236445.0</v>
      </c>
      <c r="F363" s="3">
        <v>1.0063967467089E8</v>
      </c>
      <c r="G363" s="3" t="str">
        <f>tabStateTxnSplit[[#This Row],[Amount (INR)]]/tabStateTxnSplit[[#This Row],[Transactions]]</f>
        <v>#ERROR!</v>
      </c>
    </row>
    <row r="364" ht="12.75" customHeight="1">
      <c r="A364" s="2" t="s">
        <v>13</v>
      </c>
      <c r="B364" s="2">
        <v>2018.0</v>
      </c>
      <c r="C364" s="2">
        <v>3.0</v>
      </c>
      <c r="D364" s="2" t="s">
        <v>47</v>
      </c>
      <c r="E364" s="3">
        <v>64998.0</v>
      </c>
      <c r="F364" s="3">
        <v>3.75605659738686E7</v>
      </c>
      <c r="G364" s="3" t="str">
        <f>tabStateTxnSplit[[#This Row],[Amount (INR)]]/tabStateTxnSplit[[#This Row],[Transactions]]</f>
        <v>#ERROR!</v>
      </c>
    </row>
    <row r="365" ht="12.75" customHeight="1">
      <c r="A365" s="2" t="s">
        <v>13</v>
      </c>
      <c r="B365" s="2">
        <v>2018.0</v>
      </c>
      <c r="C365" s="2">
        <v>3.0</v>
      </c>
      <c r="D365" s="2" t="s">
        <v>48</v>
      </c>
      <c r="E365" s="3">
        <v>7642.0</v>
      </c>
      <c r="F365" s="3">
        <v>1302311.59679541</v>
      </c>
      <c r="G365" s="3" t="str">
        <f>tabStateTxnSplit[[#This Row],[Amount (INR)]]/tabStateTxnSplit[[#This Row],[Transactions]]</f>
        <v>#ERROR!</v>
      </c>
    </row>
    <row r="366" ht="12.75" customHeight="1">
      <c r="A366" s="2" t="s">
        <v>13</v>
      </c>
      <c r="B366" s="2">
        <v>2018.0</v>
      </c>
      <c r="C366" s="2">
        <v>3.0</v>
      </c>
      <c r="D366" s="2" t="s">
        <v>49</v>
      </c>
      <c r="E366" s="3">
        <v>12493.0</v>
      </c>
      <c r="F366" s="3">
        <v>1.22341893245807E7</v>
      </c>
      <c r="G366" s="3" t="str">
        <f>tabStateTxnSplit[[#This Row],[Amount (INR)]]/tabStateTxnSplit[[#This Row],[Transactions]]</f>
        <v>#ERROR!</v>
      </c>
    </row>
    <row r="367" ht="12.75" customHeight="1">
      <c r="A367" s="2" t="s">
        <v>13</v>
      </c>
      <c r="B367" s="2">
        <v>2018.0</v>
      </c>
      <c r="C367" s="2">
        <v>4.0</v>
      </c>
      <c r="D367" s="2" t="s">
        <v>46</v>
      </c>
      <c r="E367" s="3">
        <v>431461.0</v>
      </c>
      <c r="F367" s="3">
        <v>1.79387170231964E9</v>
      </c>
      <c r="G367" s="3" t="str">
        <f>tabStateTxnSplit[[#This Row],[Amount (INR)]]/tabStateTxnSplit[[#This Row],[Transactions]]</f>
        <v>#ERROR!</v>
      </c>
    </row>
    <row r="368" ht="12.75" customHeight="1">
      <c r="A368" s="2" t="s">
        <v>13</v>
      </c>
      <c r="B368" s="2">
        <v>2018.0</v>
      </c>
      <c r="C368" s="2">
        <v>4.0</v>
      </c>
      <c r="D368" s="2" t="s">
        <v>45</v>
      </c>
      <c r="E368" s="3">
        <v>310527.0</v>
      </c>
      <c r="F368" s="3">
        <v>1.28130475992742E8</v>
      </c>
      <c r="G368" s="3" t="str">
        <f>tabStateTxnSplit[[#This Row],[Amount (INR)]]/tabStateTxnSplit[[#This Row],[Transactions]]</f>
        <v>#ERROR!</v>
      </c>
    </row>
    <row r="369" ht="12.75" customHeight="1">
      <c r="A369" s="2" t="s">
        <v>13</v>
      </c>
      <c r="B369" s="2">
        <v>2018.0</v>
      </c>
      <c r="C369" s="2">
        <v>4.0</v>
      </c>
      <c r="D369" s="2" t="s">
        <v>47</v>
      </c>
      <c r="E369" s="3">
        <v>135266.0</v>
      </c>
      <c r="F369" s="3">
        <v>9.40107136061602E7</v>
      </c>
      <c r="G369" s="3" t="str">
        <f>tabStateTxnSplit[[#This Row],[Amount (INR)]]/tabStateTxnSplit[[#This Row],[Transactions]]</f>
        <v>#ERROR!</v>
      </c>
    </row>
    <row r="370" ht="12.75" customHeight="1">
      <c r="A370" s="2" t="s">
        <v>13</v>
      </c>
      <c r="B370" s="2">
        <v>2018.0</v>
      </c>
      <c r="C370" s="2">
        <v>4.0</v>
      </c>
      <c r="D370" s="2" t="s">
        <v>48</v>
      </c>
      <c r="E370" s="3">
        <v>10008.0</v>
      </c>
      <c r="F370" s="3">
        <v>2039811.3372037</v>
      </c>
      <c r="G370" s="3" t="str">
        <f>tabStateTxnSplit[[#This Row],[Amount (INR)]]/tabStateTxnSplit[[#This Row],[Transactions]]</f>
        <v>#ERROR!</v>
      </c>
    </row>
    <row r="371" ht="12.75" customHeight="1">
      <c r="A371" s="2" t="s">
        <v>13</v>
      </c>
      <c r="B371" s="2">
        <v>2018.0</v>
      </c>
      <c r="C371" s="2">
        <v>4.0</v>
      </c>
      <c r="D371" s="2" t="s">
        <v>49</v>
      </c>
      <c r="E371" s="3">
        <v>17854.0</v>
      </c>
      <c r="F371" s="3">
        <v>1.45388885242277E7</v>
      </c>
      <c r="G371" s="3" t="str">
        <f>tabStateTxnSplit[[#This Row],[Amount (INR)]]/tabStateTxnSplit[[#This Row],[Transactions]]</f>
        <v>#ERROR!</v>
      </c>
    </row>
    <row r="372" ht="12.75" customHeight="1">
      <c r="A372" s="2" t="s">
        <v>13</v>
      </c>
      <c r="B372" s="2">
        <v>2019.0</v>
      </c>
      <c r="C372" s="2">
        <v>1.0</v>
      </c>
      <c r="D372" s="2" t="s">
        <v>46</v>
      </c>
      <c r="E372" s="3">
        <v>689400.0</v>
      </c>
      <c r="F372" s="3">
        <v>2.12386660165137E9</v>
      </c>
      <c r="G372" s="3" t="str">
        <f>tabStateTxnSplit[[#This Row],[Amount (INR)]]/tabStateTxnSplit[[#This Row],[Transactions]]</f>
        <v>#ERROR!</v>
      </c>
    </row>
    <row r="373" ht="12.75" customHeight="1">
      <c r="A373" s="2" t="s">
        <v>13</v>
      </c>
      <c r="B373" s="2">
        <v>2019.0</v>
      </c>
      <c r="C373" s="2">
        <v>1.0</v>
      </c>
      <c r="D373" s="2" t="s">
        <v>45</v>
      </c>
      <c r="E373" s="3">
        <v>390610.0</v>
      </c>
      <c r="F373" s="3">
        <v>1.61414934102383E8</v>
      </c>
      <c r="G373" s="3" t="str">
        <f>tabStateTxnSplit[[#This Row],[Amount (INR)]]/tabStateTxnSplit[[#This Row],[Transactions]]</f>
        <v>#ERROR!</v>
      </c>
    </row>
    <row r="374" ht="12.75" customHeight="1">
      <c r="A374" s="2" t="s">
        <v>13</v>
      </c>
      <c r="B374" s="2">
        <v>2019.0</v>
      </c>
      <c r="C374" s="2">
        <v>1.0</v>
      </c>
      <c r="D374" s="2" t="s">
        <v>47</v>
      </c>
      <c r="E374" s="3">
        <v>169984.0</v>
      </c>
      <c r="F374" s="3">
        <v>9.72304714408996E7</v>
      </c>
      <c r="G374" s="3" t="str">
        <f>tabStateTxnSplit[[#This Row],[Amount (INR)]]/tabStateTxnSplit[[#This Row],[Transactions]]</f>
        <v>#ERROR!</v>
      </c>
    </row>
    <row r="375" ht="12.75" customHeight="1">
      <c r="A375" s="2" t="s">
        <v>13</v>
      </c>
      <c r="B375" s="2">
        <v>2019.0</v>
      </c>
      <c r="C375" s="2">
        <v>1.0</v>
      </c>
      <c r="D375" s="2" t="s">
        <v>48</v>
      </c>
      <c r="E375" s="3">
        <v>7412.0</v>
      </c>
      <c r="F375" s="3">
        <v>917030.906676078</v>
      </c>
      <c r="G375" s="3" t="str">
        <f>tabStateTxnSplit[[#This Row],[Amount (INR)]]/tabStateTxnSplit[[#This Row],[Transactions]]</f>
        <v>#ERROR!</v>
      </c>
    </row>
    <row r="376" ht="12.75" customHeight="1">
      <c r="A376" s="2" t="s">
        <v>13</v>
      </c>
      <c r="B376" s="2">
        <v>2019.0</v>
      </c>
      <c r="C376" s="2">
        <v>1.0</v>
      </c>
      <c r="D376" s="2" t="s">
        <v>49</v>
      </c>
      <c r="E376" s="3">
        <v>17070.0</v>
      </c>
      <c r="F376" s="3">
        <v>1.26030123426933E7</v>
      </c>
      <c r="G376" s="3" t="str">
        <f>tabStateTxnSplit[[#This Row],[Amount (INR)]]/tabStateTxnSplit[[#This Row],[Transactions]]</f>
        <v>#ERROR!</v>
      </c>
    </row>
    <row r="377" ht="12.75" customHeight="1">
      <c r="A377" s="2" t="s">
        <v>13</v>
      </c>
      <c r="B377" s="2">
        <v>2019.0</v>
      </c>
      <c r="C377" s="2">
        <v>2.0</v>
      </c>
      <c r="D377" s="2" t="s">
        <v>46</v>
      </c>
      <c r="E377" s="3">
        <v>604849.0</v>
      </c>
      <c r="F377" s="3">
        <v>2.33992240752334E9</v>
      </c>
      <c r="G377" s="3" t="str">
        <f>tabStateTxnSplit[[#This Row],[Amount (INR)]]/tabStateTxnSplit[[#This Row],[Transactions]]</f>
        <v>#ERROR!</v>
      </c>
    </row>
    <row r="378" ht="12.75" customHeight="1">
      <c r="A378" s="2" t="s">
        <v>13</v>
      </c>
      <c r="B378" s="2">
        <v>2019.0</v>
      </c>
      <c r="C378" s="2">
        <v>2.0</v>
      </c>
      <c r="D378" s="2" t="s">
        <v>45</v>
      </c>
      <c r="E378" s="3">
        <v>342294.0</v>
      </c>
      <c r="F378" s="3">
        <v>1.85659011544176E8</v>
      </c>
      <c r="G378" s="3" t="str">
        <f>tabStateTxnSplit[[#This Row],[Amount (INR)]]/tabStateTxnSplit[[#This Row],[Transactions]]</f>
        <v>#ERROR!</v>
      </c>
    </row>
    <row r="379" ht="12.75" customHeight="1">
      <c r="A379" s="2" t="s">
        <v>13</v>
      </c>
      <c r="B379" s="2">
        <v>2019.0</v>
      </c>
      <c r="C379" s="2">
        <v>2.0</v>
      </c>
      <c r="D379" s="2" t="s">
        <v>47</v>
      </c>
      <c r="E379" s="3">
        <v>277811.0</v>
      </c>
      <c r="F379" s="3">
        <v>1.52766864661903E8</v>
      </c>
      <c r="G379" s="3" t="str">
        <f>tabStateTxnSplit[[#This Row],[Amount (INR)]]/tabStateTxnSplit[[#This Row],[Transactions]]</f>
        <v>#ERROR!</v>
      </c>
    </row>
    <row r="380" ht="12.75" customHeight="1">
      <c r="A380" s="2" t="s">
        <v>13</v>
      </c>
      <c r="B380" s="2">
        <v>2019.0</v>
      </c>
      <c r="C380" s="2">
        <v>2.0</v>
      </c>
      <c r="D380" s="2" t="s">
        <v>48</v>
      </c>
      <c r="E380" s="3">
        <v>5590.0</v>
      </c>
      <c r="F380" s="3">
        <v>839765.161351582</v>
      </c>
      <c r="G380" s="3" t="str">
        <f>tabStateTxnSplit[[#This Row],[Amount (INR)]]/tabStateTxnSplit[[#This Row],[Transactions]]</f>
        <v>#ERROR!</v>
      </c>
    </row>
    <row r="381" ht="12.75" customHeight="1">
      <c r="A381" s="2" t="s">
        <v>13</v>
      </c>
      <c r="B381" s="2">
        <v>2019.0</v>
      </c>
      <c r="C381" s="2">
        <v>2.0</v>
      </c>
      <c r="D381" s="2" t="s">
        <v>49</v>
      </c>
      <c r="E381" s="3">
        <v>21926.0</v>
      </c>
      <c r="F381" s="3">
        <v>1.39280500536765E7</v>
      </c>
      <c r="G381" s="3" t="str">
        <f>tabStateTxnSplit[[#This Row],[Amount (INR)]]/tabStateTxnSplit[[#This Row],[Transactions]]</f>
        <v>#ERROR!</v>
      </c>
    </row>
    <row r="382" ht="12.75" customHeight="1">
      <c r="A382" s="2" t="s">
        <v>13</v>
      </c>
      <c r="B382" s="2">
        <v>2019.0</v>
      </c>
      <c r="C382" s="2">
        <v>3.0</v>
      </c>
      <c r="D382" s="2" t="s">
        <v>46</v>
      </c>
      <c r="E382" s="3">
        <v>722233.0</v>
      </c>
      <c r="F382" s="3">
        <v>2.81518415280413E9</v>
      </c>
      <c r="G382" s="3" t="str">
        <f>tabStateTxnSplit[[#This Row],[Amount (INR)]]/tabStateTxnSplit[[#This Row],[Transactions]]</f>
        <v>#ERROR!</v>
      </c>
    </row>
    <row r="383" ht="12.75" customHeight="1">
      <c r="A383" s="2" t="s">
        <v>13</v>
      </c>
      <c r="B383" s="2">
        <v>2019.0</v>
      </c>
      <c r="C383" s="2">
        <v>3.0</v>
      </c>
      <c r="D383" s="2" t="s">
        <v>47</v>
      </c>
      <c r="E383" s="3">
        <v>447069.0</v>
      </c>
      <c r="F383" s="3">
        <v>2.26535908835571E8</v>
      </c>
      <c r="G383" s="3" t="str">
        <f>tabStateTxnSplit[[#This Row],[Amount (INR)]]/tabStateTxnSplit[[#This Row],[Transactions]]</f>
        <v>#ERROR!</v>
      </c>
    </row>
    <row r="384" ht="12.75" customHeight="1">
      <c r="A384" s="2" t="s">
        <v>13</v>
      </c>
      <c r="B384" s="2">
        <v>2019.0</v>
      </c>
      <c r="C384" s="2">
        <v>3.0</v>
      </c>
      <c r="D384" s="2" t="s">
        <v>45</v>
      </c>
      <c r="E384" s="3">
        <v>308219.0</v>
      </c>
      <c r="F384" s="3">
        <v>2.13884900472178E8</v>
      </c>
      <c r="G384" s="3" t="str">
        <f>tabStateTxnSplit[[#This Row],[Amount (INR)]]/tabStateTxnSplit[[#This Row],[Transactions]]</f>
        <v>#ERROR!</v>
      </c>
    </row>
    <row r="385" ht="12.75" customHeight="1">
      <c r="A385" s="2" t="s">
        <v>13</v>
      </c>
      <c r="B385" s="2">
        <v>2019.0</v>
      </c>
      <c r="C385" s="2">
        <v>3.0</v>
      </c>
      <c r="D385" s="2" t="s">
        <v>48</v>
      </c>
      <c r="E385" s="3">
        <v>2447.0</v>
      </c>
      <c r="F385" s="3">
        <v>794918.674981478</v>
      </c>
      <c r="G385" s="3" t="str">
        <f>tabStateTxnSplit[[#This Row],[Amount (INR)]]/tabStateTxnSplit[[#This Row],[Transactions]]</f>
        <v>#ERROR!</v>
      </c>
    </row>
    <row r="386" ht="12.75" customHeight="1">
      <c r="A386" s="2" t="s">
        <v>13</v>
      </c>
      <c r="B386" s="2">
        <v>2019.0</v>
      </c>
      <c r="C386" s="2">
        <v>3.0</v>
      </c>
      <c r="D386" s="2" t="s">
        <v>49</v>
      </c>
      <c r="E386" s="3">
        <v>26575.0</v>
      </c>
      <c r="F386" s="3">
        <v>1.32822068739767E7</v>
      </c>
      <c r="G386" s="3" t="str">
        <f>tabStateTxnSplit[[#This Row],[Amount (INR)]]/tabStateTxnSplit[[#This Row],[Transactions]]</f>
        <v>#ERROR!</v>
      </c>
    </row>
    <row r="387" ht="12.75" customHeight="1">
      <c r="A387" s="2" t="s">
        <v>13</v>
      </c>
      <c r="B387" s="2">
        <v>2019.0</v>
      </c>
      <c r="C387" s="2">
        <v>4.0</v>
      </c>
      <c r="D387" s="2" t="s">
        <v>46</v>
      </c>
      <c r="E387" s="3">
        <v>927850.0</v>
      </c>
      <c r="F387" s="3">
        <v>3.58676392864236E9</v>
      </c>
      <c r="G387" s="3" t="str">
        <f>tabStateTxnSplit[[#This Row],[Amount (INR)]]/tabStateTxnSplit[[#This Row],[Transactions]]</f>
        <v>#ERROR!</v>
      </c>
    </row>
    <row r="388" ht="12.75" customHeight="1">
      <c r="A388" s="2" t="s">
        <v>13</v>
      </c>
      <c r="B388" s="2">
        <v>2019.0</v>
      </c>
      <c r="C388" s="2">
        <v>4.0</v>
      </c>
      <c r="D388" s="2" t="s">
        <v>47</v>
      </c>
      <c r="E388" s="3">
        <v>561630.0</v>
      </c>
      <c r="F388" s="3">
        <v>3.18692521792249E8</v>
      </c>
      <c r="G388" s="3" t="str">
        <f>tabStateTxnSplit[[#This Row],[Amount (INR)]]/tabStateTxnSplit[[#This Row],[Transactions]]</f>
        <v>#ERROR!</v>
      </c>
    </row>
    <row r="389" ht="12.75" customHeight="1">
      <c r="A389" s="2" t="s">
        <v>13</v>
      </c>
      <c r="B389" s="2">
        <v>2019.0</v>
      </c>
      <c r="C389" s="2">
        <v>4.0</v>
      </c>
      <c r="D389" s="2" t="s">
        <v>45</v>
      </c>
      <c r="E389" s="3">
        <v>338203.0</v>
      </c>
      <c r="F389" s="3">
        <v>2.37695594963295E8</v>
      </c>
      <c r="G389" s="3" t="str">
        <f>tabStateTxnSplit[[#This Row],[Amount (INR)]]/tabStateTxnSplit[[#This Row],[Transactions]]</f>
        <v>#ERROR!</v>
      </c>
    </row>
    <row r="390" ht="12.75" customHeight="1">
      <c r="A390" s="2" t="s">
        <v>13</v>
      </c>
      <c r="B390" s="2">
        <v>2019.0</v>
      </c>
      <c r="C390" s="2">
        <v>4.0</v>
      </c>
      <c r="D390" s="2" t="s">
        <v>48</v>
      </c>
      <c r="E390" s="3">
        <v>1911.0</v>
      </c>
      <c r="F390" s="3">
        <v>654298.678500446</v>
      </c>
      <c r="G390" s="3" t="str">
        <f>tabStateTxnSplit[[#This Row],[Amount (INR)]]/tabStateTxnSplit[[#This Row],[Transactions]]</f>
        <v>#ERROR!</v>
      </c>
    </row>
    <row r="391" ht="12.75" customHeight="1">
      <c r="A391" s="2" t="s">
        <v>13</v>
      </c>
      <c r="B391" s="2">
        <v>2019.0</v>
      </c>
      <c r="C391" s="2">
        <v>4.0</v>
      </c>
      <c r="D391" s="2" t="s">
        <v>49</v>
      </c>
      <c r="E391" s="3">
        <v>21321.0</v>
      </c>
      <c r="F391" s="3">
        <v>8707473.86293627</v>
      </c>
      <c r="G391" s="3" t="str">
        <f>tabStateTxnSplit[[#This Row],[Amount (INR)]]/tabStateTxnSplit[[#This Row],[Transactions]]</f>
        <v>#ERROR!</v>
      </c>
    </row>
    <row r="392" ht="12.75" customHeight="1">
      <c r="A392" s="2" t="s">
        <v>13</v>
      </c>
      <c r="B392" s="2">
        <v>2020.0</v>
      </c>
      <c r="C392" s="2">
        <v>1.0</v>
      </c>
      <c r="D392" s="2" t="s">
        <v>46</v>
      </c>
      <c r="E392" s="3">
        <v>1087401.0</v>
      </c>
      <c r="F392" s="3">
        <v>4.42137254246803E9</v>
      </c>
      <c r="G392" s="3" t="str">
        <f>tabStateTxnSplit[[#This Row],[Amount (INR)]]/tabStateTxnSplit[[#This Row],[Transactions]]</f>
        <v>#ERROR!</v>
      </c>
    </row>
    <row r="393" ht="12.75" customHeight="1">
      <c r="A393" s="2" t="s">
        <v>13</v>
      </c>
      <c r="B393" s="2">
        <v>2020.0</v>
      </c>
      <c r="C393" s="2">
        <v>1.0</v>
      </c>
      <c r="D393" s="2" t="s">
        <v>47</v>
      </c>
      <c r="E393" s="3">
        <v>764832.0</v>
      </c>
      <c r="F393" s="3">
        <v>4.3819384545277E8</v>
      </c>
      <c r="G393" s="3" t="str">
        <f>tabStateTxnSplit[[#This Row],[Amount (INR)]]/tabStateTxnSplit[[#This Row],[Transactions]]</f>
        <v>#ERROR!</v>
      </c>
    </row>
    <row r="394" ht="12.75" customHeight="1">
      <c r="A394" s="2" t="s">
        <v>13</v>
      </c>
      <c r="B394" s="2">
        <v>2020.0</v>
      </c>
      <c r="C394" s="2">
        <v>1.0</v>
      </c>
      <c r="D394" s="2" t="s">
        <v>45</v>
      </c>
      <c r="E394" s="3">
        <v>389851.0</v>
      </c>
      <c r="F394" s="3">
        <v>2.57250007244557E8</v>
      </c>
      <c r="G394" s="3" t="str">
        <f>tabStateTxnSplit[[#This Row],[Amount (INR)]]/tabStateTxnSplit[[#This Row],[Transactions]]</f>
        <v>#ERROR!</v>
      </c>
    </row>
    <row r="395" ht="12.75" customHeight="1">
      <c r="A395" s="2" t="s">
        <v>13</v>
      </c>
      <c r="B395" s="2">
        <v>2020.0</v>
      </c>
      <c r="C395" s="2">
        <v>1.0</v>
      </c>
      <c r="D395" s="2" t="s">
        <v>48</v>
      </c>
      <c r="E395" s="3">
        <v>1574.0</v>
      </c>
      <c r="F395" s="3">
        <v>1406138.18832512</v>
      </c>
      <c r="G395" s="3" t="str">
        <f>tabStateTxnSplit[[#This Row],[Amount (INR)]]/tabStateTxnSplit[[#This Row],[Transactions]]</f>
        <v>#ERROR!</v>
      </c>
    </row>
    <row r="396" ht="12.75" customHeight="1">
      <c r="A396" s="2" t="s">
        <v>13</v>
      </c>
      <c r="B396" s="2">
        <v>2020.0</v>
      </c>
      <c r="C396" s="2">
        <v>1.0</v>
      </c>
      <c r="D396" s="2" t="s">
        <v>49</v>
      </c>
      <c r="E396" s="3">
        <v>18853.0</v>
      </c>
      <c r="F396" s="3">
        <v>8230536.66251369</v>
      </c>
      <c r="G396" s="3" t="str">
        <f>tabStateTxnSplit[[#This Row],[Amount (INR)]]/tabStateTxnSplit[[#This Row],[Transactions]]</f>
        <v>#ERROR!</v>
      </c>
    </row>
    <row r="397" ht="12.75" customHeight="1">
      <c r="A397" s="2" t="s">
        <v>13</v>
      </c>
      <c r="B397" s="2">
        <v>2020.0</v>
      </c>
      <c r="C397" s="2">
        <v>2.0</v>
      </c>
      <c r="D397" s="2" t="s">
        <v>46</v>
      </c>
      <c r="E397" s="3">
        <v>766698.0</v>
      </c>
      <c r="F397" s="3">
        <v>3.29306011954715E9</v>
      </c>
      <c r="G397" s="3" t="str">
        <f>tabStateTxnSplit[[#This Row],[Amount (INR)]]/tabStateTxnSplit[[#This Row],[Transactions]]</f>
        <v>#ERROR!</v>
      </c>
    </row>
    <row r="398" ht="12.75" customHeight="1">
      <c r="A398" s="2" t="s">
        <v>13</v>
      </c>
      <c r="B398" s="2">
        <v>2020.0</v>
      </c>
      <c r="C398" s="2">
        <v>2.0</v>
      </c>
      <c r="D398" s="2" t="s">
        <v>47</v>
      </c>
      <c r="E398" s="3">
        <v>390906.0</v>
      </c>
      <c r="F398" s="3">
        <v>3.31423259000371E8</v>
      </c>
      <c r="G398" s="3" t="str">
        <f>tabStateTxnSplit[[#This Row],[Amount (INR)]]/tabStateTxnSplit[[#This Row],[Transactions]]</f>
        <v>#ERROR!</v>
      </c>
    </row>
    <row r="399" ht="12.75" customHeight="1">
      <c r="A399" s="2" t="s">
        <v>13</v>
      </c>
      <c r="B399" s="2">
        <v>2020.0</v>
      </c>
      <c r="C399" s="2">
        <v>2.0</v>
      </c>
      <c r="D399" s="2" t="s">
        <v>45</v>
      </c>
      <c r="E399" s="3">
        <v>361577.0</v>
      </c>
      <c r="F399" s="3">
        <v>2.14425229335403E8</v>
      </c>
      <c r="G399" s="3" t="str">
        <f>tabStateTxnSplit[[#This Row],[Amount (INR)]]/tabStateTxnSplit[[#This Row],[Transactions]]</f>
        <v>#ERROR!</v>
      </c>
    </row>
    <row r="400" ht="12.75" customHeight="1">
      <c r="A400" s="2" t="s">
        <v>13</v>
      </c>
      <c r="B400" s="2">
        <v>2020.0</v>
      </c>
      <c r="C400" s="2">
        <v>2.0</v>
      </c>
      <c r="D400" s="2" t="s">
        <v>48</v>
      </c>
      <c r="E400" s="3">
        <v>1797.0</v>
      </c>
      <c r="F400" s="3">
        <v>3982005.11768444</v>
      </c>
      <c r="G400" s="3" t="str">
        <f>tabStateTxnSplit[[#This Row],[Amount (INR)]]/tabStateTxnSplit[[#This Row],[Transactions]]</f>
        <v>#ERROR!</v>
      </c>
    </row>
    <row r="401" ht="12.75" customHeight="1">
      <c r="A401" s="2" t="s">
        <v>13</v>
      </c>
      <c r="B401" s="2">
        <v>2020.0</v>
      </c>
      <c r="C401" s="2">
        <v>2.0</v>
      </c>
      <c r="D401" s="2" t="s">
        <v>49</v>
      </c>
      <c r="E401" s="3">
        <v>7032.0</v>
      </c>
      <c r="F401" s="3">
        <v>4125116.68945722</v>
      </c>
      <c r="G401" s="3" t="str">
        <f>tabStateTxnSplit[[#This Row],[Amount (INR)]]/tabStateTxnSplit[[#This Row],[Transactions]]</f>
        <v>#ERROR!</v>
      </c>
    </row>
    <row r="402" ht="12.75" customHeight="1">
      <c r="A402" s="2" t="s">
        <v>13</v>
      </c>
      <c r="B402" s="2">
        <v>2020.0</v>
      </c>
      <c r="C402" s="2">
        <v>3.0</v>
      </c>
      <c r="D402" s="2" t="s">
        <v>46</v>
      </c>
      <c r="E402" s="3">
        <v>981986.0</v>
      </c>
      <c r="F402" s="3">
        <v>4.17834639541249E9</v>
      </c>
      <c r="G402" s="3" t="str">
        <f>tabStateTxnSplit[[#This Row],[Amount (INR)]]/tabStateTxnSplit[[#This Row],[Transactions]]</f>
        <v>#ERROR!</v>
      </c>
    </row>
    <row r="403" ht="12.75" customHeight="1">
      <c r="A403" s="2" t="s">
        <v>13</v>
      </c>
      <c r="B403" s="2">
        <v>2020.0</v>
      </c>
      <c r="C403" s="2">
        <v>3.0</v>
      </c>
      <c r="D403" s="2" t="s">
        <v>47</v>
      </c>
      <c r="E403" s="3">
        <v>796634.0</v>
      </c>
      <c r="F403" s="3">
        <v>6.04271248926225E8</v>
      </c>
      <c r="G403" s="3" t="str">
        <f>tabStateTxnSplit[[#This Row],[Amount (INR)]]/tabStateTxnSplit[[#This Row],[Transactions]]</f>
        <v>#ERROR!</v>
      </c>
    </row>
    <row r="404" ht="12.75" customHeight="1">
      <c r="A404" s="2" t="s">
        <v>13</v>
      </c>
      <c r="B404" s="2">
        <v>2020.0</v>
      </c>
      <c r="C404" s="2">
        <v>3.0</v>
      </c>
      <c r="D404" s="2" t="s">
        <v>45</v>
      </c>
      <c r="E404" s="3">
        <v>366353.0</v>
      </c>
      <c r="F404" s="3">
        <v>2.96964794965704E8</v>
      </c>
      <c r="G404" s="3" t="str">
        <f>tabStateTxnSplit[[#This Row],[Amount (INR)]]/tabStateTxnSplit[[#This Row],[Transactions]]</f>
        <v>#ERROR!</v>
      </c>
    </row>
    <row r="405" ht="12.75" customHeight="1">
      <c r="A405" s="2" t="s">
        <v>13</v>
      </c>
      <c r="B405" s="2">
        <v>2020.0</v>
      </c>
      <c r="C405" s="2">
        <v>3.0</v>
      </c>
      <c r="D405" s="2" t="s">
        <v>48</v>
      </c>
      <c r="E405" s="3">
        <v>2643.0</v>
      </c>
      <c r="F405" s="3">
        <v>5254415.45726387</v>
      </c>
      <c r="G405" s="3" t="str">
        <f>tabStateTxnSplit[[#This Row],[Amount (INR)]]/tabStateTxnSplit[[#This Row],[Transactions]]</f>
        <v>#ERROR!</v>
      </c>
    </row>
    <row r="406" ht="12.75" customHeight="1">
      <c r="A406" s="2" t="s">
        <v>13</v>
      </c>
      <c r="B406" s="2">
        <v>2020.0</v>
      </c>
      <c r="C406" s="2">
        <v>3.0</v>
      </c>
      <c r="D406" s="2" t="s">
        <v>49</v>
      </c>
      <c r="E406" s="3">
        <v>10470.0</v>
      </c>
      <c r="F406" s="3">
        <v>4972498.60338532</v>
      </c>
      <c r="G406" s="3" t="str">
        <f>tabStateTxnSplit[[#This Row],[Amount (INR)]]/tabStateTxnSplit[[#This Row],[Transactions]]</f>
        <v>#ERROR!</v>
      </c>
    </row>
    <row r="407" ht="12.75" customHeight="1">
      <c r="A407" s="2" t="s">
        <v>13</v>
      </c>
      <c r="B407" s="2">
        <v>2020.0</v>
      </c>
      <c r="C407" s="2">
        <v>4.0</v>
      </c>
      <c r="D407" s="2" t="s">
        <v>47</v>
      </c>
      <c r="E407" s="3">
        <v>1322026.0</v>
      </c>
      <c r="F407" s="3">
        <v>9.3930767585102E8</v>
      </c>
      <c r="G407" s="3" t="str">
        <f>tabStateTxnSplit[[#This Row],[Amount (INR)]]/tabStateTxnSplit[[#This Row],[Transactions]]</f>
        <v>#ERROR!</v>
      </c>
    </row>
    <row r="408" ht="12.75" customHeight="1">
      <c r="A408" s="2" t="s">
        <v>13</v>
      </c>
      <c r="B408" s="2">
        <v>2020.0</v>
      </c>
      <c r="C408" s="2">
        <v>4.0</v>
      </c>
      <c r="D408" s="2" t="s">
        <v>46</v>
      </c>
      <c r="E408" s="3">
        <v>1159377.0</v>
      </c>
      <c r="F408" s="3">
        <v>4.87231873133984E9</v>
      </c>
      <c r="G408" s="3" t="str">
        <f>tabStateTxnSplit[[#This Row],[Amount (INR)]]/tabStateTxnSplit[[#This Row],[Transactions]]</f>
        <v>#ERROR!</v>
      </c>
    </row>
    <row r="409" ht="12.75" customHeight="1">
      <c r="A409" s="2" t="s">
        <v>13</v>
      </c>
      <c r="B409" s="2">
        <v>2020.0</v>
      </c>
      <c r="C409" s="2">
        <v>4.0</v>
      </c>
      <c r="D409" s="2" t="s">
        <v>45</v>
      </c>
      <c r="E409" s="3">
        <v>409997.0</v>
      </c>
      <c r="F409" s="3">
        <v>3.20731281947506E8</v>
      </c>
      <c r="G409" s="3" t="str">
        <f>tabStateTxnSplit[[#This Row],[Amount (INR)]]/tabStateTxnSplit[[#This Row],[Transactions]]</f>
        <v>#ERROR!</v>
      </c>
    </row>
    <row r="410" ht="12.75" customHeight="1">
      <c r="A410" s="2" t="s">
        <v>13</v>
      </c>
      <c r="B410" s="2">
        <v>2020.0</v>
      </c>
      <c r="C410" s="2">
        <v>4.0</v>
      </c>
      <c r="D410" s="2" t="s">
        <v>48</v>
      </c>
      <c r="E410" s="3">
        <v>3346.0</v>
      </c>
      <c r="F410" s="3">
        <v>4400109.74875232</v>
      </c>
      <c r="G410" s="3" t="str">
        <f>tabStateTxnSplit[[#This Row],[Amount (INR)]]/tabStateTxnSplit[[#This Row],[Transactions]]</f>
        <v>#ERROR!</v>
      </c>
    </row>
    <row r="411" ht="12.75" customHeight="1">
      <c r="A411" s="2" t="s">
        <v>13</v>
      </c>
      <c r="B411" s="2">
        <v>2020.0</v>
      </c>
      <c r="C411" s="2">
        <v>4.0</v>
      </c>
      <c r="D411" s="2" t="s">
        <v>49</v>
      </c>
      <c r="E411" s="3">
        <v>17970.0</v>
      </c>
      <c r="F411" s="3">
        <v>1.00051024622199E7</v>
      </c>
      <c r="G411" s="3" t="str">
        <f>tabStateTxnSplit[[#This Row],[Amount (INR)]]/tabStateTxnSplit[[#This Row],[Transactions]]</f>
        <v>#ERROR!</v>
      </c>
    </row>
    <row r="412" ht="12.75" customHeight="1">
      <c r="A412" s="2" t="s">
        <v>13</v>
      </c>
      <c r="B412" s="2">
        <v>2021.0</v>
      </c>
      <c r="C412" s="2">
        <v>1.0</v>
      </c>
      <c r="D412" s="2" t="s">
        <v>47</v>
      </c>
      <c r="E412" s="3">
        <v>1799072.0</v>
      </c>
      <c r="F412" s="3">
        <v>1.21059449009814E9</v>
      </c>
      <c r="G412" s="3" t="str">
        <f>tabStateTxnSplit[[#This Row],[Amount (INR)]]/tabStateTxnSplit[[#This Row],[Transactions]]</f>
        <v>#ERROR!</v>
      </c>
    </row>
    <row r="413" ht="12.75" customHeight="1">
      <c r="A413" s="2" t="s">
        <v>13</v>
      </c>
      <c r="B413" s="2">
        <v>2021.0</v>
      </c>
      <c r="C413" s="2">
        <v>1.0</v>
      </c>
      <c r="D413" s="2" t="s">
        <v>46</v>
      </c>
      <c r="E413" s="3">
        <v>1472084.0</v>
      </c>
      <c r="F413" s="3">
        <v>5.91646716730329E9</v>
      </c>
      <c r="G413" s="3" t="str">
        <f>tabStateTxnSplit[[#This Row],[Amount (INR)]]/tabStateTxnSplit[[#This Row],[Transactions]]</f>
        <v>#ERROR!</v>
      </c>
    </row>
    <row r="414" ht="12.75" customHeight="1">
      <c r="A414" s="2" t="s">
        <v>13</v>
      </c>
      <c r="B414" s="2">
        <v>2021.0</v>
      </c>
      <c r="C414" s="2">
        <v>1.0</v>
      </c>
      <c r="D414" s="2" t="s">
        <v>45</v>
      </c>
      <c r="E414" s="3">
        <v>678396.0</v>
      </c>
      <c r="F414" s="3">
        <v>4.51109555338893E8</v>
      </c>
      <c r="G414" s="3" t="str">
        <f>tabStateTxnSplit[[#This Row],[Amount (INR)]]/tabStateTxnSplit[[#This Row],[Transactions]]</f>
        <v>#ERROR!</v>
      </c>
    </row>
    <row r="415" ht="12.75" customHeight="1">
      <c r="A415" s="2" t="s">
        <v>13</v>
      </c>
      <c r="B415" s="2">
        <v>2021.0</v>
      </c>
      <c r="C415" s="2">
        <v>1.0</v>
      </c>
      <c r="D415" s="2" t="s">
        <v>48</v>
      </c>
      <c r="E415" s="3">
        <v>5111.0</v>
      </c>
      <c r="F415" s="3">
        <v>7700394.7615059</v>
      </c>
      <c r="G415" s="3" t="str">
        <f>tabStateTxnSplit[[#This Row],[Amount (INR)]]/tabStateTxnSplit[[#This Row],[Transactions]]</f>
        <v>#ERROR!</v>
      </c>
    </row>
    <row r="416" ht="12.75" customHeight="1">
      <c r="A416" s="2" t="s">
        <v>13</v>
      </c>
      <c r="B416" s="2">
        <v>2021.0</v>
      </c>
      <c r="C416" s="2">
        <v>1.0</v>
      </c>
      <c r="D416" s="2" t="s">
        <v>49</v>
      </c>
      <c r="E416" s="3">
        <v>15574.0</v>
      </c>
      <c r="F416" s="3">
        <v>1.05492520441538E7</v>
      </c>
      <c r="G416" s="3" t="str">
        <f>tabStateTxnSplit[[#This Row],[Amount (INR)]]/tabStateTxnSplit[[#This Row],[Transactions]]</f>
        <v>#ERROR!</v>
      </c>
    </row>
    <row r="417" ht="12.75" customHeight="1">
      <c r="A417" s="2" t="s">
        <v>13</v>
      </c>
      <c r="B417" s="2">
        <v>2021.0</v>
      </c>
      <c r="C417" s="2">
        <v>2.0</v>
      </c>
      <c r="D417" s="2" t="s">
        <v>47</v>
      </c>
      <c r="E417" s="3">
        <v>1926913.0</v>
      </c>
      <c r="F417" s="3">
        <v>1.39098939077896E9</v>
      </c>
      <c r="G417" s="3" t="str">
        <f>tabStateTxnSplit[[#This Row],[Amount (INR)]]/tabStateTxnSplit[[#This Row],[Transactions]]</f>
        <v>#ERROR!</v>
      </c>
    </row>
    <row r="418" ht="12.75" customHeight="1">
      <c r="A418" s="2" t="s">
        <v>13</v>
      </c>
      <c r="B418" s="2">
        <v>2021.0</v>
      </c>
      <c r="C418" s="2">
        <v>2.0</v>
      </c>
      <c r="D418" s="2" t="s">
        <v>46</v>
      </c>
      <c r="E418" s="3">
        <v>1663559.0</v>
      </c>
      <c r="F418" s="3">
        <v>6.54113235292233E9</v>
      </c>
      <c r="G418" s="3" t="str">
        <f>tabStateTxnSplit[[#This Row],[Amount (INR)]]/tabStateTxnSplit[[#This Row],[Transactions]]</f>
        <v>#ERROR!</v>
      </c>
    </row>
    <row r="419" ht="12.75" customHeight="1">
      <c r="A419" s="2" t="s">
        <v>13</v>
      </c>
      <c r="B419" s="2">
        <v>2021.0</v>
      </c>
      <c r="C419" s="2">
        <v>2.0</v>
      </c>
      <c r="D419" s="2" t="s">
        <v>45</v>
      </c>
      <c r="E419" s="3">
        <v>806710.0</v>
      </c>
      <c r="F419" s="3">
        <v>4.67698864667205E8</v>
      </c>
      <c r="G419" s="3" t="str">
        <f>tabStateTxnSplit[[#This Row],[Amount (INR)]]/tabStateTxnSplit[[#This Row],[Transactions]]</f>
        <v>#ERROR!</v>
      </c>
    </row>
    <row r="420" ht="12.75" customHeight="1">
      <c r="A420" s="2" t="s">
        <v>13</v>
      </c>
      <c r="B420" s="2">
        <v>2021.0</v>
      </c>
      <c r="C420" s="2">
        <v>2.0</v>
      </c>
      <c r="D420" s="2" t="s">
        <v>48</v>
      </c>
      <c r="E420" s="3">
        <v>5502.0</v>
      </c>
      <c r="F420" s="3">
        <v>7394941.03284219</v>
      </c>
      <c r="G420" s="3" t="str">
        <f>tabStateTxnSplit[[#This Row],[Amount (INR)]]/tabStateTxnSplit[[#This Row],[Transactions]]</f>
        <v>#ERROR!</v>
      </c>
    </row>
    <row r="421" ht="12.75" customHeight="1">
      <c r="A421" s="2" t="s">
        <v>13</v>
      </c>
      <c r="B421" s="2">
        <v>2021.0</v>
      </c>
      <c r="C421" s="2">
        <v>2.0</v>
      </c>
      <c r="D421" s="2" t="s">
        <v>49</v>
      </c>
      <c r="E421" s="3">
        <v>14863.0</v>
      </c>
      <c r="F421" s="3">
        <v>1.04583905347555E7</v>
      </c>
      <c r="G421" s="3" t="str">
        <f>tabStateTxnSplit[[#This Row],[Amount (INR)]]/tabStateTxnSplit[[#This Row],[Transactions]]</f>
        <v>#ERROR!</v>
      </c>
    </row>
    <row r="422" ht="12.75" customHeight="1">
      <c r="A422" s="2" t="s">
        <v>14</v>
      </c>
      <c r="B422" s="2">
        <v>2018.0</v>
      </c>
      <c r="C422" s="2">
        <v>1.0</v>
      </c>
      <c r="D422" s="2" t="s">
        <v>45</v>
      </c>
      <c r="E422" s="3">
        <v>1177618.0</v>
      </c>
      <c r="F422" s="3">
        <v>2.06518662810148E8</v>
      </c>
      <c r="G422" s="3" t="str">
        <f>tabStateTxnSplit[[#This Row],[Amount (INR)]]/tabStateTxnSplit[[#This Row],[Transactions]]</f>
        <v>#ERROR!</v>
      </c>
    </row>
    <row r="423" ht="12.75" customHeight="1">
      <c r="A423" s="2" t="s">
        <v>14</v>
      </c>
      <c r="B423" s="2">
        <v>2018.0</v>
      </c>
      <c r="C423" s="2">
        <v>1.0</v>
      </c>
      <c r="D423" s="2" t="s">
        <v>46</v>
      </c>
      <c r="E423" s="3">
        <v>550697.0</v>
      </c>
      <c r="F423" s="3">
        <v>1.83823833616636E9</v>
      </c>
      <c r="G423" s="3" t="str">
        <f>tabStateTxnSplit[[#This Row],[Amount (INR)]]/tabStateTxnSplit[[#This Row],[Transactions]]</f>
        <v>#ERROR!</v>
      </c>
    </row>
    <row r="424" ht="12.75" customHeight="1">
      <c r="A424" s="2" t="s">
        <v>14</v>
      </c>
      <c r="B424" s="2">
        <v>2018.0</v>
      </c>
      <c r="C424" s="2">
        <v>1.0</v>
      </c>
      <c r="D424" s="2" t="s">
        <v>47</v>
      </c>
      <c r="E424" s="3">
        <v>42411.0</v>
      </c>
      <c r="F424" s="3">
        <v>3.97084741586905E7</v>
      </c>
      <c r="G424" s="3" t="str">
        <f>tabStateTxnSplit[[#This Row],[Amount (INR)]]/tabStateTxnSplit[[#This Row],[Transactions]]</f>
        <v>#ERROR!</v>
      </c>
    </row>
    <row r="425" ht="12.75" customHeight="1">
      <c r="A425" s="2" t="s">
        <v>14</v>
      </c>
      <c r="B425" s="2">
        <v>2018.0</v>
      </c>
      <c r="C425" s="2">
        <v>1.0</v>
      </c>
      <c r="D425" s="2" t="s">
        <v>48</v>
      </c>
      <c r="E425" s="3">
        <v>33002.0</v>
      </c>
      <c r="F425" s="3">
        <v>7350624.27446151</v>
      </c>
      <c r="G425" s="3" t="str">
        <f>tabStateTxnSplit[[#This Row],[Amount (INR)]]/tabStateTxnSplit[[#This Row],[Transactions]]</f>
        <v>#ERROR!</v>
      </c>
    </row>
    <row r="426" ht="12.75" customHeight="1">
      <c r="A426" s="2" t="s">
        <v>14</v>
      </c>
      <c r="B426" s="2">
        <v>2018.0</v>
      </c>
      <c r="C426" s="2">
        <v>1.0</v>
      </c>
      <c r="D426" s="2" t="s">
        <v>49</v>
      </c>
      <c r="E426" s="3">
        <v>87786.0</v>
      </c>
      <c r="F426" s="3">
        <v>5.7339459827102E7</v>
      </c>
      <c r="G426" s="3" t="str">
        <f>tabStateTxnSplit[[#This Row],[Amount (INR)]]/tabStateTxnSplit[[#This Row],[Transactions]]</f>
        <v>#ERROR!</v>
      </c>
    </row>
    <row r="427" ht="12.75" customHeight="1">
      <c r="A427" s="2" t="s">
        <v>14</v>
      </c>
      <c r="B427" s="2">
        <v>2018.0</v>
      </c>
      <c r="C427" s="2">
        <v>2.0</v>
      </c>
      <c r="D427" s="2" t="s">
        <v>45</v>
      </c>
      <c r="E427" s="3">
        <v>1643461.0</v>
      </c>
      <c r="F427" s="3">
        <v>3.51709628090116E8</v>
      </c>
      <c r="G427" s="3" t="str">
        <f>tabStateTxnSplit[[#This Row],[Amount (INR)]]/tabStateTxnSplit[[#This Row],[Transactions]]</f>
        <v>#ERROR!</v>
      </c>
    </row>
    <row r="428" ht="12.75" customHeight="1">
      <c r="A428" s="2" t="s">
        <v>14</v>
      </c>
      <c r="B428" s="2">
        <v>2018.0</v>
      </c>
      <c r="C428" s="2">
        <v>2.0</v>
      </c>
      <c r="D428" s="2" t="s">
        <v>46</v>
      </c>
      <c r="E428" s="3">
        <v>933066.0</v>
      </c>
      <c r="F428" s="3">
        <v>3.70311454765835E9</v>
      </c>
      <c r="G428" s="3" t="str">
        <f>tabStateTxnSplit[[#This Row],[Amount (INR)]]/tabStateTxnSplit[[#This Row],[Transactions]]</f>
        <v>#ERROR!</v>
      </c>
    </row>
    <row r="429" ht="12.75" customHeight="1">
      <c r="A429" s="2" t="s">
        <v>14</v>
      </c>
      <c r="B429" s="2">
        <v>2018.0</v>
      </c>
      <c r="C429" s="2">
        <v>2.0</v>
      </c>
      <c r="D429" s="2" t="s">
        <v>47</v>
      </c>
      <c r="E429" s="3">
        <v>118438.0</v>
      </c>
      <c r="F429" s="3">
        <v>1.29967815185108E8</v>
      </c>
      <c r="G429" s="3" t="str">
        <f>tabStateTxnSplit[[#This Row],[Amount (INR)]]/tabStateTxnSplit[[#This Row],[Transactions]]</f>
        <v>#ERROR!</v>
      </c>
    </row>
    <row r="430" ht="12.75" customHeight="1">
      <c r="A430" s="2" t="s">
        <v>14</v>
      </c>
      <c r="B430" s="2">
        <v>2018.0</v>
      </c>
      <c r="C430" s="2">
        <v>2.0</v>
      </c>
      <c r="D430" s="2" t="s">
        <v>48</v>
      </c>
      <c r="E430" s="3">
        <v>40299.0</v>
      </c>
      <c r="F430" s="3">
        <v>9405941.62707696</v>
      </c>
      <c r="G430" s="3" t="str">
        <f>tabStateTxnSplit[[#This Row],[Amount (INR)]]/tabStateTxnSplit[[#This Row],[Transactions]]</f>
        <v>#ERROR!</v>
      </c>
    </row>
    <row r="431" ht="12.75" customHeight="1">
      <c r="A431" s="2" t="s">
        <v>14</v>
      </c>
      <c r="B431" s="2">
        <v>2018.0</v>
      </c>
      <c r="C431" s="2">
        <v>2.0</v>
      </c>
      <c r="D431" s="2" t="s">
        <v>49</v>
      </c>
      <c r="E431" s="3">
        <v>80892.0</v>
      </c>
      <c r="F431" s="3">
        <v>6.99725106009962E7</v>
      </c>
      <c r="G431" s="3" t="str">
        <f>tabStateTxnSplit[[#This Row],[Amount (INR)]]/tabStateTxnSplit[[#This Row],[Transactions]]</f>
        <v>#ERROR!</v>
      </c>
    </row>
    <row r="432" ht="12.75" customHeight="1">
      <c r="A432" s="2" t="s">
        <v>14</v>
      </c>
      <c r="B432" s="2">
        <v>2018.0</v>
      </c>
      <c r="C432" s="2">
        <v>3.0</v>
      </c>
      <c r="D432" s="2" t="s">
        <v>45</v>
      </c>
      <c r="E432" s="3">
        <v>1911374.0</v>
      </c>
      <c r="F432" s="3">
        <v>4.43460556775903E8</v>
      </c>
      <c r="G432" s="3" t="str">
        <f>tabStateTxnSplit[[#This Row],[Amount (INR)]]/tabStateTxnSplit[[#This Row],[Transactions]]</f>
        <v>#ERROR!</v>
      </c>
    </row>
    <row r="433" ht="12.75" customHeight="1">
      <c r="A433" s="2" t="s">
        <v>14</v>
      </c>
      <c r="B433" s="2">
        <v>2018.0</v>
      </c>
      <c r="C433" s="2">
        <v>3.0</v>
      </c>
      <c r="D433" s="2" t="s">
        <v>46</v>
      </c>
      <c r="E433" s="3">
        <v>1619886.0</v>
      </c>
      <c r="F433" s="3">
        <v>5.64794918774794E9</v>
      </c>
      <c r="G433" s="3" t="str">
        <f>tabStateTxnSplit[[#This Row],[Amount (INR)]]/tabStateTxnSplit[[#This Row],[Transactions]]</f>
        <v>#ERROR!</v>
      </c>
    </row>
    <row r="434" ht="12.75" customHeight="1">
      <c r="A434" s="2" t="s">
        <v>14</v>
      </c>
      <c r="B434" s="2">
        <v>2018.0</v>
      </c>
      <c r="C434" s="2">
        <v>3.0</v>
      </c>
      <c r="D434" s="2" t="s">
        <v>47</v>
      </c>
      <c r="E434" s="3">
        <v>220572.0</v>
      </c>
      <c r="F434" s="3">
        <v>1.45342066013774E8</v>
      </c>
      <c r="G434" s="3" t="str">
        <f>tabStateTxnSplit[[#This Row],[Amount (INR)]]/tabStateTxnSplit[[#This Row],[Transactions]]</f>
        <v>#ERROR!</v>
      </c>
    </row>
    <row r="435" ht="12.75" customHeight="1">
      <c r="A435" s="2" t="s">
        <v>14</v>
      </c>
      <c r="B435" s="2">
        <v>2018.0</v>
      </c>
      <c r="C435" s="2">
        <v>3.0</v>
      </c>
      <c r="D435" s="2" t="s">
        <v>48</v>
      </c>
      <c r="E435" s="3">
        <v>31927.0</v>
      </c>
      <c r="F435" s="3">
        <v>6195179.15699944</v>
      </c>
      <c r="G435" s="3" t="str">
        <f>tabStateTxnSplit[[#This Row],[Amount (INR)]]/tabStateTxnSplit[[#This Row],[Transactions]]</f>
        <v>#ERROR!</v>
      </c>
    </row>
    <row r="436" ht="12.75" customHeight="1">
      <c r="A436" s="2" t="s">
        <v>14</v>
      </c>
      <c r="B436" s="2">
        <v>2018.0</v>
      </c>
      <c r="C436" s="2">
        <v>3.0</v>
      </c>
      <c r="D436" s="2" t="s">
        <v>49</v>
      </c>
      <c r="E436" s="3">
        <v>75845.0</v>
      </c>
      <c r="F436" s="3">
        <v>5.936008375169E7</v>
      </c>
      <c r="G436" s="3" t="str">
        <f>tabStateTxnSplit[[#This Row],[Amount (INR)]]/tabStateTxnSplit[[#This Row],[Transactions]]</f>
        <v>#ERROR!</v>
      </c>
    </row>
    <row r="437" ht="12.75" customHeight="1">
      <c r="A437" s="2" t="s">
        <v>14</v>
      </c>
      <c r="B437" s="2">
        <v>2018.0</v>
      </c>
      <c r="C437" s="2">
        <v>4.0</v>
      </c>
      <c r="D437" s="2" t="s">
        <v>45</v>
      </c>
      <c r="E437" s="3">
        <v>2438959.0</v>
      </c>
      <c r="F437" s="3">
        <v>5.54514488412198E8</v>
      </c>
      <c r="G437" s="3" t="str">
        <f>tabStateTxnSplit[[#This Row],[Amount (INR)]]/tabStateTxnSplit[[#This Row],[Transactions]]</f>
        <v>#ERROR!</v>
      </c>
    </row>
    <row r="438" ht="12.75" customHeight="1">
      <c r="A438" s="2" t="s">
        <v>14</v>
      </c>
      <c r="B438" s="2">
        <v>2018.0</v>
      </c>
      <c r="C438" s="2">
        <v>4.0</v>
      </c>
      <c r="D438" s="2" t="s">
        <v>46</v>
      </c>
      <c r="E438" s="3">
        <v>2342713.0</v>
      </c>
      <c r="F438" s="3">
        <v>8.4501052994808E9</v>
      </c>
      <c r="G438" s="3" t="str">
        <f>tabStateTxnSplit[[#This Row],[Amount (INR)]]/tabStateTxnSplit[[#This Row],[Transactions]]</f>
        <v>#ERROR!</v>
      </c>
    </row>
    <row r="439" ht="12.75" customHeight="1">
      <c r="A439" s="2" t="s">
        <v>14</v>
      </c>
      <c r="B439" s="2">
        <v>2018.0</v>
      </c>
      <c r="C439" s="2">
        <v>4.0</v>
      </c>
      <c r="D439" s="2" t="s">
        <v>47</v>
      </c>
      <c r="E439" s="3">
        <v>458091.0</v>
      </c>
      <c r="F439" s="3">
        <v>3.31842964578641E8</v>
      </c>
      <c r="G439" s="3" t="str">
        <f>tabStateTxnSplit[[#This Row],[Amount (INR)]]/tabStateTxnSplit[[#This Row],[Transactions]]</f>
        <v>#ERROR!</v>
      </c>
    </row>
    <row r="440" ht="12.75" customHeight="1">
      <c r="A440" s="2" t="s">
        <v>14</v>
      </c>
      <c r="B440" s="2">
        <v>2018.0</v>
      </c>
      <c r="C440" s="2">
        <v>4.0</v>
      </c>
      <c r="D440" s="2" t="s">
        <v>48</v>
      </c>
      <c r="E440" s="3">
        <v>42199.0</v>
      </c>
      <c r="F440" s="3">
        <v>9709810.4363437</v>
      </c>
      <c r="G440" s="3" t="str">
        <f>tabStateTxnSplit[[#This Row],[Amount (INR)]]/tabStateTxnSplit[[#This Row],[Transactions]]</f>
        <v>#ERROR!</v>
      </c>
    </row>
    <row r="441" ht="12.75" customHeight="1">
      <c r="A441" s="2" t="s">
        <v>14</v>
      </c>
      <c r="B441" s="2">
        <v>2018.0</v>
      </c>
      <c r="C441" s="2">
        <v>4.0</v>
      </c>
      <c r="D441" s="2" t="s">
        <v>49</v>
      </c>
      <c r="E441" s="3">
        <v>83882.0</v>
      </c>
      <c r="F441" s="3">
        <v>7.02401020634995E7</v>
      </c>
      <c r="G441" s="3" t="str">
        <f>tabStateTxnSplit[[#This Row],[Amount (INR)]]/tabStateTxnSplit[[#This Row],[Transactions]]</f>
        <v>#ERROR!</v>
      </c>
    </row>
    <row r="442" ht="12.75" customHeight="1">
      <c r="A442" s="2" t="s">
        <v>14</v>
      </c>
      <c r="B442" s="2">
        <v>2019.0</v>
      </c>
      <c r="C442" s="2">
        <v>1.0</v>
      </c>
      <c r="D442" s="2" t="s">
        <v>46</v>
      </c>
      <c r="E442" s="3">
        <v>4068056.0</v>
      </c>
      <c r="F442" s="3">
        <v>1.14173661523884E10</v>
      </c>
      <c r="G442" s="3" t="str">
        <f>tabStateTxnSplit[[#This Row],[Amount (INR)]]/tabStateTxnSplit[[#This Row],[Transactions]]</f>
        <v>#ERROR!</v>
      </c>
    </row>
    <row r="443" ht="12.75" customHeight="1">
      <c r="A443" s="2" t="s">
        <v>14</v>
      </c>
      <c r="B443" s="2">
        <v>2019.0</v>
      </c>
      <c r="C443" s="2">
        <v>1.0</v>
      </c>
      <c r="D443" s="2" t="s">
        <v>45</v>
      </c>
      <c r="E443" s="3">
        <v>2997095.0</v>
      </c>
      <c r="F443" s="3">
        <v>6.79458794544277E8</v>
      </c>
      <c r="G443" s="3" t="str">
        <f>tabStateTxnSplit[[#This Row],[Amount (INR)]]/tabStateTxnSplit[[#This Row],[Transactions]]</f>
        <v>#ERROR!</v>
      </c>
    </row>
    <row r="444" ht="12.75" customHeight="1">
      <c r="A444" s="2" t="s">
        <v>14</v>
      </c>
      <c r="B444" s="2">
        <v>2019.0</v>
      </c>
      <c r="C444" s="2">
        <v>1.0</v>
      </c>
      <c r="D444" s="2" t="s">
        <v>47</v>
      </c>
      <c r="E444" s="3">
        <v>710047.0</v>
      </c>
      <c r="F444" s="3">
        <v>3.74735986850826E8</v>
      </c>
      <c r="G444" s="3" t="str">
        <f>tabStateTxnSplit[[#This Row],[Amount (INR)]]/tabStateTxnSplit[[#This Row],[Transactions]]</f>
        <v>#ERROR!</v>
      </c>
    </row>
    <row r="445" ht="12.75" customHeight="1">
      <c r="A445" s="2" t="s">
        <v>14</v>
      </c>
      <c r="B445" s="2">
        <v>2019.0</v>
      </c>
      <c r="C445" s="2">
        <v>1.0</v>
      </c>
      <c r="D445" s="2" t="s">
        <v>48</v>
      </c>
      <c r="E445" s="3">
        <v>33835.0</v>
      </c>
      <c r="F445" s="3">
        <v>5075418.74300718</v>
      </c>
      <c r="G445" s="3" t="str">
        <f>tabStateTxnSplit[[#This Row],[Amount (INR)]]/tabStateTxnSplit[[#This Row],[Transactions]]</f>
        <v>#ERROR!</v>
      </c>
    </row>
    <row r="446" ht="12.75" customHeight="1">
      <c r="A446" s="2" t="s">
        <v>14</v>
      </c>
      <c r="B446" s="2">
        <v>2019.0</v>
      </c>
      <c r="C446" s="2">
        <v>1.0</v>
      </c>
      <c r="D446" s="2" t="s">
        <v>49</v>
      </c>
      <c r="E446" s="3">
        <v>78636.0</v>
      </c>
      <c r="F446" s="3">
        <v>6.79200328018466E7</v>
      </c>
      <c r="G446" s="3" t="str">
        <f>tabStateTxnSplit[[#This Row],[Amount (INR)]]/tabStateTxnSplit[[#This Row],[Transactions]]</f>
        <v>#ERROR!</v>
      </c>
    </row>
    <row r="447" ht="12.75" customHeight="1">
      <c r="A447" s="2" t="s">
        <v>14</v>
      </c>
      <c r="B447" s="2">
        <v>2019.0</v>
      </c>
      <c r="C447" s="2">
        <v>2.0</v>
      </c>
      <c r="D447" s="2" t="s">
        <v>46</v>
      </c>
      <c r="E447" s="3">
        <v>4350167.0</v>
      </c>
      <c r="F447" s="3">
        <v>1.54100383898183E10</v>
      </c>
      <c r="G447" s="3" t="str">
        <f>tabStateTxnSplit[[#This Row],[Amount (INR)]]/tabStateTxnSplit[[#This Row],[Transactions]]</f>
        <v>#ERROR!</v>
      </c>
    </row>
    <row r="448" ht="12.75" customHeight="1">
      <c r="A448" s="2" t="s">
        <v>14</v>
      </c>
      <c r="B448" s="2">
        <v>2019.0</v>
      </c>
      <c r="C448" s="2">
        <v>2.0</v>
      </c>
      <c r="D448" s="2" t="s">
        <v>45</v>
      </c>
      <c r="E448" s="3">
        <v>3435305.0</v>
      </c>
      <c r="F448" s="3">
        <v>8.55753107510468E8</v>
      </c>
      <c r="G448" s="3" t="str">
        <f>tabStateTxnSplit[[#This Row],[Amount (INR)]]/tabStateTxnSplit[[#This Row],[Transactions]]</f>
        <v>#ERROR!</v>
      </c>
    </row>
    <row r="449" ht="12.75" customHeight="1">
      <c r="A449" s="2" t="s">
        <v>14</v>
      </c>
      <c r="B449" s="2">
        <v>2019.0</v>
      </c>
      <c r="C449" s="2">
        <v>2.0</v>
      </c>
      <c r="D449" s="2" t="s">
        <v>47</v>
      </c>
      <c r="E449" s="3">
        <v>1483870.0</v>
      </c>
      <c r="F449" s="3">
        <v>6.54411637016811E8</v>
      </c>
      <c r="G449" s="3" t="str">
        <f>tabStateTxnSplit[[#This Row],[Amount (INR)]]/tabStateTxnSplit[[#This Row],[Transactions]]</f>
        <v>#ERROR!</v>
      </c>
    </row>
    <row r="450" ht="12.75" customHeight="1">
      <c r="A450" s="2" t="s">
        <v>14</v>
      </c>
      <c r="B450" s="2">
        <v>2019.0</v>
      </c>
      <c r="C450" s="2">
        <v>2.0</v>
      </c>
      <c r="D450" s="2" t="s">
        <v>48</v>
      </c>
      <c r="E450" s="3">
        <v>22563.0</v>
      </c>
      <c r="F450" s="3">
        <v>4237631.55442897</v>
      </c>
      <c r="G450" s="3" t="str">
        <f>tabStateTxnSplit[[#This Row],[Amount (INR)]]/tabStateTxnSplit[[#This Row],[Transactions]]</f>
        <v>#ERROR!</v>
      </c>
    </row>
    <row r="451" ht="12.75" customHeight="1">
      <c r="A451" s="2" t="s">
        <v>14</v>
      </c>
      <c r="B451" s="2">
        <v>2019.0</v>
      </c>
      <c r="C451" s="2">
        <v>2.0</v>
      </c>
      <c r="D451" s="2" t="s">
        <v>49</v>
      </c>
      <c r="E451" s="3">
        <v>98040.0</v>
      </c>
      <c r="F451" s="3">
        <v>7.79149229222788E7</v>
      </c>
      <c r="G451" s="3" t="str">
        <f>tabStateTxnSplit[[#This Row],[Amount (INR)]]/tabStateTxnSplit[[#This Row],[Transactions]]</f>
        <v>#ERROR!</v>
      </c>
    </row>
    <row r="452" ht="12.75" customHeight="1">
      <c r="A452" s="2" t="s">
        <v>14</v>
      </c>
      <c r="B452" s="2">
        <v>2019.0</v>
      </c>
      <c r="C452" s="2">
        <v>3.0</v>
      </c>
      <c r="D452" s="2" t="s">
        <v>46</v>
      </c>
      <c r="E452" s="3">
        <v>5021844.0</v>
      </c>
      <c r="F452" s="3">
        <v>1.75846302677799E10</v>
      </c>
      <c r="G452" s="3" t="str">
        <f>tabStateTxnSplit[[#This Row],[Amount (INR)]]/tabStateTxnSplit[[#This Row],[Transactions]]</f>
        <v>#ERROR!</v>
      </c>
    </row>
    <row r="453" ht="12.75" customHeight="1">
      <c r="A453" s="2" t="s">
        <v>14</v>
      </c>
      <c r="B453" s="2">
        <v>2019.0</v>
      </c>
      <c r="C453" s="2">
        <v>3.0</v>
      </c>
      <c r="D453" s="2" t="s">
        <v>45</v>
      </c>
      <c r="E453" s="3">
        <v>4335851.0</v>
      </c>
      <c r="F453" s="3">
        <v>1.06946875372628E9</v>
      </c>
      <c r="G453" s="3" t="str">
        <f>tabStateTxnSplit[[#This Row],[Amount (INR)]]/tabStateTxnSplit[[#This Row],[Transactions]]</f>
        <v>#ERROR!</v>
      </c>
    </row>
    <row r="454" ht="12.75" customHeight="1">
      <c r="A454" s="2" t="s">
        <v>14</v>
      </c>
      <c r="B454" s="2">
        <v>2019.0</v>
      </c>
      <c r="C454" s="2">
        <v>3.0</v>
      </c>
      <c r="D454" s="2" t="s">
        <v>47</v>
      </c>
      <c r="E454" s="3">
        <v>2772084.0</v>
      </c>
      <c r="F454" s="3">
        <v>1.07425558872275E9</v>
      </c>
      <c r="G454" s="3" t="str">
        <f>tabStateTxnSplit[[#This Row],[Amount (INR)]]/tabStateTxnSplit[[#This Row],[Transactions]]</f>
        <v>#ERROR!</v>
      </c>
    </row>
    <row r="455" ht="12.75" customHeight="1">
      <c r="A455" s="2" t="s">
        <v>14</v>
      </c>
      <c r="B455" s="2">
        <v>2019.0</v>
      </c>
      <c r="C455" s="2">
        <v>3.0</v>
      </c>
      <c r="D455" s="2" t="s">
        <v>48</v>
      </c>
      <c r="E455" s="3">
        <v>16452.0</v>
      </c>
      <c r="F455" s="3">
        <v>4542997.93918032</v>
      </c>
      <c r="G455" s="3" t="str">
        <f>tabStateTxnSplit[[#This Row],[Amount (INR)]]/tabStateTxnSplit[[#This Row],[Transactions]]</f>
        <v>#ERROR!</v>
      </c>
    </row>
    <row r="456" ht="12.75" customHeight="1">
      <c r="A456" s="2" t="s">
        <v>14</v>
      </c>
      <c r="B456" s="2">
        <v>2019.0</v>
      </c>
      <c r="C456" s="2">
        <v>3.0</v>
      </c>
      <c r="D456" s="2" t="s">
        <v>49</v>
      </c>
      <c r="E456" s="3">
        <v>96880.0</v>
      </c>
      <c r="F456" s="3">
        <v>7.03615592853843E7</v>
      </c>
      <c r="G456" s="3" t="str">
        <f>tabStateTxnSplit[[#This Row],[Amount (INR)]]/tabStateTxnSplit[[#This Row],[Transactions]]</f>
        <v>#ERROR!</v>
      </c>
    </row>
    <row r="457" ht="12.75" customHeight="1">
      <c r="A457" s="2" t="s">
        <v>14</v>
      </c>
      <c r="B457" s="2">
        <v>2019.0</v>
      </c>
      <c r="C457" s="2">
        <v>4.0</v>
      </c>
      <c r="D457" s="2" t="s">
        <v>46</v>
      </c>
      <c r="E457" s="3">
        <v>7241974.0</v>
      </c>
      <c r="F457" s="3">
        <v>2.41120755210178E10</v>
      </c>
      <c r="G457" s="3" t="str">
        <f>tabStateTxnSplit[[#This Row],[Amount (INR)]]/tabStateTxnSplit[[#This Row],[Transactions]]</f>
        <v>#ERROR!</v>
      </c>
    </row>
    <row r="458" ht="12.75" customHeight="1">
      <c r="A458" s="2" t="s">
        <v>14</v>
      </c>
      <c r="B458" s="2">
        <v>2019.0</v>
      </c>
      <c r="C458" s="2">
        <v>4.0</v>
      </c>
      <c r="D458" s="2" t="s">
        <v>45</v>
      </c>
      <c r="E458" s="3">
        <v>5112337.0</v>
      </c>
      <c r="F458" s="3">
        <v>1.2573714548604E9</v>
      </c>
      <c r="G458" s="3" t="str">
        <f>tabStateTxnSplit[[#This Row],[Amount (INR)]]/tabStateTxnSplit[[#This Row],[Transactions]]</f>
        <v>#ERROR!</v>
      </c>
    </row>
    <row r="459" ht="12.75" customHeight="1">
      <c r="A459" s="2" t="s">
        <v>14</v>
      </c>
      <c r="B459" s="2">
        <v>2019.0</v>
      </c>
      <c r="C459" s="2">
        <v>4.0</v>
      </c>
      <c r="D459" s="2" t="s">
        <v>47</v>
      </c>
      <c r="E459" s="3">
        <v>3852716.0</v>
      </c>
      <c r="F459" s="3">
        <v>1.72093074762856E9</v>
      </c>
      <c r="G459" s="3" t="str">
        <f>tabStateTxnSplit[[#This Row],[Amount (INR)]]/tabStateTxnSplit[[#This Row],[Transactions]]</f>
        <v>#ERROR!</v>
      </c>
    </row>
    <row r="460" ht="12.75" customHeight="1">
      <c r="A460" s="2" t="s">
        <v>14</v>
      </c>
      <c r="B460" s="2">
        <v>2019.0</v>
      </c>
      <c r="C460" s="2">
        <v>4.0</v>
      </c>
      <c r="D460" s="2" t="s">
        <v>48</v>
      </c>
      <c r="E460" s="3">
        <v>14974.0</v>
      </c>
      <c r="F460" s="3">
        <v>4665759.80424047</v>
      </c>
      <c r="G460" s="3" t="str">
        <f>tabStateTxnSplit[[#This Row],[Amount (INR)]]/tabStateTxnSplit[[#This Row],[Transactions]]</f>
        <v>#ERROR!</v>
      </c>
    </row>
    <row r="461" ht="12.75" customHeight="1">
      <c r="A461" s="2" t="s">
        <v>14</v>
      </c>
      <c r="B461" s="2">
        <v>2019.0</v>
      </c>
      <c r="C461" s="2">
        <v>4.0</v>
      </c>
      <c r="D461" s="2" t="s">
        <v>49</v>
      </c>
      <c r="E461" s="3">
        <v>83757.0</v>
      </c>
      <c r="F461" s="3">
        <v>4.87452539023407E7</v>
      </c>
      <c r="G461" s="3" t="str">
        <f>tabStateTxnSplit[[#This Row],[Amount (INR)]]/tabStateTxnSplit[[#This Row],[Transactions]]</f>
        <v>#ERROR!</v>
      </c>
    </row>
    <row r="462" ht="12.75" customHeight="1">
      <c r="A462" s="2" t="s">
        <v>14</v>
      </c>
      <c r="B462" s="2">
        <v>2020.0</v>
      </c>
      <c r="C462" s="2">
        <v>1.0</v>
      </c>
      <c r="D462" s="2" t="s">
        <v>46</v>
      </c>
      <c r="E462" s="3">
        <v>8109789.0</v>
      </c>
      <c r="F462" s="3">
        <v>2.87238548688469E10</v>
      </c>
      <c r="G462" s="3" t="str">
        <f>tabStateTxnSplit[[#This Row],[Amount (INR)]]/tabStateTxnSplit[[#This Row],[Transactions]]</f>
        <v>#ERROR!</v>
      </c>
    </row>
    <row r="463" ht="12.75" customHeight="1">
      <c r="A463" s="2" t="s">
        <v>14</v>
      </c>
      <c r="B463" s="2">
        <v>2020.0</v>
      </c>
      <c r="C463" s="2">
        <v>1.0</v>
      </c>
      <c r="D463" s="2" t="s">
        <v>45</v>
      </c>
      <c r="E463" s="3">
        <v>6400067.0</v>
      </c>
      <c r="F463" s="3">
        <v>1.6889950182209E9</v>
      </c>
      <c r="G463" s="3" t="str">
        <f>tabStateTxnSplit[[#This Row],[Amount (INR)]]/tabStateTxnSplit[[#This Row],[Transactions]]</f>
        <v>#ERROR!</v>
      </c>
    </row>
    <row r="464" ht="12.75" customHeight="1">
      <c r="A464" s="2" t="s">
        <v>14</v>
      </c>
      <c r="B464" s="2">
        <v>2020.0</v>
      </c>
      <c r="C464" s="2">
        <v>1.0</v>
      </c>
      <c r="D464" s="2" t="s">
        <v>47</v>
      </c>
      <c r="E464" s="3">
        <v>4923214.0</v>
      </c>
      <c r="F464" s="3">
        <v>2.39381186738874E9</v>
      </c>
      <c r="G464" s="3" t="str">
        <f>tabStateTxnSplit[[#This Row],[Amount (INR)]]/tabStateTxnSplit[[#This Row],[Transactions]]</f>
        <v>#ERROR!</v>
      </c>
    </row>
    <row r="465" ht="12.75" customHeight="1">
      <c r="A465" s="2" t="s">
        <v>14</v>
      </c>
      <c r="B465" s="2">
        <v>2020.0</v>
      </c>
      <c r="C465" s="2">
        <v>1.0</v>
      </c>
      <c r="D465" s="2" t="s">
        <v>48</v>
      </c>
      <c r="E465" s="3">
        <v>12424.0</v>
      </c>
      <c r="F465" s="3">
        <v>7378557.22306028</v>
      </c>
      <c r="G465" s="3" t="str">
        <f>tabStateTxnSplit[[#This Row],[Amount (INR)]]/tabStateTxnSplit[[#This Row],[Transactions]]</f>
        <v>#ERROR!</v>
      </c>
    </row>
    <row r="466" ht="12.75" customHeight="1">
      <c r="A466" s="2" t="s">
        <v>14</v>
      </c>
      <c r="B466" s="2">
        <v>2020.0</v>
      </c>
      <c r="C466" s="2">
        <v>1.0</v>
      </c>
      <c r="D466" s="2" t="s">
        <v>49</v>
      </c>
      <c r="E466" s="3">
        <v>78497.0</v>
      </c>
      <c r="F466" s="3">
        <v>4.65573596766012E7</v>
      </c>
      <c r="G466" s="3" t="str">
        <f>tabStateTxnSplit[[#This Row],[Amount (INR)]]/tabStateTxnSplit[[#This Row],[Transactions]]</f>
        <v>#ERROR!</v>
      </c>
    </row>
    <row r="467" ht="12.75" customHeight="1">
      <c r="A467" s="2" t="s">
        <v>14</v>
      </c>
      <c r="B467" s="2">
        <v>2020.0</v>
      </c>
      <c r="C467" s="2">
        <v>2.0</v>
      </c>
      <c r="D467" s="2" t="s">
        <v>45</v>
      </c>
      <c r="E467" s="3">
        <v>8366200.0</v>
      </c>
      <c r="F467" s="3">
        <v>2.50435574682854E9</v>
      </c>
      <c r="G467" s="3" t="str">
        <f>tabStateTxnSplit[[#This Row],[Amount (INR)]]/tabStateTxnSplit[[#This Row],[Transactions]]</f>
        <v>#ERROR!</v>
      </c>
    </row>
    <row r="468" ht="12.75" customHeight="1">
      <c r="A468" s="2" t="s">
        <v>14</v>
      </c>
      <c r="B468" s="2">
        <v>2020.0</v>
      </c>
      <c r="C468" s="2">
        <v>2.0</v>
      </c>
      <c r="D468" s="2" t="s">
        <v>46</v>
      </c>
      <c r="E468" s="3">
        <v>7216219.0</v>
      </c>
      <c r="F468" s="3">
        <v>2.73518100476087E10</v>
      </c>
      <c r="G468" s="3" t="str">
        <f>tabStateTxnSplit[[#This Row],[Amount (INR)]]/tabStateTxnSplit[[#This Row],[Transactions]]</f>
        <v>#ERROR!</v>
      </c>
    </row>
    <row r="469" ht="12.75" customHeight="1">
      <c r="A469" s="2" t="s">
        <v>14</v>
      </c>
      <c r="B469" s="2">
        <v>2020.0</v>
      </c>
      <c r="C469" s="2">
        <v>2.0</v>
      </c>
      <c r="D469" s="2" t="s">
        <v>47</v>
      </c>
      <c r="E469" s="3">
        <v>3158417.0</v>
      </c>
      <c r="F469" s="3">
        <v>2.36125211241963E9</v>
      </c>
      <c r="G469" s="3" t="str">
        <f>tabStateTxnSplit[[#This Row],[Amount (INR)]]/tabStateTxnSplit[[#This Row],[Transactions]]</f>
        <v>#ERROR!</v>
      </c>
    </row>
    <row r="470" ht="12.75" customHeight="1">
      <c r="A470" s="2" t="s">
        <v>14</v>
      </c>
      <c r="B470" s="2">
        <v>2020.0</v>
      </c>
      <c r="C470" s="2">
        <v>2.0</v>
      </c>
      <c r="D470" s="2" t="s">
        <v>48</v>
      </c>
      <c r="E470" s="3">
        <v>19986.0</v>
      </c>
      <c r="F470" s="3">
        <v>1.78144546056348E7</v>
      </c>
      <c r="G470" s="3" t="str">
        <f>tabStateTxnSplit[[#This Row],[Amount (INR)]]/tabStateTxnSplit[[#This Row],[Transactions]]</f>
        <v>#ERROR!</v>
      </c>
    </row>
    <row r="471" ht="12.75" customHeight="1">
      <c r="A471" s="2" t="s">
        <v>14</v>
      </c>
      <c r="B471" s="2">
        <v>2020.0</v>
      </c>
      <c r="C471" s="2">
        <v>2.0</v>
      </c>
      <c r="D471" s="2" t="s">
        <v>49</v>
      </c>
      <c r="E471" s="3">
        <v>60103.0</v>
      </c>
      <c r="F471" s="3">
        <v>3.31498454388245E7</v>
      </c>
      <c r="G471" s="3" t="str">
        <f>tabStateTxnSplit[[#This Row],[Amount (INR)]]/tabStateTxnSplit[[#This Row],[Transactions]]</f>
        <v>#ERROR!</v>
      </c>
    </row>
    <row r="472" ht="12.75" customHeight="1">
      <c r="A472" s="2" t="s">
        <v>14</v>
      </c>
      <c r="B472" s="2">
        <v>2020.0</v>
      </c>
      <c r="C472" s="2">
        <v>3.0</v>
      </c>
      <c r="D472" s="2" t="s">
        <v>46</v>
      </c>
      <c r="E472" s="3">
        <v>9734445.0</v>
      </c>
      <c r="F472" s="3">
        <v>3.46611659231303E10</v>
      </c>
      <c r="G472" s="3" t="str">
        <f>tabStateTxnSplit[[#This Row],[Amount (INR)]]/tabStateTxnSplit[[#This Row],[Transactions]]</f>
        <v>#ERROR!</v>
      </c>
    </row>
    <row r="473" ht="12.75" customHeight="1">
      <c r="A473" s="2" t="s">
        <v>14</v>
      </c>
      <c r="B473" s="2">
        <v>2020.0</v>
      </c>
      <c r="C473" s="2">
        <v>3.0</v>
      </c>
      <c r="D473" s="2" t="s">
        <v>45</v>
      </c>
      <c r="E473" s="3">
        <v>8705513.0</v>
      </c>
      <c r="F473" s="3">
        <v>2.79072000313734E9</v>
      </c>
      <c r="G473" s="3" t="str">
        <f>tabStateTxnSplit[[#This Row],[Amount (INR)]]/tabStateTxnSplit[[#This Row],[Transactions]]</f>
        <v>#ERROR!</v>
      </c>
    </row>
    <row r="474" ht="12.75" customHeight="1">
      <c r="A474" s="2" t="s">
        <v>14</v>
      </c>
      <c r="B474" s="2">
        <v>2020.0</v>
      </c>
      <c r="C474" s="2">
        <v>3.0</v>
      </c>
      <c r="D474" s="2" t="s">
        <v>47</v>
      </c>
      <c r="E474" s="3">
        <v>5591916.0</v>
      </c>
      <c r="F474" s="3">
        <v>3.990179454188E9</v>
      </c>
      <c r="G474" s="3" t="str">
        <f>tabStateTxnSplit[[#This Row],[Amount (INR)]]/tabStateTxnSplit[[#This Row],[Transactions]]</f>
        <v>#ERROR!</v>
      </c>
    </row>
    <row r="475" ht="12.75" customHeight="1">
      <c r="A475" s="2" t="s">
        <v>14</v>
      </c>
      <c r="B475" s="2">
        <v>2020.0</v>
      </c>
      <c r="C475" s="2">
        <v>3.0</v>
      </c>
      <c r="D475" s="2" t="s">
        <v>48</v>
      </c>
      <c r="E475" s="3">
        <v>34893.0</v>
      </c>
      <c r="F475" s="3">
        <v>3.91410964507023E7</v>
      </c>
      <c r="G475" s="3" t="str">
        <f>tabStateTxnSplit[[#This Row],[Amount (INR)]]/tabStateTxnSplit[[#This Row],[Transactions]]</f>
        <v>#ERROR!</v>
      </c>
    </row>
    <row r="476" ht="12.75" customHeight="1">
      <c r="A476" s="2" t="s">
        <v>14</v>
      </c>
      <c r="B476" s="2">
        <v>2020.0</v>
      </c>
      <c r="C476" s="2">
        <v>3.0</v>
      </c>
      <c r="D476" s="2" t="s">
        <v>49</v>
      </c>
      <c r="E476" s="3">
        <v>81772.0</v>
      </c>
      <c r="F476" s="3">
        <v>4.55383306276618E7</v>
      </c>
      <c r="G476" s="3" t="str">
        <f>tabStateTxnSplit[[#This Row],[Amount (INR)]]/tabStateTxnSplit[[#This Row],[Transactions]]</f>
        <v>#ERROR!</v>
      </c>
    </row>
    <row r="477" ht="12.75" customHeight="1">
      <c r="A477" s="2" t="s">
        <v>14</v>
      </c>
      <c r="B477" s="2">
        <v>2020.0</v>
      </c>
      <c r="C477" s="2">
        <v>4.0</v>
      </c>
      <c r="D477" s="2" t="s">
        <v>46</v>
      </c>
      <c r="E477" s="3">
        <v>1.4257312E7</v>
      </c>
      <c r="F477" s="3">
        <v>5.08123020529527E10</v>
      </c>
      <c r="G477" s="3" t="str">
        <f>tabStateTxnSplit[[#This Row],[Amount (INR)]]/tabStateTxnSplit[[#This Row],[Transactions]]</f>
        <v>#ERROR!</v>
      </c>
    </row>
    <row r="478" ht="12.75" customHeight="1">
      <c r="A478" s="2" t="s">
        <v>14</v>
      </c>
      <c r="B478" s="2">
        <v>2020.0</v>
      </c>
      <c r="C478" s="2">
        <v>4.0</v>
      </c>
      <c r="D478" s="2" t="s">
        <v>47</v>
      </c>
      <c r="E478" s="3">
        <v>1.1677743E7</v>
      </c>
      <c r="F478" s="3">
        <v>8.23839046220298E9</v>
      </c>
      <c r="G478" s="3" t="str">
        <f>tabStateTxnSplit[[#This Row],[Amount (INR)]]/tabStateTxnSplit[[#This Row],[Transactions]]</f>
        <v>#ERROR!</v>
      </c>
    </row>
    <row r="479" ht="12.75" customHeight="1">
      <c r="A479" s="2" t="s">
        <v>14</v>
      </c>
      <c r="B479" s="2">
        <v>2020.0</v>
      </c>
      <c r="C479" s="2">
        <v>4.0</v>
      </c>
      <c r="D479" s="2" t="s">
        <v>45</v>
      </c>
      <c r="E479" s="3">
        <v>9423324.0</v>
      </c>
      <c r="F479" s="3">
        <v>3.03391878320899E9</v>
      </c>
      <c r="G479" s="3" t="str">
        <f>tabStateTxnSplit[[#This Row],[Amount (INR)]]/tabStateTxnSplit[[#This Row],[Transactions]]</f>
        <v>#ERROR!</v>
      </c>
    </row>
    <row r="480" ht="12.75" customHeight="1">
      <c r="A480" s="2" t="s">
        <v>14</v>
      </c>
      <c r="B480" s="2">
        <v>2020.0</v>
      </c>
      <c r="C480" s="2">
        <v>4.0</v>
      </c>
      <c r="D480" s="2" t="s">
        <v>48</v>
      </c>
      <c r="E480" s="3">
        <v>41308.0</v>
      </c>
      <c r="F480" s="3">
        <v>4.80823460612469E7</v>
      </c>
      <c r="G480" s="3" t="str">
        <f>tabStateTxnSplit[[#This Row],[Amount (INR)]]/tabStateTxnSplit[[#This Row],[Transactions]]</f>
        <v>#ERROR!</v>
      </c>
    </row>
    <row r="481" ht="12.75" customHeight="1">
      <c r="A481" s="2" t="s">
        <v>14</v>
      </c>
      <c r="B481" s="2">
        <v>2020.0</v>
      </c>
      <c r="C481" s="2">
        <v>4.0</v>
      </c>
      <c r="D481" s="2" t="s">
        <v>49</v>
      </c>
      <c r="E481" s="3">
        <v>129949.0</v>
      </c>
      <c r="F481" s="3">
        <v>8.22806395226286E7</v>
      </c>
      <c r="G481" s="3" t="str">
        <f>tabStateTxnSplit[[#This Row],[Amount (INR)]]/tabStateTxnSplit[[#This Row],[Transactions]]</f>
        <v>#ERROR!</v>
      </c>
    </row>
    <row r="482" ht="12.75" customHeight="1">
      <c r="A482" s="2" t="s">
        <v>14</v>
      </c>
      <c r="B482" s="2">
        <v>2021.0</v>
      </c>
      <c r="C482" s="2">
        <v>1.0</v>
      </c>
      <c r="D482" s="2" t="s">
        <v>46</v>
      </c>
      <c r="E482" s="3">
        <v>1.5621154E7</v>
      </c>
      <c r="F482" s="3">
        <v>5.56389169921389E10</v>
      </c>
      <c r="G482" s="3" t="str">
        <f>tabStateTxnSplit[[#This Row],[Amount (INR)]]/tabStateTxnSplit[[#This Row],[Transactions]]</f>
        <v>#ERROR!</v>
      </c>
    </row>
    <row r="483" ht="12.75" customHeight="1">
      <c r="A483" s="2" t="s">
        <v>14</v>
      </c>
      <c r="B483" s="2">
        <v>2021.0</v>
      </c>
      <c r="C483" s="2">
        <v>1.0</v>
      </c>
      <c r="D483" s="2" t="s">
        <v>47</v>
      </c>
      <c r="E483" s="3">
        <v>1.5222763E7</v>
      </c>
      <c r="F483" s="3">
        <v>1.06614495291096E10</v>
      </c>
      <c r="G483" s="3" t="str">
        <f>tabStateTxnSplit[[#This Row],[Amount (INR)]]/tabStateTxnSplit[[#This Row],[Transactions]]</f>
        <v>#ERROR!</v>
      </c>
    </row>
    <row r="484" ht="12.75" customHeight="1">
      <c r="A484" s="2" t="s">
        <v>14</v>
      </c>
      <c r="B484" s="2">
        <v>2021.0</v>
      </c>
      <c r="C484" s="2">
        <v>1.0</v>
      </c>
      <c r="D484" s="2" t="s">
        <v>45</v>
      </c>
      <c r="E484" s="3">
        <v>8456094.0</v>
      </c>
      <c r="F484" s="3">
        <v>3.00097753884056E9</v>
      </c>
      <c r="G484" s="3" t="str">
        <f>tabStateTxnSplit[[#This Row],[Amount (INR)]]/tabStateTxnSplit[[#This Row],[Transactions]]</f>
        <v>#ERROR!</v>
      </c>
    </row>
    <row r="485" ht="12.75" customHeight="1">
      <c r="A485" s="2" t="s">
        <v>14</v>
      </c>
      <c r="B485" s="2">
        <v>2021.0</v>
      </c>
      <c r="C485" s="2">
        <v>1.0</v>
      </c>
      <c r="D485" s="2" t="s">
        <v>48</v>
      </c>
      <c r="E485" s="3">
        <v>37395.0</v>
      </c>
      <c r="F485" s="3">
        <v>4.03876488402199E7</v>
      </c>
      <c r="G485" s="3" t="str">
        <f>tabStateTxnSplit[[#This Row],[Amount (INR)]]/tabStateTxnSplit[[#This Row],[Transactions]]</f>
        <v>#ERROR!</v>
      </c>
    </row>
    <row r="486" ht="12.75" customHeight="1">
      <c r="A486" s="2" t="s">
        <v>14</v>
      </c>
      <c r="B486" s="2">
        <v>2021.0</v>
      </c>
      <c r="C486" s="2">
        <v>1.0</v>
      </c>
      <c r="D486" s="2" t="s">
        <v>49</v>
      </c>
      <c r="E486" s="3">
        <v>99031.0</v>
      </c>
      <c r="F486" s="3">
        <v>6.81115526221501E7</v>
      </c>
      <c r="G486" s="3" t="str">
        <f>tabStateTxnSplit[[#This Row],[Amount (INR)]]/tabStateTxnSplit[[#This Row],[Transactions]]</f>
        <v>#ERROR!</v>
      </c>
    </row>
    <row r="487" ht="12.75" customHeight="1">
      <c r="A487" s="2" t="s">
        <v>14</v>
      </c>
      <c r="B487" s="2">
        <v>2021.0</v>
      </c>
      <c r="C487" s="2">
        <v>2.0</v>
      </c>
      <c r="D487" s="2" t="s">
        <v>46</v>
      </c>
      <c r="E487" s="3">
        <v>1.8387345E7</v>
      </c>
      <c r="F487" s="3">
        <v>6.21340587974359E10</v>
      </c>
      <c r="G487" s="3" t="str">
        <f>tabStateTxnSplit[[#This Row],[Amount (INR)]]/tabStateTxnSplit[[#This Row],[Transactions]]</f>
        <v>#ERROR!</v>
      </c>
    </row>
    <row r="488" ht="12.75" customHeight="1">
      <c r="A488" s="2" t="s">
        <v>14</v>
      </c>
      <c r="B488" s="2">
        <v>2021.0</v>
      </c>
      <c r="C488" s="2">
        <v>2.0</v>
      </c>
      <c r="D488" s="2" t="s">
        <v>47</v>
      </c>
      <c r="E488" s="3">
        <v>1.5369311E7</v>
      </c>
      <c r="F488" s="3">
        <v>1.28285907617134E10</v>
      </c>
      <c r="G488" s="3" t="str">
        <f>tabStateTxnSplit[[#This Row],[Amount (INR)]]/tabStateTxnSplit[[#This Row],[Transactions]]</f>
        <v>#ERROR!</v>
      </c>
    </row>
    <row r="489" ht="12.75" customHeight="1">
      <c r="A489" s="2" t="s">
        <v>14</v>
      </c>
      <c r="B489" s="2">
        <v>2021.0</v>
      </c>
      <c r="C489" s="2">
        <v>2.0</v>
      </c>
      <c r="D489" s="2" t="s">
        <v>45</v>
      </c>
      <c r="E489" s="3">
        <v>1.0764784E7</v>
      </c>
      <c r="F489" s="3">
        <v>3.64069236416505E9</v>
      </c>
      <c r="G489" s="3" t="str">
        <f>tabStateTxnSplit[[#This Row],[Amount (INR)]]/tabStateTxnSplit[[#This Row],[Transactions]]</f>
        <v>#ERROR!</v>
      </c>
    </row>
    <row r="490" ht="12.75" customHeight="1">
      <c r="A490" s="2" t="s">
        <v>14</v>
      </c>
      <c r="B490" s="2">
        <v>2021.0</v>
      </c>
      <c r="C490" s="2">
        <v>2.0</v>
      </c>
      <c r="D490" s="2" t="s">
        <v>48</v>
      </c>
      <c r="E490" s="3">
        <v>40213.0</v>
      </c>
      <c r="F490" s="3">
        <v>3.96202563643395E7</v>
      </c>
      <c r="G490" s="3" t="str">
        <f>tabStateTxnSplit[[#This Row],[Amount (INR)]]/tabStateTxnSplit[[#This Row],[Transactions]]</f>
        <v>#ERROR!</v>
      </c>
    </row>
    <row r="491" ht="12.75" customHeight="1">
      <c r="A491" s="2" t="s">
        <v>14</v>
      </c>
      <c r="B491" s="2">
        <v>2021.0</v>
      </c>
      <c r="C491" s="2">
        <v>2.0</v>
      </c>
      <c r="D491" s="2" t="s">
        <v>49</v>
      </c>
      <c r="E491" s="3">
        <v>127767.0</v>
      </c>
      <c r="F491" s="3">
        <v>8.58090795473118E7</v>
      </c>
      <c r="G491" s="3" t="str">
        <f>tabStateTxnSplit[[#This Row],[Amount (INR)]]/tabStateTxnSplit[[#This Row],[Transactions]]</f>
        <v>#ERROR!</v>
      </c>
    </row>
    <row r="492" ht="12.75" customHeight="1">
      <c r="A492" s="2" t="s">
        <v>15</v>
      </c>
      <c r="B492" s="2">
        <v>2018.0</v>
      </c>
      <c r="C492" s="2">
        <v>1.0</v>
      </c>
      <c r="D492" s="2" t="s">
        <v>45</v>
      </c>
      <c r="E492" s="3">
        <v>95544.0</v>
      </c>
      <c r="F492" s="3">
        <v>1.75263695804541E7</v>
      </c>
      <c r="G492" s="3" t="str">
        <f>tabStateTxnSplit[[#This Row],[Amount (INR)]]/tabStateTxnSplit[[#This Row],[Transactions]]</f>
        <v>#ERROR!</v>
      </c>
    </row>
    <row r="493" ht="12.75" customHeight="1">
      <c r="A493" s="2" t="s">
        <v>15</v>
      </c>
      <c r="B493" s="2">
        <v>2018.0</v>
      </c>
      <c r="C493" s="2">
        <v>1.0</v>
      </c>
      <c r="D493" s="2" t="s">
        <v>46</v>
      </c>
      <c r="E493" s="3">
        <v>44599.0</v>
      </c>
      <c r="F493" s="3">
        <v>1.51966933246073E8</v>
      </c>
      <c r="G493" s="3" t="str">
        <f>tabStateTxnSplit[[#This Row],[Amount (INR)]]/tabStateTxnSplit[[#This Row],[Transactions]]</f>
        <v>#ERROR!</v>
      </c>
    </row>
    <row r="494" ht="12.75" customHeight="1">
      <c r="A494" s="2" t="s">
        <v>15</v>
      </c>
      <c r="B494" s="2">
        <v>2018.0</v>
      </c>
      <c r="C494" s="2">
        <v>1.0</v>
      </c>
      <c r="D494" s="2" t="s">
        <v>47</v>
      </c>
      <c r="E494" s="3">
        <v>1531.0</v>
      </c>
      <c r="F494" s="3">
        <v>1580762.77973907</v>
      </c>
      <c r="G494" s="3" t="str">
        <f>tabStateTxnSplit[[#This Row],[Amount (INR)]]/tabStateTxnSplit[[#This Row],[Transactions]]</f>
        <v>#ERROR!</v>
      </c>
    </row>
    <row r="495" ht="12.75" customHeight="1">
      <c r="A495" s="2" t="s">
        <v>15</v>
      </c>
      <c r="B495" s="2">
        <v>2018.0</v>
      </c>
      <c r="C495" s="2">
        <v>1.0</v>
      </c>
      <c r="D495" s="2" t="s">
        <v>48</v>
      </c>
      <c r="E495" s="3">
        <v>1364.0</v>
      </c>
      <c r="F495" s="3">
        <v>353171.552381491</v>
      </c>
      <c r="G495" s="3" t="str">
        <f>tabStateTxnSplit[[#This Row],[Amount (INR)]]/tabStateTxnSplit[[#This Row],[Transactions]]</f>
        <v>#ERROR!</v>
      </c>
    </row>
    <row r="496" ht="12.75" customHeight="1">
      <c r="A496" s="2" t="s">
        <v>15</v>
      </c>
      <c r="B496" s="2">
        <v>2018.0</v>
      </c>
      <c r="C496" s="2">
        <v>1.0</v>
      </c>
      <c r="D496" s="2" t="s">
        <v>49</v>
      </c>
      <c r="E496" s="3">
        <v>5511.0</v>
      </c>
      <c r="F496" s="3">
        <v>4231146.95056825</v>
      </c>
      <c r="G496" s="3" t="str">
        <f>tabStateTxnSplit[[#This Row],[Amount (INR)]]/tabStateTxnSplit[[#This Row],[Transactions]]</f>
        <v>#ERROR!</v>
      </c>
    </row>
    <row r="497" ht="12.75" customHeight="1">
      <c r="A497" s="2" t="s">
        <v>15</v>
      </c>
      <c r="B497" s="2">
        <v>2018.0</v>
      </c>
      <c r="C497" s="2">
        <v>2.0</v>
      </c>
      <c r="D497" s="2" t="s">
        <v>45</v>
      </c>
      <c r="E497" s="3">
        <v>122834.0</v>
      </c>
      <c r="F497" s="3">
        <v>3.05955920076823E7</v>
      </c>
      <c r="G497" s="3" t="str">
        <f>tabStateTxnSplit[[#This Row],[Amount (INR)]]/tabStateTxnSplit[[#This Row],[Transactions]]</f>
        <v>#ERROR!</v>
      </c>
    </row>
    <row r="498" ht="12.75" customHeight="1">
      <c r="A498" s="2" t="s">
        <v>15</v>
      </c>
      <c r="B498" s="2">
        <v>2018.0</v>
      </c>
      <c r="C498" s="2">
        <v>2.0</v>
      </c>
      <c r="D498" s="2" t="s">
        <v>46</v>
      </c>
      <c r="E498" s="3">
        <v>69215.0</v>
      </c>
      <c r="F498" s="3">
        <v>2.6199561305482E8</v>
      </c>
      <c r="G498" s="3" t="str">
        <f>tabStateTxnSplit[[#This Row],[Amount (INR)]]/tabStateTxnSplit[[#This Row],[Transactions]]</f>
        <v>#ERROR!</v>
      </c>
    </row>
    <row r="499" ht="12.75" customHeight="1">
      <c r="A499" s="2" t="s">
        <v>15</v>
      </c>
      <c r="B499" s="2">
        <v>2018.0</v>
      </c>
      <c r="C499" s="2">
        <v>2.0</v>
      </c>
      <c r="D499" s="2" t="s">
        <v>47</v>
      </c>
      <c r="E499" s="3">
        <v>3544.0</v>
      </c>
      <c r="F499" s="3">
        <v>4685536.03643355</v>
      </c>
      <c r="G499" s="3" t="str">
        <f>tabStateTxnSplit[[#This Row],[Amount (INR)]]/tabStateTxnSplit[[#This Row],[Transactions]]</f>
        <v>#ERROR!</v>
      </c>
    </row>
    <row r="500" ht="12.75" customHeight="1">
      <c r="A500" s="2" t="s">
        <v>15</v>
      </c>
      <c r="B500" s="2">
        <v>2018.0</v>
      </c>
      <c r="C500" s="2">
        <v>2.0</v>
      </c>
      <c r="D500" s="2" t="s">
        <v>48</v>
      </c>
      <c r="E500" s="3">
        <v>2996.0</v>
      </c>
      <c r="F500" s="3">
        <v>383806.085467301</v>
      </c>
      <c r="G500" s="3" t="str">
        <f>tabStateTxnSplit[[#This Row],[Amount (INR)]]/tabStateTxnSplit[[#This Row],[Transactions]]</f>
        <v>#ERROR!</v>
      </c>
    </row>
    <row r="501" ht="12.75" customHeight="1">
      <c r="A501" s="2" t="s">
        <v>15</v>
      </c>
      <c r="B501" s="2">
        <v>2018.0</v>
      </c>
      <c r="C501" s="2">
        <v>2.0</v>
      </c>
      <c r="D501" s="2" t="s">
        <v>49</v>
      </c>
      <c r="E501" s="3">
        <v>4037.0</v>
      </c>
      <c r="F501" s="3">
        <v>4410224.47174788</v>
      </c>
      <c r="G501" s="3" t="str">
        <f>tabStateTxnSplit[[#This Row],[Amount (INR)]]/tabStateTxnSplit[[#This Row],[Transactions]]</f>
        <v>#ERROR!</v>
      </c>
    </row>
    <row r="502" ht="12.75" customHeight="1">
      <c r="A502" s="2" t="s">
        <v>15</v>
      </c>
      <c r="B502" s="2">
        <v>2018.0</v>
      </c>
      <c r="C502" s="2">
        <v>3.0</v>
      </c>
      <c r="D502" s="2" t="s">
        <v>45</v>
      </c>
      <c r="E502" s="3">
        <v>157113.0</v>
      </c>
      <c r="F502" s="3">
        <v>3.97908202935945E7</v>
      </c>
      <c r="G502" s="3" t="str">
        <f>tabStateTxnSplit[[#This Row],[Amount (INR)]]/tabStateTxnSplit[[#This Row],[Transactions]]</f>
        <v>#ERROR!</v>
      </c>
    </row>
    <row r="503" ht="12.75" customHeight="1">
      <c r="A503" s="2" t="s">
        <v>15</v>
      </c>
      <c r="B503" s="2">
        <v>2018.0</v>
      </c>
      <c r="C503" s="2">
        <v>3.0</v>
      </c>
      <c r="D503" s="2" t="s">
        <v>46</v>
      </c>
      <c r="E503" s="3">
        <v>119346.0</v>
      </c>
      <c r="F503" s="3">
        <v>3.96698085410455E8</v>
      </c>
      <c r="G503" s="3" t="str">
        <f>tabStateTxnSplit[[#This Row],[Amount (INR)]]/tabStateTxnSplit[[#This Row],[Transactions]]</f>
        <v>#ERROR!</v>
      </c>
    </row>
    <row r="504" ht="12.75" customHeight="1">
      <c r="A504" s="2" t="s">
        <v>15</v>
      </c>
      <c r="B504" s="2">
        <v>2018.0</v>
      </c>
      <c r="C504" s="2">
        <v>3.0</v>
      </c>
      <c r="D504" s="2" t="s">
        <v>47</v>
      </c>
      <c r="E504" s="3">
        <v>7465.0</v>
      </c>
      <c r="F504" s="3">
        <v>5693604.74412608</v>
      </c>
      <c r="G504" s="3" t="str">
        <f>tabStateTxnSplit[[#This Row],[Amount (INR)]]/tabStateTxnSplit[[#This Row],[Transactions]]</f>
        <v>#ERROR!</v>
      </c>
    </row>
    <row r="505" ht="12.75" customHeight="1">
      <c r="A505" s="2" t="s">
        <v>15</v>
      </c>
      <c r="B505" s="2">
        <v>2018.0</v>
      </c>
      <c r="C505" s="2">
        <v>3.0</v>
      </c>
      <c r="D505" s="2" t="s">
        <v>48</v>
      </c>
      <c r="E505" s="3">
        <v>1477.0</v>
      </c>
      <c r="F505" s="3">
        <v>297647.895898485</v>
      </c>
      <c r="G505" s="3" t="str">
        <f>tabStateTxnSplit[[#This Row],[Amount (INR)]]/tabStateTxnSplit[[#This Row],[Transactions]]</f>
        <v>#ERROR!</v>
      </c>
    </row>
    <row r="506" ht="12.75" customHeight="1">
      <c r="A506" s="2" t="s">
        <v>15</v>
      </c>
      <c r="B506" s="2">
        <v>2018.0</v>
      </c>
      <c r="C506" s="2">
        <v>3.0</v>
      </c>
      <c r="D506" s="2" t="s">
        <v>49</v>
      </c>
      <c r="E506" s="3">
        <v>4174.0</v>
      </c>
      <c r="F506" s="3">
        <v>5159437.33410095</v>
      </c>
      <c r="G506" s="3" t="str">
        <f>tabStateTxnSplit[[#This Row],[Amount (INR)]]/tabStateTxnSplit[[#This Row],[Transactions]]</f>
        <v>#ERROR!</v>
      </c>
    </row>
    <row r="507" ht="12.75" customHeight="1">
      <c r="A507" s="2" t="s">
        <v>15</v>
      </c>
      <c r="B507" s="2">
        <v>2018.0</v>
      </c>
      <c r="C507" s="2">
        <v>4.0</v>
      </c>
      <c r="D507" s="2" t="s">
        <v>46</v>
      </c>
      <c r="E507" s="3">
        <v>194214.0</v>
      </c>
      <c r="F507" s="3">
        <v>5.82082154411513E8</v>
      </c>
      <c r="G507" s="3" t="str">
        <f>tabStateTxnSplit[[#This Row],[Amount (INR)]]/tabStateTxnSplit[[#This Row],[Transactions]]</f>
        <v>#ERROR!</v>
      </c>
    </row>
    <row r="508" ht="12.75" customHeight="1">
      <c r="A508" s="2" t="s">
        <v>15</v>
      </c>
      <c r="B508" s="2">
        <v>2018.0</v>
      </c>
      <c r="C508" s="2">
        <v>4.0</v>
      </c>
      <c r="D508" s="2" t="s">
        <v>45</v>
      </c>
      <c r="E508" s="3">
        <v>185793.0</v>
      </c>
      <c r="F508" s="3">
        <v>4.99720301128548E7</v>
      </c>
      <c r="G508" s="3" t="str">
        <f>tabStateTxnSplit[[#This Row],[Amount (INR)]]/tabStateTxnSplit[[#This Row],[Transactions]]</f>
        <v>#ERROR!</v>
      </c>
    </row>
    <row r="509" ht="12.75" customHeight="1">
      <c r="A509" s="2" t="s">
        <v>15</v>
      </c>
      <c r="B509" s="2">
        <v>2018.0</v>
      </c>
      <c r="C509" s="2">
        <v>4.0</v>
      </c>
      <c r="D509" s="2" t="s">
        <v>47</v>
      </c>
      <c r="E509" s="3">
        <v>15739.0</v>
      </c>
      <c r="F509" s="3">
        <v>1.9577328039373E7</v>
      </c>
      <c r="G509" s="3" t="str">
        <f>tabStateTxnSplit[[#This Row],[Amount (INR)]]/tabStateTxnSplit[[#This Row],[Transactions]]</f>
        <v>#ERROR!</v>
      </c>
    </row>
    <row r="510" ht="12.75" customHeight="1">
      <c r="A510" s="2" t="s">
        <v>15</v>
      </c>
      <c r="B510" s="2">
        <v>2018.0</v>
      </c>
      <c r="C510" s="2">
        <v>4.0</v>
      </c>
      <c r="D510" s="2" t="s">
        <v>48</v>
      </c>
      <c r="E510" s="3">
        <v>2996.0</v>
      </c>
      <c r="F510" s="3">
        <v>371674.699133574</v>
      </c>
      <c r="G510" s="3" t="str">
        <f>tabStateTxnSplit[[#This Row],[Amount (INR)]]/tabStateTxnSplit[[#This Row],[Transactions]]</f>
        <v>#ERROR!</v>
      </c>
    </row>
    <row r="511" ht="12.75" customHeight="1">
      <c r="A511" s="2" t="s">
        <v>15</v>
      </c>
      <c r="B511" s="2">
        <v>2018.0</v>
      </c>
      <c r="C511" s="2">
        <v>4.0</v>
      </c>
      <c r="D511" s="2" t="s">
        <v>49</v>
      </c>
      <c r="E511" s="3">
        <v>5340.0</v>
      </c>
      <c r="F511" s="3">
        <v>6747429.53801195</v>
      </c>
      <c r="G511" s="3" t="str">
        <f>tabStateTxnSplit[[#This Row],[Amount (INR)]]/tabStateTxnSplit[[#This Row],[Transactions]]</f>
        <v>#ERROR!</v>
      </c>
    </row>
    <row r="512" ht="12.75" customHeight="1">
      <c r="A512" s="2" t="s">
        <v>15</v>
      </c>
      <c r="B512" s="2">
        <v>2019.0</v>
      </c>
      <c r="C512" s="2">
        <v>1.0</v>
      </c>
      <c r="D512" s="2" t="s">
        <v>46</v>
      </c>
      <c r="E512" s="3">
        <v>408465.0</v>
      </c>
      <c r="F512" s="3">
        <v>7.57657638317395E8</v>
      </c>
      <c r="G512" s="3" t="str">
        <f>tabStateTxnSplit[[#This Row],[Amount (INR)]]/tabStateTxnSplit[[#This Row],[Transactions]]</f>
        <v>#ERROR!</v>
      </c>
    </row>
    <row r="513" ht="12.75" customHeight="1">
      <c r="A513" s="2" t="s">
        <v>15</v>
      </c>
      <c r="B513" s="2">
        <v>2019.0</v>
      </c>
      <c r="C513" s="2">
        <v>1.0</v>
      </c>
      <c r="D513" s="2" t="s">
        <v>45</v>
      </c>
      <c r="E513" s="3">
        <v>225998.0</v>
      </c>
      <c r="F513" s="3">
        <v>6.26607618880693E7</v>
      </c>
      <c r="G513" s="3" t="str">
        <f>tabStateTxnSplit[[#This Row],[Amount (INR)]]/tabStateTxnSplit[[#This Row],[Transactions]]</f>
        <v>#ERROR!</v>
      </c>
    </row>
    <row r="514" ht="12.75" customHeight="1">
      <c r="A514" s="2" t="s">
        <v>15</v>
      </c>
      <c r="B514" s="2">
        <v>2019.0</v>
      </c>
      <c r="C514" s="2">
        <v>1.0</v>
      </c>
      <c r="D514" s="2" t="s">
        <v>47</v>
      </c>
      <c r="E514" s="3">
        <v>20694.0</v>
      </c>
      <c r="F514" s="3">
        <v>1.70438678860814E7</v>
      </c>
      <c r="G514" s="3" t="str">
        <f>tabStateTxnSplit[[#This Row],[Amount (INR)]]/tabStateTxnSplit[[#This Row],[Transactions]]</f>
        <v>#ERROR!</v>
      </c>
    </row>
    <row r="515" ht="12.75" customHeight="1">
      <c r="A515" s="2" t="s">
        <v>15</v>
      </c>
      <c r="B515" s="2">
        <v>2019.0</v>
      </c>
      <c r="C515" s="2">
        <v>1.0</v>
      </c>
      <c r="D515" s="2" t="s">
        <v>48</v>
      </c>
      <c r="E515" s="3">
        <v>1645.0</v>
      </c>
      <c r="F515" s="3">
        <v>221064.618923474</v>
      </c>
      <c r="G515" s="3" t="str">
        <f>tabStateTxnSplit[[#This Row],[Amount (INR)]]/tabStateTxnSplit[[#This Row],[Transactions]]</f>
        <v>#ERROR!</v>
      </c>
    </row>
    <row r="516" ht="12.75" customHeight="1">
      <c r="A516" s="2" t="s">
        <v>15</v>
      </c>
      <c r="B516" s="2">
        <v>2019.0</v>
      </c>
      <c r="C516" s="2">
        <v>1.0</v>
      </c>
      <c r="D516" s="2" t="s">
        <v>49</v>
      </c>
      <c r="E516" s="3">
        <v>5012.0</v>
      </c>
      <c r="F516" s="3">
        <v>5786443.33943109</v>
      </c>
      <c r="G516" s="3" t="str">
        <f>tabStateTxnSplit[[#This Row],[Amount (INR)]]/tabStateTxnSplit[[#This Row],[Transactions]]</f>
        <v>#ERROR!</v>
      </c>
    </row>
    <row r="517" ht="12.75" customHeight="1">
      <c r="A517" s="2" t="s">
        <v>15</v>
      </c>
      <c r="B517" s="2">
        <v>2019.0</v>
      </c>
      <c r="C517" s="2">
        <v>2.0</v>
      </c>
      <c r="D517" s="2" t="s">
        <v>46</v>
      </c>
      <c r="E517" s="3">
        <v>244134.0</v>
      </c>
      <c r="F517" s="3">
        <v>7.34034142808738E8</v>
      </c>
      <c r="G517" s="3" t="str">
        <f>tabStateTxnSplit[[#This Row],[Amount (INR)]]/tabStateTxnSplit[[#This Row],[Transactions]]</f>
        <v>#ERROR!</v>
      </c>
    </row>
    <row r="518" ht="12.75" customHeight="1">
      <c r="A518" s="2" t="s">
        <v>15</v>
      </c>
      <c r="B518" s="2">
        <v>2019.0</v>
      </c>
      <c r="C518" s="2">
        <v>2.0</v>
      </c>
      <c r="D518" s="2" t="s">
        <v>45</v>
      </c>
      <c r="E518" s="3">
        <v>198184.0</v>
      </c>
      <c r="F518" s="3">
        <v>6.38744455524187E7</v>
      </c>
      <c r="G518" s="3" t="str">
        <f>tabStateTxnSplit[[#This Row],[Amount (INR)]]/tabStateTxnSplit[[#This Row],[Transactions]]</f>
        <v>#ERROR!</v>
      </c>
    </row>
    <row r="519" ht="12.75" customHeight="1">
      <c r="A519" s="2" t="s">
        <v>15</v>
      </c>
      <c r="B519" s="2">
        <v>2019.0</v>
      </c>
      <c r="C519" s="2">
        <v>2.0</v>
      </c>
      <c r="D519" s="2" t="s">
        <v>47</v>
      </c>
      <c r="E519" s="3">
        <v>40781.0</v>
      </c>
      <c r="F519" s="3">
        <v>2.08161362419691E7</v>
      </c>
      <c r="G519" s="3" t="str">
        <f>tabStateTxnSplit[[#This Row],[Amount (INR)]]/tabStateTxnSplit[[#This Row],[Transactions]]</f>
        <v>#ERROR!</v>
      </c>
    </row>
    <row r="520" ht="12.75" customHeight="1">
      <c r="A520" s="2" t="s">
        <v>15</v>
      </c>
      <c r="B520" s="2">
        <v>2019.0</v>
      </c>
      <c r="C520" s="2">
        <v>2.0</v>
      </c>
      <c r="D520" s="2" t="s">
        <v>48</v>
      </c>
      <c r="E520" s="3">
        <v>748.0</v>
      </c>
      <c r="F520" s="3">
        <v>155149.756180746</v>
      </c>
      <c r="G520" s="3" t="str">
        <f>tabStateTxnSplit[[#This Row],[Amount (INR)]]/tabStateTxnSplit[[#This Row],[Transactions]]</f>
        <v>#ERROR!</v>
      </c>
    </row>
    <row r="521" ht="12.75" customHeight="1">
      <c r="A521" s="2" t="s">
        <v>15</v>
      </c>
      <c r="B521" s="2">
        <v>2019.0</v>
      </c>
      <c r="C521" s="2">
        <v>2.0</v>
      </c>
      <c r="D521" s="2" t="s">
        <v>49</v>
      </c>
      <c r="E521" s="3">
        <v>5809.0</v>
      </c>
      <c r="F521" s="3">
        <v>5561402.20576344</v>
      </c>
      <c r="G521" s="3" t="str">
        <f>tabStateTxnSplit[[#This Row],[Amount (INR)]]/tabStateTxnSplit[[#This Row],[Transactions]]</f>
        <v>#ERROR!</v>
      </c>
    </row>
    <row r="522" ht="12.75" customHeight="1">
      <c r="A522" s="2" t="s">
        <v>15</v>
      </c>
      <c r="B522" s="2">
        <v>2019.0</v>
      </c>
      <c r="C522" s="2">
        <v>3.0</v>
      </c>
      <c r="D522" s="2" t="s">
        <v>45</v>
      </c>
      <c r="E522" s="3">
        <v>319142.0</v>
      </c>
      <c r="F522" s="3">
        <v>1.04597035079848E8</v>
      </c>
      <c r="G522" s="3" t="str">
        <f>tabStateTxnSplit[[#This Row],[Amount (INR)]]/tabStateTxnSplit[[#This Row],[Transactions]]</f>
        <v>#ERROR!</v>
      </c>
    </row>
    <row r="523" ht="12.75" customHeight="1">
      <c r="A523" s="2" t="s">
        <v>15</v>
      </c>
      <c r="B523" s="2">
        <v>2019.0</v>
      </c>
      <c r="C523" s="2">
        <v>3.0</v>
      </c>
      <c r="D523" s="2" t="s">
        <v>46</v>
      </c>
      <c r="E523" s="3">
        <v>249944.0</v>
      </c>
      <c r="F523" s="3">
        <v>8.21178569059325E8</v>
      </c>
      <c r="G523" s="3" t="str">
        <f>tabStateTxnSplit[[#This Row],[Amount (INR)]]/tabStateTxnSplit[[#This Row],[Transactions]]</f>
        <v>#ERROR!</v>
      </c>
    </row>
    <row r="524" ht="12.75" customHeight="1">
      <c r="A524" s="2" t="s">
        <v>15</v>
      </c>
      <c r="B524" s="2">
        <v>2019.0</v>
      </c>
      <c r="C524" s="2">
        <v>3.0</v>
      </c>
      <c r="D524" s="2" t="s">
        <v>47</v>
      </c>
      <c r="E524" s="3">
        <v>63616.0</v>
      </c>
      <c r="F524" s="3">
        <v>3.06346582374944E7</v>
      </c>
      <c r="G524" s="3" t="str">
        <f>tabStateTxnSplit[[#This Row],[Amount (INR)]]/tabStateTxnSplit[[#This Row],[Transactions]]</f>
        <v>#ERROR!</v>
      </c>
    </row>
    <row r="525" ht="12.75" customHeight="1">
      <c r="A525" s="2" t="s">
        <v>15</v>
      </c>
      <c r="B525" s="2">
        <v>2019.0</v>
      </c>
      <c r="C525" s="2">
        <v>3.0</v>
      </c>
      <c r="D525" s="2" t="s">
        <v>48</v>
      </c>
      <c r="E525" s="3">
        <v>533.0</v>
      </c>
      <c r="F525" s="3">
        <v>425044.051413687</v>
      </c>
      <c r="G525" s="3" t="str">
        <f>tabStateTxnSplit[[#This Row],[Amount (INR)]]/tabStateTxnSplit[[#This Row],[Transactions]]</f>
        <v>#ERROR!</v>
      </c>
    </row>
    <row r="526" ht="12.75" customHeight="1">
      <c r="A526" s="2" t="s">
        <v>15</v>
      </c>
      <c r="B526" s="2">
        <v>2019.0</v>
      </c>
      <c r="C526" s="2">
        <v>3.0</v>
      </c>
      <c r="D526" s="2" t="s">
        <v>49</v>
      </c>
      <c r="E526" s="3">
        <v>5516.0</v>
      </c>
      <c r="F526" s="3">
        <v>4636167.42028976</v>
      </c>
      <c r="G526" s="3" t="str">
        <f>tabStateTxnSplit[[#This Row],[Amount (INR)]]/tabStateTxnSplit[[#This Row],[Transactions]]</f>
        <v>#ERROR!</v>
      </c>
    </row>
    <row r="527" ht="12.75" customHeight="1">
      <c r="A527" s="2" t="s">
        <v>15</v>
      </c>
      <c r="B527" s="2">
        <v>2019.0</v>
      </c>
      <c r="C527" s="2">
        <v>4.0</v>
      </c>
      <c r="D527" s="2" t="s">
        <v>45</v>
      </c>
      <c r="E527" s="3">
        <v>351819.0</v>
      </c>
      <c r="F527" s="3">
        <v>1.25809568350559E8</v>
      </c>
      <c r="G527" s="3" t="str">
        <f>tabStateTxnSplit[[#This Row],[Amount (INR)]]/tabStateTxnSplit[[#This Row],[Transactions]]</f>
        <v>#ERROR!</v>
      </c>
    </row>
    <row r="528" ht="12.75" customHeight="1">
      <c r="A528" s="2" t="s">
        <v>15</v>
      </c>
      <c r="B528" s="2">
        <v>2019.0</v>
      </c>
      <c r="C528" s="2">
        <v>4.0</v>
      </c>
      <c r="D528" s="2" t="s">
        <v>46</v>
      </c>
      <c r="E528" s="3">
        <v>324464.0</v>
      </c>
      <c r="F528" s="3">
        <v>1.0519764105472E9</v>
      </c>
      <c r="G528" s="3" t="str">
        <f>tabStateTxnSplit[[#This Row],[Amount (INR)]]/tabStateTxnSplit[[#This Row],[Transactions]]</f>
        <v>#ERROR!</v>
      </c>
    </row>
    <row r="529" ht="12.75" customHeight="1">
      <c r="A529" s="2" t="s">
        <v>15</v>
      </c>
      <c r="B529" s="2">
        <v>2019.0</v>
      </c>
      <c r="C529" s="2">
        <v>4.0</v>
      </c>
      <c r="D529" s="2" t="s">
        <v>47</v>
      </c>
      <c r="E529" s="3">
        <v>86758.0</v>
      </c>
      <c r="F529" s="3">
        <v>4.53615592382488E7</v>
      </c>
      <c r="G529" s="3" t="str">
        <f>tabStateTxnSplit[[#This Row],[Amount (INR)]]/tabStateTxnSplit[[#This Row],[Transactions]]</f>
        <v>#ERROR!</v>
      </c>
    </row>
    <row r="530" ht="12.75" customHeight="1">
      <c r="A530" s="2" t="s">
        <v>15</v>
      </c>
      <c r="B530" s="2">
        <v>2019.0</v>
      </c>
      <c r="C530" s="2">
        <v>4.0</v>
      </c>
      <c r="D530" s="2" t="s">
        <v>48</v>
      </c>
      <c r="E530" s="3">
        <v>1019.0</v>
      </c>
      <c r="F530" s="3">
        <v>267762.490566308</v>
      </c>
      <c r="G530" s="3" t="str">
        <f>tabStateTxnSplit[[#This Row],[Amount (INR)]]/tabStateTxnSplit[[#This Row],[Transactions]]</f>
        <v>#ERROR!</v>
      </c>
    </row>
    <row r="531" ht="12.75" customHeight="1">
      <c r="A531" s="2" t="s">
        <v>15</v>
      </c>
      <c r="B531" s="2">
        <v>2019.0</v>
      </c>
      <c r="C531" s="2">
        <v>4.0</v>
      </c>
      <c r="D531" s="2" t="s">
        <v>49</v>
      </c>
      <c r="E531" s="3">
        <v>4911.0</v>
      </c>
      <c r="F531" s="3">
        <v>3225961.38446064</v>
      </c>
      <c r="G531" s="3" t="str">
        <f>tabStateTxnSplit[[#This Row],[Amount (INR)]]/tabStateTxnSplit[[#This Row],[Transactions]]</f>
        <v>#ERROR!</v>
      </c>
    </row>
    <row r="532" ht="12.75" customHeight="1">
      <c r="A532" s="2" t="s">
        <v>15</v>
      </c>
      <c r="B532" s="2">
        <v>2020.0</v>
      </c>
      <c r="C532" s="2">
        <v>1.0</v>
      </c>
      <c r="D532" s="2" t="s">
        <v>45</v>
      </c>
      <c r="E532" s="3">
        <v>407577.0</v>
      </c>
      <c r="F532" s="3">
        <v>1.53340696303936E8</v>
      </c>
      <c r="G532" s="3" t="str">
        <f>tabStateTxnSplit[[#This Row],[Amount (INR)]]/tabStateTxnSplit[[#This Row],[Transactions]]</f>
        <v>#ERROR!</v>
      </c>
    </row>
    <row r="533" ht="12.75" customHeight="1">
      <c r="A533" s="2" t="s">
        <v>15</v>
      </c>
      <c r="B533" s="2">
        <v>2020.0</v>
      </c>
      <c r="C533" s="2">
        <v>1.0</v>
      </c>
      <c r="D533" s="2" t="s">
        <v>46</v>
      </c>
      <c r="E533" s="3">
        <v>329005.0</v>
      </c>
      <c r="F533" s="3">
        <v>1.11943948950051E9</v>
      </c>
      <c r="G533" s="3" t="str">
        <f>tabStateTxnSplit[[#This Row],[Amount (INR)]]/tabStateTxnSplit[[#This Row],[Transactions]]</f>
        <v>#ERROR!</v>
      </c>
    </row>
    <row r="534" ht="12.75" customHeight="1">
      <c r="A534" s="2" t="s">
        <v>15</v>
      </c>
      <c r="B534" s="2">
        <v>2020.0</v>
      </c>
      <c r="C534" s="2">
        <v>1.0</v>
      </c>
      <c r="D534" s="2" t="s">
        <v>47</v>
      </c>
      <c r="E534" s="3">
        <v>137040.0</v>
      </c>
      <c r="F534" s="3">
        <v>6.6713356798143E7</v>
      </c>
      <c r="G534" s="3" t="str">
        <f>tabStateTxnSplit[[#This Row],[Amount (INR)]]/tabStateTxnSplit[[#This Row],[Transactions]]</f>
        <v>#ERROR!</v>
      </c>
    </row>
    <row r="535" ht="12.75" customHeight="1">
      <c r="A535" s="2" t="s">
        <v>15</v>
      </c>
      <c r="B535" s="2">
        <v>2020.0</v>
      </c>
      <c r="C535" s="2">
        <v>1.0</v>
      </c>
      <c r="D535" s="2" t="s">
        <v>48</v>
      </c>
      <c r="E535" s="3">
        <v>668.0</v>
      </c>
      <c r="F535" s="3">
        <v>418783.126090417</v>
      </c>
      <c r="G535" s="3" t="str">
        <f>tabStateTxnSplit[[#This Row],[Amount (INR)]]/tabStateTxnSplit[[#This Row],[Transactions]]</f>
        <v>#ERROR!</v>
      </c>
    </row>
    <row r="536" ht="12.75" customHeight="1">
      <c r="A536" s="2" t="s">
        <v>15</v>
      </c>
      <c r="B536" s="2">
        <v>2020.0</v>
      </c>
      <c r="C536" s="2">
        <v>1.0</v>
      </c>
      <c r="D536" s="2" t="s">
        <v>49</v>
      </c>
      <c r="E536" s="3">
        <v>4289.0</v>
      </c>
      <c r="F536" s="3">
        <v>2851043.56383407</v>
      </c>
      <c r="G536" s="3" t="str">
        <f>tabStateTxnSplit[[#This Row],[Amount (INR)]]/tabStateTxnSplit[[#This Row],[Transactions]]</f>
        <v>#ERROR!</v>
      </c>
    </row>
    <row r="537" ht="12.75" customHeight="1">
      <c r="A537" s="2" t="s">
        <v>15</v>
      </c>
      <c r="B537" s="2">
        <v>2020.0</v>
      </c>
      <c r="C537" s="2">
        <v>2.0</v>
      </c>
      <c r="D537" s="2" t="s">
        <v>45</v>
      </c>
      <c r="E537" s="3">
        <v>525974.0</v>
      </c>
      <c r="F537" s="3">
        <v>1.78877986724865E8</v>
      </c>
      <c r="G537" s="3" t="str">
        <f>tabStateTxnSplit[[#This Row],[Amount (INR)]]/tabStateTxnSplit[[#This Row],[Transactions]]</f>
        <v>#ERROR!</v>
      </c>
    </row>
    <row r="538" ht="12.75" customHeight="1">
      <c r="A538" s="2" t="s">
        <v>15</v>
      </c>
      <c r="B538" s="2">
        <v>2020.0</v>
      </c>
      <c r="C538" s="2">
        <v>2.0</v>
      </c>
      <c r="D538" s="2" t="s">
        <v>46</v>
      </c>
      <c r="E538" s="3">
        <v>323909.0</v>
      </c>
      <c r="F538" s="3">
        <v>1.05211844336645E9</v>
      </c>
      <c r="G538" s="3" t="str">
        <f>tabStateTxnSplit[[#This Row],[Amount (INR)]]/tabStateTxnSplit[[#This Row],[Transactions]]</f>
        <v>#ERROR!</v>
      </c>
    </row>
    <row r="539" ht="12.75" customHeight="1">
      <c r="A539" s="2" t="s">
        <v>15</v>
      </c>
      <c r="B539" s="2">
        <v>2020.0</v>
      </c>
      <c r="C539" s="2">
        <v>2.0</v>
      </c>
      <c r="D539" s="2" t="s">
        <v>47</v>
      </c>
      <c r="E539" s="3">
        <v>118801.0</v>
      </c>
      <c r="F539" s="3">
        <v>6.89385007122805E7</v>
      </c>
      <c r="G539" s="3" t="str">
        <f>tabStateTxnSplit[[#This Row],[Amount (INR)]]/tabStateTxnSplit[[#This Row],[Transactions]]</f>
        <v>#ERROR!</v>
      </c>
    </row>
    <row r="540" ht="12.75" customHeight="1">
      <c r="A540" s="2" t="s">
        <v>15</v>
      </c>
      <c r="B540" s="2">
        <v>2020.0</v>
      </c>
      <c r="C540" s="2">
        <v>2.0</v>
      </c>
      <c r="D540" s="2" t="s">
        <v>48</v>
      </c>
      <c r="E540" s="3">
        <v>1826.0</v>
      </c>
      <c r="F540" s="3">
        <v>993268.29718406</v>
      </c>
      <c r="G540" s="3" t="str">
        <f>tabStateTxnSplit[[#This Row],[Amount (INR)]]/tabStateTxnSplit[[#This Row],[Transactions]]</f>
        <v>#ERROR!</v>
      </c>
    </row>
    <row r="541" ht="12.75" customHeight="1">
      <c r="A541" s="2" t="s">
        <v>15</v>
      </c>
      <c r="B541" s="2">
        <v>2020.0</v>
      </c>
      <c r="C541" s="2">
        <v>2.0</v>
      </c>
      <c r="D541" s="2" t="s">
        <v>49</v>
      </c>
      <c r="E541" s="3">
        <v>2642.0</v>
      </c>
      <c r="F541" s="3">
        <v>1448254.78727523</v>
      </c>
      <c r="G541" s="3" t="str">
        <f>tabStateTxnSplit[[#This Row],[Amount (INR)]]/tabStateTxnSplit[[#This Row],[Transactions]]</f>
        <v>#ERROR!</v>
      </c>
    </row>
    <row r="542" ht="12.75" customHeight="1">
      <c r="A542" s="2" t="s">
        <v>15</v>
      </c>
      <c r="B542" s="2">
        <v>2020.0</v>
      </c>
      <c r="C542" s="2">
        <v>3.0</v>
      </c>
      <c r="D542" s="2" t="s">
        <v>45</v>
      </c>
      <c r="E542" s="3">
        <v>455603.0</v>
      </c>
      <c r="F542" s="3">
        <v>2.0122338018686E8</v>
      </c>
      <c r="G542" s="3" t="str">
        <f>tabStateTxnSplit[[#This Row],[Amount (INR)]]/tabStateTxnSplit[[#This Row],[Transactions]]</f>
        <v>#ERROR!</v>
      </c>
    </row>
    <row r="543" ht="12.75" customHeight="1">
      <c r="A543" s="2" t="s">
        <v>15</v>
      </c>
      <c r="B543" s="2">
        <v>2020.0</v>
      </c>
      <c r="C543" s="2">
        <v>3.0</v>
      </c>
      <c r="D543" s="2" t="s">
        <v>46</v>
      </c>
      <c r="E543" s="3">
        <v>419524.0</v>
      </c>
      <c r="F543" s="3">
        <v>1.40102092823191E9</v>
      </c>
      <c r="G543" s="3" t="str">
        <f>tabStateTxnSplit[[#This Row],[Amount (INR)]]/tabStateTxnSplit[[#This Row],[Transactions]]</f>
        <v>#ERROR!</v>
      </c>
    </row>
    <row r="544" ht="12.75" customHeight="1">
      <c r="A544" s="2" t="s">
        <v>15</v>
      </c>
      <c r="B544" s="2">
        <v>2020.0</v>
      </c>
      <c r="C544" s="2">
        <v>3.0</v>
      </c>
      <c r="D544" s="2" t="s">
        <v>47</v>
      </c>
      <c r="E544" s="3">
        <v>257572.0</v>
      </c>
      <c r="F544" s="3">
        <v>1.43497844490723E8</v>
      </c>
      <c r="G544" s="3" t="str">
        <f>tabStateTxnSplit[[#This Row],[Amount (INR)]]/tabStateTxnSplit[[#This Row],[Transactions]]</f>
        <v>#ERROR!</v>
      </c>
    </row>
    <row r="545" ht="12.75" customHeight="1">
      <c r="A545" s="2" t="s">
        <v>15</v>
      </c>
      <c r="B545" s="2">
        <v>2020.0</v>
      </c>
      <c r="C545" s="2">
        <v>3.0</v>
      </c>
      <c r="D545" s="2" t="s">
        <v>48</v>
      </c>
      <c r="E545" s="3">
        <v>1635.0</v>
      </c>
      <c r="F545" s="3">
        <v>1778864.01233063</v>
      </c>
      <c r="G545" s="3" t="str">
        <f>tabStateTxnSplit[[#This Row],[Amount (INR)]]/tabStateTxnSplit[[#This Row],[Transactions]]</f>
        <v>#ERROR!</v>
      </c>
    </row>
    <row r="546" ht="12.75" customHeight="1">
      <c r="A546" s="2" t="s">
        <v>15</v>
      </c>
      <c r="B546" s="2">
        <v>2020.0</v>
      </c>
      <c r="C546" s="2">
        <v>3.0</v>
      </c>
      <c r="D546" s="2" t="s">
        <v>49</v>
      </c>
      <c r="E546" s="3">
        <v>3978.0</v>
      </c>
      <c r="F546" s="3">
        <v>2268098.07753177</v>
      </c>
      <c r="G546" s="3" t="str">
        <f>tabStateTxnSplit[[#This Row],[Amount (INR)]]/tabStateTxnSplit[[#This Row],[Transactions]]</f>
        <v>#ERROR!</v>
      </c>
    </row>
    <row r="547" ht="12.75" customHeight="1">
      <c r="A547" s="2" t="s">
        <v>15</v>
      </c>
      <c r="B547" s="2">
        <v>2020.0</v>
      </c>
      <c r="C547" s="2">
        <v>4.0</v>
      </c>
      <c r="D547" s="2" t="s">
        <v>46</v>
      </c>
      <c r="E547" s="3">
        <v>666995.0</v>
      </c>
      <c r="F547" s="3">
        <v>2.15378652254757E9</v>
      </c>
      <c r="G547" s="3" t="str">
        <f>tabStateTxnSplit[[#This Row],[Amount (INR)]]/tabStateTxnSplit[[#This Row],[Transactions]]</f>
        <v>#ERROR!</v>
      </c>
    </row>
    <row r="548" ht="12.75" customHeight="1">
      <c r="A548" s="2" t="s">
        <v>15</v>
      </c>
      <c r="B548" s="2">
        <v>2020.0</v>
      </c>
      <c r="C548" s="2">
        <v>4.0</v>
      </c>
      <c r="D548" s="2" t="s">
        <v>47</v>
      </c>
      <c r="E548" s="3">
        <v>631443.0</v>
      </c>
      <c r="F548" s="3">
        <v>3.16510115805156E8</v>
      </c>
      <c r="G548" s="3" t="str">
        <f>tabStateTxnSplit[[#This Row],[Amount (INR)]]/tabStateTxnSplit[[#This Row],[Transactions]]</f>
        <v>#ERROR!</v>
      </c>
    </row>
    <row r="549" ht="12.75" customHeight="1">
      <c r="A549" s="2" t="s">
        <v>15</v>
      </c>
      <c r="B549" s="2">
        <v>2020.0</v>
      </c>
      <c r="C549" s="2">
        <v>4.0</v>
      </c>
      <c r="D549" s="2" t="s">
        <v>45</v>
      </c>
      <c r="E549" s="3">
        <v>509971.0</v>
      </c>
      <c r="F549" s="3">
        <v>2.24246669778334E8</v>
      </c>
      <c r="G549" s="3" t="str">
        <f>tabStateTxnSplit[[#This Row],[Amount (INR)]]/tabStateTxnSplit[[#This Row],[Transactions]]</f>
        <v>#ERROR!</v>
      </c>
    </row>
    <row r="550" ht="12.75" customHeight="1">
      <c r="A550" s="2" t="s">
        <v>15</v>
      </c>
      <c r="B550" s="2">
        <v>2020.0</v>
      </c>
      <c r="C550" s="2">
        <v>4.0</v>
      </c>
      <c r="D550" s="2" t="s">
        <v>48</v>
      </c>
      <c r="E550" s="3">
        <v>2453.0</v>
      </c>
      <c r="F550" s="3">
        <v>1683959.50999644</v>
      </c>
      <c r="G550" s="3" t="str">
        <f>tabStateTxnSplit[[#This Row],[Amount (INR)]]/tabStateTxnSplit[[#This Row],[Transactions]]</f>
        <v>#ERROR!</v>
      </c>
    </row>
    <row r="551" ht="12.75" customHeight="1">
      <c r="A551" s="2" t="s">
        <v>15</v>
      </c>
      <c r="B551" s="2">
        <v>2020.0</v>
      </c>
      <c r="C551" s="2">
        <v>4.0</v>
      </c>
      <c r="D551" s="2" t="s">
        <v>49</v>
      </c>
      <c r="E551" s="3">
        <v>6929.0</v>
      </c>
      <c r="F551" s="3">
        <v>4283833.1874416</v>
      </c>
      <c r="G551" s="3" t="str">
        <f>tabStateTxnSplit[[#This Row],[Amount (INR)]]/tabStateTxnSplit[[#This Row],[Transactions]]</f>
        <v>#ERROR!</v>
      </c>
    </row>
    <row r="552" ht="12.75" customHeight="1">
      <c r="A552" s="2" t="s">
        <v>15</v>
      </c>
      <c r="B552" s="2">
        <v>2021.0</v>
      </c>
      <c r="C552" s="2">
        <v>1.0</v>
      </c>
      <c r="D552" s="2" t="s">
        <v>46</v>
      </c>
      <c r="E552" s="3">
        <v>768921.0</v>
      </c>
      <c r="F552" s="3">
        <v>2.37922075622301E9</v>
      </c>
      <c r="G552" s="3" t="str">
        <f>tabStateTxnSplit[[#This Row],[Amount (INR)]]/tabStateTxnSplit[[#This Row],[Transactions]]</f>
        <v>#ERROR!</v>
      </c>
    </row>
    <row r="553" ht="12.75" customHeight="1">
      <c r="A553" s="2" t="s">
        <v>15</v>
      </c>
      <c r="B553" s="2">
        <v>2021.0</v>
      </c>
      <c r="C553" s="2">
        <v>1.0</v>
      </c>
      <c r="D553" s="2" t="s">
        <v>47</v>
      </c>
      <c r="E553" s="3">
        <v>705821.0</v>
      </c>
      <c r="F553" s="3">
        <v>3.67522132380636E8</v>
      </c>
      <c r="G553" s="3" t="str">
        <f>tabStateTxnSplit[[#This Row],[Amount (INR)]]/tabStateTxnSplit[[#This Row],[Transactions]]</f>
        <v>#ERROR!</v>
      </c>
    </row>
    <row r="554" ht="12.75" customHeight="1">
      <c r="A554" s="2" t="s">
        <v>15</v>
      </c>
      <c r="B554" s="2">
        <v>2021.0</v>
      </c>
      <c r="C554" s="2">
        <v>1.0</v>
      </c>
      <c r="D554" s="2" t="s">
        <v>45</v>
      </c>
      <c r="E554" s="3">
        <v>442926.0</v>
      </c>
      <c r="F554" s="3">
        <v>2.13177144732009E8</v>
      </c>
      <c r="G554" s="3" t="str">
        <f>tabStateTxnSplit[[#This Row],[Amount (INR)]]/tabStateTxnSplit[[#This Row],[Transactions]]</f>
        <v>#ERROR!</v>
      </c>
    </row>
    <row r="555" ht="12.75" customHeight="1">
      <c r="A555" s="2" t="s">
        <v>15</v>
      </c>
      <c r="B555" s="2">
        <v>2021.0</v>
      </c>
      <c r="C555" s="2">
        <v>1.0</v>
      </c>
      <c r="D555" s="2" t="s">
        <v>48</v>
      </c>
      <c r="E555" s="3">
        <v>2243.0</v>
      </c>
      <c r="F555" s="3">
        <v>1930008.97168342</v>
      </c>
      <c r="G555" s="3" t="str">
        <f>tabStateTxnSplit[[#This Row],[Amount (INR)]]/tabStateTxnSplit[[#This Row],[Transactions]]</f>
        <v>#ERROR!</v>
      </c>
    </row>
    <row r="556" ht="12.75" customHeight="1">
      <c r="A556" s="2" t="s">
        <v>15</v>
      </c>
      <c r="B556" s="2">
        <v>2021.0</v>
      </c>
      <c r="C556" s="2">
        <v>1.0</v>
      </c>
      <c r="D556" s="2" t="s">
        <v>49</v>
      </c>
      <c r="E556" s="3">
        <v>5333.0</v>
      </c>
      <c r="F556" s="3">
        <v>3782868.88615925</v>
      </c>
      <c r="G556" s="3" t="str">
        <f>tabStateTxnSplit[[#This Row],[Amount (INR)]]/tabStateTxnSplit[[#This Row],[Transactions]]</f>
        <v>#ERROR!</v>
      </c>
    </row>
    <row r="557" ht="12.75" customHeight="1">
      <c r="A557" s="2" t="s">
        <v>15</v>
      </c>
      <c r="B557" s="2">
        <v>2021.0</v>
      </c>
      <c r="C557" s="2">
        <v>2.0</v>
      </c>
      <c r="D557" s="2" t="s">
        <v>46</v>
      </c>
      <c r="E557" s="3">
        <v>843550.0</v>
      </c>
      <c r="F557" s="3">
        <v>2.51291302642794E9</v>
      </c>
      <c r="G557" s="3" t="str">
        <f>tabStateTxnSplit[[#This Row],[Amount (INR)]]/tabStateTxnSplit[[#This Row],[Transactions]]</f>
        <v>#ERROR!</v>
      </c>
    </row>
    <row r="558" ht="12.75" customHeight="1">
      <c r="A558" s="2" t="s">
        <v>15</v>
      </c>
      <c r="B558" s="2">
        <v>2021.0</v>
      </c>
      <c r="C558" s="2">
        <v>2.0</v>
      </c>
      <c r="D558" s="2" t="s">
        <v>47</v>
      </c>
      <c r="E558" s="3">
        <v>802899.0</v>
      </c>
      <c r="F558" s="3">
        <v>4.30487473930562E8</v>
      </c>
      <c r="G558" s="3" t="str">
        <f>tabStateTxnSplit[[#This Row],[Amount (INR)]]/tabStateTxnSplit[[#This Row],[Transactions]]</f>
        <v>#ERROR!</v>
      </c>
    </row>
    <row r="559" ht="12.75" customHeight="1">
      <c r="A559" s="2" t="s">
        <v>15</v>
      </c>
      <c r="B559" s="2">
        <v>2021.0</v>
      </c>
      <c r="C559" s="2">
        <v>2.0</v>
      </c>
      <c r="D559" s="2" t="s">
        <v>45</v>
      </c>
      <c r="E559" s="3">
        <v>471136.0</v>
      </c>
      <c r="F559" s="3">
        <v>2.08762964012002E8</v>
      </c>
      <c r="G559" s="3" t="str">
        <f>tabStateTxnSplit[[#This Row],[Amount (INR)]]/tabStateTxnSplit[[#This Row],[Transactions]]</f>
        <v>#ERROR!</v>
      </c>
    </row>
    <row r="560" ht="12.75" customHeight="1">
      <c r="A560" s="2" t="s">
        <v>15</v>
      </c>
      <c r="B560" s="2">
        <v>2021.0</v>
      </c>
      <c r="C560" s="2">
        <v>2.0</v>
      </c>
      <c r="D560" s="2" t="s">
        <v>48</v>
      </c>
      <c r="E560" s="3">
        <v>1826.0</v>
      </c>
      <c r="F560" s="3">
        <v>1763792.65064193</v>
      </c>
      <c r="G560" s="3" t="str">
        <f>tabStateTxnSplit[[#This Row],[Amount (INR)]]/tabStateTxnSplit[[#This Row],[Transactions]]</f>
        <v>#ERROR!</v>
      </c>
    </row>
    <row r="561" ht="12.75" customHeight="1">
      <c r="A561" s="2" t="s">
        <v>15</v>
      </c>
      <c r="B561" s="2">
        <v>2021.0</v>
      </c>
      <c r="C561" s="2">
        <v>2.0</v>
      </c>
      <c r="D561" s="2" t="s">
        <v>49</v>
      </c>
      <c r="E561" s="3">
        <v>5672.0</v>
      </c>
      <c r="F561" s="3">
        <v>3741204.39775314</v>
      </c>
      <c r="G561" s="3" t="str">
        <f>tabStateTxnSplit[[#This Row],[Amount (INR)]]/tabStateTxnSplit[[#This Row],[Transactions]]</f>
        <v>#ERROR!</v>
      </c>
    </row>
    <row r="562" ht="12.75" customHeight="1">
      <c r="A562" s="2" t="s">
        <v>16</v>
      </c>
      <c r="B562" s="2">
        <v>2018.0</v>
      </c>
      <c r="C562" s="2">
        <v>1.0</v>
      </c>
      <c r="D562" s="2" t="s">
        <v>45</v>
      </c>
      <c r="E562" s="3">
        <v>3947297.0</v>
      </c>
      <c r="F562" s="3">
        <v>1.32055961277041E9</v>
      </c>
      <c r="G562" s="3" t="str">
        <f>tabStateTxnSplit[[#This Row],[Amount (INR)]]/tabStateTxnSplit[[#This Row],[Transactions]]</f>
        <v>#ERROR!</v>
      </c>
    </row>
    <row r="563" ht="12.75" customHeight="1">
      <c r="A563" s="2" t="s">
        <v>16</v>
      </c>
      <c r="B563" s="2">
        <v>2018.0</v>
      </c>
      <c r="C563" s="2">
        <v>1.0</v>
      </c>
      <c r="D563" s="2" t="s">
        <v>46</v>
      </c>
      <c r="E563" s="3">
        <v>2380820.0</v>
      </c>
      <c r="F563" s="3">
        <v>9.12568513489435E9</v>
      </c>
      <c r="G563" s="3" t="str">
        <f>tabStateTxnSplit[[#This Row],[Amount (INR)]]/tabStateTxnSplit[[#This Row],[Transactions]]</f>
        <v>#ERROR!</v>
      </c>
    </row>
    <row r="564" ht="12.75" customHeight="1">
      <c r="A564" s="2" t="s">
        <v>16</v>
      </c>
      <c r="B564" s="2">
        <v>2018.0</v>
      </c>
      <c r="C564" s="2">
        <v>1.0</v>
      </c>
      <c r="D564" s="2" t="s">
        <v>47</v>
      </c>
      <c r="E564" s="3">
        <v>339809.0</v>
      </c>
      <c r="F564" s="3">
        <v>3.75393115191313E8</v>
      </c>
      <c r="G564" s="3" t="str">
        <f>tabStateTxnSplit[[#This Row],[Amount (INR)]]/tabStateTxnSplit[[#This Row],[Transactions]]</f>
        <v>#ERROR!</v>
      </c>
    </row>
    <row r="565" ht="12.75" customHeight="1">
      <c r="A565" s="2" t="s">
        <v>16</v>
      </c>
      <c r="B565" s="2">
        <v>2018.0</v>
      </c>
      <c r="C565" s="2">
        <v>1.0</v>
      </c>
      <c r="D565" s="2" t="s">
        <v>48</v>
      </c>
      <c r="E565" s="3">
        <v>136240.0</v>
      </c>
      <c r="F565" s="3">
        <v>4.55884292715757E7</v>
      </c>
      <c r="G565" s="3" t="str">
        <f>tabStateTxnSplit[[#This Row],[Amount (INR)]]/tabStateTxnSplit[[#This Row],[Transactions]]</f>
        <v>#ERROR!</v>
      </c>
    </row>
    <row r="566" ht="12.75" customHeight="1">
      <c r="A566" s="2" t="s">
        <v>16</v>
      </c>
      <c r="B566" s="2">
        <v>2018.0</v>
      </c>
      <c r="C566" s="2">
        <v>1.0</v>
      </c>
      <c r="D566" s="2" t="s">
        <v>49</v>
      </c>
      <c r="E566" s="3">
        <v>318588.0</v>
      </c>
      <c r="F566" s="3">
        <v>3.44277514792302E8</v>
      </c>
      <c r="G566" s="3" t="str">
        <f>tabStateTxnSplit[[#This Row],[Amount (INR)]]/tabStateTxnSplit[[#This Row],[Transactions]]</f>
        <v>#ERROR!</v>
      </c>
    </row>
    <row r="567" ht="12.75" customHeight="1">
      <c r="A567" s="2" t="s">
        <v>16</v>
      </c>
      <c r="B567" s="2">
        <v>2018.0</v>
      </c>
      <c r="C567" s="2">
        <v>2.0</v>
      </c>
      <c r="D567" s="2" t="s">
        <v>45</v>
      </c>
      <c r="E567" s="3">
        <v>4511737.0</v>
      </c>
      <c r="F567" s="3">
        <v>2.07818361580063E9</v>
      </c>
      <c r="G567" s="3" t="str">
        <f>tabStateTxnSplit[[#This Row],[Amount (INR)]]/tabStateTxnSplit[[#This Row],[Transactions]]</f>
        <v>#ERROR!</v>
      </c>
    </row>
    <row r="568" ht="12.75" customHeight="1">
      <c r="A568" s="2" t="s">
        <v>16</v>
      </c>
      <c r="B568" s="2">
        <v>2018.0</v>
      </c>
      <c r="C568" s="2">
        <v>2.0</v>
      </c>
      <c r="D568" s="2" t="s">
        <v>46</v>
      </c>
      <c r="E568" s="3">
        <v>3542716.0</v>
      </c>
      <c r="F568" s="3">
        <v>1.43481791031098E10</v>
      </c>
      <c r="G568" s="3" t="str">
        <f>tabStateTxnSplit[[#This Row],[Amount (INR)]]/tabStateTxnSplit[[#This Row],[Transactions]]</f>
        <v>#ERROR!</v>
      </c>
    </row>
    <row r="569" ht="12.75" customHeight="1">
      <c r="A569" s="2" t="s">
        <v>16</v>
      </c>
      <c r="B569" s="2">
        <v>2018.0</v>
      </c>
      <c r="C569" s="2">
        <v>2.0</v>
      </c>
      <c r="D569" s="2" t="s">
        <v>47</v>
      </c>
      <c r="E569" s="3">
        <v>837001.0</v>
      </c>
      <c r="F569" s="3">
        <v>6.31597790600258E8</v>
      </c>
      <c r="G569" s="3" t="str">
        <f>tabStateTxnSplit[[#This Row],[Amount (INR)]]/tabStateTxnSplit[[#This Row],[Transactions]]</f>
        <v>#ERROR!</v>
      </c>
    </row>
    <row r="570" ht="12.75" customHeight="1">
      <c r="A570" s="2" t="s">
        <v>16</v>
      </c>
      <c r="B570" s="2">
        <v>2018.0</v>
      </c>
      <c r="C570" s="2">
        <v>2.0</v>
      </c>
      <c r="D570" s="2" t="s">
        <v>48</v>
      </c>
      <c r="E570" s="3">
        <v>205991.0</v>
      </c>
      <c r="F570" s="3">
        <v>6.65847281959469E7</v>
      </c>
      <c r="G570" s="3" t="str">
        <f>tabStateTxnSplit[[#This Row],[Amount (INR)]]/tabStateTxnSplit[[#This Row],[Transactions]]</f>
        <v>#ERROR!</v>
      </c>
    </row>
    <row r="571" ht="12.75" customHeight="1">
      <c r="A571" s="2" t="s">
        <v>16</v>
      </c>
      <c r="B571" s="2">
        <v>2018.0</v>
      </c>
      <c r="C571" s="2">
        <v>2.0</v>
      </c>
      <c r="D571" s="2" t="s">
        <v>49</v>
      </c>
      <c r="E571" s="3">
        <v>276278.0</v>
      </c>
      <c r="F571" s="3">
        <v>3.21754664498469E8</v>
      </c>
      <c r="G571" s="3" t="str">
        <f>tabStateTxnSplit[[#This Row],[Amount (INR)]]/tabStateTxnSplit[[#This Row],[Transactions]]</f>
        <v>#ERROR!</v>
      </c>
    </row>
    <row r="572" ht="12.75" customHeight="1">
      <c r="A572" s="2" t="s">
        <v>16</v>
      </c>
      <c r="B572" s="2">
        <v>2018.0</v>
      </c>
      <c r="C572" s="2">
        <v>3.0</v>
      </c>
      <c r="D572" s="2" t="s">
        <v>46</v>
      </c>
      <c r="E572" s="3">
        <v>8557153.0</v>
      </c>
      <c r="F572" s="3">
        <v>2.26701228888682E10</v>
      </c>
      <c r="G572" s="3" t="str">
        <f>tabStateTxnSplit[[#This Row],[Amount (INR)]]/tabStateTxnSplit[[#This Row],[Transactions]]</f>
        <v>#ERROR!</v>
      </c>
    </row>
    <row r="573" ht="12.75" customHeight="1">
      <c r="A573" s="2" t="s">
        <v>16</v>
      </c>
      <c r="B573" s="2">
        <v>2018.0</v>
      </c>
      <c r="C573" s="2">
        <v>3.0</v>
      </c>
      <c r="D573" s="2" t="s">
        <v>45</v>
      </c>
      <c r="E573" s="3">
        <v>5305635.0</v>
      </c>
      <c r="F573" s="3">
        <v>3.26184427053724E9</v>
      </c>
      <c r="G573" s="3" t="str">
        <f>tabStateTxnSplit[[#This Row],[Amount (INR)]]/tabStateTxnSplit[[#This Row],[Transactions]]</f>
        <v>#ERROR!</v>
      </c>
    </row>
    <row r="574" ht="12.75" customHeight="1">
      <c r="A574" s="2" t="s">
        <v>16</v>
      </c>
      <c r="B574" s="2">
        <v>2018.0</v>
      </c>
      <c r="C574" s="2">
        <v>3.0</v>
      </c>
      <c r="D574" s="2" t="s">
        <v>47</v>
      </c>
      <c r="E574" s="3">
        <v>3808395.0</v>
      </c>
      <c r="F574" s="3">
        <v>1.04842263370935E9</v>
      </c>
      <c r="G574" s="3" t="str">
        <f>tabStateTxnSplit[[#This Row],[Amount (INR)]]/tabStateTxnSplit[[#This Row],[Transactions]]</f>
        <v>#ERROR!</v>
      </c>
    </row>
    <row r="575" ht="12.75" customHeight="1">
      <c r="A575" s="2" t="s">
        <v>16</v>
      </c>
      <c r="B575" s="2">
        <v>2018.0</v>
      </c>
      <c r="C575" s="2">
        <v>3.0</v>
      </c>
      <c r="D575" s="2" t="s">
        <v>48</v>
      </c>
      <c r="E575" s="3">
        <v>274526.0</v>
      </c>
      <c r="F575" s="3">
        <v>4.50511513514303E7</v>
      </c>
      <c r="G575" s="3" t="str">
        <f>tabStateTxnSplit[[#This Row],[Amount (INR)]]/tabStateTxnSplit[[#This Row],[Transactions]]</f>
        <v>#ERROR!</v>
      </c>
    </row>
    <row r="576" ht="12.75" customHeight="1">
      <c r="A576" s="2" t="s">
        <v>16</v>
      </c>
      <c r="B576" s="2">
        <v>2018.0</v>
      </c>
      <c r="C576" s="2">
        <v>3.0</v>
      </c>
      <c r="D576" s="2" t="s">
        <v>49</v>
      </c>
      <c r="E576" s="3">
        <v>601339.0</v>
      </c>
      <c r="F576" s="3">
        <v>3.50405916152318E8</v>
      </c>
      <c r="G576" s="3" t="str">
        <f>tabStateTxnSplit[[#This Row],[Amount (INR)]]/tabStateTxnSplit[[#This Row],[Transactions]]</f>
        <v>#ERROR!</v>
      </c>
    </row>
    <row r="577" ht="12.75" customHeight="1">
      <c r="A577" s="2" t="s">
        <v>16</v>
      </c>
      <c r="B577" s="2">
        <v>2018.0</v>
      </c>
      <c r="C577" s="2">
        <v>4.0</v>
      </c>
      <c r="D577" s="2" t="s">
        <v>46</v>
      </c>
      <c r="E577" s="3">
        <v>9973249.0</v>
      </c>
      <c r="F577" s="3">
        <v>3.23892524947577E10</v>
      </c>
      <c r="G577" s="3" t="str">
        <f>tabStateTxnSplit[[#This Row],[Amount (INR)]]/tabStateTxnSplit[[#This Row],[Transactions]]</f>
        <v>#ERROR!</v>
      </c>
    </row>
    <row r="578" ht="12.75" customHeight="1">
      <c r="A578" s="2" t="s">
        <v>16</v>
      </c>
      <c r="B578" s="2">
        <v>2018.0</v>
      </c>
      <c r="C578" s="2">
        <v>4.0</v>
      </c>
      <c r="D578" s="2" t="s">
        <v>47</v>
      </c>
      <c r="E578" s="3">
        <v>9958967.0</v>
      </c>
      <c r="F578" s="3">
        <v>2.73842983893927E9</v>
      </c>
      <c r="G578" s="3" t="str">
        <f>tabStateTxnSplit[[#This Row],[Amount (INR)]]/tabStateTxnSplit[[#This Row],[Transactions]]</f>
        <v>#ERROR!</v>
      </c>
    </row>
    <row r="579" ht="12.75" customHeight="1">
      <c r="A579" s="2" t="s">
        <v>16</v>
      </c>
      <c r="B579" s="2">
        <v>2018.0</v>
      </c>
      <c r="C579" s="2">
        <v>4.0</v>
      </c>
      <c r="D579" s="2" t="s">
        <v>45</v>
      </c>
      <c r="E579" s="3">
        <v>7483633.0</v>
      </c>
      <c r="F579" s="3">
        <v>3.96116054257006E9</v>
      </c>
      <c r="G579" s="3" t="str">
        <f>tabStateTxnSplit[[#This Row],[Amount (INR)]]/tabStateTxnSplit[[#This Row],[Transactions]]</f>
        <v>#ERROR!</v>
      </c>
    </row>
    <row r="580" ht="12.75" customHeight="1">
      <c r="A580" s="2" t="s">
        <v>16</v>
      </c>
      <c r="B580" s="2">
        <v>2018.0</v>
      </c>
      <c r="C580" s="2">
        <v>4.0</v>
      </c>
      <c r="D580" s="2" t="s">
        <v>48</v>
      </c>
      <c r="E580" s="3">
        <v>265004.0</v>
      </c>
      <c r="F580" s="3">
        <v>5.81620034361449E7</v>
      </c>
      <c r="G580" s="3" t="str">
        <f>tabStateTxnSplit[[#This Row],[Amount (INR)]]/tabStateTxnSplit[[#This Row],[Transactions]]</f>
        <v>#ERROR!</v>
      </c>
    </row>
    <row r="581" ht="12.75" customHeight="1">
      <c r="A581" s="2" t="s">
        <v>16</v>
      </c>
      <c r="B581" s="2">
        <v>2018.0</v>
      </c>
      <c r="C581" s="2">
        <v>4.0</v>
      </c>
      <c r="D581" s="2" t="s">
        <v>49</v>
      </c>
      <c r="E581" s="3">
        <v>1506866.0</v>
      </c>
      <c r="F581" s="3">
        <v>5.75852739003194E8</v>
      </c>
      <c r="G581" s="3" t="str">
        <f>tabStateTxnSplit[[#This Row],[Amount (INR)]]/tabStateTxnSplit[[#This Row],[Transactions]]</f>
        <v>#ERROR!</v>
      </c>
    </row>
    <row r="582" ht="12.75" customHeight="1">
      <c r="A582" s="2" t="s">
        <v>16</v>
      </c>
      <c r="B582" s="2">
        <v>2019.0</v>
      </c>
      <c r="C582" s="2">
        <v>1.0</v>
      </c>
      <c r="D582" s="2" t="s">
        <v>46</v>
      </c>
      <c r="E582" s="3">
        <v>2.0216287E7</v>
      </c>
      <c r="F582" s="3">
        <v>4.82500237209917E10</v>
      </c>
      <c r="G582" s="3" t="str">
        <f>tabStateTxnSplit[[#This Row],[Amount (INR)]]/tabStateTxnSplit[[#This Row],[Transactions]]</f>
        <v>#ERROR!</v>
      </c>
    </row>
    <row r="583" ht="12.75" customHeight="1">
      <c r="A583" s="2" t="s">
        <v>16</v>
      </c>
      <c r="B583" s="2">
        <v>2019.0</v>
      </c>
      <c r="C583" s="2">
        <v>1.0</v>
      </c>
      <c r="D583" s="2" t="s">
        <v>47</v>
      </c>
      <c r="E583" s="3">
        <v>1.3875931E7</v>
      </c>
      <c r="F583" s="3">
        <v>3.99661871979948E9</v>
      </c>
      <c r="G583" s="3" t="str">
        <f>tabStateTxnSplit[[#This Row],[Amount (INR)]]/tabStateTxnSplit[[#This Row],[Transactions]]</f>
        <v>#ERROR!</v>
      </c>
    </row>
    <row r="584" ht="12.75" customHeight="1">
      <c r="A584" s="2" t="s">
        <v>16</v>
      </c>
      <c r="B584" s="2">
        <v>2019.0</v>
      </c>
      <c r="C584" s="2">
        <v>1.0</v>
      </c>
      <c r="D584" s="2" t="s">
        <v>45</v>
      </c>
      <c r="E584" s="3">
        <v>1.0744978E7</v>
      </c>
      <c r="F584" s="3">
        <v>5.52132053935621E9</v>
      </c>
      <c r="G584" s="3" t="str">
        <f>tabStateTxnSplit[[#This Row],[Amount (INR)]]/tabStateTxnSplit[[#This Row],[Transactions]]</f>
        <v>#ERROR!</v>
      </c>
    </row>
    <row r="585" ht="12.75" customHeight="1">
      <c r="A585" s="2" t="s">
        <v>16</v>
      </c>
      <c r="B585" s="2">
        <v>2019.0</v>
      </c>
      <c r="C585" s="2">
        <v>1.0</v>
      </c>
      <c r="D585" s="2" t="s">
        <v>48</v>
      </c>
      <c r="E585" s="3">
        <v>223095.0</v>
      </c>
      <c r="F585" s="3">
        <v>3.09970396975558E7</v>
      </c>
      <c r="G585" s="3" t="str">
        <f>tabStateTxnSplit[[#This Row],[Amount (INR)]]/tabStateTxnSplit[[#This Row],[Transactions]]</f>
        <v>#ERROR!</v>
      </c>
    </row>
    <row r="586" ht="12.75" customHeight="1">
      <c r="A586" s="2" t="s">
        <v>16</v>
      </c>
      <c r="B586" s="2">
        <v>2019.0</v>
      </c>
      <c r="C586" s="2">
        <v>1.0</v>
      </c>
      <c r="D586" s="2" t="s">
        <v>49</v>
      </c>
      <c r="E586" s="3">
        <v>1947036.0</v>
      </c>
      <c r="F586" s="3">
        <v>6.70171769652296E8</v>
      </c>
      <c r="G586" s="3" t="str">
        <f>tabStateTxnSplit[[#This Row],[Amount (INR)]]/tabStateTxnSplit[[#This Row],[Transactions]]</f>
        <v>#ERROR!</v>
      </c>
    </row>
    <row r="587" ht="12.75" customHeight="1">
      <c r="A587" s="2" t="s">
        <v>16</v>
      </c>
      <c r="B587" s="2">
        <v>2019.0</v>
      </c>
      <c r="C587" s="2">
        <v>2.0</v>
      </c>
      <c r="D587" s="2" t="s">
        <v>47</v>
      </c>
      <c r="E587" s="3">
        <v>2.0891431E7</v>
      </c>
      <c r="F587" s="3">
        <v>6.81687892284439E9</v>
      </c>
      <c r="G587" s="3" t="str">
        <f>tabStateTxnSplit[[#This Row],[Amount (INR)]]/tabStateTxnSplit[[#This Row],[Transactions]]</f>
        <v>#ERROR!</v>
      </c>
    </row>
    <row r="588" ht="12.75" customHeight="1">
      <c r="A588" s="2" t="s">
        <v>16</v>
      </c>
      <c r="B588" s="2">
        <v>2019.0</v>
      </c>
      <c r="C588" s="2">
        <v>2.0</v>
      </c>
      <c r="D588" s="2" t="s">
        <v>46</v>
      </c>
      <c r="E588" s="3">
        <v>2.0570311E7</v>
      </c>
      <c r="F588" s="3">
        <v>6.59535712412643E10</v>
      </c>
      <c r="G588" s="3" t="str">
        <f>tabStateTxnSplit[[#This Row],[Amount (INR)]]/tabStateTxnSplit[[#This Row],[Transactions]]</f>
        <v>#ERROR!</v>
      </c>
    </row>
    <row r="589" ht="12.75" customHeight="1">
      <c r="A589" s="2" t="s">
        <v>16</v>
      </c>
      <c r="B589" s="2">
        <v>2019.0</v>
      </c>
      <c r="C589" s="2">
        <v>2.0</v>
      </c>
      <c r="D589" s="2" t="s">
        <v>45</v>
      </c>
      <c r="E589" s="3">
        <v>1.2869453E7</v>
      </c>
      <c r="F589" s="3">
        <v>8.03570190239176E9</v>
      </c>
      <c r="G589" s="3" t="str">
        <f>tabStateTxnSplit[[#This Row],[Amount (INR)]]/tabStateTxnSplit[[#This Row],[Transactions]]</f>
        <v>#ERROR!</v>
      </c>
    </row>
    <row r="590" ht="12.75" customHeight="1">
      <c r="A590" s="2" t="s">
        <v>16</v>
      </c>
      <c r="B590" s="2">
        <v>2019.0</v>
      </c>
      <c r="C590" s="2">
        <v>2.0</v>
      </c>
      <c r="D590" s="2" t="s">
        <v>48</v>
      </c>
      <c r="E590" s="3">
        <v>137774.0</v>
      </c>
      <c r="F590" s="3">
        <v>3.39850686837861E7</v>
      </c>
      <c r="G590" s="3" t="str">
        <f>tabStateTxnSplit[[#This Row],[Amount (INR)]]/tabStateTxnSplit[[#This Row],[Transactions]]</f>
        <v>#ERROR!</v>
      </c>
    </row>
    <row r="591" ht="12.75" customHeight="1">
      <c r="A591" s="2" t="s">
        <v>16</v>
      </c>
      <c r="B591" s="2">
        <v>2019.0</v>
      </c>
      <c r="C591" s="2">
        <v>2.0</v>
      </c>
      <c r="D591" s="2" t="s">
        <v>49</v>
      </c>
      <c r="E591" s="3">
        <v>2702543.0</v>
      </c>
      <c r="F591" s="3">
        <v>8.66678928443998E8</v>
      </c>
      <c r="G591" s="3" t="str">
        <f>tabStateTxnSplit[[#This Row],[Amount (INR)]]/tabStateTxnSplit[[#This Row],[Transactions]]</f>
        <v>#ERROR!</v>
      </c>
    </row>
    <row r="592" ht="12.75" customHeight="1">
      <c r="A592" s="2" t="s">
        <v>16</v>
      </c>
      <c r="B592" s="2">
        <v>2019.0</v>
      </c>
      <c r="C592" s="2">
        <v>3.0</v>
      </c>
      <c r="D592" s="2" t="s">
        <v>47</v>
      </c>
      <c r="E592" s="3">
        <v>2.9453368E7</v>
      </c>
      <c r="F592" s="3">
        <v>9.85722139194036E9</v>
      </c>
      <c r="G592" s="3" t="str">
        <f>tabStateTxnSplit[[#This Row],[Amount (INR)]]/tabStateTxnSplit[[#This Row],[Transactions]]</f>
        <v>#ERROR!</v>
      </c>
    </row>
    <row r="593" ht="12.75" customHeight="1">
      <c r="A593" s="2" t="s">
        <v>16</v>
      </c>
      <c r="B593" s="2">
        <v>2019.0</v>
      </c>
      <c r="C593" s="2">
        <v>3.0</v>
      </c>
      <c r="D593" s="2" t="s">
        <v>46</v>
      </c>
      <c r="E593" s="3">
        <v>2.5201978E7</v>
      </c>
      <c r="F593" s="3">
        <v>8.19044434962977E10</v>
      </c>
      <c r="G593" s="3" t="str">
        <f>tabStateTxnSplit[[#This Row],[Amount (INR)]]/tabStateTxnSplit[[#This Row],[Transactions]]</f>
        <v>#ERROR!</v>
      </c>
    </row>
    <row r="594" ht="12.75" customHeight="1">
      <c r="A594" s="2" t="s">
        <v>16</v>
      </c>
      <c r="B594" s="2">
        <v>2019.0</v>
      </c>
      <c r="C594" s="2">
        <v>3.0</v>
      </c>
      <c r="D594" s="2" t="s">
        <v>45</v>
      </c>
      <c r="E594" s="3">
        <v>1.1133404E7</v>
      </c>
      <c r="F594" s="3">
        <v>1.04065241928844E10</v>
      </c>
      <c r="G594" s="3" t="str">
        <f>tabStateTxnSplit[[#This Row],[Amount (INR)]]/tabStateTxnSplit[[#This Row],[Transactions]]</f>
        <v>#ERROR!</v>
      </c>
    </row>
    <row r="595" ht="12.75" customHeight="1">
      <c r="A595" s="2" t="s">
        <v>16</v>
      </c>
      <c r="B595" s="2">
        <v>2019.0</v>
      </c>
      <c r="C595" s="2">
        <v>3.0</v>
      </c>
      <c r="D595" s="2" t="s">
        <v>48</v>
      </c>
      <c r="E595" s="3">
        <v>92061.0</v>
      </c>
      <c r="F595" s="3">
        <v>2.7952186986432E7</v>
      </c>
      <c r="G595" s="3" t="str">
        <f>tabStateTxnSplit[[#This Row],[Amount (INR)]]/tabStateTxnSplit[[#This Row],[Transactions]]</f>
        <v>#ERROR!</v>
      </c>
    </row>
    <row r="596" ht="12.75" customHeight="1">
      <c r="A596" s="2" t="s">
        <v>16</v>
      </c>
      <c r="B596" s="2">
        <v>2019.0</v>
      </c>
      <c r="C596" s="2">
        <v>3.0</v>
      </c>
      <c r="D596" s="2" t="s">
        <v>49</v>
      </c>
      <c r="E596" s="3">
        <v>3657065.0</v>
      </c>
      <c r="F596" s="3">
        <v>1.0006707783478E9</v>
      </c>
      <c r="G596" s="3" t="str">
        <f>tabStateTxnSplit[[#This Row],[Amount (INR)]]/tabStateTxnSplit[[#This Row],[Transactions]]</f>
        <v>#ERROR!</v>
      </c>
    </row>
    <row r="597" ht="12.75" customHeight="1">
      <c r="A597" s="2" t="s">
        <v>16</v>
      </c>
      <c r="B597" s="2">
        <v>2019.0</v>
      </c>
      <c r="C597" s="2">
        <v>4.0</v>
      </c>
      <c r="D597" s="2" t="s">
        <v>46</v>
      </c>
      <c r="E597" s="3">
        <v>3.3040093E7</v>
      </c>
      <c r="F597" s="3">
        <v>1.05858524152384E11</v>
      </c>
      <c r="G597" s="3" t="str">
        <f>tabStateTxnSplit[[#This Row],[Amount (INR)]]/tabStateTxnSplit[[#This Row],[Transactions]]</f>
        <v>#ERROR!</v>
      </c>
    </row>
    <row r="598" ht="12.75" customHeight="1">
      <c r="A598" s="2" t="s">
        <v>16</v>
      </c>
      <c r="B598" s="2">
        <v>2019.0</v>
      </c>
      <c r="C598" s="2">
        <v>4.0</v>
      </c>
      <c r="D598" s="2" t="s">
        <v>47</v>
      </c>
      <c r="E598" s="3">
        <v>3.2537378E7</v>
      </c>
      <c r="F598" s="3">
        <v>1.28645773630705E10</v>
      </c>
      <c r="G598" s="3" t="str">
        <f>tabStateTxnSplit[[#This Row],[Amount (INR)]]/tabStateTxnSplit[[#This Row],[Transactions]]</f>
        <v>#ERROR!</v>
      </c>
    </row>
    <row r="599" ht="12.75" customHeight="1">
      <c r="A599" s="2" t="s">
        <v>16</v>
      </c>
      <c r="B599" s="2">
        <v>2019.0</v>
      </c>
      <c r="C599" s="2">
        <v>4.0</v>
      </c>
      <c r="D599" s="2" t="s">
        <v>45</v>
      </c>
      <c r="E599" s="3">
        <v>1.1609898E7</v>
      </c>
      <c r="F599" s="3">
        <v>9.50048608098845E9</v>
      </c>
      <c r="G599" s="3" t="str">
        <f>tabStateTxnSplit[[#This Row],[Amount (INR)]]/tabStateTxnSplit[[#This Row],[Transactions]]</f>
        <v>#ERROR!</v>
      </c>
    </row>
    <row r="600" ht="12.75" customHeight="1">
      <c r="A600" s="2" t="s">
        <v>16</v>
      </c>
      <c r="B600" s="2">
        <v>2019.0</v>
      </c>
      <c r="C600" s="2">
        <v>4.0</v>
      </c>
      <c r="D600" s="2" t="s">
        <v>48</v>
      </c>
      <c r="E600" s="3">
        <v>57063.0</v>
      </c>
      <c r="F600" s="3">
        <v>2.15125279739892E7</v>
      </c>
      <c r="G600" s="3" t="str">
        <f>tabStateTxnSplit[[#This Row],[Amount (INR)]]/tabStateTxnSplit[[#This Row],[Transactions]]</f>
        <v>#ERROR!</v>
      </c>
    </row>
    <row r="601" ht="12.75" customHeight="1">
      <c r="A601" s="2" t="s">
        <v>16</v>
      </c>
      <c r="B601" s="2">
        <v>2019.0</v>
      </c>
      <c r="C601" s="2">
        <v>4.0</v>
      </c>
      <c r="D601" s="2" t="s">
        <v>49</v>
      </c>
      <c r="E601" s="3">
        <v>3500565.0</v>
      </c>
      <c r="F601" s="3">
        <v>7.79367300473257E8</v>
      </c>
      <c r="G601" s="3" t="str">
        <f>tabStateTxnSplit[[#This Row],[Amount (INR)]]/tabStateTxnSplit[[#This Row],[Transactions]]</f>
        <v>#ERROR!</v>
      </c>
    </row>
    <row r="602" ht="12.75" customHeight="1">
      <c r="A602" s="2" t="s">
        <v>16</v>
      </c>
      <c r="B602" s="2">
        <v>2020.0</v>
      </c>
      <c r="C602" s="2">
        <v>1.0</v>
      </c>
      <c r="D602" s="2" t="s">
        <v>47</v>
      </c>
      <c r="E602" s="3">
        <v>3.3951545E7</v>
      </c>
      <c r="F602" s="3">
        <v>1.44707827710546E10</v>
      </c>
      <c r="G602" s="3" t="str">
        <f>tabStateTxnSplit[[#This Row],[Amount (INR)]]/tabStateTxnSplit[[#This Row],[Transactions]]</f>
        <v>#ERROR!</v>
      </c>
    </row>
    <row r="603" ht="12.75" customHeight="1">
      <c r="A603" s="2" t="s">
        <v>16</v>
      </c>
      <c r="B603" s="2">
        <v>2020.0</v>
      </c>
      <c r="C603" s="2">
        <v>1.0</v>
      </c>
      <c r="D603" s="2" t="s">
        <v>46</v>
      </c>
      <c r="E603" s="3">
        <v>3.2410795E7</v>
      </c>
      <c r="F603" s="3">
        <v>1.08987600006366E11</v>
      </c>
      <c r="G603" s="3" t="str">
        <f>tabStateTxnSplit[[#This Row],[Amount (INR)]]/tabStateTxnSplit[[#This Row],[Transactions]]</f>
        <v>#ERROR!</v>
      </c>
    </row>
    <row r="604" ht="12.75" customHeight="1">
      <c r="A604" s="2" t="s">
        <v>16</v>
      </c>
      <c r="B604" s="2">
        <v>2020.0</v>
      </c>
      <c r="C604" s="2">
        <v>1.0</v>
      </c>
      <c r="D604" s="2" t="s">
        <v>45</v>
      </c>
      <c r="E604" s="3">
        <v>1.2822919E7</v>
      </c>
      <c r="F604" s="3">
        <v>9.49879114792919E9</v>
      </c>
      <c r="G604" s="3" t="str">
        <f>tabStateTxnSplit[[#This Row],[Amount (INR)]]/tabStateTxnSplit[[#This Row],[Transactions]]</f>
        <v>#ERROR!</v>
      </c>
    </row>
    <row r="605" ht="12.75" customHeight="1">
      <c r="A605" s="2" t="s">
        <v>16</v>
      </c>
      <c r="B605" s="2">
        <v>2020.0</v>
      </c>
      <c r="C605" s="2">
        <v>1.0</v>
      </c>
      <c r="D605" s="2" t="s">
        <v>48</v>
      </c>
      <c r="E605" s="3">
        <v>46529.0</v>
      </c>
      <c r="F605" s="3">
        <v>3.99088382485288E7</v>
      </c>
      <c r="G605" s="3" t="str">
        <f>tabStateTxnSplit[[#This Row],[Amount (INR)]]/tabStateTxnSplit[[#This Row],[Transactions]]</f>
        <v>#ERROR!</v>
      </c>
    </row>
    <row r="606" ht="12.75" customHeight="1">
      <c r="A606" s="2" t="s">
        <v>16</v>
      </c>
      <c r="B606" s="2">
        <v>2020.0</v>
      </c>
      <c r="C606" s="2">
        <v>1.0</v>
      </c>
      <c r="D606" s="2" t="s">
        <v>49</v>
      </c>
      <c r="E606" s="3">
        <v>2515816.0</v>
      </c>
      <c r="F606" s="3">
        <v>6.19460878990967E8</v>
      </c>
      <c r="G606" s="3" t="str">
        <f>tabStateTxnSplit[[#This Row],[Amount (INR)]]/tabStateTxnSplit[[#This Row],[Transactions]]</f>
        <v>#ERROR!</v>
      </c>
    </row>
    <row r="607" ht="12.75" customHeight="1">
      <c r="A607" s="2" t="s">
        <v>16</v>
      </c>
      <c r="B607" s="2">
        <v>2020.0</v>
      </c>
      <c r="C607" s="2">
        <v>2.0</v>
      </c>
      <c r="D607" s="2" t="s">
        <v>46</v>
      </c>
      <c r="E607" s="3">
        <v>2.7155938E7</v>
      </c>
      <c r="F607" s="3">
        <v>8.62271244541017E10</v>
      </c>
      <c r="G607" s="3" t="str">
        <f>tabStateTxnSplit[[#This Row],[Amount (INR)]]/tabStateTxnSplit[[#This Row],[Transactions]]</f>
        <v>#ERROR!</v>
      </c>
    </row>
    <row r="608" ht="12.75" customHeight="1">
      <c r="A608" s="2" t="s">
        <v>16</v>
      </c>
      <c r="B608" s="2">
        <v>2020.0</v>
      </c>
      <c r="C608" s="2">
        <v>2.0</v>
      </c>
      <c r="D608" s="2" t="s">
        <v>47</v>
      </c>
      <c r="E608" s="3">
        <v>2.4963931E7</v>
      </c>
      <c r="F608" s="3">
        <v>1.27083270438683E10</v>
      </c>
      <c r="G608" s="3" t="str">
        <f>tabStateTxnSplit[[#This Row],[Amount (INR)]]/tabStateTxnSplit[[#This Row],[Transactions]]</f>
        <v>#ERROR!</v>
      </c>
    </row>
    <row r="609" ht="12.75" customHeight="1">
      <c r="A609" s="2" t="s">
        <v>16</v>
      </c>
      <c r="B609" s="2">
        <v>2020.0</v>
      </c>
      <c r="C609" s="2">
        <v>2.0</v>
      </c>
      <c r="D609" s="2" t="s">
        <v>45</v>
      </c>
      <c r="E609" s="3">
        <v>1.3568505E7</v>
      </c>
      <c r="F609" s="3">
        <v>8.69988604404059E9</v>
      </c>
      <c r="G609" s="3" t="str">
        <f>tabStateTxnSplit[[#This Row],[Amount (INR)]]/tabStateTxnSplit[[#This Row],[Transactions]]</f>
        <v>#ERROR!</v>
      </c>
    </row>
    <row r="610" ht="12.75" customHeight="1">
      <c r="A610" s="2" t="s">
        <v>16</v>
      </c>
      <c r="B610" s="2">
        <v>2020.0</v>
      </c>
      <c r="C610" s="2">
        <v>2.0</v>
      </c>
      <c r="D610" s="2" t="s">
        <v>48</v>
      </c>
      <c r="E610" s="3">
        <v>64790.0</v>
      </c>
      <c r="F610" s="3">
        <v>7.54058681616464E7</v>
      </c>
      <c r="G610" s="3" t="str">
        <f>tabStateTxnSplit[[#This Row],[Amount (INR)]]/tabStateTxnSplit[[#This Row],[Transactions]]</f>
        <v>#ERROR!</v>
      </c>
    </row>
    <row r="611" ht="12.75" customHeight="1">
      <c r="A611" s="2" t="s">
        <v>16</v>
      </c>
      <c r="B611" s="2">
        <v>2020.0</v>
      </c>
      <c r="C611" s="2">
        <v>2.0</v>
      </c>
      <c r="D611" s="2" t="s">
        <v>49</v>
      </c>
      <c r="E611" s="3">
        <v>288854.0</v>
      </c>
      <c r="F611" s="3">
        <v>1.62694793158695E8</v>
      </c>
      <c r="G611" s="3" t="str">
        <f>tabStateTxnSplit[[#This Row],[Amount (INR)]]/tabStateTxnSplit[[#This Row],[Transactions]]</f>
        <v>#ERROR!</v>
      </c>
    </row>
    <row r="612" ht="12.75" customHeight="1">
      <c r="A612" s="2" t="s">
        <v>16</v>
      </c>
      <c r="B612" s="2">
        <v>2020.0</v>
      </c>
      <c r="C612" s="2">
        <v>3.0</v>
      </c>
      <c r="D612" s="2" t="s">
        <v>46</v>
      </c>
      <c r="E612" s="3">
        <v>4.1498638E7</v>
      </c>
      <c r="F612" s="3">
        <v>1.40074023548156E11</v>
      </c>
      <c r="G612" s="3" t="str">
        <f>tabStateTxnSplit[[#This Row],[Amount (INR)]]/tabStateTxnSplit[[#This Row],[Transactions]]</f>
        <v>#ERROR!</v>
      </c>
    </row>
    <row r="613" ht="12.75" customHeight="1">
      <c r="A613" s="2" t="s">
        <v>16</v>
      </c>
      <c r="B613" s="2">
        <v>2020.0</v>
      </c>
      <c r="C613" s="2">
        <v>3.0</v>
      </c>
      <c r="D613" s="2" t="s">
        <v>47</v>
      </c>
      <c r="E613" s="3">
        <v>4.0973792E7</v>
      </c>
      <c r="F613" s="3">
        <v>2.18581765830589E10</v>
      </c>
      <c r="G613" s="3" t="str">
        <f>tabStateTxnSplit[[#This Row],[Amount (INR)]]/tabStateTxnSplit[[#This Row],[Transactions]]</f>
        <v>#ERROR!</v>
      </c>
    </row>
    <row r="614" ht="12.75" customHeight="1">
      <c r="A614" s="2" t="s">
        <v>16</v>
      </c>
      <c r="B614" s="2">
        <v>2020.0</v>
      </c>
      <c r="C614" s="2">
        <v>3.0</v>
      </c>
      <c r="D614" s="2" t="s">
        <v>45</v>
      </c>
      <c r="E614" s="3">
        <v>1.3448341E7</v>
      </c>
      <c r="F614" s="3">
        <v>1.28832263053365E10</v>
      </c>
      <c r="G614" s="3" t="str">
        <f>tabStateTxnSplit[[#This Row],[Amount (INR)]]/tabStateTxnSplit[[#This Row],[Transactions]]</f>
        <v>#ERROR!</v>
      </c>
    </row>
    <row r="615" ht="12.75" customHeight="1">
      <c r="A615" s="2" t="s">
        <v>16</v>
      </c>
      <c r="B615" s="2">
        <v>2020.0</v>
      </c>
      <c r="C615" s="2">
        <v>3.0</v>
      </c>
      <c r="D615" s="2" t="s">
        <v>48</v>
      </c>
      <c r="E615" s="3">
        <v>85689.0</v>
      </c>
      <c r="F615" s="3">
        <v>1.14341865264572E8</v>
      </c>
      <c r="G615" s="3" t="str">
        <f>tabStateTxnSplit[[#This Row],[Amount (INR)]]/tabStateTxnSplit[[#This Row],[Transactions]]</f>
        <v>#ERROR!</v>
      </c>
    </row>
    <row r="616" ht="12.75" customHeight="1">
      <c r="A616" s="2" t="s">
        <v>16</v>
      </c>
      <c r="B616" s="2">
        <v>2020.0</v>
      </c>
      <c r="C616" s="2">
        <v>3.0</v>
      </c>
      <c r="D616" s="2" t="s">
        <v>49</v>
      </c>
      <c r="E616" s="3">
        <v>485401.0</v>
      </c>
      <c r="F616" s="3">
        <v>2.34194502844228E8</v>
      </c>
      <c r="G616" s="3" t="str">
        <f>tabStateTxnSplit[[#This Row],[Amount (INR)]]/tabStateTxnSplit[[#This Row],[Transactions]]</f>
        <v>#ERROR!</v>
      </c>
    </row>
    <row r="617" ht="12.75" customHeight="1">
      <c r="A617" s="2" t="s">
        <v>16</v>
      </c>
      <c r="B617" s="2">
        <v>2020.0</v>
      </c>
      <c r="C617" s="2">
        <v>4.0</v>
      </c>
      <c r="D617" s="2" t="s">
        <v>47</v>
      </c>
      <c r="E617" s="3">
        <v>5.4581166E7</v>
      </c>
      <c r="F617" s="3">
        <v>3.11065545627951E10</v>
      </c>
      <c r="G617" s="3" t="str">
        <f>tabStateTxnSplit[[#This Row],[Amount (INR)]]/tabStateTxnSplit[[#This Row],[Transactions]]</f>
        <v>#ERROR!</v>
      </c>
    </row>
    <row r="618" ht="12.75" customHeight="1">
      <c r="A618" s="2" t="s">
        <v>16</v>
      </c>
      <c r="B618" s="2">
        <v>2020.0</v>
      </c>
      <c r="C618" s="2">
        <v>4.0</v>
      </c>
      <c r="D618" s="2" t="s">
        <v>46</v>
      </c>
      <c r="E618" s="3">
        <v>4.9631928E7</v>
      </c>
      <c r="F618" s="3">
        <v>1.71546055992148E11</v>
      </c>
      <c r="G618" s="3" t="str">
        <f>tabStateTxnSplit[[#This Row],[Amount (INR)]]/tabStateTxnSplit[[#This Row],[Transactions]]</f>
        <v>#ERROR!</v>
      </c>
    </row>
    <row r="619" ht="12.75" customHeight="1">
      <c r="A619" s="2" t="s">
        <v>16</v>
      </c>
      <c r="B619" s="2">
        <v>2020.0</v>
      </c>
      <c r="C619" s="2">
        <v>4.0</v>
      </c>
      <c r="D619" s="2" t="s">
        <v>45</v>
      </c>
      <c r="E619" s="3">
        <v>1.4862946E7</v>
      </c>
      <c r="F619" s="3">
        <v>1.29217935765768E10</v>
      </c>
      <c r="G619" s="3" t="str">
        <f>tabStateTxnSplit[[#This Row],[Amount (INR)]]/tabStateTxnSplit[[#This Row],[Transactions]]</f>
        <v>#ERROR!</v>
      </c>
    </row>
    <row r="620" ht="12.75" customHeight="1">
      <c r="A620" s="2" t="s">
        <v>16</v>
      </c>
      <c r="B620" s="2">
        <v>2020.0</v>
      </c>
      <c r="C620" s="2">
        <v>4.0</v>
      </c>
      <c r="D620" s="2" t="s">
        <v>48</v>
      </c>
      <c r="E620" s="3">
        <v>114862.0</v>
      </c>
      <c r="F620" s="3">
        <v>1.60007919768942E8</v>
      </c>
      <c r="G620" s="3" t="str">
        <f>tabStateTxnSplit[[#This Row],[Amount (INR)]]/tabStateTxnSplit[[#This Row],[Transactions]]</f>
        <v>#ERROR!</v>
      </c>
    </row>
    <row r="621" ht="12.75" customHeight="1">
      <c r="A621" s="2" t="s">
        <v>16</v>
      </c>
      <c r="B621" s="2">
        <v>2020.0</v>
      </c>
      <c r="C621" s="2">
        <v>4.0</v>
      </c>
      <c r="D621" s="2" t="s">
        <v>49</v>
      </c>
      <c r="E621" s="3">
        <v>1349515.0</v>
      </c>
      <c r="F621" s="3">
        <v>5.30676173253796E8</v>
      </c>
      <c r="G621" s="3" t="str">
        <f>tabStateTxnSplit[[#This Row],[Amount (INR)]]/tabStateTxnSplit[[#This Row],[Transactions]]</f>
        <v>#ERROR!</v>
      </c>
    </row>
    <row r="622" ht="12.75" customHeight="1">
      <c r="A622" s="2" t="s">
        <v>16</v>
      </c>
      <c r="B622" s="2">
        <v>2021.0</v>
      </c>
      <c r="C622" s="2">
        <v>1.0</v>
      </c>
      <c r="D622" s="2" t="s">
        <v>47</v>
      </c>
      <c r="E622" s="3">
        <v>7.2615587E7</v>
      </c>
      <c r="F622" s="3">
        <v>3.98615326390123E10</v>
      </c>
      <c r="G622" s="3" t="str">
        <f>tabStateTxnSplit[[#This Row],[Amount (INR)]]/tabStateTxnSplit[[#This Row],[Transactions]]</f>
        <v>#ERROR!</v>
      </c>
    </row>
    <row r="623" ht="12.75" customHeight="1">
      <c r="A623" s="2" t="s">
        <v>16</v>
      </c>
      <c r="B623" s="2">
        <v>2021.0</v>
      </c>
      <c r="C623" s="2">
        <v>1.0</v>
      </c>
      <c r="D623" s="2" t="s">
        <v>46</v>
      </c>
      <c r="E623" s="3">
        <v>6.1957428E7</v>
      </c>
      <c r="F623" s="3">
        <v>2.10823551741409E11</v>
      </c>
      <c r="G623" s="3" t="str">
        <f>tabStateTxnSplit[[#This Row],[Amount (INR)]]/tabStateTxnSplit[[#This Row],[Transactions]]</f>
        <v>#ERROR!</v>
      </c>
    </row>
    <row r="624" ht="12.75" customHeight="1">
      <c r="A624" s="2" t="s">
        <v>16</v>
      </c>
      <c r="B624" s="2">
        <v>2021.0</v>
      </c>
      <c r="C624" s="2">
        <v>1.0</v>
      </c>
      <c r="D624" s="2" t="s">
        <v>45</v>
      </c>
      <c r="E624" s="3">
        <v>2.1164274E7</v>
      </c>
      <c r="F624" s="3">
        <v>1.54474086587787E10</v>
      </c>
      <c r="G624" s="3" t="str">
        <f>tabStateTxnSplit[[#This Row],[Amount (INR)]]/tabStateTxnSplit[[#This Row],[Transactions]]</f>
        <v>#ERROR!</v>
      </c>
    </row>
    <row r="625" ht="12.75" customHeight="1">
      <c r="A625" s="2" t="s">
        <v>16</v>
      </c>
      <c r="B625" s="2">
        <v>2021.0</v>
      </c>
      <c r="C625" s="2">
        <v>1.0</v>
      </c>
      <c r="D625" s="2" t="s">
        <v>48</v>
      </c>
      <c r="E625" s="3">
        <v>153039.0</v>
      </c>
      <c r="F625" s="3">
        <v>2.03106852423878E8</v>
      </c>
      <c r="G625" s="3" t="str">
        <f>tabStateTxnSplit[[#This Row],[Amount (INR)]]/tabStateTxnSplit[[#This Row],[Transactions]]</f>
        <v>#ERROR!</v>
      </c>
    </row>
    <row r="626" ht="12.75" customHeight="1">
      <c r="A626" s="2" t="s">
        <v>16</v>
      </c>
      <c r="B626" s="2">
        <v>2021.0</v>
      </c>
      <c r="C626" s="2">
        <v>1.0</v>
      </c>
      <c r="D626" s="2" t="s">
        <v>49</v>
      </c>
      <c r="E626" s="3">
        <v>1468676.0</v>
      </c>
      <c r="F626" s="3">
        <v>5.92745151868304E8</v>
      </c>
      <c r="G626" s="3" t="str">
        <f>tabStateTxnSplit[[#This Row],[Amount (INR)]]/tabStateTxnSplit[[#This Row],[Transactions]]</f>
        <v>#ERROR!</v>
      </c>
    </row>
    <row r="627" ht="12.75" customHeight="1">
      <c r="A627" s="2" t="s">
        <v>16</v>
      </c>
      <c r="B627" s="2">
        <v>2021.0</v>
      </c>
      <c r="C627" s="2">
        <v>2.0</v>
      </c>
      <c r="D627" s="2" t="s">
        <v>47</v>
      </c>
      <c r="E627" s="3">
        <v>7.5620295E7</v>
      </c>
      <c r="F627" s="3">
        <v>4.29333667432357E10</v>
      </c>
      <c r="G627" s="3" t="str">
        <f>tabStateTxnSplit[[#This Row],[Amount (INR)]]/tabStateTxnSplit[[#This Row],[Transactions]]</f>
        <v>#ERROR!</v>
      </c>
    </row>
    <row r="628" ht="12.75" customHeight="1">
      <c r="A628" s="2" t="s">
        <v>16</v>
      </c>
      <c r="B628" s="2">
        <v>2021.0</v>
      </c>
      <c r="C628" s="2">
        <v>2.0</v>
      </c>
      <c r="D628" s="2" t="s">
        <v>46</v>
      </c>
      <c r="E628" s="3">
        <v>6.8497718E7</v>
      </c>
      <c r="F628" s="3">
        <v>2.23034955527753E11</v>
      </c>
      <c r="G628" s="3" t="str">
        <f>tabStateTxnSplit[[#This Row],[Amount (INR)]]/tabStateTxnSplit[[#This Row],[Transactions]]</f>
        <v>#ERROR!</v>
      </c>
    </row>
    <row r="629" ht="12.75" customHeight="1">
      <c r="A629" s="2" t="s">
        <v>16</v>
      </c>
      <c r="B629" s="2">
        <v>2021.0</v>
      </c>
      <c r="C629" s="2">
        <v>2.0</v>
      </c>
      <c r="D629" s="2" t="s">
        <v>45</v>
      </c>
      <c r="E629" s="3">
        <v>2.5026678E7</v>
      </c>
      <c r="F629" s="3">
        <v>1.53100964627464E10</v>
      </c>
      <c r="G629" s="3" t="str">
        <f>tabStateTxnSplit[[#This Row],[Amount (INR)]]/tabStateTxnSplit[[#This Row],[Transactions]]</f>
        <v>#ERROR!</v>
      </c>
    </row>
    <row r="630" ht="12.75" customHeight="1">
      <c r="A630" s="2" t="s">
        <v>16</v>
      </c>
      <c r="B630" s="2">
        <v>2021.0</v>
      </c>
      <c r="C630" s="2">
        <v>2.0</v>
      </c>
      <c r="D630" s="2" t="s">
        <v>48</v>
      </c>
      <c r="E630" s="3">
        <v>158170.0</v>
      </c>
      <c r="F630" s="3">
        <v>1.90019761497413E8</v>
      </c>
      <c r="G630" s="3" t="str">
        <f>tabStateTxnSplit[[#This Row],[Amount (INR)]]/tabStateTxnSplit[[#This Row],[Transactions]]</f>
        <v>#ERROR!</v>
      </c>
    </row>
    <row r="631" ht="12.75" customHeight="1">
      <c r="A631" s="2" t="s">
        <v>16</v>
      </c>
      <c r="B631" s="2">
        <v>2021.0</v>
      </c>
      <c r="C631" s="2">
        <v>2.0</v>
      </c>
      <c r="D631" s="2" t="s">
        <v>49</v>
      </c>
      <c r="E631" s="3">
        <v>854403.0</v>
      </c>
      <c r="F631" s="3">
        <v>4.72659189308612E8</v>
      </c>
      <c r="G631" s="3" t="str">
        <f>tabStateTxnSplit[[#This Row],[Amount (INR)]]/tabStateTxnSplit[[#This Row],[Transactions]]</f>
        <v>#ERROR!</v>
      </c>
    </row>
    <row r="632" ht="12.75" customHeight="1">
      <c r="A632" s="2" t="s">
        <v>17</v>
      </c>
      <c r="B632" s="2">
        <v>2018.0</v>
      </c>
      <c r="C632" s="2">
        <v>1.0</v>
      </c>
      <c r="D632" s="2" t="s">
        <v>45</v>
      </c>
      <c r="E632" s="3">
        <v>85991.0</v>
      </c>
      <c r="F632" s="3">
        <v>1.82738141627087E7</v>
      </c>
      <c r="G632" s="3" t="str">
        <f>tabStateTxnSplit[[#This Row],[Amount (INR)]]/tabStateTxnSplit[[#This Row],[Transactions]]</f>
        <v>#ERROR!</v>
      </c>
    </row>
    <row r="633" ht="12.75" customHeight="1">
      <c r="A633" s="2" t="s">
        <v>17</v>
      </c>
      <c r="B633" s="2">
        <v>2018.0</v>
      </c>
      <c r="C633" s="2">
        <v>1.0</v>
      </c>
      <c r="D633" s="2" t="s">
        <v>46</v>
      </c>
      <c r="E633" s="3">
        <v>59651.0</v>
      </c>
      <c r="F633" s="3">
        <v>2.68175048069929E8</v>
      </c>
      <c r="G633" s="3" t="str">
        <f>tabStateTxnSplit[[#This Row],[Amount (INR)]]/tabStateTxnSplit[[#This Row],[Transactions]]</f>
        <v>#ERROR!</v>
      </c>
    </row>
    <row r="634" ht="12.75" customHeight="1">
      <c r="A634" s="2" t="s">
        <v>17</v>
      </c>
      <c r="B634" s="2">
        <v>2018.0</v>
      </c>
      <c r="C634" s="2">
        <v>1.0</v>
      </c>
      <c r="D634" s="2" t="s">
        <v>47</v>
      </c>
      <c r="E634" s="3">
        <v>7880.0</v>
      </c>
      <c r="F634" s="3">
        <v>1.10360317356579E7</v>
      </c>
      <c r="G634" s="3" t="str">
        <f>tabStateTxnSplit[[#This Row],[Amount (INR)]]/tabStateTxnSplit[[#This Row],[Transactions]]</f>
        <v>#ERROR!</v>
      </c>
    </row>
    <row r="635" ht="12.75" customHeight="1">
      <c r="A635" s="2" t="s">
        <v>17</v>
      </c>
      <c r="B635" s="2">
        <v>2018.0</v>
      </c>
      <c r="C635" s="2">
        <v>1.0</v>
      </c>
      <c r="D635" s="2" t="s">
        <v>48</v>
      </c>
      <c r="E635" s="3">
        <v>1191.0</v>
      </c>
      <c r="F635" s="3">
        <v>520105.642400422</v>
      </c>
      <c r="G635" s="3" t="str">
        <f>tabStateTxnSplit[[#This Row],[Amount (INR)]]/tabStateTxnSplit[[#This Row],[Transactions]]</f>
        <v>#ERROR!</v>
      </c>
    </row>
    <row r="636" ht="12.75" customHeight="1">
      <c r="A636" s="2" t="s">
        <v>17</v>
      </c>
      <c r="B636" s="2">
        <v>2018.0</v>
      </c>
      <c r="C636" s="2">
        <v>1.0</v>
      </c>
      <c r="D636" s="2" t="s">
        <v>49</v>
      </c>
      <c r="E636" s="3">
        <v>6184.0</v>
      </c>
      <c r="F636" s="3">
        <v>5851742.73238697</v>
      </c>
      <c r="G636" s="3" t="str">
        <f>tabStateTxnSplit[[#This Row],[Amount (INR)]]/tabStateTxnSplit[[#This Row],[Transactions]]</f>
        <v>#ERROR!</v>
      </c>
    </row>
    <row r="637" ht="12.75" customHeight="1">
      <c r="A637" s="2" t="s">
        <v>17</v>
      </c>
      <c r="B637" s="2">
        <v>2018.0</v>
      </c>
      <c r="C637" s="2">
        <v>2.0</v>
      </c>
      <c r="D637" s="2" t="s">
        <v>45</v>
      </c>
      <c r="E637" s="3">
        <v>120943.0</v>
      </c>
      <c r="F637" s="3">
        <v>3.0994284170441E7</v>
      </c>
      <c r="G637" s="3" t="str">
        <f>tabStateTxnSplit[[#This Row],[Amount (INR)]]/tabStateTxnSplit[[#This Row],[Transactions]]</f>
        <v>#ERROR!</v>
      </c>
    </row>
    <row r="638" ht="12.75" customHeight="1">
      <c r="A638" s="2" t="s">
        <v>17</v>
      </c>
      <c r="B638" s="2">
        <v>2018.0</v>
      </c>
      <c r="C638" s="2">
        <v>2.0</v>
      </c>
      <c r="D638" s="2" t="s">
        <v>46</v>
      </c>
      <c r="E638" s="3">
        <v>87878.0</v>
      </c>
      <c r="F638" s="3">
        <v>4.19492232524103E8</v>
      </c>
      <c r="G638" s="3" t="str">
        <f>tabStateTxnSplit[[#This Row],[Amount (INR)]]/tabStateTxnSplit[[#This Row],[Transactions]]</f>
        <v>#ERROR!</v>
      </c>
    </row>
    <row r="639" ht="12.75" customHeight="1">
      <c r="A639" s="2" t="s">
        <v>17</v>
      </c>
      <c r="B639" s="2">
        <v>2018.0</v>
      </c>
      <c r="C639" s="2">
        <v>2.0</v>
      </c>
      <c r="D639" s="2" t="s">
        <v>47</v>
      </c>
      <c r="E639" s="3">
        <v>12456.0</v>
      </c>
      <c r="F639" s="3">
        <v>2.01628557061195E7</v>
      </c>
      <c r="G639" s="3" t="str">
        <f>tabStateTxnSplit[[#This Row],[Amount (INR)]]/tabStateTxnSplit[[#This Row],[Transactions]]</f>
        <v>#ERROR!</v>
      </c>
    </row>
    <row r="640" ht="12.75" customHeight="1">
      <c r="A640" s="2" t="s">
        <v>17</v>
      </c>
      <c r="B640" s="2">
        <v>2018.0</v>
      </c>
      <c r="C640" s="2">
        <v>2.0</v>
      </c>
      <c r="D640" s="2" t="s">
        <v>48</v>
      </c>
      <c r="E640" s="3">
        <v>1903.0</v>
      </c>
      <c r="F640" s="3">
        <v>733429.427283199</v>
      </c>
      <c r="G640" s="3" t="str">
        <f>tabStateTxnSplit[[#This Row],[Amount (INR)]]/tabStateTxnSplit[[#This Row],[Transactions]]</f>
        <v>#ERROR!</v>
      </c>
    </row>
    <row r="641" ht="12.75" customHeight="1">
      <c r="A641" s="2" t="s">
        <v>17</v>
      </c>
      <c r="B641" s="2">
        <v>2018.0</v>
      </c>
      <c r="C641" s="2">
        <v>2.0</v>
      </c>
      <c r="D641" s="2" t="s">
        <v>49</v>
      </c>
      <c r="E641" s="3">
        <v>6395.0</v>
      </c>
      <c r="F641" s="3">
        <v>7221023.53066752</v>
      </c>
      <c r="G641" s="3" t="str">
        <f>tabStateTxnSplit[[#This Row],[Amount (INR)]]/tabStateTxnSplit[[#This Row],[Transactions]]</f>
        <v>#ERROR!</v>
      </c>
    </row>
    <row r="642" ht="12.75" customHeight="1">
      <c r="A642" s="2" t="s">
        <v>17</v>
      </c>
      <c r="B642" s="2">
        <v>2018.0</v>
      </c>
      <c r="C642" s="2">
        <v>3.0</v>
      </c>
      <c r="D642" s="2" t="s">
        <v>45</v>
      </c>
      <c r="E642" s="3">
        <v>158797.0</v>
      </c>
      <c r="F642" s="3">
        <v>4.03149729420883E7</v>
      </c>
      <c r="G642" s="3" t="str">
        <f>tabStateTxnSplit[[#This Row],[Amount (INR)]]/tabStateTxnSplit[[#This Row],[Transactions]]</f>
        <v>#ERROR!</v>
      </c>
    </row>
    <row r="643" ht="12.75" customHeight="1">
      <c r="A643" s="2" t="s">
        <v>17</v>
      </c>
      <c r="B643" s="2">
        <v>2018.0</v>
      </c>
      <c r="C643" s="2">
        <v>3.0</v>
      </c>
      <c r="D643" s="2" t="s">
        <v>46</v>
      </c>
      <c r="E643" s="3">
        <v>150297.0</v>
      </c>
      <c r="F643" s="3">
        <v>6.394684181317E8</v>
      </c>
      <c r="G643" s="3" t="str">
        <f>tabStateTxnSplit[[#This Row],[Amount (INR)]]/tabStateTxnSplit[[#This Row],[Transactions]]</f>
        <v>#ERROR!</v>
      </c>
    </row>
    <row r="644" ht="12.75" customHeight="1">
      <c r="A644" s="2" t="s">
        <v>17</v>
      </c>
      <c r="B644" s="2">
        <v>2018.0</v>
      </c>
      <c r="C644" s="2">
        <v>3.0</v>
      </c>
      <c r="D644" s="2" t="s">
        <v>47</v>
      </c>
      <c r="E644" s="3">
        <v>21587.0</v>
      </c>
      <c r="F644" s="3">
        <v>2.6634198178851E7</v>
      </c>
      <c r="G644" s="3" t="str">
        <f>tabStateTxnSplit[[#This Row],[Amount (INR)]]/tabStateTxnSplit[[#This Row],[Transactions]]</f>
        <v>#ERROR!</v>
      </c>
    </row>
    <row r="645" ht="12.75" customHeight="1">
      <c r="A645" s="2" t="s">
        <v>17</v>
      </c>
      <c r="B645" s="2">
        <v>2018.0</v>
      </c>
      <c r="C645" s="2">
        <v>3.0</v>
      </c>
      <c r="D645" s="2" t="s">
        <v>48</v>
      </c>
      <c r="E645" s="3">
        <v>1867.0</v>
      </c>
      <c r="F645" s="3">
        <v>468171.364839848</v>
      </c>
      <c r="G645" s="3" t="str">
        <f>tabStateTxnSplit[[#This Row],[Amount (INR)]]/tabStateTxnSplit[[#This Row],[Transactions]]</f>
        <v>#ERROR!</v>
      </c>
    </row>
    <row r="646" ht="12.75" customHeight="1">
      <c r="A646" s="2" t="s">
        <v>17</v>
      </c>
      <c r="B646" s="2">
        <v>2018.0</v>
      </c>
      <c r="C646" s="2">
        <v>3.0</v>
      </c>
      <c r="D646" s="2" t="s">
        <v>49</v>
      </c>
      <c r="E646" s="3">
        <v>6963.0</v>
      </c>
      <c r="F646" s="3">
        <v>6281208.62075463</v>
      </c>
      <c r="G646" s="3" t="str">
        <f>tabStateTxnSplit[[#This Row],[Amount (INR)]]/tabStateTxnSplit[[#This Row],[Transactions]]</f>
        <v>#ERROR!</v>
      </c>
    </row>
    <row r="647" ht="12.75" customHeight="1">
      <c r="A647" s="2" t="s">
        <v>17</v>
      </c>
      <c r="B647" s="2">
        <v>2018.0</v>
      </c>
      <c r="C647" s="2">
        <v>4.0</v>
      </c>
      <c r="D647" s="2" t="s">
        <v>46</v>
      </c>
      <c r="E647" s="3">
        <v>246426.0</v>
      </c>
      <c r="F647" s="3">
        <v>1.02190231544267E9</v>
      </c>
      <c r="G647" s="3" t="str">
        <f>tabStateTxnSplit[[#This Row],[Amount (INR)]]/tabStateTxnSplit[[#This Row],[Transactions]]</f>
        <v>#ERROR!</v>
      </c>
    </row>
    <row r="648" ht="12.75" customHeight="1">
      <c r="A648" s="2" t="s">
        <v>17</v>
      </c>
      <c r="B648" s="2">
        <v>2018.0</v>
      </c>
      <c r="C648" s="2">
        <v>4.0</v>
      </c>
      <c r="D648" s="2" t="s">
        <v>45</v>
      </c>
      <c r="E648" s="3">
        <v>212122.0</v>
      </c>
      <c r="F648" s="3">
        <v>5.48328558946847E7</v>
      </c>
      <c r="G648" s="3" t="str">
        <f>tabStateTxnSplit[[#This Row],[Amount (INR)]]/tabStateTxnSplit[[#This Row],[Transactions]]</f>
        <v>#ERROR!</v>
      </c>
    </row>
    <row r="649" ht="12.75" customHeight="1">
      <c r="A649" s="2" t="s">
        <v>17</v>
      </c>
      <c r="B649" s="2">
        <v>2018.0</v>
      </c>
      <c r="C649" s="2">
        <v>4.0</v>
      </c>
      <c r="D649" s="2" t="s">
        <v>47</v>
      </c>
      <c r="E649" s="3">
        <v>45586.0</v>
      </c>
      <c r="F649" s="3">
        <v>6.66661139214596E7</v>
      </c>
      <c r="G649" s="3" t="str">
        <f>tabStateTxnSplit[[#This Row],[Amount (INR)]]/tabStateTxnSplit[[#This Row],[Transactions]]</f>
        <v>#ERROR!</v>
      </c>
    </row>
    <row r="650" ht="12.75" customHeight="1">
      <c r="A650" s="2" t="s">
        <v>17</v>
      </c>
      <c r="B650" s="2">
        <v>2018.0</v>
      </c>
      <c r="C650" s="2">
        <v>4.0</v>
      </c>
      <c r="D650" s="2" t="s">
        <v>48</v>
      </c>
      <c r="E650" s="3">
        <v>2523.0</v>
      </c>
      <c r="F650" s="3">
        <v>723599.232818328</v>
      </c>
      <c r="G650" s="3" t="str">
        <f>tabStateTxnSplit[[#This Row],[Amount (INR)]]/tabStateTxnSplit[[#This Row],[Transactions]]</f>
        <v>#ERROR!</v>
      </c>
    </row>
    <row r="651" ht="12.75" customHeight="1">
      <c r="A651" s="2" t="s">
        <v>17</v>
      </c>
      <c r="B651" s="2">
        <v>2018.0</v>
      </c>
      <c r="C651" s="2">
        <v>4.0</v>
      </c>
      <c r="D651" s="2" t="s">
        <v>49</v>
      </c>
      <c r="E651" s="3">
        <v>8098.0</v>
      </c>
      <c r="F651" s="3">
        <v>8880194.43076665</v>
      </c>
      <c r="G651" s="3" t="str">
        <f>tabStateTxnSplit[[#This Row],[Amount (INR)]]/tabStateTxnSplit[[#This Row],[Transactions]]</f>
        <v>#ERROR!</v>
      </c>
    </row>
    <row r="652" ht="12.75" customHeight="1">
      <c r="A652" s="2" t="s">
        <v>17</v>
      </c>
      <c r="B652" s="2">
        <v>2019.0</v>
      </c>
      <c r="C652" s="2">
        <v>1.0</v>
      </c>
      <c r="D652" s="2" t="s">
        <v>46</v>
      </c>
      <c r="E652" s="3">
        <v>378848.0</v>
      </c>
      <c r="F652" s="3">
        <v>1.31075984781466E9</v>
      </c>
      <c r="G652" s="3" t="str">
        <f>tabStateTxnSplit[[#This Row],[Amount (INR)]]/tabStateTxnSplit[[#This Row],[Transactions]]</f>
        <v>#ERROR!</v>
      </c>
    </row>
    <row r="653" ht="12.75" customHeight="1">
      <c r="A653" s="2" t="s">
        <v>17</v>
      </c>
      <c r="B653" s="2">
        <v>2019.0</v>
      </c>
      <c r="C653" s="2">
        <v>1.0</v>
      </c>
      <c r="D653" s="2" t="s">
        <v>45</v>
      </c>
      <c r="E653" s="3">
        <v>275277.0</v>
      </c>
      <c r="F653" s="3">
        <v>7.82128350406034E7</v>
      </c>
      <c r="G653" s="3" t="str">
        <f>tabStateTxnSplit[[#This Row],[Amount (INR)]]/tabStateTxnSplit[[#This Row],[Transactions]]</f>
        <v>#ERROR!</v>
      </c>
    </row>
    <row r="654" ht="12.75" customHeight="1">
      <c r="A654" s="2" t="s">
        <v>17</v>
      </c>
      <c r="B654" s="2">
        <v>2019.0</v>
      </c>
      <c r="C654" s="2">
        <v>1.0</v>
      </c>
      <c r="D654" s="2" t="s">
        <v>47</v>
      </c>
      <c r="E654" s="3">
        <v>74527.0</v>
      </c>
      <c r="F654" s="3">
        <v>7.5946974414831E7</v>
      </c>
      <c r="G654" s="3" t="str">
        <f>tabStateTxnSplit[[#This Row],[Amount (INR)]]/tabStateTxnSplit[[#This Row],[Transactions]]</f>
        <v>#ERROR!</v>
      </c>
    </row>
    <row r="655" ht="12.75" customHeight="1">
      <c r="A655" s="2" t="s">
        <v>17</v>
      </c>
      <c r="B655" s="2">
        <v>2019.0</v>
      </c>
      <c r="C655" s="2">
        <v>1.0</v>
      </c>
      <c r="D655" s="2" t="s">
        <v>48</v>
      </c>
      <c r="E655" s="3">
        <v>2013.0</v>
      </c>
      <c r="F655" s="3">
        <v>499592.096686099</v>
      </c>
      <c r="G655" s="3" t="str">
        <f>tabStateTxnSplit[[#This Row],[Amount (INR)]]/tabStateTxnSplit[[#This Row],[Transactions]]</f>
        <v>#ERROR!</v>
      </c>
    </row>
    <row r="656" ht="12.75" customHeight="1">
      <c r="A656" s="2" t="s">
        <v>17</v>
      </c>
      <c r="B656" s="2">
        <v>2019.0</v>
      </c>
      <c r="C656" s="2">
        <v>1.0</v>
      </c>
      <c r="D656" s="2" t="s">
        <v>49</v>
      </c>
      <c r="E656" s="3">
        <v>8147.0</v>
      </c>
      <c r="F656" s="3">
        <v>9904147.90979165</v>
      </c>
      <c r="G656" s="3" t="str">
        <f>tabStateTxnSplit[[#This Row],[Amount (INR)]]/tabStateTxnSplit[[#This Row],[Transactions]]</f>
        <v>#ERROR!</v>
      </c>
    </row>
    <row r="657" ht="12.75" customHeight="1">
      <c r="A657" s="2" t="s">
        <v>17</v>
      </c>
      <c r="B657" s="2">
        <v>2019.0</v>
      </c>
      <c r="C657" s="2">
        <v>2.0</v>
      </c>
      <c r="D657" s="2" t="s">
        <v>46</v>
      </c>
      <c r="E657" s="3">
        <v>373759.0</v>
      </c>
      <c r="F657" s="3">
        <v>1.39193379075477E9</v>
      </c>
      <c r="G657" s="3" t="str">
        <f>tabStateTxnSplit[[#This Row],[Amount (INR)]]/tabStateTxnSplit[[#This Row],[Transactions]]</f>
        <v>#ERROR!</v>
      </c>
    </row>
    <row r="658" ht="12.75" customHeight="1">
      <c r="A658" s="2" t="s">
        <v>17</v>
      </c>
      <c r="B658" s="2">
        <v>2019.0</v>
      </c>
      <c r="C658" s="2">
        <v>2.0</v>
      </c>
      <c r="D658" s="2" t="s">
        <v>45</v>
      </c>
      <c r="E658" s="3">
        <v>278060.0</v>
      </c>
      <c r="F658" s="3">
        <v>9.32186894169494E7</v>
      </c>
      <c r="G658" s="3" t="str">
        <f>tabStateTxnSplit[[#This Row],[Amount (INR)]]/tabStateTxnSplit[[#This Row],[Transactions]]</f>
        <v>#ERROR!</v>
      </c>
    </row>
    <row r="659" ht="12.75" customHeight="1">
      <c r="A659" s="2" t="s">
        <v>17</v>
      </c>
      <c r="B659" s="2">
        <v>2019.0</v>
      </c>
      <c r="C659" s="2">
        <v>2.0</v>
      </c>
      <c r="D659" s="2" t="s">
        <v>47</v>
      </c>
      <c r="E659" s="3">
        <v>104592.0</v>
      </c>
      <c r="F659" s="3">
        <v>9.28730086474504E7</v>
      </c>
      <c r="G659" s="3" t="str">
        <f>tabStateTxnSplit[[#This Row],[Amount (INR)]]/tabStateTxnSplit[[#This Row],[Transactions]]</f>
        <v>#ERROR!</v>
      </c>
    </row>
    <row r="660" ht="12.75" customHeight="1">
      <c r="A660" s="2" t="s">
        <v>17</v>
      </c>
      <c r="B660" s="2">
        <v>2019.0</v>
      </c>
      <c r="C660" s="2">
        <v>2.0</v>
      </c>
      <c r="D660" s="2" t="s">
        <v>48</v>
      </c>
      <c r="E660" s="3">
        <v>1211.0</v>
      </c>
      <c r="F660" s="3">
        <v>515859.807680797</v>
      </c>
      <c r="G660" s="3" t="str">
        <f>tabStateTxnSplit[[#This Row],[Amount (INR)]]/tabStateTxnSplit[[#This Row],[Transactions]]</f>
        <v>#ERROR!</v>
      </c>
    </row>
    <row r="661" ht="12.75" customHeight="1">
      <c r="A661" s="2" t="s">
        <v>17</v>
      </c>
      <c r="B661" s="2">
        <v>2019.0</v>
      </c>
      <c r="C661" s="2">
        <v>2.0</v>
      </c>
      <c r="D661" s="2" t="s">
        <v>49</v>
      </c>
      <c r="E661" s="3">
        <v>10819.0</v>
      </c>
      <c r="F661" s="3">
        <v>1.33257547607589E7</v>
      </c>
      <c r="G661" s="3" t="str">
        <f>tabStateTxnSplit[[#This Row],[Amount (INR)]]/tabStateTxnSplit[[#This Row],[Transactions]]</f>
        <v>#ERROR!</v>
      </c>
    </row>
    <row r="662" ht="12.75" customHeight="1">
      <c r="A662" s="2" t="s">
        <v>17</v>
      </c>
      <c r="B662" s="2">
        <v>2019.0</v>
      </c>
      <c r="C662" s="2">
        <v>3.0</v>
      </c>
      <c r="D662" s="2" t="s">
        <v>46</v>
      </c>
      <c r="E662" s="3">
        <v>475178.0</v>
      </c>
      <c r="F662" s="3">
        <v>1.70466802701597E9</v>
      </c>
      <c r="G662" s="3" t="str">
        <f>tabStateTxnSplit[[#This Row],[Amount (INR)]]/tabStateTxnSplit[[#This Row],[Transactions]]</f>
        <v>#ERROR!</v>
      </c>
    </row>
    <row r="663" ht="12.75" customHeight="1">
      <c r="A663" s="2" t="s">
        <v>17</v>
      </c>
      <c r="B663" s="2">
        <v>2019.0</v>
      </c>
      <c r="C663" s="2">
        <v>3.0</v>
      </c>
      <c r="D663" s="2" t="s">
        <v>45</v>
      </c>
      <c r="E663" s="3">
        <v>453806.0</v>
      </c>
      <c r="F663" s="3">
        <v>1.57952854950117E8</v>
      </c>
      <c r="G663" s="3" t="str">
        <f>tabStateTxnSplit[[#This Row],[Amount (INR)]]/tabStateTxnSplit[[#This Row],[Transactions]]</f>
        <v>#ERROR!</v>
      </c>
    </row>
    <row r="664" ht="12.75" customHeight="1">
      <c r="A664" s="2" t="s">
        <v>17</v>
      </c>
      <c r="B664" s="2">
        <v>2019.0</v>
      </c>
      <c r="C664" s="2">
        <v>3.0</v>
      </c>
      <c r="D664" s="2" t="s">
        <v>47</v>
      </c>
      <c r="E664" s="3">
        <v>150578.0</v>
      </c>
      <c r="F664" s="3">
        <v>1.23948570568574E8</v>
      </c>
      <c r="G664" s="3" t="str">
        <f>tabStateTxnSplit[[#This Row],[Amount (INR)]]/tabStateTxnSplit[[#This Row],[Transactions]]</f>
        <v>#ERROR!</v>
      </c>
    </row>
    <row r="665" ht="12.75" customHeight="1">
      <c r="A665" s="2" t="s">
        <v>17</v>
      </c>
      <c r="B665" s="2">
        <v>2019.0</v>
      </c>
      <c r="C665" s="2">
        <v>3.0</v>
      </c>
      <c r="D665" s="2" t="s">
        <v>48</v>
      </c>
      <c r="E665" s="3">
        <v>1510.0</v>
      </c>
      <c r="F665" s="3">
        <v>1282344.8444824</v>
      </c>
      <c r="G665" s="3" t="str">
        <f>tabStateTxnSplit[[#This Row],[Amount (INR)]]/tabStateTxnSplit[[#This Row],[Transactions]]</f>
        <v>#ERROR!</v>
      </c>
    </row>
    <row r="666" ht="12.75" customHeight="1">
      <c r="A666" s="2" t="s">
        <v>17</v>
      </c>
      <c r="B666" s="2">
        <v>2019.0</v>
      </c>
      <c r="C666" s="2">
        <v>3.0</v>
      </c>
      <c r="D666" s="2" t="s">
        <v>49</v>
      </c>
      <c r="E666" s="3">
        <v>11344.0</v>
      </c>
      <c r="F666" s="3">
        <v>1.25153941176883E7</v>
      </c>
      <c r="G666" s="3" t="str">
        <f>tabStateTxnSplit[[#This Row],[Amount (INR)]]/tabStateTxnSplit[[#This Row],[Transactions]]</f>
        <v>#ERROR!</v>
      </c>
    </row>
    <row r="667" ht="12.75" customHeight="1">
      <c r="A667" s="2" t="s">
        <v>17</v>
      </c>
      <c r="B667" s="2">
        <v>2019.0</v>
      </c>
      <c r="C667" s="2">
        <v>4.0</v>
      </c>
      <c r="D667" s="2" t="s">
        <v>46</v>
      </c>
      <c r="E667" s="3">
        <v>698728.0</v>
      </c>
      <c r="F667" s="3">
        <v>2.48445303031845E9</v>
      </c>
      <c r="G667" s="3" t="str">
        <f>tabStateTxnSplit[[#This Row],[Amount (INR)]]/tabStateTxnSplit[[#This Row],[Transactions]]</f>
        <v>#ERROR!</v>
      </c>
    </row>
    <row r="668" ht="12.75" customHeight="1">
      <c r="A668" s="2" t="s">
        <v>17</v>
      </c>
      <c r="B668" s="2">
        <v>2019.0</v>
      </c>
      <c r="C668" s="2">
        <v>4.0</v>
      </c>
      <c r="D668" s="2" t="s">
        <v>45</v>
      </c>
      <c r="E668" s="3">
        <v>552421.0</v>
      </c>
      <c r="F668" s="3">
        <v>2.05602115146251E8</v>
      </c>
      <c r="G668" s="3" t="str">
        <f>tabStateTxnSplit[[#This Row],[Amount (INR)]]/tabStateTxnSplit[[#This Row],[Transactions]]</f>
        <v>#ERROR!</v>
      </c>
    </row>
    <row r="669" ht="12.75" customHeight="1">
      <c r="A669" s="2" t="s">
        <v>17</v>
      </c>
      <c r="B669" s="2">
        <v>2019.0</v>
      </c>
      <c r="C669" s="2">
        <v>4.0</v>
      </c>
      <c r="D669" s="2" t="s">
        <v>47</v>
      </c>
      <c r="E669" s="3">
        <v>250893.0</v>
      </c>
      <c r="F669" s="3">
        <v>2.18404664863851E8</v>
      </c>
      <c r="G669" s="3" t="str">
        <f>tabStateTxnSplit[[#This Row],[Amount (INR)]]/tabStateTxnSplit[[#This Row],[Transactions]]</f>
        <v>#ERROR!</v>
      </c>
    </row>
    <row r="670" ht="12.75" customHeight="1">
      <c r="A670" s="2" t="s">
        <v>17</v>
      </c>
      <c r="B670" s="2">
        <v>2019.0</v>
      </c>
      <c r="C670" s="2">
        <v>4.0</v>
      </c>
      <c r="D670" s="2" t="s">
        <v>48</v>
      </c>
      <c r="E670" s="3">
        <v>1497.0</v>
      </c>
      <c r="F670" s="3">
        <v>649712.8451498</v>
      </c>
      <c r="G670" s="3" t="str">
        <f>tabStateTxnSplit[[#This Row],[Amount (INR)]]/tabStateTxnSplit[[#This Row],[Transactions]]</f>
        <v>#ERROR!</v>
      </c>
    </row>
    <row r="671" ht="12.75" customHeight="1">
      <c r="A671" s="2" t="s">
        <v>17</v>
      </c>
      <c r="B671" s="2">
        <v>2019.0</v>
      </c>
      <c r="C671" s="2">
        <v>4.0</v>
      </c>
      <c r="D671" s="2" t="s">
        <v>49</v>
      </c>
      <c r="E671" s="3">
        <v>11733.0</v>
      </c>
      <c r="F671" s="3">
        <v>1.43508253257653E7</v>
      </c>
      <c r="G671" s="3" t="str">
        <f>tabStateTxnSplit[[#This Row],[Amount (INR)]]/tabStateTxnSplit[[#This Row],[Transactions]]</f>
        <v>#ERROR!</v>
      </c>
    </row>
    <row r="672" ht="12.75" customHeight="1">
      <c r="A672" s="2" t="s">
        <v>17</v>
      </c>
      <c r="B672" s="2">
        <v>2020.0</v>
      </c>
      <c r="C672" s="2">
        <v>1.0</v>
      </c>
      <c r="D672" s="2" t="s">
        <v>46</v>
      </c>
      <c r="E672" s="3">
        <v>817198.0</v>
      </c>
      <c r="F672" s="3">
        <v>2.85168676865368E9</v>
      </c>
      <c r="G672" s="3" t="str">
        <f>tabStateTxnSplit[[#This Row],[Amount (INR)]]/tabStateTxnSplit[[#This Row],[Transactions]]</f>
        <v>#ERROR!</v>
      </c>
    </row>
    <row r="673" ht="12.75" customHeight="1">
      <c r="A673" s="2" t="s">
        <v>17</v>
      </c>
      <c r="B673" s="2">
        <v>2020.0</v>
      </c>
      <c r="C673" s="2">
        <v>1.0</v>
      </c>
      <c r="D673" s="2" t="s">
        <v>45</v>
      </c>
      <c r="E673" s="3">
        <v>678079.0</v>
      </c>
      <c r="F673" s="3">
        <v>2.44739382207018E8</v>
      </c>
      <c r="G673" s="3" t="str">
        <f>tabStateTxnSplit[[#This Row],[Amount (INR)]]/tabStateTxnSplit[[#This Row],[Transactions]]</f>
        <v>#ERROR!</v>
      </c>
    </row>
    <row r="674" ht="12.75" customHeight="1">
      <c r="A674" s="2" t="s">
        <v>17</v>
      </c>
      <c r="B674" s="2">
        <v>2020.0</v>
      </c>
      <c r="C674" s="2">
        <v>1.0</v>
      </c>
      <c r="D674" s="2" t="s">
        <v>47</v>
      </c>
      <c r="E674" s="3">
        <v>373110.0</v>
      </c>
      <c r="F674" s="3">
        <v>2.98421548104657E8</v>
      </c>
      <c r="G674" s="3" t="str">
        <f>tabStateTxnSplit[[#This Row],[Amount (INR)]]/tabStateTxnSplit[[#This Row],[Transactions]]</f>
        <v>#ERROR!</v>
      </c>
    </row>
    <row r="675" ht="12.75" customHeight="1">
      <c r="A675" s="2" t="s">
        <v>17</v>
      </c>
      <c r="B675" s="2">
        <v>2020.0</v>
      </c>
      <c r="C675" s="2">
        <v>1.0</v>
      </c>
      <c r="D675" s="2" t="s">
        <v>48</v>
      </c>
      <c r="E675" s="3">
        <v>1762.0</v>
      </c>
      <c r="F675" s="3">
        <v>1816477.56924723</v>
      </c>
      <c r="G675" s="3" t="str">
        <f>tabStateTxnSplit[[#This Row],[Amount (INR)]]/tabStateTxnSplit[[#This Row],[Transactions]]</f>
        <v>#ERROR!</v>
      </c>
    </row>
    <row r="676" ht="12.75" customHeight="1">
      <c r="A676" s="2" t="s">
        <v>17</v>
      </c>
      <c r="B676" s="2">
        <v>2020.0</v>
      </c>
      <c r="C676" s="2">
        <v>1.0</v>
      </c>
      <c r="D676" s="2" t="s">
        <v>49</v>
      </c>
      <c r="E676" s="3">
        <v>11088.0</v>
      </c>
      <c r="F676" s="3">
        <v>1.37070553891555E7</v>
      </c>
      <c r="G676" s="3" t="str">
        <f>tabStateTxnSplit[[#This Row],[Amount (INR)]]/tabStateTxnSplit[[#This Row],[Transactions]]</f>
        <v>#ERROR!</v>
      </c>
    </row>
    <row r="677" ht="12.75" customHeight="1">
      <c r="A677" s="2" t="s">
        <v>17</v>
      </c>
      <c r="B677" s="2">
        <v>2020.0</v>
      </c>
      <c r="C677" s="2">
        <v>2.0</v>
      </c>
      <c r="D677" s="2" t="s">
        <v>45</v>
      </c>
      <c r="E677" s="3">
        <v>758617.0</v>
      </c>
      <c r="F677" s="3">
        <v>2.41196540937989E8</v>
      </c>
      <c r="G677" s="3" t="str">
        <f>tabStateTxnSplit[[#This Row],[Amount (INR)]]/tabStateTxnSplit[[#This Row],[Transactions]]</f>
        <v>#ERROR!</v>
      </c>
    </row>
    <row r="678" ht="12.75" customHeight="1">
      <c r="A678" s="2" t="s">
        <v>17</v>
      </c>
      <c r="B678" s="2">
        <v>2020.0</v>
      </c>
      <c r="C678" s="2">
        <v>2.0</v>
      </c>
      <c r="D678" s="2" t="s">
        <v>46</v>
      </c>
      <c r="E678" s="3">
        <v>493326.0</v>
      </c>
      <c r="F678" s="3">
        <v>1.76672388820251E9</v>
      </c>
      <c r="G678" s="3" t="str">
        <f>tabStateTxnSplit[[#This Row],[Amount (INR)]]/tabStateTxnSplit[[#This Row],[Transactions]]</f>
        <v>#ERROR!</v>
      </c>
    </row>
    <row r="679" ht="12.75" customHeight="1">
      <c r="A679" s="2" t="s">
        <v>17</v>
      </c>
      <c r="B679" s="2">
        <v>2020.0</v>
      </c>
      <c r="C679" s="2">
        <v>2.0</v>
      </c>
      <c r="D679" s="2" t="s">
        <v>47</v>
      </c>
      <c r="E679" s="3">
        <v>221358.0</v>
      </c>
      <c r="F679" s="3">
        <v>1.68591711946935E8</v>
      </c>
      <c r="G679" s="3" t="str">
        <f>tabStateTxnSplit[[#This Row],[Amount (INR)]]/tabStateTxnSplit[[#This Row],[Transactions]]</f>
        <v>#ERROR!</v>
      </c>
    </row>
    <row r="680" ht="12.75" customHeight="1">
      <c r="A680" s="2" t="s">
        <v>17</v>
      </c>
      <c r="B680" s="2">
        <v>2020.0</v>
      </c>
      <c r="C680" s="2">
        <v>2.0</v>
      </c>
      <c r="D680" s="2" t="s">
        <v>48</v>
      </c>
      <c r="E680" s="3">
        <v>3081.0</v>
      </c>
      <c r="F680" s="3">
        <v>3328361.31798776</v>
      </c>
      <c r="G680" s="3" t="str">
        <f>tabStateTxnSplit[[#This Row],[Amount (INR)]]/tabStateTxnSplit[[#This Row],[Transactions]]</f>
        <v>#ERROR!</v>
      </c>
    </row>
    <row r="681" ht="12.75" customHeight="1">
      <c r="A681" s="2" t="s">
        <v>17</v>
      </c>
      <c r="B681" s="2">
        <v>2020.0</v>
      </c>
      <c r="C681" s="2">
        <v>2.0</v>
      </c>
      <c r="D681" s="2" t="s">
        <v>49</v>
      </c>
      <c r="E681" s="3">
        <v>5710.0</v>
      </c>
      <c r="F681" s="3">
        <v>3775927.61134666</v>
      </c>
      <c r="G681" s="3" t="str">
        <f>tabStateTxnSplit[[#This Row],[Amount (INR)]]/tabStateTxnSplit[[#This Row],[Transactions]]</f>
        <v>#ERROR!</v>
      </c>
    </row>
    <row r="682" ht="12.75" customHeight="1">
      <c r="A682" s="2" t="s">
        <v>17</v>
      </c>
      <c r="B682" s="2">
        <v>2020.0</v>
      </c>
      <c r="C682" s="2">
        <v>3.0</v>
      </c>
      <c r="D682" s="2" t="s">
        <v>46</v>
      </c>
      <c r="E682" s="3">
        <v>759351.0</v>
      </c>
      <c r="F682" s="3">
        <v>2.7234307133444E9</v>
      </c>
      <c r="G682" s="3" t="str">
        <f>tabStateTxnSplit[[#This Row],[Amount (INR)]]/tabStateTxnSplit[[#This Row],[Transactions]]</f>
        <v>#ERROR!</v>
      </c>
    </row>
    <row r="683" ht="12.75" customHeight="1">
      <c r="A683" s="2" t="s">
        <v>17</v>
      </c>
      <c r="B683" s="2">
        <v>2020.0</v>
      </c>
      <c r="C683" s="2">
        <v>3.0</v>
      </c>
      <c r="D683" s="2" t="s">
        <v>45</v>
      </c>
      <c r="E683" s="3">
        <v>696770.0</v>
      </c>
      <c r="F683" s="3">
        <v>2.80187505033935E8</v>
      </c>
      <c r="G683" s="3" t="str">
        <f>tabStateTxnSplit[[#This Row],[Amount (INR)]]/tabStateTxnSplit[[#This Row],[Transactions]]</f>
        <v>#ERROR!</v>
      </c>
    </row>
    <row r="684" ht="12.75" customHeight="1">
      <c r="A684" s="2" t="s">
        <v>17</v>
      </c>
      <c r="B684" s="2">
        <v>2020.0</v>
      </c>
      <c r="C684" s="2">
        <v>3.0</v>
      </c>
      <c r="D684" s="2" t="s">
        <v>47</v>
      </c>
      <c r="E684" s="3">
        <v>446880.0</v>
      </c>
      <c r="F684" s="3">
        <v>3.53193881478325E8</v>
      </c>
      <c r="G684" s="3" t="str">
        <f>tabStateTxnSplit[[#This Row],[Amount (INR)]]/tabStateTxnSplit[[#This Row],[Transactions]]</f>
        <v>#ERROR!</v>
      </c>
    </row>
    <row r="685" ht="12.75" customHeight="1">
      <c r="A685" s="2" t="s">
        <v>17</v>
      </c>
      <c r="B685" s="2">
        <v>2020.0</v>
      </c>
      <c r="C685" s="2">
        <v>3.0</v>
      </c>
      <c r="D685" s="2" t="s">
        <v>48</v>
      </c>
      <c r="E685" s="3">
        <v>4985.0</v>
      </c>
      <c r="F685" s="3">
        <v>6418950.46684796</v>
      </c>
      <c r="G685" s="3" t="str">
        <f>tabStateTxnSplit[[#This Row],[Amount (INR)]]/tabStateTxnSplit[[#This Row],[Transactions]]</f>
        <v>#ERROR!</v>
      </c>
    </row>
    <row r="686" ht="12.75" customHeight="1">
      <c r="A686" s="2" t="s">
        <v>17</v>
      </c>
      <c r="B686" s="2">
        <v>2020.0</v>
      </c>
      <c r="C686" s="2">
        <v>3.0</v>
      </c>
      <c r="D686" s="2" t="s">
        <v>49</v>
      </c>
      <c r="E686" s="3">
        <v>7545.0</v>
      </c>
      <c r="F686" s="3">
        <v>5112530.62114442</v>
      </c>
      <c r="G686" s="3" t="str">
        <f>tabStateTxnSplit[[#This Row],[Amount (INR)]]/tabStateTxnSplit[[#This Row],[Transactions]]</f>
        <v>#ERROR!</v>
      </c>
    </row>
    <row r="687" ht="12.75" customHeight="1">
      <c r="A687" s="2" t="s">
        <v>17</v>
      </c>
      <c r="B687" s="2">
        <v>2020.0</v>
      </c>
      <c r="C687" s="2">
        <v>4.0</v>
      </c>
      <c r="D687" s="2" t="s">
        <v>46</v>
      </c>
      <c r="E687" s="3">
        <v>1550251.0</v>
      </c>
      <c r="F687" s="3">
        <v>5.40762641304334E9</v>
      </c>
      <c r="G687" s="3" t="str">
        <f>tabStateTxnSplit[[#This Row],[Amount (INR)]]/tabStateTxnSplit[[#This Row],[Transactions]]</f>
        <v>#ERROR!</v>
      </c>
    </row>
    <row r="688" ht="12.75" customHeight="1">
      <c r="A688" s="2" t="s">
        <v>17</v>
      </c>
      <c r="B688" s="2">
        <v>2020.0</v>
      </c>
      <c r="C688" s="2">
        <v>4.0</v>
      </c>
      <c r="D688" s="2" t="s">
        <v>47</v>
      </c>
      <c r="E688" s="3">
        <v>1389834.0</v>
      </c>
      <c r="F688" s="3">
        <v>1.12384421251718E9</v>
      </c>
      <c r="G688" s="3" t="str">
        <f>tabStateTxnSplit[[#This Row],[Amount (INR)]]/tabStateTxnSplit[[#This Row],[Transactions]]</f>
        <v>#ERROR!</v>
      </c>
    </row>
    <row r="689" ht="12.75" customHeight="1">
      <c r="A689" s="2" t="s">
        <v>17</v>
      </c>
      <c r="B689" s="2">
        <v>2020.0</v>
      </c>
      <c r="C689" s="2">
        <v>4.0</v>
      </c>
      <c r="D689" s="2" t="s">
        <v>45</v>
      </c>
      <c r="E689" s="3">
        <v>839199.0</v>
      </c>
      <c r="F689" s="3">
        <v>3.45088772378491E8</v>
      </c>
      <c r="G689" s="3" t="str">
        <f>tabStateTxnSplit[[#This Row],[Amount (INR)]]/tabStateTxnSplit[[#This Row],[Transactions]]</f>
        <v>#ERROR!</v>
      </c>
    </row>
    <row r="690" ht="12.75" customHeight="1">
      <c r="A690" s="2" t="s">
        <v>17</v>
      </c>
      <c r="B690" s="2">
        <v>2020.0</v>
      </c>
      <c r="C690" s="2">
        <v>4.0</v>
      </c>
      <c r="D690" s="2" t="s">
        <v>48</v>
      </c>
      <c r="E690" s="3">
        <v>7287.0</v>
      </c>
      <c r="F690" s="3">
        <v>1.03865603866779E7</v>
      </c>
      <c r="G690" s="3" t="str">
        <f>tabStateTxnSplit[[#This Row],[Amount (INR)]]/tabStateTxnSplit[[#This Row],[Transactions]]</f>
        <v>#ERROR!</v>
      </c>
    </row>
    <row r="691" ht="12.75" customHeight="1">
      <c r="A691" s="2" t="s">
        <v>17</v>
      </c>
      <c r="B691" s="2">
        <v>2020.0</v>
      </c>
      <c r="C691" s="2">
        <v>4.0</v>
      </c>
      <c r="D691" s="2" t="s">
        <v>49</v>
      </c>
      <c r="E691" s="3">
        <v>14810.0</v>
      </c>
      <c r="F691" s="3">
        <v>1.28467892542362E7</v>
      </c>
      <c r="G691" s="3" t="str">
        <f>tabStateTxnSplit[[#This Row],[Amount (INR)]]/tabStateTxnSplit[[#This Row],[Transactions]]</f>
        <v>#ERROR!</v>
      </c>
    </row>
    <row r="692" ht="12.75" customHeight="1">
      <c r="A692" s="2" t="s">
        <v>17</v>
      </c>
      <c r="B692" s="2">
        <v>2021.0</v>
      </c>
      <c r="C692" s="2">
        <v>1.0</v>
      </c>
      <c r="D692" s="2" t="s">
        <v>46</v>
      </c>
      <c r="E692" s="3">
        <v>2235456.0</v>
      </c>
      <c r="F692" s="3">
        <v>7.5533846531682E9</v>
      </c>
      <c r="G692" s="3" t="str">
        <f>tabStateTxnSplit[[#This Row],[Amount (INR)]]/tabStateTxnSplit[[#This Row],[Transactions]]</f>
        <v>#ERROR!</v>
      </c>
    </row>
    <row r="693" ht="12.75" customHeight="1">
      <c r="A693" s="2" t="s">
        <v>17</v>
      </c>
      <c r="B693" s="2">
        <v>2021.0</v>
      </c>
      <c r="C693" s="2">
        <v>1.0</v>
      </c>
      <c r="D693" s="2" t="s">
        <v>47</v>
      </c>
      <c r="E693" s="3">
        <v>2195509.0</v>
      </c>
      <c r="F693" s="3">
        <v>1.76835897671585E9</v>
      </c>
      <c r="G693" s="3" t="str">
        <f>tabStateTxnSplit[[#This Row],[Amount (INR)]]/tabStateTxnSplit[[#This Row],[Transactions]]</f>
        <v>#ERROR!</v>
      </c>
    </row>
    <row r="694" ht="12.75" customHeight="1">
      <c r="A694" s="2" t="s">
        <v>17</v>
      </c>
      <c r="B694" s="2">
        <v>2021.0</v>
      </c>
      <c r="C694" s="2">
        <v>1.0</v>
      </c>
      <c r="D694" s="2" t="s">
        <v>45</v>
      </c>
      <c r="E694" s="3">
        <v>880682.0</v>
      </c>
      <c r="F694" s="3">
        <v>4.10604192726889E8</v>
      </c>
      <c r="G694" s="3" t="str">
        <f>tabStateTxnSplit[[#This Row],[Amount (INR)]]/tabStateTxnSplit[[#This Row],[Transactions]]</f>
        <v>#ERROR!</v>
      </c>
    </row>
    <row r="695" ht="12.75" customHeight="1">
      <c r="A695" s="2" t="s">
        <v>17</v>
      </c>
      <c r="B695" s="2">
        <v>2021.0</v>
      </c>
      <c r="C695" s="2">
        <v>1.0</v>
      </c>
      <c r="D695" s="2" t="s">
        <v>48</v>
      </c>
      <c r="E695" s="3">
        <v>8138.0</v>
      </c>
      <c r="F695" s="3">
        <v>1.22077781486387E7</v>
      </c>
      <c r="G695" s="3" t="str">
        <f>tabStateTxnSplit[[#This Row],[Amount (INR)]]/tabStateTxnSplit[[#This Row],[Transactions]]</f>
        <v>#ERROR!</v>
      </c>
    </row>
    <row r="696" ht="12.75" customHeight="1">
      <c r="A696" s="2" t="s">
        <v>17</v>
      </c>
      <c r="B696" s="2">
        <v>2021.0</v>
      </c>
      <c r="C696" s="2">
        <v>1.0</v>
      </c>
      <c r="D696" s="2" t="s">
        <v>49</v>
      </c>
      <c r="E696" s="3">
        <v>11764.0</v>
      </c>
      <c r="F696" s="3">
        <v>1.26872782618392E7</v>
      </c>
      <c r="G696" s="3" t="str">
        <f>tabStateTxnSplit[[#This Row],[Amount (INR)]]/tabStateTxnSplit[[#This Row],[Transactions]]</f>
        <v>#ERROR!</v>
      </c>
    </row>
    <row r="697" ht="12.75" customHeight="1">
      <c r="A697" s="2" t="s">
        <v>17</v>
      </c>
      <c r="B697" s="2">
        <v>2021.0</v>
      </c>
      <c r="C697" s="2">
        <v>2.0</v>
      </c>
      <c r="D697" s="2" t="s">
        <v>47</v>
      </c>
      <c r="E697" s="3">
        <v>1869384.0</v>
      </c>
      <c r="F697" s="3">
        <v>1.41152903366501E9</v>
      </c>
      <c r="G697" s="3" t="str">
        <f>tabStateTxnSplit[[#This Row],[Amount (INR)]]/tabStateTxnSplit[[#This Row],[Transactions]]</f>
        <v>#ERROR!</v>
      </c>
    </row>
    <row r="698" ht="12.75" customHeight="1">
      <c r="A698" s="2" t="s">
        <v>17</v>
      </c>
      <c r="B698" s="2">
        <v>2021.0</v>
      </c>
      <c r="C698" s="2">
        <v>2.0</v>
      </c>
      <c r="D698" s="2" t="s">
        <v>46</v>
      </c>
      <c r="E698" s="3">
        <v>1866837.0</v>
      </c>
      <c r="F698" s="3">
        <v>6.19503235117725E9</v>
      </c>
      <c r="G698" s="3" t="str">
        <f>tabStateTxnSplit[[#This Row],[Amount (INR)]]/tabStateTxnSplit[[#This Row],[Transactions]]</f>
        <v>#ERROR!</v>
      </c>
    </row>
    <row r="699" ht="12.75" customHeight="1">
      <c r="A699" s="2" t="s">
        <v>17</v>
      </c>
      <c r="B699" s="2">
        <v>2021.0</v>
      </c>
      <c r="C699" s="2">
        <v>2.0</v>
      </c>
      <c r="D699" s="2" t="s">
        <v>45</v>
      </c>
      <c r="E699" s="3">
        <v>953219.0</v>
      </c>
      <c r="F699" s="3">
        <v>3.83804809356088E8</v>
      </c>
      <c r="G699" s="3" t="str">
        <f>tabStateTxnSplit[[#This Row],[Amount (INR)]]/tabStateTxnSplit[[#This Row],[Transactions]]</f>
        <v>#ERROR!</v>
      </c>
    </row>
    <row r="700" ht="12.75" customHeight="1">
      <c r="A700" s="2" t="s">
        <v>17</v>
      </c>
      <c r="B700" s="2">
        <v>2021.0</v>
      </c>
      <c r="C700" s="2">
        <v>2.0</v>
      </c>
      <c r="D700" s="2" t="s">
        <v>48</v>
      </c>
      <c r="E700" s="3">
        <v>8303.0</v>
      </c>
      <c r="F700" s="3">
        <v>1.23718438448251E7</v>
      </c>
      <c r="G700" s="3" t="str">
        <f>tabStateTxnSplit[[#This Row],[Amount (INR)]]/tabStateTxnSplit[[#This Row],[Transactions]]</f>
        <v>#ERROR!</v>
      </c>
    </row>
    <row r="701" ht="12.75" customHeight="1">
      <c r="A701" s="2" t="s">
        <v>17</v>
      </c>
      <c r="B701" s="2">
        <v>2021.0</v>
      </c>
      <c r="C701" s="2">
        <v>2.0</v>
      </c>
      <c r="D701" s="2" t="s">
        <v>49</v>
      </c>
      <c r="E701" s="3">
        <v>12392.0</v>
      </c>
      <c r="F701" s="3">
        <v>1.01155490328169E7</v>
      </c>
      <c r="G701" s="3" t="str">
        <f>tabStateTxnSplit[[#This Row],[Amount (INR)]]/tabStateTxnSplit[[#This Row],[Transactions]]</f>
        <v>#ERROR!</v>
      </c>
    </row>
    <row r="702" ht="12.75" customHeight="1">
      <c r="A702" s="2" t="s">
        <v>18</v>
      </c>
      <c r="B702" s="2">
        <v>2018.0</v>
      </c>
      <c r="C702" s="2">
        <v>1.0</v>
      </c>
      <c r="D702" s="2" t="s">
        <v>45</v>
      </c>
      <c r="E702" s="3">
        <v>3691952.0</v>
      </c>
      <c r="F702" s="3">
        <v>8.78929080991656E8</v>
      </c>
      <c r="G702" s="3" t="str">
        <f>tabStateTxnSplit[[#This Row],[Amount (INR)]]/tabStateTxnSplit[[#This Row],[Transactions]]</f>
        <v>#ERROR!</v>
      </c>
    </row>
    <row r="703" ht="12.75" customHeight="1">
      <c r="A703" s="2" t="s">
        <v>18</v>
      </c>
      <c r="B703" s="2">
        <v>2018.0</v>
      </c>
      <c r="C703" s="2">
        <v>1.0</v>
      </c>
      <c r="D703" s="2" t="s">
        <v>46</v>
      </c>
      <c r="E703" s="3">
        <v>1738974.0</v>
      </c>
      <c r="F703" s="3">
        <v>6.31886475988806E9</v>
      </c>
      <c r="G703" s="3" t="str">
        <f>tabStateTxnSplit[[#This Row],[Amount (INR)]]/tabStateTxnSplit[[#This Row],[Transactions]]</f>
        <v>#ERROR!</v>
      </c>
    </row>
    <row r="704" ht="12.75" customHeight="1">
      <c r="A704" s="2" t="s">
        <v>18</v>
      </c>
      <c r="B704" s="2">
        <v>2018.0</v>
      </c>
      <c r="C704" s="2">
        <v>1.0</v>
      </c>
      <c r="D704" s="2" t="s">
        <v>47</v>
      </c>
      <c r="E704" s="3">
        <v>145436.0</v>
      </c>
      <c r="F704" s="3">
        <v>1.66036667570891E8</v>
      </c>
      <c r="G704" s="3" t="str">
        <f>tabStateTxnSplit[[#This Row],[Amount (INR)]]/tabStateTxnSplit[[#This Row],[Transactions]]</f>
        <v>#ERROR!</v>
      </c>
    </row>
    <row r="705" ht="12.75" customHeight="1">
      <c r="A705" s="2" t="s">
        <v>18</v>
      </c>
      <c r="B705" s="2">
        <v>2018.0</v>
      </c>
      <c r="C705" s="2">
        <v>1.0</v>
      </c>
      <c r="D705" s="2" t="s">
        <v>48</v>
      </c>
      <c r="E705" s="3">
        <v>122117.0</v>
      </c>
      <c r="F705" s="3">
        <v>2.79866790097131E7</v>
      </c>
      <c r="G705" s="3" t="str">
        <f>tabStateTxnSplit[[#This Row],[Amount (INR)]]/tabStateTxnSplit[[#This Row],[Transactions]]</f>
        <v>#ERROR!</v>
      </c>
    </row>
    <row r="706" ht="12.75" customHeight="1">
      <c r="A706" s="2" t="s">
        <v>18</v>
      </c>
      <c r="B706" s="2">
        <v>2018.0</v>
      </c>
      <c r="C706" s="2">
        <v>1.0</v>
      </c>
      <c r="D706" s="2" t="s">
        <v>49</v>
      </c>
      <c r="E706" s="3">
        <v>250296.0</v>
      </c>
      <c r="F706" s="3">
        <v>1.86165067573721E8</v>
      </c>
      <c r="G706" s="3" t="str">
        <f>tabStateTxnSplit[[#This Row],[Amount (INR)]]/tabStateTxnSplit[[#This Row],[Transactions]]</f>
        <v>#ERROR!</v>
      </c>
    </row>
    <row r="707" ht="12.75" customHeight="1">
      <c r="A707" s="2" t="s">
        <v>18</v>
      </c>
      <c r="B707" s="2">
        <v>2018.0</v>
      </c>
      <c r="C707" s="2">
        <v>2.0</v>
      </c>
      <c r="D707" s="2" t="s">
        <v>45</v>
      </c>
      <c r="E707" s="3">
        <v>4643367.0</v>
      </c>
      <c r="F707" s="3">
        <v>1.57188039637795E9</v>
      </c>
      <c r="G707" s="3" t="str">
        <f>tabStateTxnSplit[[#This Row],[Amount (INR)]]/tabStateTxnSplit[[#This Row],[Transactions]]</f>
        <v>#ERROR!</v>
      </c>
    </row>
    <row r="708" ht="12.75" customHeight="1">
      <c r="A708" s="2" t="s">
        <v>18</v>
      </c>
      <c r="B708" s="2">
        <v>2018.0</v>
      </c>
      <c r="C708" s="2">
        <v>2.0</v>
      </c>
      <c r="D708" s="2" t="s">
        <v>46</v>
      </c>
      <c r="E708" s="3">
        <v>2483231.0</v>
      </c>
      <c r="F708" s="3">
        <v>1.00096805303868E10</v>
      </c>
      <c r="G708" s="3" t="str">
        <f>tabStateTxnSplit[[#This Row],[Amount (INR)]]/tabStateTxnSplit[[#This Row],[Transactions]]</f>
        <v>#ERROR!</v>
      </c>
    </row>
    <row r="709" ht="12.75" customHeight="1">
      <c r="A709" s="2" t="s">
        <v>18</v>
      </c>
      <c r="B709" s="2">
        <v>2018.0</v>
      </c>
      <c r="C709" s="2">
        <v>2.0</v>
      </c>
      <c r="D709" s="2" t="s">
        <v>47</v>
      </c>
      <c r="E709" s="3">
        <v>275503.0</v>
      </c>
      <c r="F709" s="3">
        <v>3.56984574120557E8</v>
      </c>
      <c r="G709" s="3" t="str">
        <f>tabStateTxnSplit[[#This Row],[Amount (INR)]]/tabStateTxnSplit[[#This Row],[Transactions]]</f>
        <v>#ERROR!</v>
      </c>
    </row>
    <row r="710" ht="12.75" customHeight="1">
      <c r="A710" s="2" t="s">
        <v>18</v>
      </c>
      <c r="B710" s="2">
        <v>2018.0</v>
      </c>
      <c r="C710" s="2">
        <v>2.0</v>
      </c>
      <c r="D710" s="2" t="s">
        <v>48</v>
      </c>
      <c r="E710" s="3">
        <v>140704.0</v>
      </c>
      <c r="F710" s="3">
        <v>3.85982632283803E7</v>
      </c>
      <c r="G710" s="3" t="str">
        <f>tabStateTxnSplit[[#This Row],[Amount (INR)]]/tabStateTxnSplit[[#This Row],[Transactions]]</f>
        <v>#ERROR!</v>
      </c>
    </row>
    <row r="711" ht="12.75" customHeight="1">
      <c r="A711" s="2" t="s">
        <v>18</v>
      </c>
      <c r="B711" s="2">
        <v>2018.0</v>
      </c>
      <c r="C711" s="2">
        <v>2.0</v>
      </c>
      <c r="D711" s="2" t="s">
        <v>49</v>
      </c>
      <c r="E711" s="3">
        <v>202928.0</v>
      </c>
      <c r="F711" s="3">
        <v>1.85541007527258E8</v>
      </c>
      <c r="G711" s="3" t="str">
        <f>tabStateTxnSplit[[#This Row],[Amount (INR)]]/tabStateTxnSplit[[#This Row],[Transactions]]</f>
        <v>#ERROR!</v>
      </c>
    </row>
    <row r="712" ht="12.75" customHeight="1">
      <c r="A712" s="2" t="s">
        <v>18</v>
      </c>
      <c r="B712" s="2">
        <v>2018.0</v>
      </c>
      <c r="C712" s="2">
        <v>3.0</v>
      </c>
      <c r="D712" s="2" t="s">
        <v>46</v>
      </c>
      <c r="E712" s="3">
        <v>5287200.0</v>
      </c>
      <c r="F712" s="3">
        <v>1.52727451377593E10</v>
      </c>
      <c r="G712" s="3" t="str">
        <f>tabStateTxnSplit[[#This Row],[Amount (INR)]]/tabStateTxnSplit[[#This Row],[Transactions]]</f>
        <v>#ERROR!</v>
      </c>
    </row>
    <row r="713" ht="12.75" customHeight="1">
      <c r="A713" s="2" t="s">
        <v>18</v>
      </c>
      <c r="B713" s="2">
        <v>2018.0</v>
      </c>
      <c r="C713" s="2">
        <v>3.0</v>
      </c>
      <c r="D713" s="2" t="s">
        <v>45</v>
      </c>
      <c r="E713" s="3">
        <v>5117168.0</v>
      </c>
      <c r="F713" s="3">
        <v>1.93804168896785E9</v>
      </c>
      <c r="G713" s="3" t="str">
        <f>tabStateTxnSplit[[#This Row],[Amount (INR)]]/tabStateTxnSplit[[#This Row],[Transactions]]</f>
        <v>#ERROR!</v>
      </c>
    </row>
    <row r="714" ht="12.75" customHeight="1">
      <c r="A714" s="2" t="s">
        <v>18</v>
      </c>
      <c r="B714" s="2">
        <v>2018.0</v>
      </c>
      <c r="C714" s="2">
        <v>3.0</v>
      </c>
      <c r="D714" s="2" t="s">
        <v>47</v>
      </c>
      <c r="E714" s="3">
        <v>573440.0</v>
      </c>
      <c r="F714" s="3">
        <v>4.66209496801511E8</v>
      </c>
      <c r="G714" s="3" t="str">
        <f>tabStateTxnSplit[[#This Row],[Amount (INR)]]/tabStateTxnSplit[[#This Row],[Transactions]]</f>
        <v>#ERROR!</v>
      </c>
    </row>
    <row r="715" ht="12.75" customHeight="1">
      <c r="A715" s="2" t="s">
        <v>18</v>
      </c>
      <c r="B715" s="2">
        <v>2018.0</v>
      </c>
      <c r="C715" s="2">
        <v>3.0</v>
      </c>
      <c r="D715" s="2" t="s">
        <v>48</v>
      </c>
      <c r="E715" s="3">
        <v>136468.0</v>
      </c>
      <c r="F715" s="3">
        <v>2.49306056073397E7</v>
      </c>
      <c r="G715" s="3" t="str">
        <f>tabStateTxnSplit[[#This Row],[Amount (INR)]]/tabStateTxnSplit[[#This Row],[Transactions]]</f>
        <v>#ERROR!</v>
      </c>
    </row>
    <row r="716" ht="12.75" customHeight="1">
      <c r="A716" s="2" t="s">
        <v>18</v>
      </c>
      <c r="B716" s="2">
        <v>2018.0</v>
      </c>
      <c r="C716" s="2">
        <v>3.0</v>
      </c>
      <c r="D716" s="2" t="s">
        <v>49</v>
      </c>
      <c r="E716" s="3">
        <v>219873.0</v>
      </c>
      <c r="F716" s="3">
        <v>1.6447749713948E8</v>
      </c>
      <c r="G716" s="3" t="str">
        <f>tabStateTxnSplit[[#This Row],[Amount (INR)]]/tabStateTxnSplit[[#This Row],[Transactions]]</f>
        <v>#ERROR!</v>
      </c>
    </row>
    <row r="717" ht="12.75" customHeight="1">
      <c r="A717" s="2" t="s">
        <v>18</v>
      </c>
      <c r="B717" s="2">
        <v>2018.0</v>
      </c>
      <c r="C717" s="2">
        <v>4.0</v>
      </c>
      <c r="D717" s="2" t="s">
        <v>46</v>
      </c>
      <c r="E717" s="3">
        <v>6488202.0</v>
      </c>
      <c r="F717" s="3">
        <v>2.12072851847801E10</v>
      </c>
      <c r="G717" s="3" t="str">
        <f>tabStateTxnSplit[[#This Row],[Amount (INR)]]/tabStateTxnSplit[[#This Row],[Transactions]]</f>
        <v>#ERROR!</v>
      </c>
    </row>
    <row r="718" ht="12.75" customHeight="1">
      <c r="A718" s="2" t="s">
        <v>18</v>
      </c>
      <c r="B718" s="2">
        <v>2018.0</v>
      </c>
      <c r="C718" s="2">
        <v>4.0</v>
      </c>
      <c r="D718" s="2" t="s">
        <v>45</v>
      </c>
      <c r="E718" s="3">
        <v>6138404.0</v>
      </c>
      <c r="F718" s="3">
        <v>2.29733232308152E9</v>
      </c>
      <c r="G718" s="3" t="str">
        <f>tabStateTxnSplit[[#This Row],[Amount (INR)]]/tabStateTxnSplit[[#This Row],[Transactions]]</f>
        <v>#ERROR!</v>
      </c>
    </row>
    <row r="719" ht="12.75" customHeight="1">
      <c r="A719" s="2" t="s">
        <v>18</v>
      </c>
      <c r="B719" s="2">
        <v>2018.0</v>
      </c>
      <c r="C719" s="2">
        <v>4.0</v>
      </c>
      <c r="D719" s="2" t="s">
        <v>47</v>
      </c>
      <c r="E719" s="3">
        <v>1656377.0</v>
      </c>
      <c r="F719" s="3">
        <v>1.08837331605802E9</v>
      </c>
      <c r="G719" s="3" t="str">
        <f>tabStateTxnSplit[[#This Row],[Amount (INR)]]/tabStateTxnSplit[[#This Row],[Transactions]]</f>
        <v>#ERROR!</v>
      </c>
    </row>
    <row r="720" ht="12.75" customHeight="1">
      <c r="A720" s="2" t="s">
        <v>18</v>
      </c>
      <c r="B720" s="2">
        <v>2018.0</v>
      </c>
      <c r="C720" s="2">
        <v>4.0</v>
      </c>
      <c r="D720" s="2" t="s">
        <v>48</v>
      </c>
      <c r="E720" s="3">
        <v>133915.0</v>
      </c>
      <c r="F720" s="3">
        <v>3.069927316507E7</v>
      </c>
      <c r="G720" s="3" t="str">
        <f>tabStateTxnSplit[[#This Row],[Amount (INR)]]/tabStateTxnSplit[[#This Row],[Transactions]]</f>
        <v>#ERROR!</v>
      </c>
    </row>
    <row r="721" ht="12.75" customHeight="1">
      <c r="A721" s="2" t="s">
        <v>18</v>
      </c>
      <c r="B721" s="2">
        <v>2018.0</v>
      </c>
      <c r="C721" s="2">
        <v>4.0</v>
      </c>
      <c r="D721" s="2" t="s">
        <v>49</v>
      </c>
      <c r="E721" s="3">
        <v>316405.0</v>
      </c>
      <c r="F721" s="3">
        <v>2.07297005697784E8</v>
      </c>
      <c r="G721" s="3" t="str">
        <f>tabStateTxnSplit[[#This Row],[Amount (INR)]]/tabStateTxnSplit[[#This Row],[Transactions]]</f>
        <v>#ERROR!</v>
      </c>
    </row>
    <row r="722" ht="12.75" customHeight="1">
      <c r="A722" s="2" t="s">
        <v>18</v>
      </c>
      <c r="B722" s="2">
        <v>2019.0</v>
      </c>
      <c r="C722" s="2">
        <v>1.0</v>
      </c>
      <c r="D722" s="2" t="s">
        <v>46</v>
      </c>
      <c r="E722" s="3">
        <v>1.3465044E7</v>
      </c>
      <c r="F722" s="3">
        <v>3.12312855513086E10</v>
      </c>
      <c r="G722" s="3" t="str">
        <f>tabStateTxnSplit[[#This Row],[Amount (INR)]]/tabStateTxnSplit[[#This Row],[Transactions]]</f>
        <v>#ERROR!</v>
      </c>
    </row>
    <row r="723" ht="12.75" customHeight="1">
      <c r="A723" s="2" t="s">
        <v>18</v>
      </c>
      <c r="B723" s="2">
        <v>2019.0</v>
      </c>
      <c r="C723" s="2">
        <v>1.0</v>
      </c>
      <c r="D723" s="2" t="s">
        <v>45</v>
      </c>
      <c r="E723" s="3">
        <v>8595256.0</v>
      </c>
      <c r="F723" s="3">
        <v>3.10425173265169E9</v>
      </c>
      <c r="G723" s="3" t="str">
        <f>tabStateTxnSplit[[#This Row],[Amount (INR)]]/tabStateTxnSplit[[#This Row],[Transactions]]</f>
        <v>#ERROR!</v>
      </c>
    </row>
    <row r="724" ht="12.75" customHeight="1">
      <c r="A724" s="2" t="s">
        <v>18</v>
      </c>
      <c r="B724" s="2">
        <v>2019.0</v>
      </c>
      <c r="C724" s="2">
        <v>1.0</v>
      </c>
      <c r="D724" s="2" t="s">
        <v>47</v>
      </c>
      <c r="E724" s="3">
        <v>2493340.0</v>
      </c>
      <c r="F724" s="3">
        <v>1.29637612517527E9</v>
      </c>
      <c r="G724" s="3" t="str">
        <f>tabStateTxnSplit[[#This Row],[Amount (INR)]]/tabStateTxnSplit[[#This Row],[Transactions]]</f>
        <v>#ERROR!</v>
      </c>
    </row>
    <row r="725" ht="12.75" customHeight="1">
      <c r="A725" s="2" t="s">
        <v>18</v>
      </c>
      <c r="B725" s="2">
        <v>2019.0</v>
      </c>
      <c r="C725" s="2">
        <v>1.0</v>
      </c>
      <c r="D725" s="2" t="s">
        <v>48</v>
      </c>
      <c r="E725" s="3">
        <v>114539.0</v>
      </c>
      <c r="F725" s="3">
        <v>1.95815205694002E7</v>
      </c>
      <c r="G725" s="3" t="str">
        <f>tabStateTxnSplit[[#This Row],[Amount (INR)]]/tabStateTxnSplit[[#This Row],[Transactions]]</f>
        <v>#ERROR!</v>
      </c>
    </row>
    <row r="726" ht="12.75" customHeight="1">
      <c r="A726" s="2" t="s">
        <v>18</v>
      </c>
      <c r="B726" s="2">
        <v>2019.0</v>
      </c>
      <c r="C726" s="2">
        <v>1.0</v>
      </c>
      <c r="D726" s="2" t="s">
        <v>49</v>
      </c>
      <c r="E726" s="3">
        <v>323272.0</v>
      </c>
      <c r="F726" s="3">
        <v>2.04585378771915E8</v>
      </c>
      <c r="G726" s="3" t="str">
        <f>tabStateTxnSplit[[#This Row],[Amount (INR)]]/tabStateTxnSplit[[#This Row],[Transactions]]</f>
        <v>#ERROR!</v>
      </c>
    </row>
    <row r="727" ht="12.75" customHeight="1">
      <c r="A727" s="2" t="s">
        <v>18</v>
      </c>
      <c r="B727" s="2">
        <v>2019.0</v>
      </c>
      <c r="C727" s="2">
        <v>2.0</v>
      </c>
      <c r="D727" s="2" t="s">
        <v>46</v>
      </c>
      <c r="E727" s="3">
        <v>1.2547493E7</v>
      </c>
      <c r="F727" s="3">
        <v>4.18536612304658E10</v>
      </c>
      <c r="G727" s="3" t="str">
        <f>tabStateTxnSplit[[#This Row],[Amount (INR)]]/tabStateTxnSplit[[#This Row],[Transactions]]</f>
        <v>#ERROR!</v>
      </c>
    </row>
    <row r="728" ht="12.75" customHeight="1">
      <c r="A728" s="2" t="s">
        <v>18</v>
      </c>
      <c r="B728" s="2">
        <v>2019.0</v>
      </c>
      <c r="C728" s="2">
        <v>2.0</v>
      </c>
      <c r="D728" s="2" t="s">
        <v>45</v>
      </c>
      <c r="E728" s="3">
        <v>1.0434449E7</v>
      </c>
      <c r="F728" s="3">
        <v>4.6518748234286E9</v>
      </c>
      <c r="G728" s="3" t="str">
        <f>tabStateTxnSplit[[#This Row],[Amount (INR)]]/tabStateTxnSplit[[#This Row],[Transactions]]</f>
        <v>#ERROR!</v>
      </c>
    </row>
    <row r="729" ht="12.75" customHeight="1">
      <c r="A729" s="2" t="s">
        <v>18</v>
      </c>
      <c r="B729" s="2">
        <v>2019.0</v>
      </c>
      <c r="C729" s="2">
        <v>2.0</v>
      </c>
      <c r="D729" s="2" t="s">
        <v>47</v>
      </c>
      <c r="E729" s="3">
        <v>5486791.0</v>
      </c>
      <c r="F729" s="3">
        <v>2.52644841535857E9</v>
      </c>
      <c r="G729" s="3" t="str">
        <f>tabStateTxnSplit[[#This Row],[Amount (INR)]]/tabStateTxnSplit[[#This Row],[Transactions]]</f>
        <v>#ERROR!</v>
      </c>
    </row>
    <row r="730" ht="12.75" customHeight="1">
      <c r="A730" s="2" t="s">
        <v>18</v>
      </c>
      <c r="B730" s="2">
        <v>2019.0</v>
      </c>
      <c r="C730" s="2">
        <v>2.0</v>
      </c>
      <c r="D730" s="2" t="s">
        <v>48</v>
      </c>
      <c r="E730" s="3">
        <v>70502.0</v>
      </c>
      <c r="F730" s="3">
        <v>1.73498133897331E7</v>
      </c>
      <c r="G730" s="3" t="str">
        <f>tabStateTxnSplit[[#This Row],[Amount (INR)]]/tabStateTxnSplit[[#This Row],[Transactions]]</f>
        <v>#ERROR!</v>
      </c>
    </row>
    <row r="731" ht="12.75" customHeight="1">
      <c r="A731" s="2" t="s">
        <v>18</v>
      </c>
      <c r="B731" s="2">
        <v>2019.0</v>
      </c>
      <c r="C731" s="2">
        <v>2.0</v>
      </c>
      <c r="D731" s="2" t="s">
        <v>49</v>
      </c>
      <c r="E731" s="3">
        <v>442607.0</v>
      </c>
      <c r="F731" s="3">
        <v>2.71280936624708E8</v>
      </c>
      <c r="G731" s="3" t="str">
        <f>tabStateTxnSplit[[#This Row],[Amount (INR)]]/tabStateTxnSplit[[#This Row],[Transactions]]</f>
        <v>#ERROR!</v>
      </c>
    </row>
    <row r="732" ht="12.75" customHeight="1">
      <c r="A732" s="2" t="s">
        <v>18</v>
      </c>
      <c r="B732" s="2">
        <v>2019.0</v>
      </c>
      <c r="C732" s="2">
        <v>3.0</v>
      </c>
      <c r="D732" s="2" t="s">
        <v>46</v>
      </c>
      <c r="E732" s="3">
        <v>1.4529353E7</v>
      </c>
      <c r="F732" s="3">
        <v>4.92065854620186E10</v>
      </c>
      <c r="G732" s="3" t="str">
        <f>tabStateTxnSplit[[#This Row],[Amount (INR)]]/tabStateTxnSplit[[#This Row],[Transactions]]</f>
        <v>#ERROR!</v>
      </c>
    </row>
    <row r="733" ht="12.75" customHeight="1">
      <c r="A733" s="2" t="s">
        <v>18</v>
      </c>
      <c r="B733" s="2">
        <v>2019.0</v>
      </c>
      <c r="C733" s="2">
        <v>3.0</v>
      </c>
      <c r="D733" s="2" t="s">
        <v>47</v>
      </c>
      <c r="E733" s="3">
        <v>1.1788077E7</v>
      </c>
      <c r="F733" s="3">
        <v>4.21111646129118E9</v>
      </c>
      <c r="G733" s="3" t="str">
        <f>tabStateTxnSplit[[#This Row],[Amount (INR)]]/tabStateTxnSplit[[#This Row],[Transactions]]</f>
        <v>#ERROR!</v>
      </c>
    </row>
    <row r="734" ht="12.75" customHeight="1">
      <c r="A734" s="2" t="s">
        <v>18</v>
      </c>
      <c r="B734" s="2">
        <v>2019.0</v>
      </c>
      <c r="C734" s="2">
        <v>3.0</v>
      </c>
      <c r="D734" s="2" t="s">
        <v>45</v>
      </c>
      <c r="E734" s="3">
        <v>1.1349625E7</v>
      </c>
      <c r="F734" s="3">
        <v>5.76810002447805E9</v>
      </c>
      <c r="G734" s="3" t="str">
        <f>tabStateTxnSplit[[#This Row],[Amount (INR)]]/tabStateTxnSplit[[#This Row],[Transactions]]</f>
        <v>#ERROR!</v>
      </c>
    </row>
    <row r="735" ht="12.75" customHeight="1">
      <c r="A735" s="2" t="s">
        <v>18</v>
      </c>
      <c r="B735" s="2">
        <v>2019.0</v>
      </c>
      <c r="C735" s="2">
        <v>3.0</v>
      </c>
      <c r="D735" s="2" t="s">
        <v>48</v>
      </c>
      <c r="E735" s="3">
        <v>78609.0</v>
      </c>
      <c r="F735" s="3">
        <v>2.05070012330505E7</v>
      </c>
      <c r="G735" s="3" t="str">
        <f>tabStateTxnSplit[[#This Row],[Amount (INR)]]/tabStateTxnSplit[[#This Row],[Transactions]]</f>
        <v>#ERROR!</v>
      </c>
    </row>
    <row r="736" ht="12.75" customHeight="1">
      <c r="A736" s="2" t="s">
        <v>18</v>
      </c>
      <c r="B736" s="2">
        <v>2019.0</v>
      </c>
      <c r="C736" s="2">
        <v>3.0</v>
      </c>
      <c r="D736" s="2" t="s">
        <v>49</v>
      </c>
      <c r="E736" s="3">
        <v>482985.0</v>
      </c>
      <c r="F736" s="3">
        <v>2.56386015246817E8</v>
      </c>
      <c r="G736" s="3" t="str">
        <f>tabStateTxnSplit[[#This Row],[Amount (INR)]]/tabStateTxnSplit[[#This Row],[Transactions]]</f>
        <v>#ERROR!</v>
      </c>
    </row>
    <row r="737" ht="12.75" customHeight="1">
      <c r="A737" s="2" t="s">
        <v>18</v>
      </c>
      <c r="B737" s="2">
        <v>2019.0</v>
      </c>
      <c r="C737" s="2">
        <v>4.0</v>
      </c>
      <c r="D737" s="2" t="s">
        <v>46</v>
      </c>
      <c r="E737" s="3">
        <v>1.9107911E7</v>
      </c>
      <c r="F737" s="3">
        <v>6.44774526387778E10</v>
      </c>
      <c r="G737" s="3" t="str">
        <f>tabStateTxnSplit[[#This Row],[Amount (INR)]]/tabStateTxnSplit[[#This Row],[Transactions]]</f>
        <v>#ERROR!</v>
      </c>
    </row>
    <row r="738" ht="12.75" customHeight="1">
      <c r="A738" s="2" t="s">
        <v>18</v>
      </c>
      <c r="B738" s="2">
        <v>2019.0</v>
      </c>
      <c r="C738" s="2">
        <v>4.0</v>
      </c>
      <c r="D738" s="2" t="s">
        <v>45</v>
      </c>
      <c r="E738" s="3">
        <v>1.2967713E7</v>
      </c>
      <c r="F738" s="3">
        <v>6.51789116672265E9</v>
      </c>
      <c r="G738" s="3" t="str">
        <f>tabStateTxnSplit[[#This Row],[Amount (INR)]]/tabStateTxnSplit[[#This Row],[Transactions]]</f>
        <v>#ERROR!</v>
      </c>
    </row>
    <row r="739" ht="12.75" customHeight="1">
      <c r="A739" s="2" t="s">
        <v>18</v>
      </c>
      <c r="B739" s="2">
        <v>2019.0</v>
      </c>
      <c r="C739" s="2">
        <v>4.0</v>
      </c>
      <c r="D739" s="2" t="s">
        <v>47</v>
      </c>
      <c r="E739" s="3">
        <v>9964076.0</v>
      </c>
      <c r="F739" s="3">
        <v>5.48026911972094E9</v>
      </c>
      <c r="G739" s="3" t="str">
        <f>tabStateTxnSplit[[#This Row],[Amount (INR)]]/tabStateTxnSplit[[#This Row],[Transactions]]</f>
        <v>#ERROR!</v>
      </c>
    </row>
    <row r="740" ht="12.75" customHeight="1">
      <c r="A740" s="2" t="s">
        <v>18</v>
      </c>
      <c r="B740" s="2">
        <v>2019.0</v>
      </c>
      <c r="C740" s="2">
        <v>4.0</v>
      </c>
      <c r="D740" s="2" t="s">
        <v>48</v>
      </c>
      <c r="E740" s="3">
        <v>63498.0</v>
      </c>
      <c r="F740" s="3">
        <v>2.02027672641478E7</v>
      </c>
      <c r="G740" s="3" t="str">
        <f>tabStateTxnSplit[[#This Row],[Amount (INR)]]/tabStateTxnSplit[[#This Row],[Transactions]]</f>
        <v>#ERROR!</v>
      </c>
    </row>
    <row r="741" ht="12.75" customHeight="1">
      <c r="A741" s="2" t="s">
        <v>18</v>
      </c>
      <c r="B741" s="2">
        <v>2019.0</v>
      </c>
      <c r="C741" s="2">
        <v>4.0</v>
      </c>
      <c r="D741" s="2" t="s">
        <v>49</v>
      </c>
      <c r="E741" s="3">
        <v>444434.0</v>
      </c>
      <c r="F741" s="3">
        <v>1.94846362428514E8</v>
      </c>
      <c r="G741" s="3" t="str">
        <f>tabStateTxnSplit[[#This Row],[Amount (INR)]]/tabStateTxnSplit[[#This Row],[Transactions]]</f>
        <v>#ERROR!</v>
      </c>
    </row>
    <row r="742" ht="12.75" customHeight="1">
      <c r="A742" s="2" t="s">
        <v>18</v>
      </c>
      <c r="B742" s="2">
        <v>2020.0</v>
      </c>
      <c r="C742" s="2">
        <v>1.0</v>
      </c>
      <c r="D742" s="2" t="s">
        <v>46</v>
      </c>
      <c r="E742" s="3">
        <v>1.9068093E7</v>
      </c>
      <c r="F742" s="3">
        <v>7.23937272350778E10</v>
      </c>
      <c r="G742" s="3" t="str">
        <f>tabStateTxnSplit[[#This Row],[Amount (INR)]]/tabStateTxnSplit[[#This Row],[Transactions]]</f>
        <v>#ERROR!</v>
      </c>
    </row>
    <row r="743" ht="12.75" customHeight="1">
      <c r="A743" s="2" t="s">
        <v>18</v>
      </c>
      <c r="B743" s="2">
        <v>2020.0</v>
      </c>
      <c r="C743" s="2">
        <v>1.0</v>
      </c>
      <c r="D743" s="2" t="s">
        <v>45</v>
      </c>
      <c r="E743" s="3">
        <v>1.5648472E7</v>
      </c>
      <c r="F743" s="3">
        <v>7.19759515669089E9</v>
      </c>
      <c r="G743" s="3" t="str">
        <f>tabStateTxnSplit[[#This Row],[Amount (INR)]]/tabStateTxnSplit[[#This Row],[Transactions]]</f>
        <v>#ERROR!</v>
      </c>
    </row>
    <row r="744" ht="12.75" customHeight="1">
      <c r="A744" s="2" t="s">
        <v>18</v>
      </c>
      <c r="B744" s="2">
        <v>2020.0</v>
      </c>
      <c r="C744" s="2">
        <v>1.0</v>
      </c>
      <c r="D744" s="2" t="s">
        <v>47</v>
      </c>
      <c r="E744" s="3">
        <v>1.2191478E7</v>
      </c>
      <c r="F744" s="3">
        <v>7.21075866228193E9</v>
      </c>
      <c r="G744" s="3" t="str">
        <f>tabStateTxnSplit[[#This Row],[Amount (INR)]]/tabStateTxnSplit[[#This Row],[Transactions]]</f>
        <v>#ERROR!</v>
      </c>
    </row>
    <row r="745" ht="12.75" customHeight="1">
      <c r="A745" s="2" t="s">
        <v>18</v>
      </c>
      <c r="B745" s="2">
        <v>2020.0</v>
      </c>
      <c r="C745" s="2">
        <v>1.0</v>
      </c>
      <c r="D745" s="2" t="s">
        <v>48</v>
      </c>
      <c r="E745" s="3">
        <v>50753.0</v>
      </c>
      <c r="F745" s="3">
        <v>2.74602554596616E7</v>
      </c>
      <c r="G745" s="3" t="str">
        <f>tabStateTxnSplit[[#This Row],[Amount (INR)]]/tabStateTxnSplit[[#This Row],[Transactions]]</f>
        <v>#ERROR!</v>
      </c>
    </row>
    <row r="746" ht="12.75" customHeight="1">
      <c r="A746" s="2" t="s">
        <v>18</v>
      </c>
      <c r="B746" s="2">
        <v>2020.0</v>
      </c>
      <c r="C746" s="2">
        <v>1.0</v>
      </c>
      <c r="D746" s="2" t="s">
        <v>49</v>
      </c>
      <c r="E746" s="3">
        <v>367621.0</v>
      </c>
      <c r="F746" s="3">
        <v>1.65535312392787E8</v>
      </c>
      <c r="G746" s="3" t="str">
        <f>tabStateTxnSplit[[#This Row],[Amount (INR)]]/tabStateTxnSplit[[#This Row],[Transactions]]</f>
        <v>#ERROR!</v>
      </c>
    </row>
    <row r="747" ht="12.75" customHeight="1">
      <c r="A747" s="2" t="s">
        <v>18</v>
      </c>
      <c r="B747" s="2">
        <v>2020.0</v>
      </c>
      <c r="C747" s="2">
        <v>2.0</v>
      </c>
      <c r="D747" s="2" t="s">
        <v>45</v>
      </c>
      <c r="E747" s="3">
        <v>1.997166E7</v>
      </c>
      <c r="F747" s="3">
        <v>8.32268855699E9</v>
      </c>
      <c r="G747" s="3" t="str">
        <f>tabStateTxnSplit[[#This Row],[Amount (INR)]]/tabStateTxnSplit[[#This Row],[Transactions]]</f>
        <v>#ERROR!</v>
      </c>
    </row>
    <row r="748" ht="12.75" customHeight="1">
      <c r="A748" s="2" t="s">
        <v>18</v>
      </c>
      <c r="B748" s="2">
        <v>2020.0</v>
      </c>
      <c r="C748" s="2">
        <v>2.0</v>
      </c>
      <c r="D748" s="2" t="s">
        <v>46</v>
      </c>
      <c r="E748" s="3">
        <v>1.7569398E7</v>
      </c>
      <c r="F748" s="3">
        <v>6.47231403942291E10</v>
      </c>
      <c r="G748" s="3" t="str">
        <f>tabStateTxnSplit[[#This Row],[Amount (INR)]]/tabStateTxnSplit[[#This Row],[Transactions]]</f>
        <v>#ERROR!</v>
      </c>
    </row>
    <row r="749" ht="12.75" customHeight="1">
      <c r="A749" s="2" t="s">
        <v>18</v>
      </c>
      <c r="B749" s="2">
        <v>2020.0</v>
      </c>
      <c r="C749" s="2">
        <v>2.0</v>
      </c>
      <c r="D749" s="2" t="s">
        <v>47</v>
      </c>
      <c r="E749" s="3">
        <v>9645967.0</v>
      </c>
      <c r="F749" s="3">
        <v>7.19661093156144E9</v>
      </c>
      <c r="G749" s="3" t="str">
        <f>tabStateTxnSplit[[#This Row],[Amount (INR)]]/tabStateTxnSplit[[#This Row],[Transactions]]</f>
        <v>#ERROR!</v>
      </c>
    </row>
    <row r="750" ht="12.75" customHeight="1">
      <c r="A750" s="2" t="s">
        <v>18</v>
      </c>
      <c r="B750" s="2">
        <v>2020.0</v>
      </c>
      <c r="C750" s="2">
        <v>2.0</v>
      </c>
      <c r="D750" s="2" t="s">
        <v>48</v>
      </c>
      <c r="E750" s="3">
        <v>59617.0</v>
      </c>
      <c r="F750" s="3">
        <v>5.31323413050081E7</v>
      </c>
      <c r="G750" s="3" t="str">
        <f>tabStateTxnSplit[[#This Row],[Amount (INR)]]/tabStateTxnSplit[[#This Row],[Transactions]]</f>
        <v>#ERROR!</v>
      </c>
    </row>
    <row r="751" ht="12.75" customHeight="1">
      <c r="A751" s="2" t="s">
        <v>18</v>
      </c>
      <c r="B751" s="2">
        <v>2020.0</v>
      </c>
      <c r="C751" s="2">
        <v>2.0</v>
      </c>
      <c r="D751" s="2" t="s">
        <v>49</v>
      </c>
      <c r="E751" s="3">
        <v>173543.0</v>
      </c>
      <c r="F751" s="3">
        <v>9.22741354050441E7</v>
      </c>
      <c r="G751" s="3" t="str">
        <f>tabStateTxnSplit[[#This Row],[Amount (INR)]]/tabStateTxnSplit[[#This Row],[Transactions]]</f>
        <v>#ERROR!</v>
      </c>
    </row>
    <row r="752" ht="12.75" customHeight="1">
      <c r="A752" s="2" t="s">
        <v>18</v>
      </c>
      <c r="B752" s="2">
        <v>2020.0</v>
      </c>
      <c r="C752" s="2">
        <v>3.0</v>
      </c>
      <c r="D752" s="2" t="s">
        <v>46</v>
      </c>
      <c r="E752" s="3">
        <v>2.3130724E7</v>
      </c>
      <c r="F752" s="3">
        <v>8.91421223372553E10</v>
      </c>
      <c r="G752" s="3" t="str">
        <f>tabStateTxnSplit[[#This Row],[Amount (INR)]]/tabStateTxnSplit[[#This Row],[Transactions]]</f>
        <v>#ERROR!</v>
      </c>
    </row>
    <row r="753" ht="12.75" customHeight="1">
      <c r="A753" s="2" t="s">
        <v>18</v>
      </c>
      <c r="B753" s="2">
        <v>2020.0</v>
      </c>
      <c r="C753" s="2">
        <v>3.0</v>
      </c>
      <c r="D753" s="2" t="s">
        <v>47</v>
      </c>
      <c r="E753" s="3">
        <v>1.8338969E7</v>
      </c>
      <c r="F753" s="3">
        <v>1.27497966417854E10</v>
      </c>
      <c r="G753" s="3" t="str">
        <f>tabStateTxnSplit[[#This Row],[Amount (INR)]]/tabStateTxnSplit[[#This Row],[Transactions]]</f>
        <v>#ERROR!</v>
      </c>
    </row>
    <row r="754" ht="12.75" customHeight="1">
      <c r="A754" s="2" t="s">
        <v>18</v>
      </c>
      <c r="B754" s="2">
        <v>2020.0</v>
      </c>
      <c r="C754" s="2">
        <v>3.0</v>
      </c>
      <c r="D754" s="2" t="s">
        <v>45</v>
      </c>
      <c r="E754" s="3">
        <v>1.7481357E7</v>
      </c>
      <c r="F754" s="3">
        <v>9.82065424380882E9</v>
      </c>
      <c r="G754" s="3" t="str">
        <f>tabStateTxnSplit[[#This Row],[Amount (INR)]]/tabStateTxnSplit[[#This Row],[Transactions]]</f>
        <v>#ERROR!</v>
      </c>
    </row>
    <row r="755" ht="12.75" customHeight="1">
      <c r="A755" s="2" t="s">
        <v>18</v>
      </c>
      <c r="B755" s="2">
        <v>2020.0</v>
      </c>
      <c r="C755" s="2">
        <v>3.0</v>
      </c>
      <c r="D755" s="2" t="s">
        <v>48</v>
      </c>
      <c r="E755" s="3">
        <v>92278.0</v>
      </c>
      <c r="F755" s="3">
        <v>8.47231886210433E7</v>
      </c>
      <c r="G755" s="3" t="str">
        <f>tabStateTxnSplit[[#This Row],[Amount (INR)]]/tabStateTxnSplit[[#This Row],[Transactions]]</f>
        <v>#ERROR!</v>
      </c>
    </row>
    <row r="756" ht="12.75" customHeight="1">
      <c r="A756" s="2" t="s">
        <v>18</v>
      </c>
      <c r="B756" s="2">
        <v>2020.0</v>
      </c>
      <c r="C756" s="2">
        <v>3.0</v>
      </c>
      <c r="D756" s="2" t="s">
        <v>49</v>
      </c>
      <c r="E756" s="3">
        <v>246851.0</v>
      </c>
      <c r="F756" s="3">
        <v>1.24456073241633E8</v>
      </c>
      <c r="G756" s="3" t="str">
        <f>tabStateTxnSplit[[#This Row],[Amount (INR)]]/tabStateTxnSplit[[#This Row],[Transactions]]</f>
        <v>#ERROR!</v>
      </c>
    </row>
    <row r="757" ht="12.75" customHeight="1">
      <c r="A757" s="2" t="s">
        <v>18</v>
      </c>
      <c r="B757" s="2">
        <v>2020.0</v>
      </c>
      <c r="C757" s="2">
        <v>4.0</v>
      </c>
      <c r="D757" s="2" t="s">
        <v>46</v>
      </c>
      <c r="E757" s="3">
        <v>2.9967258E7</v>
      </c>
      <c r="F757" s="3">
        <v>1.16743230330362E11</v>
      </c>
      <c r="G757" s="3" t="str">
        <f>tabStateTxnSplit[[#This Row],[Amount (INR)]]/tabStateTxnSplit[[#This Row],[Transactions]]</f>
        <v>#ERROR!</v>
      </c>
    </row>
    <row r="758" ht="12.75" customHeight="1">
      <c r="A758" s="2" t="s">
        <v>18</v>
      </c>
      <c r="B758" s="2">
        <v>2020.0</v>
      </c>
      <c r="C758" s="2">
        <v>4.0</v>
      </c>
      <c r="D758" s="2" t="s">
        <v>47</v>
      </c>
      <c r="E758" s="3">
        <v>2.843046E7</v>
      </c>
      <c r="F758" s="3">
        <v>2.08443211566529E10</v>
      </c>
      <c r="G758" s="3" t="str">
        <f>tabStateTxnSplit[[#This Row],[Amount (INR)]]/tabStateTxnSplit[[#This Row],[Transactions]]</f>
        <v>#ERROR!</v>
      </c>
    </row>
    <row r="759" ht="12.75" customHeight="1">
      <c r="A759" s="2" t="s">
        <v>18</v>
      </c>
      <c r="B759" s="2">
        <v>2020.0</v>
      </c>
      <c r="C759" s="2">
        <v>4.0</v>
      </c>
      <c r="D759" s="2" t="s">
        <v>45</v>
      </c>
      <c r="E759" s="3">
        <v>1.8943669E7</v>
      </c>
      <c r="F759" s="3">
        <v>1.04419818260808E10</v>
      </c>
      <c r="G759" s="3" t="str">
        <f>tabStateTxnSplit[[#This Row],[Amount (INR)]]/tabStateTxnSplit[[#This Row],[Transactions]]</f>
        <v>#ERROR!</v>
      </c>
    </row>
    <row r="760" ht="12.75" customHeight="1">
      <c r="A760" s="2" t="s">
        <v>18</v>
      </c>
      <c r="B760" s="2">
        <v>2020.0</v>
      </c>
      <c r="C760" s="2">
        <v>4.0</v>
      </c>
      <c r="D760" s="2" t="s">
        <v>48</v>
      </c>
      <c r="E760" s="3">
        <v>113371.0</v>
      </c>
      <c r="F760" s="3">
        <v>1.20056733886524E8</v>
      </c>
      <c r="G760" s="3" t="str">
        <f>tabStateTxnSplit[[#This Row],[Amount (INR)]]/tabStateTxnSplit[[#This Row],[Transactions]]</f>
        <v>#ERROR!</v>
      </c>
    </row>
    <row r="761" ht="12.75" customHeight="1">
      <c r="A761" s="2" t="s">
        <v>18</v>
      </c>
      <c r="B761" s="2">
        <v>2020.0</v>
      </c>
      <c r="C761" s="2">
        <v>4.0</v>
      </c>
      <c r="D761" s="2" t="s">
        <v>49</v>
      </c>
      <c r="E761" s="3">
        <v>373789.0</v>
      </c>
      <c r="F761" s="3">
        <v>2.43470065456817E8</v>
      </c>
      <c r="G761" s="3" t="str">
        <f>tabStateTxnSplit[[#This Row],[Amount (INR)]]/tabStateTxnSplit[[#This Row],[Transactions]]</f>
        <v>#ERROR!</v>
      </c>
    </row>
    <row r="762" ht="12.75" customHeight="1">
      <c r="A762" s="2" t="s">
        <v>18</v>
      </c>
      <c r="B762" s="2">
        <v>2021.0</v>
      </c>
      <c r="C762" s="2">
        <v>1.0</v>
      </c>
      <c r="D762" s="2" t="s">
        <v>46</v>
      </c>
      <c r="E762" s="3">
        <v>3.6427493E7</v>
      </c>
      <c r="F762" s="3">
        <v>1.44818968373029E11</v>
      </c>
      <c r="G762" s="3" t="str">
        <f>tabStateTxnSplit[[#This Row],[Amount (INR)]]/tabStateTxnSplit[[#This Row],[Transactions]]</f>
        <v>#ERROR!</v>
      </c>
    </row>
    <row r="763" ht="12.75" customHeight="1">
      <c r="A763" s="2" t="s">
        <v>18</v>
      </c>
      <c r="B763" s="2">
        <v>2021.0</v>
      </c>
      <c r="C763" s="2">
        <v>1.0</v>
      </c>
      <c r="D763" s="2" t="s">
        <v>47</v>
      </c>
      <c r="E763" s="3">
        <v>3.5815382E7</v>
      </c>
      <c r="F763" s="3">
        <v>2.65126438940031E10</v>
      </c>
      <c r="G763" s="3" t="str">
        <f>tabStateTxnSplit[[#This Row],[Amount (INR)]]/tabStateTxnSplit[[#This Row],[Transactions]]</f>
        <v>#ERROR!</v>
      </c>
    </row>
    <row r="764" ht="12.75" customHeight="1">
      <c r="A764" s="2" t="s">
        <v>18</v>
      </c>
      <c r="B764" s="2">
        <v>2021.0</v>
      </c>
      <c r="C764" s="2">
        <v>1.0</v>
      </c>
      <c r="D764" s="2" t="s">
        <v>45</v>
      </c>
      <c r="E764" s="3">
        <v>2.2088838E7</v>
      </c>
      <c r="F764" s="3">
        <v>1.19961152923778E10</v>
      </c>
      <c r="G764" s="3" t="str">
        <f>tabStateTxnSplit[[#This Row],[Amount (INR)]]/tabStateTxnSplit[[#This Row],[Transactions]]</f>
        <v>#ERROR!</v>
      </c>
    </row>
    <row r="765" ht="12.75" customHeight="1">
      <c r="A765" s="2" t="s">
        <v>18</v>
      </c>
      <c r="B765" s="2">
        <v>2021.0</v>
      </c>
      <c r="C765" s="2">
        <v>1.0</v>
      </c>
      <c r="D765" s="2" t="s">
        <v>48</v>
      </c>
      <c r="E765" s="3">
        <v>126380.0</v>
      </c>
      <c r="F765" s="3">
        <v>1.37612317735803E8</v>
      </c>
      <c r="G765" s="3" t="str">
        <f>tabStateTxnSplit[[#This Row],[Amount (INR)]]/tabStateTxnSplit[[#This Row],[Transactions]]</f>
        <v>#ERROR!</v>
      </c>
    </row>
    <row r="766" ht="12.75" customHeight="1">
      <c r="A766" s="2" t="s">
        <v>18</v>
      </c>
      <c r="B766" s="2">
        <v>2021.0</v>
      </c>
      <c r="C766" s="2">
        <v>1.0</v>
      </c>
      <c r="D766" s="2" t="s">
        <v>49</v>
      </c>
      <c r="E766" s="3">
        <v>316472.0</v>
      </c>
      <c r="F766" s="3">
        <v>2.35440836304243E8</v>
      </c>
      <c r="G766" s="3" t="str">
        <f>tabStateTxnSplit[[#This Row],[Amount (INR)]]/tabStateTxnSplit[[#This Row],[Transactions]]</f>
        <v>#ERROR!</v>
      </c>
    </row>
    <row r="767" ht="12.75" customHeight="1">
      <c r="A767" s="2" t="s">
        <v>18</v>
      </c>
      <c r="B767" s="2">
        <v>2021.0</v>
      </c>
      <c r="C767" s="2">
        <v>2.0</v>
      </c>
      <c r="D767" s="2" t="s">
        <v>47</v>
      </c>
      <c r="E767" s="3">
        <v>4.2593432E7</v>
      </c>
      <c r="F767" s="3">
        <v>3.35423050338295E10</v>
      </c>
      <c r="G767" s="3" t="str">
        <f>tabStateTxnSplit[[#This Row],[Amount (INR)]]/tabStateTxnSplit[[#This Row],[Transactions]]</f>
        <v>#ERROR!</v>
      </c>
    </row>
    <row r="768" ht="12.75" customHeight="1">
      <c r="A768" s="2" t="s">
        <v>18</v>
      </c>
      <c r="B768" s="2">
        <v>2021.0</v>
      </c>
      <c r="C768" s="2">
        <v>2.0</v>
      </c>
      <c r="D768" s="2" t="s">
        <v>46</v>
      </c>
      <c r="E768" s="3">
        <v>4.1642387E7</v>
      </c>
      <c r="F768" s="3">
        <v>1.62483567902301E11</v>
      </c>
      <c r="G768" s="3" t="str">
        <f>tabStateTxnSplit[[#This Row],[Amount (INR)]]/tabStateTxnSplit[[#This Row],[Transactions]]</f>
        <v>#ERROR!</v>
      </c>
    </row>
    <row r="769" ht="12.75" customHeight="1">
      <c r="A769" s="2" t="s">
        <v>18</v>
      </c>
      <c r="B769" s="2">
        <v>2021.0</v>
      </c>
      <c r="C769" s="2">
        <v>2.0</v>
      </c>
      <c r="D769" s="2" t="s">
        <v>45</v>
      </c>
      <c r="E769" s="3">
        <v>2.7127405E7</v>
      </c>
      <c r="F769" s="3">
        <v>1.37507831819442E10</v>
      </c>
      <c r="G769" s="3" t="str">
        <f>tabStateTxnSplit[[#This Row],[Amount (INR)]]/tabStateTxnSplit[[#This Row],[Transactions]]</f>
        <v>#ERROR!</v>
      </c>
    </row>
    <row r="770" ht="12.75" customHeight="1">
      <c r="A770" s="2" t="s">
        <v>18</v>
      </c>
      <c r="B770" s="2">
        <v>2021.0</v>
      </c>
      <c r="C770" s="2">
        <v>2.0</v>
      </c>
      <c r="D770" s="2" t="s">
        <v>48</v>
      </c>
      <c r="E770" s="3">
        <v>128647.0</v>
      </c>
      <c r="F770" s="3">
        <v>1.36119996702282E8</v>
      </c>
      <c r="G770" s="3" t="str">
        <f>tabStateTxnSplit[[#This Row],[Amount (INR)]]/tabStateTxnSplit[[#This Row],[Transactions]]</f>
        <v>#ERROR!</v>
      </c>
    </row>
    <row r="771" ht="12.75" customHeight="1">
      <c r="A771" s="2" t="s">
        <v>18</v>
      </c>
      <c r="B771" s="2">
        <v>2021.0</v>
      </c>
      <c r="C771" s="2">
        <v>2.0</v>
      </c>
      <c r="D771" s="2" t="s">
        <v>49</v>
      </c>
      <c r="E771" s="3">
        <v>349525.0</v>
      </c>
      <c r="F771" s="3">
        <v>2.4927843733914E8</v>
      </c>
      <c r="G771" s="3" t="str">
        <f>tabStateTxnSplit[[#This Row],[Amount (INR)]]/tabStateTxnSplit[[#This Row],[Transactions]]</f>
        <v>#ERROR!</v>
      </c>
    </row>
    <row r="772" ht="12.75" customHeight="1">
      <c r="A772" s="2" t="s">
        <v>19</v>
      </c>
      <c r="B772" s="2">
        <v>2018.0</v>
      </c>
      <c r="C772" s="2">
        <v>1.0</v>
      </c>
      <c r="D772" s="2" t="s">
        <v>45</v>
      </c>
      <c r="E772" s="3">
        <v>2368002.0</v>
      </c>
      <c r="F772" s="3">
        <v>5.35578755079451E8</v>
      </c>
      <c r="G772" s="3" t="str">
        <f>tabStateTxnSplit[[#This Row],[Amount (INR)]]/tabStateTxnSplit[[#This Row],[Transactions]]</f>
        <v>#ERROR!</v>
      </c>
    </row>
    <row r="773" ht="12.75" customHeight="1">
      <c r="A773" s="2" t="s">
        <v>19</v>
      </c>
      <c r="B773" s="2">
        <v>2018.0</v>
      </c>
      <c r="C773" s="2">
        <v>1.0</v>
      </c>
      <c r="D773" s="2" t="s">
        <v>46</v>
      </c>
      <c r="E773" s="3">
        <v>1607193.0</v>
      </c>
      <c r="F773" s="3">
        <v>5.81480751068666E9</v>
      </c>
      <c r="G773" s="3" t="str">
        <f>tabStateTxnSplit[[#This Row],[Amount (INR)]]/tabStateTxnSplit[[#This Row],[Transactions]]</f>
        <v>#ERROR!</v>
      </c>
    </row>
    <row r="774" ht="12.75" customHeight="1">
      <c r="A774" s="2" t="s">
        <v>19</v>
      </c>
      <c r="B774" s="2">
        <v>2018.0</v>
      </c>
      <c r="C774" s="2">
        <v>1.0</v>
      </c>
      <c r="D774" s="2" t="s">
        <v>47</v>
      </c>
      <c r="E774" s="3">
        <v>167816.0</v>
      </c>
      <c r="F774" s="3">
        <v>1.73513595353755E8</v>
      </c>
      <c r="G774" s="3" t="str">
        <f>tabStateTxnSplit[[#This Row],[Amount (INR)]]/tabStateTxnSplit[[#This Row],[Transactions]]</f>
        <v>#ERROR!</v>
      </c>
    </row>
    <row r="775" ht="12.75" customHeight="1">
      <c r="A775" s="2" t="s">
        <v>19</v>
      </c>
      <c r="B775" s="2">
        <v>2018.0</v>
      </c>
      <c r="C775" s="2">
        <v>1.0</v>
      </c>
      <c r="D775" s="2" t="s">
        <v>48</v>
      </c>
      <c r="E775" s="3">
        <v>128636.0</v>
      </c>
      <c r="F775" s="3">
        <v>2.75010680141263E7</v>
      </c>
      <c r="G775" s="3" t="str">
        <f>tabStateTxnSplit[[#This Row],[Amount (INR)]]/tabStateTxnSplit[[#This Row],[Transactions]]</f>
        <v>#ERROR!</v>
      </c>
    </row>
    <row r="776" ht="12.75" customHeight="1">
      <c r="A776" s="2" t="s">
        <v>19</v>
      </c>
      <c r="B776" s="2">
        <v>2018.0</v>
      </c>
      <c r="C776" s="2">
        <v>1.0</v>
      </c>
      <c r="D776" s="2" t="s">
        <v>49</v>
      </c>
      <c r="E776" s="3">
        <v>209123.0</v>
      </c>
      <c r="F776" s="3">
        <v>2.42110585526403E8</v>
      </c>
      <c r="G776" s="3" t="str">
        <f>tabStateTxnSplit[[#This Row],[Amount (INR)]]/tabStateTxnSplit[[#This Row],[Transactions]]</f>
        <v>#ERROR!</v>
      </c>
    </row>
    <row r="777" ht="12.75" customHeight="1">
      <c r="A777" s="2" t="s">
        <v>19</v>
      </c>
      <c r="B777" s="2">
        <v>2018.0</v>
      </c>
      <c r="C777" s="2">
        <v>2.0</v>
      </c>
      <c r="D777" s="2" t="s">
        <v>45</v>
      </c>
      <c r="E777" s="3">
        <v>3054284.0</v>
      </c>
      <c r="F777" s="3">
        <v>9.84897276651981E8</v>
      </c>
      <c r="G777" s="3" t="str">
        <f>tabStateTxnSplit[[#This Row],[Amount (INR)]]/tabStateTxnSplit[[#This Row],[Transactions]]</f>
        <v>#ERROR!</v>
      </c>
    </row>
    <row r="778" ht="12.75" customHeight="1">
      <c r="A778" s="2" t="s">
        <v>19</v>
      </c>
      <c r="B778" s="2">
        <v>2018.0</v>
      </c>
      <c r="C778" s="2">
        <v>2.0</v>
      </c>
      <c r="D778" s="2" t="s">
        <v>46</v>
      </c>
      <c r="E778" s="3">
        <v>2388953.0</v>
      </c>
      <c r="F778" s="3">
        <v>9.74592480985149E9</v>
      </c>
      <c r="G778" s="3" t="str">
        <f>tabStateTxnSplit[[#This Row],[Amount (INR)]]/tabStateTxnSplit[[#This Row],[Transactions]]</f>
        <v>#ERROR!</v>
      </c>
    </row>
    <row r="779" ht="12.75" customHeight="1">
      <c r="A779" s="2" t="s">
        <v>19</v>
      </c>
      <c r="B779" s="2">
        <v>2018.0</v>
      </c>
      <c r="C779" s="2">
        <v>2.0</v>
      </c>
      <c r="D779" s="2" t="s">
        <v>47</v>
      </c>
      <c r="E779" s="3">
        <v>369916.0</v>
      </c>
      <c r="F779" s="3">
        <v>3.34118261453441E8</v>
      </c>
      <c r="G779" s="3" t="str">
        <f>tabStateTxnSplit[[#This Row],[Amount (INR)]]/tabStateTxnSplit[[#This Row],[Transactions]]</f>
        <v>#ERROR!</v>
      </c>
    </row>
    <row r="780" ht="12.75" customHeight="1">
      <c r="A780" s="2" t="s">
        <v>19</v>
      </c>
      <c r="B780" s="2">
        <v>2018.0</v>
      </c>
      <c r="C780" s="2">
        <v>2.0</v>
      </c>
      <c r="D780" s="2" t="s">
        <v>48</v>
      </c>
      <c r="E780" s="3">
        <v>167570.0</v>
      </c>
      <c r="F780" s="3">
        <v>3.81458824418038E7</v>
      </c>
      <c r="G780" s="3" t="str">
        <f>tabStateTxnSplit[[#This Row],[Amount (INR)]]/tabStateTxnSplit[[#This Row],[Transactions]]</f>
        <v>#ERROR!</v>
      </c>
    </row>
    <row r="781" ht="12.75" customHeight="1">
      <c r="A781" s="2" t="s">
        <v>19</v>
      </c>
      <c r="B781" s="2">
        <v>2018.0</v>
      </c>
      <c r="C781" s="2">
        <v>2.0</v>
      </c>
      <c r="D781" s="2" t="s">
        <v>49</v>
      </c>
      <c r="E781" s="3">
        <v>170208.0</v>
      </c>
      <c r="F781" s="3">
        <v>2.17328211717699E8</v>
      </c>
      <c r="G781" s="3" t="str">
        <f>tabStateTxnSplit[[#This Row],[Amount (INR)]]/tabStateTxnSplit[[#This Row],[Transactions]]</f>
        <v>#ERROR!</v>
      </c>
    </row>
    <row r="782" ht="12.75" customHeight="1">
      <c r="A782" s="2" t="s">
        <v>19</v>
      </c>
      <c r="B782" s="2">
        <v>2018.0</v>
      </c>
      <c r="C782" s="2">
        <v>3.0</v>
      </c>
      <c r="D782" s="2" t="s">
        <v>46</v>
      </c>
      <c r="E782" s="3">
        <v>3753981.0</v>
      </c>
      <c r="F782" s="3">
        <v>1.44294543563457E10</v>
      </c>
      <c r="G782" s="3" t="str">
        <f>tabStateTxnSplit[[#This Row],[Amount (INR)]]/tabStateTxnSplit[[#This Row],[Transactions]]</f>
        <v>#ERROR!</v>
      </c>
    </row>
    <row r="783" ht="12.75" customHeight="1">
      <c r="A783" s="2" t="s">
        <v>19</v>
      </c>
      <c r="B783" s="2">
        <v>2018.0</v>
      </c>
      <c r="C783" s="2">
        <v>3.0</v>
      </c>
      <c r="D783" s="2" t="s">
        <v>45</v>
      </c>
      <c r="E783" s="3">
        <v>3203386.0</v>
      </c>
      <c r="F783" s="3">
        <v>1.31046751506058E9</v>
      </c>
      <c r="G783" s="3" t="str">
        <f>tabStateTxnSplit[[#This Row],[Amount (INR)]]/tabStateTxnSplit[[#This Row],[Transactions]]</f>
        <v>#ERROR!</v>
      </c>
    </row>
    <row r="784" ht="12.75" customHeight="1">
      <c r="A784" s="2" t="s">
        <v>19</v>
      </c>
      <c r="B784" s="2">
        <v>2018.0</v>
      </c>
      <c r="C784" s="2">
        <v>3.0</v>
      </c>
      <c r="D784" s="2" t="s">
        <v>47</v>
      </c>
      <c r="E784" s="3">
        <v>1003057.0</v>
      </c>
      <c r="F784" s="3">
        <v>4.27387637933537E8</v>
      </c>
      <c r="G784" s="3" t="str">
        <f>tabStateTxnSplit[[#This Row],[Amount (INR)]]/tabStateTxnSplit[[#This Row],[Transactions]]</f>
        <v>#ERROR!</v>
      </c>
    </row>
    <row r="785" ht="12.75" customHeight="1">
      <c r="A785" s="2" t="s">
        <v>19</v>
      </c>
      <c r="B785" s="2">
        <v>2018.0</v>
      </c>
      <c r="C785" s="2">
        <v>3.0</v>
      </c>
      <c r="D785" s="2" t="s">
        <v>48</v>
      </c>
      <c r="E785" s="3">
        <v>100452.0</v>
      </c>
      <c r="F785" s="3">
        <v>1.73237908141701E7</v>
      </c>
      <c r="G785" s="3" t="str">
        <f>tabStateTxnSplit[[#This Row],[Amount (INR)]]/tabStateTxnSplit[[#This Row],[Transactions]]</f>
        <v>#ERROR!</v>
      </c>
    </row>
    <row r="786" ht="12.75" customHeight="1">
      <c r="A786" s="2" t="s">
        <v>19</v>
      </c>
      <c r="B786" s="2">
        <v>2018.0</v>
      </c>
      <c r="C786" s="2">
        <v>3.0</v>
      </c>
      <c r="D786" s="2" t="s">
        <v>49</v>
      </c>
      <c r="E786" s="3">
        <v>201148.0</v>
      </c>
      <c r="F786" s="3">
        <v>1.90505707473618E8</v>
      </c>
      <c r="G786" s="3" t="str">
        <f>tabStateTxnSplit[[#This Row],[Amount (INR)]]/tabStateTxnSplit[[#This Row],[Transactions]]</f>
        <v>#ERROR!</v>
      </c>
    </row>
    <row r="787" ht="12.75" customHeight="1">
      <c r="A787" s="2" t="s">
        <v>19</v>
      </c>
      <c r="B787" s="2">
        <v>2018.0</v>
      </c>
      <c r="C787" s="2">
        <v>4.0</v>
      </c>
      <c r="D787" s="2" t="s">
        <v>46</v>
      </c>
      <c r="E787" s="3">
        <v>5905032.0</v>
      </c>
      <c r="F787" s="3">
        <v>2.24169197469386E10</v>
      </c>
      <c r="G787" s="3" t="str">
        <f>tabStateTxnSplit[[#This Row],[Amount (INR)]]/tabStateTxnSplit[[#This Row],[Transactions]]</f>
        <v>#ERROR!</v>
      </c>
    </row>
    <row r="788" ht="12.75" customHeight="1">
      <c r="A788" s="2" t="s">
        <v>19</v>
      </c>
      <c r="B788" s="2">
        <v>2018.0</v>
      </c>
      <c r="C788" s="2">
        <v>4.0</v>
      </c>
      <c r="D788" s="2" t="s">
        <v>45</v>
      </c>
      <c r="E788" s="3">
        <v>4116262.0</v>
      </c>
      <c r="F788" s="3">
        <v>1.67104070373176E9</v>
      </c>
      <c r="G788" s="3" t="str">
        <f>tabStateTxnSplit[[#This Row],[Amount (INR)]]/tabStateTxnSplit[[#This Row],[Transactions]]</f>
        <v>#ERROR!</v>
      </c>
    </row>
    <row r="789" ht="12.75" customHeight="1">
      <c r="A789" s="2" t="s">
        <v>19</v>
      </c>
      <c r="B789" s="2">
        <v>2018.0</v>
      </c>
      <c r="C789" s="2">
        <v>4.0</v>
      </c>
      <c r="D789" s="2" t="s">
        <v>47</v>
      </c>
      <c r="E789" s="3">
        <v>2413446.0</v>
      </c>
      <c r="F789" s="3">
        <v>1.0134073798963E9</v>
      </c>
      <c r="G789" s="3" t="str">
        <f>tabStateTxnSplit[[#This Row],[Amount (INR)]]/tabStateTxnSplit[[#This Row],[Transactions]]</f>
        <v>#ERROR!</v>
      </c>
    </row>
    <row r="790" ht="12.75" customHeight="1">
      <c r="A790" s="2" t="s">
        <v>19</v>
      </c>
      <c r="B790" s="2">
        <v>2018.0</v>
      </c>
      <c r="C790" s="2">
        <v>4.0</v>
      </c>
      <c r="D790" s="2" t="s">
        <v>48</v>
      </c>
      <c r="E790" s="3">
        <v>120711.0</v>
      </c>
      <c r="F790" s="3">
        <v>2.22525436217561E7</v>
      </c>
      <c r="G790" s="3" t="str">
        <f>tabStateTxnSplit[[#This Row],[Amount (INR)]]/tabStateTxnSplit[[#This Row],[Transactions]]</f>
        <v>#ERROR!</v>
      </c>
    </row>
    <row r="791" ht="12.75" customHeight="1">
      <c r="A791" s="2" t="s">
        <v>19</v>
      </c>
      <c r="B791" s="2">
        <v>2018.0</v>
      </c>
      <c r="C791" s="2">
        <v>4.0</v>
      </c>
      <c r="D791" s="2" t="s">
        <v>49</v>
      </c>
      <c r="E791" s="3">
        <v>394732.0</v>
      </c>
      <c r="F791" s="3">
        <v>2.6725564226742E8</v>
      </c>
      <c r="G791" s="3" t="str">
        <f>tabStateTxnSplit[[#This Row],[Amount (INR)]]/tabStateTxnSplit[[#This Row],[Transactions]]</f>
        <v>#ERROR!</v>
      </c>
    </row>
    <row r="792" ht="12.75" customHeight="1">
      <c r="A792" s="2" t="s">
        <v>19</v>
      </c>
      <c r="B792" s="2">
        <v>2019.0</v>
      </c>
      <c r="C792" s="2">
        <v>1.0</v>
      </c>
      <c r="D792" s="2" t="s">
        <v>46</v>
      </c>
      <c r="E792" s="3">
        <v>1.2622225E7</v>
      </c>
      <c r="F792" s="3">
        <v>3.0283578836619E10</v>
      </c>
      <c r="G792" s="3" t="str">
        <f>tabStateTxnSplit[[#This Row],[Amount (INR)]]/tabStateTxnSplit[[#This Row],[Transactions]]</f>
        <v>#ERROR!</v>
      </c>
    </row>
    <row r="793" ht="12.75" customHeight="1">
      <c r="A793" s="2" t="s">
        <v>19</v>
      </c>
      <c r="B793" s="2">
        <v>2019.0</v>
      </c>
      <c r="C793" s="2">
        <v>1.0</v>
      </c>
      <c r="D793" s="2" t="s">
        <v>45</v>
      </c>
      <c r="E793" s="3">
        <v>5576577.0</v>
      </c>
      <c r="F793" s="3">
        <v>2.20206187453617E9</v>
      </c>
      <c r="G793" s="3" t="str">
        <f>tabStateTxnSplit[[#This Row],[Amount (INR)]]/tabStateTxnSplit[[#This Row],[Transactions]]</f>
        <v>#ERROR!</v>
      </c>
    </row>
    <row r="794" ht="12.75" customHeight="1">
      <c r="A794" s="2" t="s">
        <v>19</v>
      </c>
      <c r="B794" s="2">
        <v>2019.0</v>
      </c>
      <c r="C794" s="2">
        <v>1.0</v>
      </c>
      <c r="D794" s="2" t="s">
        <v>47</v>
      </c>
      <c r="E794" s="3">
        <v>3361995.0</v>
      </c>
      <c r="F794" s="3">
        <v>1.29237555631508E9</v>
      </c>
      <c r="G794" s="3" t="str">
        <f>tabStateTxnSplit[[#This Row],[Amount (INR)]]/tabStateTxnSplit[[#This Row],[Transactions]]</f>
        <v>#ERROR!</v>
      </c>
    </row>
    <row r="795" ht="12.75" customHeight="1">
      <c r="A795" s="2" t="s">
        <v>19</v>
      </c>
      <c r="B795" s="2">
        <v>2019.0</v>
      </c>
      <c r="C795" s="2">
        <v>1.0</v>
      </c>
      <c r="D795" s="2" t="s">
        <v>48</v>
      </c>
      <c r="E795" s="3">
        <v>101786.0</v>
      </c>
      <c r="F795" s="3">
        <v>1.52017360024314E7</v>
      </c>
      <c r="G795" s="3" t="str">
        <f>tabStateTxnSplit[[#This Row],[Amount (INR)]]/tabStateTxnSplit[[#This Row],[Transactions]]</f>
        <v>#ERROR!</v>
      </c>
    </row>
    <row r="796" ht="12.75" customHeight="1">
      <c r="A796" s="2" t="s">
        <v>19</v>
      </c>
      <c r="B796" s="2">
        <v>2019.0</v>
      </c>
      <c r="C796" s="2">
        <v>1.0</v>
      </c>
      <c r="D796" s="2" t="s">
        <v>49</v>
      </c>
      <c r="E796" s="3">
        <v>473192.0</v>
      </c>
      <c r="F796" s="3">
        <v>2.58437718158875E8</v>
      </c>
      <c r="G796" s="3" t="str">
        <f>tabStateTxnSplit[[#This Row],[Amount (INR)]]/tabStateTxnSplit[[#This Row],[Transactions]]</f>
        <v>#ERROR!</v>
      </c>
    </row>
    <row r="797" ht="12.75" customHeight="1">
      <c r="A797" s="2" t="s">
        <v>19</v>
      </c>
      <c r="B797" s="2">
        <v>2019.0</v>
      </c>
      <c r="C797" s="2">
        <v>2.0</v>
      </c>
      <c r="D797" s="2" t="s">
        <v>46</v>
      </c>
      <c r="E797" s="3">
        <v>1.0387562E7</v>
      </c>
      <c r="F797" s="3">
        <v>3.70560848135757E10</v>
      </c>
      <c r="G797" s="3" t="str">
        <f>tabStateTxnSplit[[#This Row],[Amount (INR)]]/tabStateTxnSplit[[#This Row],[Transactions]]</f>
        <v>#ERROR!</v>
      </c>
    </row>
    <row r="798" ht="12.75" customHeight="1">
      <c r="A798" s="2" t="s">
        <v>19</v>
      </c>
      <c r="B798" s="2">
        <v>2019.0</v>
      </c>
      <c r="C798" s="2">
        <v>2.0</v>
      </c>
      <c r="D798" s="2" t="s">
        <v>45</v>
      </c>
      <c r="E798" s="3">
        <v>5902923.0</v>
      </c>
      <c r="F798" s="3">
        <v>2.83872404808961E9</v>
      </c>
      <c r="G798" s="3" t="str">
        <f>tabStateTxnSplit[[#This Row],[Amount (INR)]]/tabStateTxnSplit[[#This Row],[Transactions]]</f>
        <v>#ERROR!</v>
      </c>
    </row>
    <row r="799" ht="12.75" customHeight="1">
      <c r="A799" s="2" t="s">
        <v>19</v>
      </c>
      <c r="B799" s="2">
        <v>2019.0</v>
      </c>
      <c r="C799" s="2">
        <v>2.0</v>
      </c>
      <c r="D799" s="2" t="s">
        <v>47</v>
      </c>
      <c r="E799" s="3">
        <v>5738283.0</v>
      </c>
      <c r="F799" s="3">
        <v>2.2929018161432E9</v>
      </c>
      <c r="G799" s="3" t="str">
        <f>tabStateTxnSplit[[#This Row],[Amount (INR)]]/tabStateTxnSplit[[#This Row],[Transactions]]</f>
        <v>#ERROR!</v>
      </c>
    </row>
    <row r="800" ht="12.75" customHeight="1">
      <c r="A800" s="2" t="s">
        <v>19</v>
      </c>
      <c r="B800" s="2">
        <v>2019.0</v>
      </c>
      <c r="C800" s="2">
        <v>2.0</v>
      </c>
      <c r="D800" s="2" t="s">
        <v>48</v>
      </c>
      <c r="E800" s="3">
        <v>57488.0</v>
      </c>
      <c r="F800" s="3">
        <v>1.20802852271217E7</v>
      </c>
      <c r="G800" s="3" t="str">
        <f>tabStateTxnSplit[[#This Row],[Amount (INR)]]/tabStateTxnSplit[[#This Row],[Transactions]]</f>
        <v>#ERROR!</v>
      </c>
    </row>
    <row r="801" ht="12.75" customHeight="1">
      <c r="A801" s="2" t="s">
        <v>19</v>
      </c>
      <c r="B801" s="2">
        <v>2019.0</v>
      </c>
      <c r="C801" s="2">
        <v>2.0</v>
      </c>
      <c r="D801" s="2" t="s">
        <v>49</v>
      </c>
      <c r="E801" s="3">
        <v>655560.0</v>
      </c>
      <c r="F801" s="3">
        <v>3.01748850180493E8</v>
      </c>
      <c r="G801" s="3" t="str">
        <f>tabStateTxnSplit[[#This Row],[Amount (INR)]]/tabStateTxnSplit[[#This Row],[Transactions]]</f>
        <v>#ERROR!</v>
      </c>
    </row>
    <row r="802" ht="12.75" customHeight="1">
      <c r="A802" s="2" t="s">
        <v>19</v>
      </c>
      <c r="B802" s="2">
        <v>2019.0</v>
      </c>
      <c r="C802" s="2">
        <v>3.0</v>
      </c>
      <c r="D802" s="2" t="s">
        <v>46</v>
      </c>
      <c r="E802" s="3">
        <v>1.1775288E7</v>
      </c>
      <c r="F802" s="3">
        <v>4.37382901199285E10</v>
      </c>
      <c r="G802" s="3" t="str">
        <f>tabStateTxnSplit[[#This Row],[Amount (INR)]]/tabStateTxnSplit[[#This Row],[Transactions]]</f>
        <v>#ERROR!</v>
      </c>
    </row>
    <row r="803" ht="12.75" customHeight="1">
      <c r="A803" s="2" t="s">
        <v>19</v>
      </c>
      <c r="B803" s="2">
        <v>2019.0</v>
      </c>
      <c r="C803" s="2">
        <v>3.0</v>
      </c>
      <c r="D803" s="2" t="s">
        <v>47</v>
      </c>
      <c r="E803" s="3">
        <v>9386779.0</v>
      </c>
      <c r="F803" s="3">
        <v>3.61563682781181E9</v>
      </c>
      <c r="G803" s="3" t="str">
        <f>tabStateTxnSplit[[#This Row],[Amount (INR)]]/tabStateTxnSplit[[#This Row],[Transactions]]</f>
        <v>#ERROR!</v>
      </c>
    </row>
    <row r="804" ht="12.75" customHeight="1">
      <c r="A804" s="2" t="s">
        <v>19</v>
      </c>
      <c r="B804" s="2">
        <v>2019.0</v>
      </c>
      <c r="C804" s="2">
        <v>3.0</v>
      </c>
      <c r="D804" s="2" t="s">
        <v>45</v>
      </c>
      <c r="E804" s="3">
        <v>8289987.0</v>
      </c>
      <c r="F804" s="3">
        <v>4.81709856482364E9</v>
      </c>
      <c r="G804" s="3" t="str">
        <f>tabStateTxnSplit[[#This Row],[Amount (INR)]]/tabStateTxnSplit[[#This Row],[Transactions]]</f>
        <v>#ERROR!</v>
      </c>
    </row>
    <row r="805" ht="12.75" customHeight="1">
      <c r="A805" s="2" t="s">
        <v>19</v>
      </c>
      <c r="B805" s="2">
        <v>2019.0</v>
      </c>
      <c r="C805" s="2">
        <v>3.0</v>
      </c>
      <c r="D805" s="2" t="s">
        <v>48</v>
      </c>
      <c r="E805" s="3">
        <v>61503.0</v>
      </c>
      <c r="F805" s="3">
        <v>1.67151008802179E7</v>
      </c>
      <c r="G805" s="3" t="str">
        <f>tabStateTxnSplit[[#This Row],[Amount (INR)]]/tabStateTxnSplit[[#This Row],[Transactions]]</f>
        <v>#ERROR!</v>
      </c>
    </row>
    <row r="806" ht="12.75" customHeight="1">
      <c r="A806" s="2" t="s">
        <v>19</v>
      </c>
      <c r="B806" s="2">
        <v>2019.0</v>
      </c>
      <c r="C806" s="2">
        <v>3.0</v>
      </c>
      <c r="D806" s="2" t="s">
        <v>49</v>
      </c>
      <c r="E806" s="3">
        <v>829974.0</v>
      </c>
      <c r="F806" s="3">
        <v>3.01378585997859E8</v>
      </c>
      <c r="G806" s="3" t="str">
        <f>tabStateTxnSplit[[#This Row],[Amount (INR)]]/tabStateTxnSplit[[#This Row],[Transactions]]</f>
        <v>#ERROR!</v>
      </c>
    </row>
    <row r="807" ht="12.75" customHeight="1">
      <c r="A807" s="2" t="s">
        <v>19</v>
      </c>
      <c r="B807" s="2">
        <v>2019.0</v>
      </c>
      <c r="C807" s="2">
        <v>4.0</v>
      </c>
      <c r="D807" s="2" t="s">
        <v>46</v>
      </c>
      <c r="E807" s="3">
        <v>1.5729819E7</v>
      </c>
      <c r="F807" s="3">
        <v>5.82420272661444E10</v>
      </c>
      <c r="G807" s="3" t="str">
        <f>tabStateTxnSplit[[#This Row],[Amount (INR)]]/tabStateTxnSplit[[#This Row],[Transactions]]</f>
        <v>#ERROR!</v>
      </c>
    </row>
    <row r="808" ht="12.75" customHeight="1">
      <c r="A808" s="2" t="s">
        <v>19</v>
      </c>
      <c r="B808" s="2">
        <v>2019.0</v>
      </c>
      <c r="C808" s="2">
        <v>4.0</v>
      </c>
      <c r="D808" s="2" t="s">
        <v>47</v>
      </c>
      <c r="E808" s="3">
        <v>1.1615667E7</v>
      </c>
      <c r="F808" s="3">
        <v>5.25378027823642E9</v>
      </c>
      <c r="G808" s="3" t="str">
        <f>tabStateTxnSplit[[#This Row],[Amount (INR)]]/tabStateTxnSplit[[#This Row],[Transactions]]</f>
        <v>#ERROR!</v>
      </c>
    </row>
    <row r="809" ht="12.75" customHeight="1">
      <c r="A809" s="2" t="s">
        <v>19</v>
      </c>
      <c r="B809" s="2">
        <v>2019.0</v>
      </c>
      <c r="C809" s="2">
        <v>4.0</v>
      </c>
      <c r="D809" s="2" t="s">
        <v>45</v>
      </c>
      <c r="E809" s="3">
        <v>9648003.0</v>
      </c>
      <c r="F809" s="3">
        <v>5.63735852575619E9</v>
      </c>
      <c r="G809" s="3" t="str">
        <f>tabStateTxnSplit[[#This Row],[Amount (INR)]]/tabStateTxnSplit[[#This Row],[Transactions]]</f>
        <v>#ERROR!</v>
      </c>
    </row>
    <row r="810" ht="12.75" customHeight="1">
      <c r="A810" s="2" t="s">
        <v>19</v>
      </c>
      <c r="B810" s="2">
        <v>2019.0</v>
      </c>
      <c r="C810" s="2">
        <v>4.0</v>
      </c>
      <c r="D810" s="2" t="s">
        <v>48</v>
      </c>
      <c r="E810" s="3">
        <v>41688.0</v>
      </c>
      <c r="F810" s="3">
        <v>1.37560491442876E7</v>
      </c>
      <c r="G810" s="3" t="str">
        <f>tabStateTxnSplit[[#This Row],[Amount (INR)]]/tabStateTxnSplit[[#This Row],[Transactions]]</f>
        <v>#ERROR!</v>
      </c>
    </row>
    <row r="811" ht="12.75" customHeight="1">
      <c r="A811" s="2" t="s">
        <v>19</v>
      </c>
      <c r="B811" s="2">
        <v>2019.0</v>
      </c>
      <c r="C811" s="2">
        <v>4.0</v>
      </c>
      <c r="D811" s="2" t="s">
        <v>49</v>
      </c>
      <c r="E811" s="3">
        <v>790808.0</v>
      </c>
      <c r="F811" s="3">
        <v>2.12797749819949E8</v>
      </c>
      <c r="G811" s="3" t="str">
        <f>tabStateTxnSplit[[#This Row],[Amount (INR)]]/tabStateTxnSplit[[#This Row],[Transactions]]</f>
        <v>#ERROR!</v>
      </c>
    </row>
    <row r="812" ht="12.75" customHeight="1">
      <c r="A812" s="2" t="s">
        <v>19</v>
      </c>
      <c r="B812" s="2">
        <v>2020.0</v>
      </c>
      <c r="C812" s="2">
        <v>1.0</v>
      </c>
      <c r="D812" s="2" t="s">
        <v>46</v>
      </c>
      <c r="E812" s="3">
        <v>1.7728235E7</v>
      </c>
      <c r="F812" s="3">
        <v>6.83672455280714E10</v>
      </c>
      <c r="G812" s="3" t="str">
        <f>tabStateTxnSplit[[#This Row],[Amount (INR)]]/tabStateTxnSplit[[#This Row],[Transactions]]</f>
        <v>#ERROR!</v>
      </c>
    </row>
    <row r="813" ht="12.75" customHeight="1">
      <c r="A813" s="2" t="s">
        <v>19</v>
      </c>
      <c r="B813" s="2">
        <v>2020.0</v>
      </c>
      <c r="C813" s="2">
        <v>1.0</v>
      </c>
      <c r="D813" s="2" t="s">
        <v>47</v>
      </c>
      <c r="E813" s="3">
        <v>1.432702E7</v>
      </c>
      <c r="F813" s="3">
        <v>7.07519660922487E9</v>
      </c>
      <c r="G813" s="3" t="str">
        <f>tabStateTxnSplit[[#This Row],[Amount (INR)]]/tabStateTxnSplit[[#This Row],[Transactions]]</f>
        <v>#ERROR!</v>
      </c>
    </row>
    <row r="814" ht="12.75" customHeight="1">
      <c r="A814" s="2" t="s">
        <v>19</v>
      </c>
      <c r="B814" s="2">
        <v>2020.0</v>
      </c>
      <c r="C814" s="2">
        <v>1.0</v>
      </c>
      <c r="D814" s="2" t="s">
        <v>45</v>
      </c>
      <c r="E814" s="3">
        <v>1.1346112E7</v>
      </c>
      <c r="F814" s="3">
        <v>6.33168201651632E9</v>
      </c>
      <c r="G814" s="3" t="str">
        <f>tabStateTxnSplit[[#This Row],[Amount (INR)]]/tabStateTxnSplit[[#This Row],[Transactions]]</f>
        <v>#ERROR!</v>
      </c>
    </row>
    <row r="815" ht="12.75" customHeight="1">
      <c r="A815" s="2" t="s">
        <v>19</v>
      </c>
      <c r="B815" s="2">
        <v>2020.0</v>
      </c>
      <c r="C815" s="2">
        <v>1.0</v>
      </c>
      <c r="D815" s="2" t="s">
        <v>48</v>
      </c>
      <c r="E815" s="3">
        <v>34488.0</v>
      </c>
      <c r="F815" s="3">
        <v>2.52667301883267E7</v>
      </c>
      <c r="G815" s="3" t="str">
        <f>tabStateTxnSplit[[#This Row],[Amount (INR)]]/tabStateTxnSplit[[#This Row],[Transactions]]</f>
        <v>#ERROR!</v>
      </c>
    </row>
    <row r="816" ht="12.75" customHeight="1">
      <c r="A816" s="2" t="s">
        <v>19</v>
      </c>
      <c r="B816" s="2">
        <v>2020.0</v>
      </c>
      <c r="C816" s="2">
        <v>1.0</v>
      </c>
      <c r="D816" s="2" t="s">
        <v>49</v>
      </c>
      <c r="E816" s="3">
        <v>600232.0</v>
      </c>
      <c r="F816" s="3">
        <v>1.76823674243055E8</v>
      </c>
      <c r="G816" s="3" t="str">
        <f>tabStateTxnSplit[[#This Row],[Amount (INR)]]/tabStateTxnSplit[[#This Row],[Transactions]]</f>
        <v>#ERROR!</v>
      </c>
    </row>
    <row r="817" ht="12.75" customHeight="1">
      <c r="A817" s="2" t="s">
        <v>19</v>
      </c>
      <c r="B817" s="2">
        <v>2020.0</v>
      </c>
      <c r="C817" s="2">
        <v>2.0</v>
      </c>
      <c r="D817" s="2" t="s">
        <v>46</v>
      </c>
      <c r="E817" s="3">
        <v>1.7334369E7</v>
      </c>
      <c r="F817" s="3">
        <v>6.66454926906783E10</v>
      </c>
      <c r="G817" s="3" t="str">
        <f>tabStateTxnSplit[[#This Row],[Amount (INR)]]/tabStateTxnSplit[[#This Row],[Transactions]]</f>
        <v>#ERROR!</v>
      </c>
    </row>
    <row r="818" ht="12.75" customHeight="1">
      <c r="A818" s="2" t="s">
        <v>19</v>
      </c>
      <c r="B818" s="2">
        <v>2020.0</v>
      </c>
      <c r="C818" s="2">
        <v>2.0</v>
      </c>
      <c r="D818" s="2" t="s">
        <v>45</v>
      </c>
      <c r="E818" s="3">
        <v>1.2740328E7</v>
      </c>
      <c r="F818" s="3">
        <v>6.5476184915324E9</v>
      </c>
      <c r="G818" s="3" t="str">
        <f>tabStateTxnSplit[[#This Row],[Amount (INR)]]/tabStateTxnSplit[[#This Row],[Transactions]]</f>
        <v>#ERROR!</v>
      </c>
    </row>
    <row r="819" ht="12.75" customHeight="1">
      <c r="A819" s="2" t="s">
        <v>19</v>
      </c>
      <c r="B819" s="2">
        <v>2020.0</v>
      </c>
      <c r="C819" s="2">
        <v>2.0</v>
      </c>
      <c r="D819" s="2" t="s">
        <v>47</v>
      </c>
      <c r="E819" s="3">
        <v>1.1527654E7</v>
      </c>
      <c r="F819" s="3">
        <v>7.3933936777585E9</v>
      </c>
      <c r="G819" s="3" t="str">
        <f>tabStateTxnSplit[[#This Row],[Amount (INR)]]/tabStateTxnSplit[[#This Row],[Transactions]]</f>
        <v>#ERROR!</v>
      </c>
    </row>
    <row r="820" ht="12.75" customHeight="1">
      <c r="A820" s="2" t="s">
        <v>19</v>
      </c>
      <c r="B820" s="2">
        <v>2020.0</v>
      </c>
      <c r="C820" s="2">
        <v>2.0</v>
      </c>
      <c r="D820" s="2" t="s">
        <v>48</v>
      </c>
      <c r="E820" s="3">
        <v>48759.0</v>
      </c>
      <c r="F820" s="3">
        <v>4.92095272914618E7</v>
      </c>
      <c r="G820" s="3" t="str">
        <f>tabStateTxnSplit[[#This Row],[Amount (INR)]]/tabStateTxnSplit[[#This Row],[Transactions]]</f>
        <v>#ERROR!</v>
      </c>
    </row>
    <row r="821" ht="12.75" customHeight="1">
      <c r="A821" s="2" t="s">
        <v>19</v>
      </c>
      <c r="B821" s="2">
        <v>2020.0</v>
      </c>
      <c r="C821" s="2">
        <v>2.0</v>
      </c>
      <c r="D821" s="2" t="s">
        <v>49</v>
      </c>
      <c r="E821" s="3">
        <v>129940.0</v>
      </c>
      <c r="F821" s="3">
        <v>7.55505366799358E7</v>
      </c>
      <c r="G821" s="3" t="str">
        <f>tabStateTxnSplit[[#This Row],[Amount (INR)]]/tabStateTxnSplit[[#This Row],[Transactions]]</f>
        <v>#ERROR!</v>
      </c>
    </row>
    <row r="822" ht="12.75" customHeight="1">
      <c r="A822" s="2" t="s">
        <v>19</v>
      </c>
      <c r="B822" s="2">
        <v>2020.0</v>
      </c>
      <c r="C822" s="2">
        <v>3.0</v>
      </c>
      <c r="D822" s="2" t="s">
        <v>46</v>
      </c>
      <c r="E822" s="3">
        <v>2.4123449E7</v>
      </c>
      <c r="F822" s="3">
        <v>8.87963564871102E10</v>
      </c>
      <c r="G822" s="3" t="str">
        <f>tabStateTxnSplit[[#This Row],[Amount (INR)]]/tabStateTxnSplit[[#This Row],[Transactions]]</f>
        <v>#ERROR!</v>
      </c>
    </row>
    <row r="823" ht="12.75" customHeight="1">
      <c r="A823" s="2" t="s">
        <v>19</v>
      </c>
      <c r="B823" s="2">
        <v>2020.0</v>
      </c>
      <c r="C823" s="2">
        <v>3.0</v>
      </c>
      <c r="D823" s="2" t="s">
        <v>47</v>
      </c>
      <c r="E823" s="3">
        <v>2.0845136E7</v>
      </c>
      <c r="F823" s="3">
        <v>1.21415608669821E10</v>
      </c>
      <c r="G823" s="3" t="str">
        <f>tabStateTxnSplit[[#This Row],[Amount (INR)]]/tabStateTxnSplit[[#This Row],[Transactions]]</f>
        <v>#ERROR!</v>
      </c>
    </row>
    <row r="824" ht="12.75" customHeight="1">
      <c r="A824" s="2" t="s">
        <v>19</v>
      </c>
      <c r="B824" s="2">
        <v>2020.0</v>
      </c>
      <c r="C824" s="2">
        <v>3.0</v>
      </c>
      <c r="D824" s="2" t="s">
        <v>45</v>
      </c>
      <c r="E824" s="3">
        <v>1.2716319E7</v>
      </c>
      <c r="F824" s="3">
        <v>8.45280289250449E9</v>
      </c>
      <c r="G824" s="3" t="str">
        <f>tabStateTxnSplit[[#This Row],[Amount (INR)]]/tabStateTxnSplit[[#This Row],[Transactions]]</f>
        <v>#ERROR!</v>
      </c>
    </row>
    <row r="825" ht="12.75" customHeight="1">
      <c r="A825" s="2" t="s">
        <v>19</v>
      </c>
      <c r="B825" s="2">
        <v>2020.0</v>
      </c>
      <c r="C825" s="2">
        <v>3.0</v>
      </c>
      <c r="D825" s="2" t="s">
        <v>48</v>
      </c>
      <c r="E825" s="3">
        <v>66457.0</v>
      </c>
      <c r="F825" s="3">
        <v>8.08542969304013E7</v>
      </c>
      <c r="G825" s="3" t="str">
        <f>tabStateTxnSplit[[#This Row],[Amount (INR)]]/tabStateTxnSplit[[#This Row],[Transactions]]</f>
        <v>#ERROR!</v>
      </c>
    </row>
    <row r="826" ht="12.75" customHeight="1">
      <c r="A826" s="2" t="s">
        <v>19</v>
      </c>
      <c r="B826" s="2">
        <v>2020.0</v>
      </c>
      <c r="C826" s="2">
        <v>3.0</v>
      </c>
      <c r="D826" s="2" t="s">
        <v>49</v>
      </c>
      <c r="E826" s="3">
        <v>186818.0</v>
      </c>
      <c r="F826" s="3">
        <v>9.6375902203463E7</v>
      </c>
      <c r="G826" s="3" t="str">
        <f>tabStateTxnSplit[[#This Row],[Amount (INR)]]/tabStateTxnSplit[[#This Row],[Transactions]]</f>
        <v>#ERROR!</v>
      </c>
    </row>
    <row r="827" ht="12.75" customHeight="1">
      <c r="A827" s="2" t="s">
        <v>19</v>
      </c>
      <c r="B827" s="2">
        <v>2020.0</v>
      </c>
      <c r="C827" s="2">
        <v>4.0</v>
      </c>
      <c r="D827" s="2" t="s">
        <v>47</v>
      </c>
      <c r="E827" s="3">
        <v>3.4063692E7</v>
      </c>
      <c r="F827" s="3">
        <v>2.13823054520679E10</v>
      </c>
      <c r="G827" s="3" t="str">
        <f>tabStateTxnSplit[[#This Row],[Amount (INR)]]/tabStateTxnSplit[[#This Row],[Transactions]]</f>
        <v>#ERROR!</v>
      </c>
    </row>
    <row r="828" ht="12.75" customHeight="1">
      <c r="A828" s="2" t="s">
        <v>19</v>
      </c>
      <c r="B828" s="2">
        <v>2020.0</v>
      </c>
      <c r="C828" s="2">
        <v>4.0</v>
      </c>
      <c r="D828" s="2" t="s">
        <v>46</v>
      </c>
      <c r="E828" s="3">
        <v>3.3920789E7</v>
      </c>
      <c r="F828" s="3">
        <v>1.28613933346855E11</v>
      </c>
      <c r="G828" s="3" t="str">
        <f>tabStateTxnSplit[[#This Row],[Amount (INR)]]/tabStateTxnSplit[[#This Row],[Transactions]]</f>
        <v>#ERROR!</v>
      </c>
    </row>
    <row r="829" ht="12.75" customHeight="1">
      <c r="A829" s="2" t="s">
        <v>19</v>
      </c>
      <c r="B829" s="2">
        <v>2020.0</v>
      </c>
      <c r="C829" s="2">
        <v>4.0</v>
      </c>
      <c r="D829" s="2" t="s">
        <v>45</v>
      </c>
      <c r="E829" s="3">
        <v>1.4682896E7</v>
      </c>
      <c r="F829" s="3">
        <v>9.67547130073165E9</v>
      </c>
      <c r="G829" s="3" t="str">
        <f>tabStateTxnSplit[[#This Row],[Amount (INR)]]/tabStateTxnSplit[[#This Row],[Transactions]]</f>
        <v>#ERROR!</v>
      </c>
    </row>
    <row r="830" ht="12.75" customHeight="1">
      <c r="A830" s="2" t="s">
        <v>19</v>
      </c>
      <c r="B830" s="2">
        <v>2020.0</v>
      </c>
      <c r="C830" s="2">
        <v>4.0</v>
      </c>
      <c r="D830" s="2" t="s">
        <v>48</v>
      </c>
      <c r="E830" s="3">
        <v>84881.0</v>
      </c>
      <c r="F830" s="3">
        <v>1.03265693753644E8</v>
      </c>
      <c r="G830" s="3" t="str">
        <f>tabStateTxnSplit[[#This Row],[Amount (INR)]]/tabStateTxnSplit[[#This Row],[Transactions]]</f>
        <v>#ERROR!</v>
      </c>
    </row>
    <row r="831" ht="12.75" customHeight="1">
      <c r="A831" s="2" t="s">
        <v>19</v>
      </c>
      <c r="B831" s="2">
        <v>2020.0</v>
      </c>
      <c r="C831" s="2">
        <v>4.0</v>
      </c>
      <c r="D831" s="2" t="s">
        <v>49</v>
      </c>
      <c r="E831" s="3">
        <v>419181.0</v>
      </c>
      <c r="F831" s="3">
        <v>2.23528573133441E8</v>
      </c>
      <c r="G831" s="3" t="str">
        <f>tabStateTxnSplit[[#This Row],[Amount (INR)]]/tabStateTxnSplit[[#This Row],[Transactions]]</f>
        <v>#ERROR!</v>
      </c>
    </row>
    <row r="832" ht="12.75" customHeight="1">
      <c r="A832" s="2" t="s">
        <v>19</v>
      </c>
      <c r="B832" s="2">
        <v>2021.0</v>
      </c>
      <c r="C832" s="2">
        <v>1.0</v>
      </c>
      <c r="D832" s="2" t="s">
        <v>47</v>
      </c>
      <c r="E832" s="3">
        <v>3.9363588E7</v>
      </c>
      <c r="F832" s="3">
        <v>2.33891002271553E10</v>
      </c>
      <c r="G832" s="3" t="str">
        <f>tabStateTxnSplit[[#This Row],[Amount (INR)]]/tabStateTxnSplit[[#This Row],[Transactions]]</f>
        <v>#ERROR!</v>
      </c>
    </row>
    <row r="833" ht="12.75" customHeight="1">
      <c r="A833" s="2" t="s">
        <v>19</v>
      </c>
      <c r="B833" s="2">
        <v>2021.0</v>
      </c>
      <c r="C833" s="2">
        <v>1.0</v>
      </c>
      <c r="D833" s="2" t="s">
        <v>46</v>
      </c>
      <c r="E833" s="3">
        <v>3.6764622E7</v>
      </c>
      <c r="F833" s="3">
        <v>1.35970636784618E11</v>
      </c>
      <c r="G833" s="3" t="str">
        <f>tabStateTxnSplit[[#This Row],[Amount (INR)]]/tabStateTxnSplit[[#This Row],[Transactions]]</f>
        <v>#ERROR!</v>
      </c>
    </row>
    <row r="834" ht="12.75" customHeight="1">
      <c r="A834" s="2" t="s">
        <v>19</v>
      </c>
      <c r="B834" s="2">
        <v>2021.0</v>
      </c>
      <c r="C834" s="2">
        <v>1.0</v>
      </c>
      <c r="D834" s="2" t="s">
        <v>45</v>
      </c>
      <c r="E834" s="3">
        <v>1.3680353E7</v>
      </c>
      <c r="F834" s="3">
        <v>9.26034690944067E9</v>
      </c>
      <c r="G834" s="3" t="str">
        <f>tabStateTxnSplit[[#This Row],[Amount (INR)]]/tabStateTxnSplit[[#This Row],[Transactions]]</f>
        <v>#ERROR!</v>
      </c>
    </row>
    <row r="835" ht="12.75" customHeight="1">
      <c r="A835" s="2" t="s">
        <v>19</v>
      </c>
      <c r="B835" s="2">
        <v>2021.0</v>
      </c>
      <c r="C835" s="2">
        <v>1.0</v>
      </c>
      <c r="D835" s="2" t="s">
        <v>48</v>
      </c>
      <c r="E835" s="3">
        <v>79784.0</v>
      </c>
      <c r="F835" s="3">
        <v>9.96728099922821E7</v>
      </c>
      <c r="G835" s="3" t="str">
        <f>tabStateTxnSplit[[#This Row],[Amount (INR)]]/tabStateTxnSplit[[#This Row],[Transactions]]</f>
        <v>#ERROR!</v>
      </c>
    </row>
    <row r="836" ht="12.75" customHeight="1">
      <c r="A836" s="2" t="s">
        <v>19</v>
      </c>
      <c r="B836" s="2">
        <v>2021.0</v>
      </c>
      <c r="C836" s="2">
        <v>1.0</v>
      </c>
      <c r="D836" s="2" t="s">
        <v>49</v>
      </c>
      <c r="E836" s="3">
        <v>364437.0</v>
      </c>
      <c r="F836" s="3">
        <v>2.1854435122172E8</v>
      </c>
      <c r="G836" s="3" t="str">
        <f>tabStateTxnSplit[[#This Row],[Amount (INR)]]/tabStateTxnSplit[[#This Row],[Transactions]]</f>
        <v>#ERROR!</v>
      </c>
    </row>
    <row r="837" ht="12.75" customHeight="1">
      <c r="A837" s="2" t="s">
        <v>19</v>
      </c>
      <c r="B837" s="2">
        <v>2021.0</v>
      </c>
      <c r="C837" s="2">
        <v>2.0</v>
      </c>
      <c r="D837" s="2" t="s">
        <v>47</v>
      </c>
      <c r="E837" s="3">
        <v>4.5335533E7</v>
      </c>
      <c r="F837" s="3">
        <v>2.91190782639579E10</v>
      </c>
      <c r="G837" s="3" t="str">
        <f>tabStateTxnSplit[[#This Row],[Amount (INR)]]/tabStateTxnSplit[[#This Row],[Transactions]]</f>
        <v>#ERROR!</v>
      </c>
    </row>
    <row r="838" ht="12.75" customHeight="1">
      <c r="A838" s="2" t="s">
        <v>19</v>
      </c>
      <c r="B838" s="2">
        <v>2021.0</v>
      </c>
      <c r="C838" s="2">
        <v>2.0</v>
      </c>
      <c r="D838" s="2" t="s">
        <v>46</v>
      </c>
      <c r="E838" s="3">
        <v>4.4086559E7</v>
      </c>
      <c r="F838" s="3">
        <v>1.61073685336666E11</v>
      </c>
      <c r="G838" s="3" t="str">
        <f>tabStateTxnSplit[[#This Row],[Amount (INR)]]/tabStateTxnSplit[[#This Row],[Transactions]]</f>
        <v>#ERROR!</v>
      </c>
    </row>
    <row r="839" ht="12.75" customHeight="1">
      <c r="A839" s="2" t="s">
        <v>19</v>
      </c>
      <c r="B839" s="2">
        <v>2021.0</v>
      </c>
      <c r="C839" s="2">
        <v>2.0</v>
      </c>
      <c r="D839" s="2" t="s">
        <v>45</v>
      </c>
      <c r="E839" s="3">
        <v>1.5861047E7</v>
      </c>
      <c r="F839" s="3">
        <v>9.8394968949714E9</v>
      </c>
      <c r="G839" s="3" t="str">
        <f>tabStateTxnSplit[[#This Row],[Amount (INR)]]/tabStateTxnSplit[[#This Row],[Transactions]]</f>
        <v>#ERROR!</v>
      </c>
    </row>
    <row r="840" ht="12.75" customHeight="1">
      <c r="A840" s="2" t="s">
        <v>19</v>
      </c>
      <c r="B840" s="2">
        <v>2021.0</v>
      </c>
      <c r="C840" s="2">
        <v>2.0</v>
      </c>
      <c r="D840" s="2" t="s">
        <v>48</v>
      </c>
      <c r="E840" s="3">
        <v>85821.0</v>
      </c>
      <c r="F840" s="3">
        <v>9.72381360951769E7</v>
      </c>
      <c r="G840" s="3" t="str">
        <f>tabStateTxnSplit[[#This Row],[Amount (INR)]]/tabStateTxnSplit[[#This Row],[Transactions]]</f>
        <v>#ERROR!</v>
      </c>
    </row>
    <row r="841" ht="12.75" customHeight="1">
      <c r="A841" s="2" t="s">
        <v>19</v>
      </c>
      <c r="B841" s="2">
        <v>2021.0</v>
      </c>
      <c r="C841" s="2">
        <v>2.0</v>
      </c>
      <c r="D841" s="2" t="s">
        <v>49</v>
      </c>
      <c r="E841" s="3">
        <v>311896.0</v>
      </c>
      <c r="F841" s="3">
        <v>2.27855606992665E8</v>
      </c>
      <c r="G841" s="3" t="str">
        <f>tabStateTxnSplit[[#This Row],[Amount (INR)]]/tabStateTxnSplit[[#This Row],[Transactions]]</f>
        <v>#ERROR!</v>
      </c>
    </row>
    <row r="842" ht="12.75" customHeight="1">
      <c r="A842" s="2" t="s">
        <v>20</v>
      </c>
      <c r="B842" s="2">
        <v>2018.0</v>
      </c>
      <c r="C842" s="2">
        <v>1.0</v>
      </c>
      <c r="D842" s="2" t="s">
        <v>45</v>
      </c>
      <c r="E842" s="3">
        <v>284371.0</v>
      </c>
      <c r="F842" s="3">
        <v>4.98711758260742E7</v>
      </c>
      <c r="G842" s="3" t="str">
        <f>tabStateTxnSplit[[#This Row],[Amount (INR)]]/tabStateTxnSplit[[#This Row],[Transactions]]</f>
        <v>#ERROR!</v>
      </c>
    </row>
    <row r="843" ht="12.75" customHeight="1">
      <c r="A843" s="2" t="s">
        <v>20</v>
      </c>
      <c r="B843" s="2">
        <v>2018.0</v>
      </c>
      <c r="C843" s="2">
        <v>1.0</v>
      </c>
      <c r="D843" s="2" t="s">
        <v>46</v>
      </c>
      <c r="E843" s="3">
        <v>154572.0</v>
      </c>
      <c r="F843" s="3">
        <v>5.4622202748353E8</v>
      </c>
      <c r="G843" s="3" t="str">
        <f>tabStateTxnSplit[[#This Row],[Amount (INR)]]/tabStateTxnSplit[[#This Row],[Transactions]]</f>
        <v>#ERROR!</v>
      </c>
    </row>
    <row r="844" ht="12.75" customHeight="1">
      <c r="A844" s="2" t="s">
        <v>20</v>
      </c>
      <c r="B844" s="2">
        <v>2018.0</v>
      </c>
      <c r="C844" s="2">
        <v>1.0</v>
      </c>
      <c r="D844" s="2" t="s">
        <v>47</v>
      </c>
      <c r="E844" s="3">
        <v>13241.0</v>
      </c>
      <c r="F844" s="3">
        <v>1.38512308349524E7</v>
      </c>
      <c r="G844" s="3" t="str">
        <f>tabStateTxnSplit[[#This Row],[Amount (INR)]]/tabStateTxnSplit[[#This Row],[Transactions]]</f>
        <v>#ERROR!</v>
      </c>
    </row>
    <row r="845" ht="12.75" customHeight="1">
      <c r="A845" s="2" t="s">
        <v>20</v>
      </c>
      <c r="B845" s="2">
        <v>2018.0</v>
      </c>
      <c r="C845" s="2">
        <v>1.0</v>
      </c>
      <c r="D845" s="2" t="s">
        <v>48</v>
      </c>
      <c r="E845" s="3">
        <v>8955.0</v>
      </c>
      <c r="F845" s="3">
        <v>2040522.72477127</v>
      </c>
      <c r="G845" s="3" t="str">
        <f>tabStateTxnSplit[[#This Row],[Amount (INR)]]/tabStateTxnSplit[[#This Row],[Transactions]]</f>
        <v>#ERROR!</v>
      </c>
    </row>
    <row r="846" ht="12.75" customHeight="1">
      <c r="A846" s="2" t="s">
        <v>20</v>
      </c>
      <c r="B846" s="2">
        <v>2018.0</v>
      </c>
      <c r="C846" s="2">
        <v>1.0</v>
      </c>
      <c r="D846" s="2" t="s">
        <v>49</v>
      </c>
      <c r="E846" s="3">
        <v>20779.0</v>
      </c>
      <c r="F846" s="3">
        <v>1.67528495030095E7</v>
      </c>
      <c r="G846" s="3" t="str">
        <f>tabStateTxnSplit[[#This Row],[Amount (INR)]]/tabStateTxnSplit[[#This Row],[Transactions]]</f>
        <v>#ERROR!</v>
      </c>
    </row>
    <row r="847" ht="12.75" customHeight="1">
      <c r="A847" s="2" t="s">
        <v>20</v>
      </c>
      <c r="B847" s="2">
        <v>2018.0</v>
      </c>
      <c r="C847" s="2">
        <v>2.0</v>
      </c>
      <c r="D847" s="2" t="s">
        <v>45</v>
      </c>
      <c r="E847" s="3">
        <v>385642.0</v>
      </c>
      <c r="F847" s="3">
        <v>8.3714322414042E7</v>
      </c>
      <c r="G847" s="3" t="str">
        <f>tabStateTxnSplit[[#This Row],[Amount (INR)]]/tabStateTxnSplit[[#This Row],[Transactions]]</f>
        <v>#ERROR!</v>
      </c>
    </row>
    <row r="848" ht="12.75" customHeight="1">
      <c r="A848" s="2" t="s">
        <v>20</v>
      </c>
      <c r="B848" s="2">
        <v>2018.0</v>
      </c>
      <c r="C848" s="2">
        <v>2.0</v>
      </c>
      <c r="D848" s="2" t="s">
        <v>46</v>
      </c>
      <c r="E848" s="3">
        <v>243436.0</v>
      </c>
      <c r="F848" s="3">
        <v>1.0437029641513E9</v>
      </c>
      <c r="G848" s="3" t="str">
        <f>tabStateTxnSplit[[#This Row],[Amount (INR)]]/tabStateTxnSplit[[#This Row],[Transactions]]</f>
        <v>#ERROR!</v>
      </c>
    </row>
    <row r="849" ht="12.75" customHeight="1">
      <c r="A849" s="2" t="s">
        <v>20</v>
      </c>
      <c r="B849" s="2">
        <v>2018.0</v>
      </c>
      <c r="C849" s="2">
        <v>2.0</v>
      </c>
      <c r="D849" s="2" t="s">
        <v>47</v>
      </c>
      <c r="E849" s="3">
        <v>27851.0</v>
      </c>
      <c r="F849" s="3">
        <v>3.19613008827659E7</v>
      </c>
      <c r="G849" s="3" t="str">
        <f>tabStateTxnSplit[[#This Row],[Amount (INR)]]/tabStateTxnSplit[[#This Row],[Transactions]]</f>
        <v>#ERROR!</v>
      </c>
    </row>
    <row r="850" ht="12.75" customHeight="1">
      <c r="A850" s="2" t="s">
        <v>20</v>
      </c>
      <c r="B850" s="2">
        <v>2018.0</v>
      </c>
      <c r="C850" s="2">
        <v>2.0</v>
      </c>
      <c r="D850" s="2" t="s">
        <v>48</v>
      </c>
      <c r="E850" s="3">
        <v>11330.0</v>
      </c>
      <c r="F850" s="3">
        <v>4108919.30755777</v>
      </c>
      <c r="G850" s="3" t="str">
        <f>tabStateTxnSplit[[#This Row],[Amount (INR)]]/tabStateTxnSplit[[#This Row],[Transactions]]</f>
        <v>#ERROR!</v>
      </c>
    </row>
    <row r="851" ht="12.75" customHeight="1">
      <c r="A851" s="2" t="s">
        <v>20</v>
      </c>
      <c r="B851" s="2">
        <v>2018.0</v>
      </c>
      <c r="C851" s="2">
        <v>2.0</v>
      </c>
      <c r="D851" s="2" t="s">
        <v>49</v>
      </c>
      <c r="E851" s="3">
        <v>19436.0</v>
      </c>
      <c r="F851" s="3">
        <v>1.96817945954466E7</v>
      </c>
      <c r="G851" s="3" t="str">
        <f>tabStateTxnSplit[[#This Row],[Amount (INR)]]/tabStateTxnSplit[[#This Row],[Transactions]]</f>
        <v>#ERROR!</v>
      </c>
    </row>
    <row r="852" ht="12.75" customHeight="1">
      <c r="A852" s="2" t="s">
        <v>20</v>
      </c>
      <c r="B852" s="2">
        <v>2018.0</v>
      </c>
      <c r="C852" s="2">
        <v>3.0</v>
      </c>
      <c r="D852" s="2" t="s">
        <v>45</v>
      </c>
      <c r="E852" s="3">
        <v>457449.0</v>
      </c>
      <c r="F852" s="3">
        <v>1.08456077518629E8</v>
      </c>
      <c r="G852" s="3" t="str">
        <f>tabStateTxnSplit[[#This Row],[Amount (INR)]]/tabStateTxnSplit[[#This Row],[Transactions]]</f>
        <v>#ERROR!</v>
      </c>
    </row>
    <row r="853" ht="12.75" customHeight="1">
      <c r="A853" s="2" t="s">
        <v>20</v>
      </c>
      <c r="B853" s="2">
        <v>2018.0</v>
      </c>
      <c r="C853" s="2">
        <v>3.0</v>
      </c>
      <c r="D853" s="2" t="s">
        <v>46</v>
      </c>
      <c r="E853" s="3">
        <v>362755.0</v>
      </c>
      <c r="F853" s="3">
        <v>1.59657099498542E9</v>
      </c>
      <c r="G853" s="3" t="str">
        <f>tabStateTxnSplit[[#This Row],[Amount (INR)]]/tabStateTxnSplit[[#This Row],[Transactions]]</f>
        <v>#ERROR!</v>
      </c>
    </row>
    <row r="854" ht="12.75" customHeight="1">
      <c r="A854" s="2" t="s">
        <v>20</v>
      </c>
      <c r="B854" s="2">
        <v>2018.0</v>
      </c>
      <c r="C854" s="2">
        <v>3.0</v>
      </c>
      <c r="D854" s="2" t="s">
        <v>47</v>
      </c>
      <c r="E854" s="3">
        <v>40675.0</v>
      </c>
      <c r="F854" s="3">
        <v>3.11681552219305E7</v>
      </c>
      <c r="G854" s="3" t="str">
        <f>tabStateTxnSplit[[#This Row],[Amount (INR)]]/tabStateTxnSplit[[#This Row],[Transactions]]</f>
        <v>#ERROR!</v>
      </c>
    </row>
    <row r="855" ht="12.75" customHeight="1">
      <c r="A855" s="2" t="s">
        <v>20</v>
      </c>
      <c r="B855" s="2">
        <v>2018.0</v>
      </c>
      <c r="C855" s="2">
        <v>3.0</v>
      </c>
      <c r="D855" s="2" t="s">
        <v>48</v>
      </c>
      <c r="E855" s="3">
        <v>8182.0</v>
      </c>
      <c r="F855" s="3">
        <v>1552275.05377472</v>
      </c>
      <c r="G855" s="3" t="str">
        <f>tabStateTxnSplit[[#This Row],[Amount (INR)]]/tabStateTxnSplit[[#This Row],[Transactions]]</f>
        <v>#ERROR!</v>
      </c>
    </row>
    <row r="856" ht="12.75" customHeight="1">
      <c r="A856" s="2" t="s">
        <v>20</v>
      </c>
      <c r="B856" s="2">
        <v>2018.0</v>
      </c>
      <c r="C856" s="2">
        <v>3.0</v>
      </c>
      <c r="D856" s="2" t="s">
        <v>49</v>
      </c>
      <c r="E856" s="3">
        <v>17693.0</v>
      </c>
      <c r="F856" s="3">
        <v>1.62939300782673E7</v>
      </c>
      <c r="G856" s="3" t="str">
        <f>tabStateTxnSplit[[#This Row],[Amount (INR)]]/tabStateTxnSplit[[#This Row],[Transactions]]</f>
        <v>#ERROR!</v>
      </c>
    </row>
    <row r="857" ht="12.75" customHeight="1">
      <c r="A857" s="2" t="s">
        <v>20</v>
      </c>
      <c r="B857" s="2">
        <v>2018.0</v>
      </c>
      <c r="C857" s="2">
        <v>4.0</v>
      </c>
      <c r="D857" s="2" t="s">
        <v>45</v>
      </c>
      <c r="E857" s="3">
        <v>598325.0</v>
      </c>
      <c r="F857" s="3">
        <v>1.43031082443201E8</v>
      </c>
      <c r="G857" s="3" t="str">
        <f>tabStateTxnSplit[[#This Row],[Amount (INR)]]/tabStateTxnSplit[[#This Row],[Transactions]]</f>
        <v>#ERROR!</v>
      </c>
    </row>
    <row r="858" ht="12.75" customHeight="1">
      <c r="A858" s="2" t="s">
        <v>20</v>
      </c>
      <c r="B858" s="2">
        <v>2018.0</v>
      </c>
      <c r="C858" s="2">
        <v>4.0</v>
      </c>
      <c r="D858" s="2" t="s">
        <v>46</v>
      </c>
      <c r="E858" s="3">
        <v>590518.0</v>
      </c>
      <c r="F858" s="3">
        <v>2.36722887944626E9</v>
      </c>
      <c r="G858" s="3" t="str">
        <f>tabStateTxnSplit[[#This Row],[Amount (INR)]]/tabStateTxnSplit[[#This Row],[Transactions]]</f>
        <v>#ERROR!</v>
      </c>
    </row>
    <row r="859" ht="12.75" customHeight="1">
      <c r="A859" s="2" t="s">
        <v>20</v>
      </c>
      <c r="B859" s="2">
        <v>2018.0</v>
      </c>
      <c r="C859" s="2">
        <v>4.0</v>
      </c>
      <c r="D859" s="2" t="s">
        <v>47</v>
      </c>
      <c r="E859" s="3">
        <v>86963.0</v>
      </c>
      <c r="F859" s="3">
        <v>8.75758118001433E7</v>
      </c>
      <c r="G859" s="3" t="str">
        <f>tabStateTxnSplit[[#This Row],[Amount (INR)]]/tabStateTxnSplit[[#This Row],[Transactions]]</f>
        <v>#ERROR!</v>
      </c>
    </row>
    <row r="860" ht="12.75" customHeight="1">
      <c r="A860" s="2" t="s">
        <v>20</v>
      </c>
      <c r="B860" s="2">
        <v>2018.0</v>
      </c>
      <c r="C860" s="2">
        <v>4.0</v>
      </c>
      <c r="D860" s="2" t="s">
        <v>48</v>
      </c>
      <c r="E860" s="3">
        <v>11834.0</v>
      </c>
      <c r="F860" s="3">
        <v>2283052.79097726</v>
      </c>
      <c r="G860" s="3" t="str">
        <f>tabStateTxnSplit[[#This Row],[Amount (INR)]]/tabStateTxnSplit[[#This Row],[Transactions]]</f>
        <v>#ERROR!</v>
      </c>
    </row>
    <row r="861" ht="12.75" customHeight="1">
      <c r="A861" s="2" t="s">
        <v>20</v>
      </c>
      <c r="B861" s="2">
        <v>2018.0</v>
      </c>
      <c r="C861" s="2">
        <v>4.0</v>
      </c>
      <c r="D861" s="2" t="s">
        <v>49</v>
      </c>
      <c r="E861" s="3">
        <v>20243.0</v>
      </c>
      <c r="F861" s="3">
        <v>2.11801416586644E7</v>
      </c>
      <c r="G861" s="3" t="str">
        <f>tabStateTxnSplit[[#This Row],[Amount (INR)]]/tabStateTxnSplit[[#This Row],[Transactions]]</f>
        <v>#ERROR!</v>
      </c>
    </row>
    <row r="862" ht="12.75" customHeight="1">
      <c r="A862" s="2" t="s">
        <v>20</v>
      </c>
      <c r="B862" s="2">
        <v>2019.0</v>
      </c>
      <c r="C862" s="2">
        <v>1.0</v>
      </c>
      <c r="D862" s="2" t="s">
        <v>46</v>
      </c>
      <c r="E862" s="3">
        <v>1178280.0</v>
      </c>
      <c r="F862" s="3">
        <v>3.06623358792365E9</v>
      </c>
      <c r="G862" s="3" t="str">
        <f>tabStateTxnSplit[[#This Row],[Amount (INR)]]/tabStateTxnSplit[[#This Row],[Transactions]]</f>
        <v>#ERROR!</v>
      </c>
    </row>
    <row r="863" ht="12.75" customHeight="1">
      <c r="A863" s="2" t="s">
        <v>20</v>
      </c>
      <c r="B863" s="2">
        <v>2019.0</v>
      </c>
      <c r="C863" s="2">
        <v>1.0</v>
      </c>
      <c r="D863" s="2" t="s">
        <v>45</v>
      </c>
      <c r="E863" s="3">
        <v>844570.0</v>
      </c>
      <c r="F863" s="3">
        <v>2.0952198703977E8</v>
      </c>
      <c r="G863" s="3" t="str">
        <f>tabStateTxnSplit[[#This Row],[Amount (INR)]]/tabStateTxnSplit[[#This Row],[Transactions]]</f>
        <v>#ERROR!</v>
      </c>
    </row>
    <row r="864" ht="12.75" customHeight="1">
      <c r="A864" s="2" t="s">
        <v>20</v>
      </c>
      <c r="B864" s="2">
        <v>2019.0</v>
      </c>
      <c r="C864" s="2">
        <v>1.0</v>
      </c>
      <c r="D864" s="2" t="s">
        <v>47</v>
      </c>
      <c r="E864" s="3">
        <v>115553.0</v>
      </c>
      <c r="F864" s="3">
        <v>8.66246603112043E7</v>
      </c>
      <c r="G864" s="3" t="str">
        <f>tabStateTxnSplit[[#This Row],[Amount (INR)]]/tabStateTxnSplit[[#This Row],[Transactions]]</f>
        <v>#ERROR!</v>
      </c>
    </row>
    <row r="865" ht="12.75" customHeight="1">
      <c r="A865" s="2" t="s">
        <v>20</v>
      </c>
      <c r="B865" s="2">
        <v>2019.0</v>
      </c>
      <c r="C865" s="2">
        <v>1.0</v>
      </c>
      <c r="D865" s="2" t="s">
        <v>48</v>
      </c>
      <c r="E865" s="3">
        <v>9585.0</v>
      </c>
      <c r="F865" s="3">
        <v>1424229.99892337</v>
      </c>
      <c r="G865" s="3" t="str">
        <f>tabStateTxnSplit[[#This Row],[Amount (INR)]]/tabStateTxnSplit[[#This Row],[Transactions]]</f>
        <v>#ERROR!</v>
      </c>
    </row>
    <row r="866" ht="12.75" customHeight="1">
      <c r="A866" s="2" t="s">
        <v>20</v>
      </c>
      <c r="B866" s="2">
        <v>2019.0</v>
      </c>
      <c r="C866" s="2">
        <v>1.0</v>
      </c>
      <c r="D866" s="2" t="s">
        <v>49</v>
      </c>
      <c r="E866" s="3">
        <v>20730.0</v>
      </c>
      <c r="F866" s="3">
        <v>1.76769777175036E7</v>
      </c>
      <c r="G866" s="3" t="str">
        <f>tabStateTxnSplit[[#This Row],[Amount (INR)]]/tabStateTxnSplit[[#This Row],[Transactions]]</f>
        <v>#ERROR!</v>
      </c>
    </row>
    <row r="867" ht="12.75" customHeight="1">
      <c r="A867" s="2" t="s">
        <v>20</v>
      </c>
      <c r="B867" s="2">
        <v>2019.0</v>
      </c>
      <c r="C867" s="2">
        <v>2.0</v>
      </c>
      <c r="D867" s="2" t="s">
        <v>46</v>
      </c>
      <c r="E867" s="3">
        <v>1141873.0</v>
      </c>
      <c r="F867" s="3">
        <v>4.4280076709587E9</v>
      </c>
      <c r="G867" s="3" t="str">
        <f>tabStateTxnSplit[[#This Row],[Amount (INR)]]/tabStateTxnSplit[[#This Row],[Transactions]]</f>
        <v>#ERROR!</v>
      </c>
    </row>
    <row r="868" ht="12.75" customHeight="1">
      <c r="A868" s="2" t="s">
        <v>20</v>
      </c>
      <c r="B868" s="2">
        <v>2019.0</v>
      </c>
      <c r="C868" s="2">
        <v>2.0</v>
      </c>
      <c r="D868" s="2" t="s">
        <v>45</v>
      </c>
      <c r="E868" s="3">
        <v>1076793.0</v>
      </c>
      <c r="F868" s="3">
        <v>2.79864579975622E8</v>
      </c>
      <c r="G868" s="3" t="str">
        <f>tabStateTxnSplit[[#This Row],[Amount (INR)]]/tabStateTxnSplit[[#This Row],[Transactions]]</f>
        <v>#ERROR!</v>
      </c>
    </row>
    <row r="869" ht="12.75" customHeight="1">
      <c r="A869" s="2" t="s">
        <v>20</v>
      </c>
      <c r="B869" s="2">
        <v>2019.0</v>
      </c>
      <c r="C869" s="2">
        <v>2.0</v>
      </c>
      <c r="D869" s="2" t="s">
        <v>47</v>
      </c>
      <c r="E869" s="3">
        <v>248517.0</v>
      </c>
      <c r="F869" s="3">
        <v>1.41088575872646E8</v>
      </c>
      <c r="G869" s="3" t="str">
        <f>tabStateTxnSplit[[#This Row],[Amount (INR)]]/tabStateTxnSplit[[#This Row],[Transactions]]</f>
        <v>#ERROR!</v>
      </c>
    </row>
    <row r="870" ht="12.75" customHeight="1">
      <c r="A870" s="2" t="s">
        <v>20</v>
      </c>
      <c r="B870" s="2">
        <v>2019.0</v>
      </c>
      <c r="C870" s="2">
        <v>2.0</v>
      </c>
      <c r="D870" s="2" t="s">
        <v>48</v>
      </c>
      <c r="E870" s="3">
        <v>5013.0</v>
      </c>
      <c r="F870" s="3">
        <v>1453651.53525881</v>
      </c>
      <c r="G870" s="3" t="str">
        <f>tabStateTxnSplit[[#This Row],[Amount (INR)]]/tabStateTxnSplit[[#This Row],[Transactions]]</f>
        <v>#ERROR!</v>
      </c>
    </row>
    <row r="871" ht="12.75" customHeight="1">
      <c r="A871" s="2" t="s">
        <v>20</v>
      </c>
      <c r="B871" s="2">
        <v>2019.0</v>
      </c>
      <c r="C871" s="2">
        <v>2.0</v>
      </c>
      <c r="D871" s="2" t="s">
        <v>49</v>
      </c>
      <c r="E871" s="3">
        <v>30110.0</v>
      </c>
      <c r="F871" s="3">
        <v>2.54694952683632E7</v>
      </c>
      <c r="G871" s="3" t="str">
        <f>tabStateTxnSplit[[#This Row],[Amount (INR)]]/tabStateTxnSplit[[#This Row],[Transactions]]</f>
        <v>#ERROR!</v>
      </c>
    </row>
    <row r="872" ht="12.75" customHeight="1">
      <c r="A872" s="2" t="s">
        <v>20</v>
      </c>
      <c r="B872" s="2">
        <v>2019.0</v>
      </c>
      <c r="C872" s="2">
        <v>3.0</v>
      </c>
      <c r="D872" s="2" t="s">
        <v>45</v>
      </c>
      <c r="E872" s="3">
        <v>1212659.0</v>
      </c>
      <c r="F872" s="3">
        <v>3.27570066996714E8</v>
      </c>
      <c r="G872" s="3" t="str">
        <f>tabStateTxnSplit[[#This Row],[Amount (INR)]]/tabStateTxnSplit[[#This Row],[Transactions]]</f>
        <v>#ERROR!</v>
      </c>
    </row>
    <row r="873" ht="12.75" customHeight="1">
      <c r="A873" s="2" t="s">
        <v>20</v>
      </c>
      <c r="B873" s="2">
        <v>2019.0</v>
      </c>
      <c r="C873" s="2">
        <v>3.0</v>
      </c>
      <c r="D873" s="2" t="s">
        <v>46</v>
      </c>
      <c r="E873" s="3">
        <v>1181680.0</v>
      </c>
      <c r="F873" s="3">
        <v>5.03927684529521E9</v>
      </c>
      <c r="G873" s="3" t="str">
        <f>tabStateTxnSplit[[#This Row],[Amount (INR)]]/tabStateTxnSplit[[#This Row],[Transactions]]</f>
        <v>#ERROR!</v>
      </c>
    </row>
    <row r="874" ht="12.75" customHeight="1">
      <c r="A874" s="2" t="s">
        <v>20</v>
      </c>
      <c r="B874" s="2">
        <v>2019.0</v>
      </c>
      <c r="C874" s="2">
        <v>3.0</v>
      </c>
      <c r="D874" s="2" t="s">
        <v>47</v>
      </c>
      <c r="E874" s="3">
        <v>312575.0</v>
      </c>
      <c r="F874" s="3">
        <v>1.827461981643E8</v>
      </c>
      <c r="G874" s="3" t="str">
        <f>tabStateTxnSplit[[#This Row],[Amount (INR)]]/tabStateTxnSplit[[#This Row],[Transactions]]</f>
        <v>#ERROR!</v>
      </c>
    </row>
    <row r="875" ht="12.75" customHeight="1">
      <c r="A875" s="2" t="s">
        <v>20</v>
      </c>
      <c r="B875" s="2">
        <v>2019.0</v>
      </c>
      <c r="C875" s="2">
        <v>3.0</v>
      </c>
      <c r="D875" s="2" t="s">
        <v>48</v>
      </c>
      <c r="E875" s="3">
        <v>3096.0</v>
      </c>
      <c r="F875" s="3">
        <v>1775673.97132658</v>
      </c>
      <c r="G875" s="3" t="str">
        <f>tabStateTxnSplit[[#This Row],[Amount (INR)]]/tabStateTxnSplit[[#This Row],[Transactions]]</f>
        <v>#ERROR!</v>
      </c>
    </row>
    <row r="876" ht="12.75" customHeight="1">
      <c r="A876" s="2" t="s">
        <v>20</v>
      </c>
      <c r="B876" s="2">
        <v>2019.0</v>
      </c>
      <c r="C876" s="2">
        <v>3.0</v>
      </c>
      <c r="D876" s="2" t="s">
        <v>49</v>
      </c>
      <c r="E876" s="3">
        <v>25170.0</v>
      </c>
      <c r="F876" s="3">
        <v>2.06499966957803E7</v>
      </c>
      <c r="G876" s="3" t="str">
        <f>tabStateTxnSplit[[#This Row],[Amount (INR)]]/tabStateTxnSplit[[#This Row],[Transactions]]</f>
        <v>#ERROR!</v>
      </c>
    </row>
    <row r="877" ht="12.75" customHeight="1">
      <c r="A877" s="2" t="s">
        <v>20</v>
      </c>
      <c r="B877" s="2">
        <v>2019.0</v>
      </c>
      <c r="C877" s="2">
        <v>4.0</v>
      </c>
      <c r="D877" s="2" t="s">
        <v>46</v>
      </c>
      <c r="E877" s="3">
        <v>1579582.0</v>
      </c>
      <c r="F877" s="3">
        <v>6.53385530106982E9</v>
      </c>
      <c r="G877" s="3" t="str">
        <f>tabStateTxnSplit[[#This Row],[Amount (INR)]]/tabStateTxnSplit[[#This Row],[Transactions]]</f>
        <v>#ERROR!</v>
      </c>
    </row>
    <row r="878" ht="12.75" customHeight="1">
      <c r="A878" s="2" t="s">
        <v>20</v>
      </c>
      <c r="B878" s="2">
        <v>2019.0</v>
      </c>
      <c r="C878" s="2">
        <v>4.0</v>
      </c>
      <c r="D878" s="2" t="s">
        <v>45</v>
      </c>
      <c r="E878" s="3">
        <v>1442940.0</v>
      </c>
      <c r="F878" s="3">
        <v>4.02619114994285E8</v>
      </c>
      <c r="G878" s="3" t="str">
        <f>tabStateTxnSplit[[#This Row],[Amount (INR)]]/tabStateTxnSplit[[#This Row],[Transactions]]</f>
        <v>#ERROR!</v>
      </c>
    </row>
    <row r="879" ht="12.75" customHeight="1">
      <c r="A879" s="2" t="s">
        <v>20</v>
      </c>
      <c r="B879" s="2">
        <v>2019.0</v>
      </c>
      <c r="C879" s="2">
        <v>4.0</v>
      </c>
      <c r="D879" s="2" t="s">
        <v>47</v>
      </c>
      <c r="E879" s="3">
        <v>467309.0</v>
      </c>
      <c r="F879" s="3">
        <v>3.14965060635269E8</v>
      </c>
      <c r="G879" s="3" t="str">
        <f>tabStateTxnSplit[[#This Row],[Amount (INR)]]/tabStateTxnSplit[[#This Row],[Transactions]]</f>
        <v>#ERROR!</v>
      </c>
    </row>
    <row r="880" ht="12.75" customHeight="1">
      <c r="A880" s="2" t="s">
        <v>20</v>
      </c>
      <c r="B880" s="2">
        <v>2019.0</v>
      </c>
      <c r="C880" s="2">
        <v>4.0</v>
      </c>
      <c r="D880" s="2" t="s">
        <v>48</v>
      </c>
      <c r="E880" s="3">
        <v>4576.0</v>
      </c>
      <c r="F880" s="3">
        <v>1769641.96650862</v>
      </c>
      <c r="G880" s="3" t="str">
        <f>tabStateTxnSplit[[#This Row],[Amount (INR)]]/tabStateTxnSplit[[#This Row],[Transactions]]</f>
        <v>#ERROR!</v>
      </c>
    </row>
    <row r="881" ht="12.75" customHeight="1">
      <c r="A881" s="2" t="s">
        <v>20</v>
      </c>
      <c r="B881" s="2">
        <v>2019.0</v>
      </c>
      <c r="C881" s="2">
        <v>4.0</v>
      </c>
      <c r="D881" s="2" t="s">
        <v>49</v>
      </c>
      <c r="E881" s="3">
        <v>22239.0</v>
      </c>
      <c r="F881" s="3">
        <v>1.79544185822901E7</v>
      </c>
      <c r="G881" s="3" t="str">
        <f>tabStateTxnSplit[[#This Row],[Amount (INR)]]/tabStateTxnSplit[[#This Row],[Transactions]]</f>
        <v>#ERROR!</v>
      </c>
    </row>
    <row r="882" ht="12.75" customHeight="1">
      <c r="A882" s="2" t="s">
        <v>20</v>
      </c>
      <c r="B882" s="2">
        <v>2020.0</v>
      </c>
      <c r="C882" s="2">
        <v>1.0</v>
      </c>
      <c r="D882" s="2" t="s">
        <v>45</v>
      </c>
      <c r="E882" s="3">
        <v>1815157.0</v>
      </c>
      <c r="F882" s="3">
        <v>5.4235675696786E8</v>
      </c>
      <c r="G882" s="3" t="str">
        <f>tabStateTxnSplit[[#This Row],[Amount (INR)]]/tabStateTxnSplit[[#This Row],[Transactions]]</f>
        <v>#ERROR!</v>
      </c>
    </row>
    <row r="883" ht="12.75" customHeight="1">
      <c r="A883" s="2" t="s">
        <v>20</v>
      </c>
      <c r="B883" s="2">
        <v>2020.0</v>
      </c>
      <c r="C883" s="2">
        <v>1.0</v>
      </c>
      <c r="D883" s="2" t="s">
        <v>46</v>
      </c>
      <c r="E883" s="3">
        <v>1594806.0</v>
      </c>
      <c r="F883" s="3">
        <v>6.4318269251188E9</v>
      </c>
      <c r="G883" s="3" t="str">
        <f>tabStateTxnSplit[[#This Row],[Amount (INR)]]/tabStateTxnSplit[[#This Row],[Transactions]]</f>
        <v>#ERROR!</v>
      </c>
    </row>
    <row r="884" ht="12.75" customHeight="1">
      <c r="A884" s="2" t="s">
        <v>20</v>
      </c>
      <c r="B884" s="2">
        <v>2020.0</v>
      </c>
      <c r="C884" s="2">
        <v>1.0</v>
      </c>
      <c r="D884" s="2" t="s">
        <v>47</v>
      </c>
      <c r="E884" s="3">
        <v>711018.0</v>
      </c>
      <c r="F884" s="3">
        <v>4.27497010104398E8</v>
      </c>
      <c r="G884" s="3" t="str">
        <f>tabStateTxnSplit[[#This Row],[Amount (INR)]]/tabStateTxnSplit[[#This Row],[Transactions]]</f>
        <v>#ERROR!</v>
      </c>
    </row>
    <row r="885" ht="12.75" customHeight="1">
      <c r="A885" s="2" t="s">
        <v>20</v>
      </c>
      <c r="B885" s="2">
        <v>2020.0</v>
      </c>
      <c r="C885" s="2">
        <v>1.0</v>
      </c>
      <c r="D885" s="2" t="s">
        <v>48</v>
      </c>
      <c r="E885" s="3">
        <v>4711.0</v>
      </c>
      <c r="F885" s="3">
        <v>3172303.69006222</v>
      </c>
      <c r="G885" s="3" t="str">
        <f>tabStateTxnSplit[[#This Row],[Amount (INR)]]/tabStateTxnSplit[[#This Row],[Transactions]]</f>
        <v>#ERROR!</v>
      </c>
    </row>
    <row r="886" ht="12.75" customHeight="1">
      <c r="A886" s="2" t="s">
        <v>20</v>
      </c>
      <c r="B886" s="2">
        <v>2020.0</v>
      </c>
      <c r="C886" s="2">
        <v>1.0</v>
      </c>
      <c r="D886" s="2" t="s">
        <v>49</v>
      </c>
      <c r="E886" s="3">
        <v>18788.0</v>
      </c>
      <c r="F886" s="3">
        <v>1.46137552415638E7</v>
      </c>
      <c r="G886" s="3" t="str">
        <f>tabStateTxnSplit[[#This Row],[Amount (INR)]]/tabStateTxnSplit[[#This Row],[Transactions]]</f>
        <v>#ERROR!</v>
      </c>
    </row>
    <row r="887" ht="12.75" customHeight="1">
      <c r="A887" s="2" t="s">
        <v>20</v>
      </c>
      <c r="B887" s="2">
        <v>2020.0</v>
      </c>
      <c r="C887" s="2">
        <v>2.0</v>
      </c>
      <c r="D887" s="2" t="s">
        <v>45</v>
      </c>
      <c r="E887" s="3">
        <v>2558935.0</v>
      </c>
      <c r="F887" s="3">
        <v>8.02231470162892E8</v>
      </c>
      <c r="G887" s="3" t="str">
        <f>tabStateTxnSplit[[#This Row],[Amount (INR)]]/tabStateTxnSplit[[#This Row],[Transactions]]</f>
        <v>#ERROR!</v>
      </c>
    </row>
    <row r="888" ht="12.75" customHeight="1">
      <c r="A888" s="2" t="s">
        <v>20</v>
      </c>
      <c r="B888" s="2">
        <v>2020.0</v>
      </c>
      <c r="C888" s="2">
        <v>2.0</v>
      </c>
      <c r="D888" s="2" t="s">
        <v>46</v>
      </c>
      <c r="E888" s="3">
        <v>1544488.0</v>
      </c>
      <c r="F888" s="3">
        <v>6.73848821864032E9</v>
      </c>
      <c r="G888" s="3" t="str">
        <f>tabStateTxnSplit[[#This Row],[Amount (INR)]]/tabStateTxnSplit[[#This Row],[Transactions]]</f>
        <v>#ERROR!</v>
      </c>
    </row>
    <row r="889" ht="12.75" customHeight="1">
      <c r="A889" s="2" t="s">
        <v>20</v>
      </c>
      <c r="B889" s="2">
        <v>2020.0</v>
      </c>
      <c r="C889" s="2">
        <v>2.0</v>
      </c>
      <c r="D889" s="2" t="s">
        <v>47</v>
      </c>
      <c r="E889" s="3">
        <v>570031.0</v>
      </c>
      <c r="F889" s="3">
        <v>4.7916563061021E8</v>
      </c>
      <c r="G889" s="3" t="str">
        <f>tabStateTxnSplit[[#This Row],[Amount (INR)]]/tabStateTxnSplit[[#This Row],[Transactions]]</f>
        <v>#ERROR!</v>
      </c>
    </row>
    <row r="890" ht="12.75" customHeight="1">
      <c r="A890" s="2" t="s">
        <v>20</v>
      </c>
      <c r="B890" s="2">
        <v>2020.0</v>
      </c>
      <c r="C890" s="2">
        <v>2.0</v>
      </c>
      <c r="D890" s="2" t="s">
        <v>48</v>
      </c>
      <c r="E890" s="3">
        <v>7634.0</v>
      </c>
      <c r="F890" s="3">
        <v>7359757.7375393</v>
      </c>
      <c r="G890" s="3" t="str">
        <f>tabStateTxnSplit[[#This Row],[Amount (INR)]]/tabStateTxnSplit[[#This Row],[Transactions]]</f>
        <v>#ERROR!</v>
      </c>
    </row>
    <row r="891" ht="12.75" customHeight="1">
      <c r="A891" s="2" t="s">
        <v>20</v>
      </c>
      <c r="B891" s="2">
        <v>2020.0</v>
      </c>
      <c r="C891" s="2">
        <v>2.0</v>
      </c>
      <c r="D891" s="2" t="s">
        <v>49</v>
      </c>
      <c r="E891" s="3">
        <v>14642.0</v>
      </c>
      <c r="F891" s="3">
        <v>9659685.39296562</v>
      </c>
      <c r="G891" s="3" t="str">
        <f>tabStateTxnSplit[[#This Row],[Amount (INR)]]/tabStateTxnSplit[[#This Row],[Transactions]]</f>
        <v>#ERROR!</v>
      </c>
    </row>
    <row r="892" ht="12.75" customHeight="1">
      <c r="A892" s="2" t="s">
        <v>20</v>
      </c>
      <c r="B892" s="2">
        <v>2020.0</v>
      </c>
      <c r="C892" s="2">
        <v>3.0</v>
      </c>
      <c r="D892" s="2" t="s">
        <v>45</v>
      </c>
      <c r="E892" s="3">
        <v>2416395.0</v>
      </c>
      <c r="F892" s="3">
        <v>8.34567922274261E8</v>
      </c>
      <c r="G892" s="3" t="str">
        <f>tabStateTxnSplit[[#This Row],[Amount (INR)]]/tabStateTxnSplit[[#This Row],[Transactions]]</f>
        <v>#ERROR!</v>
      </c>
    </row>
    <row r="893" ht="12.75" customHeight="1">
      <c r="A893" s="2" t="s">
        <v>20</v>
      </c>
      <c r="B893" s="2">
        <v>2020.0</v>
      </c>
      <c r="C893" s="2">
        <v>3.0</v>
      </c>
      <c r="D893" s="2" t="s">
        <v>46</v>
      </c>
      <c r="E893" s="3">
        <v>1954492.0</v>
      </c>
      <c r="F893" s="3">
        <v>8.80658653665917E9</v>
      </c>
      <c r="G893" s="3" t="str">
        <f>tabStateTxnSplit[[#This Row],[Amount (INR)]]/tabStateTxnSplit[[#This Row],[Transactions]]</f>
        <v>#ERROR!</v>
      </c>
    </row>
    <row r="894" ht="12.75" customHeight="1">
      <c r="A894" s="2" t="s">
        <v>20</v>
      </c>
      <c r="B894" s="2">
        <v>2020.0</v>
      </c>
      <c r="C894" s="2">
        <v>3.0</v>
      </c>
      <c r="D894" s="2" t="s">
        <v>47</v>
      </c>
      <c r="E894" s="3">
        <v>1090445.0</v>
      </c>
      <c r="F894" s="3">
        <v>8.51539467337558E8</v>
      </c>
      <c r="G894" s="3" t="str">
        <f>tabStateTxnSplit[[#This Row],[Amount (INR)]]/tabStateTxnSplit[[#This Row],[Transactions]]</f>
        <v>#ERROR!</v>
      </c>
    </row>
    <row r="895" ht="12.75" customHeight="1">
      <c r="A895" s="2" t="s">
        <v>20</v>
      </c>
      <c r="B895" s="2">
        <v>2020.0</v>
      </c>
      <c r="C895" s="2">
        <v>3.0</v>
      </c>
      <c r="D895" s="2" t="s">
        <v>48</v>
      </c>
      <c r="E895" s="3">
        <v>9543.0</v>
      </c>
      <c r="F895" s="3">
        <v>1.13910792887365E7</v>
      </c>
      <c r="G895" s="3" t="str">
        <f>tabStateTxnSplit[[#This Row],[Amount (INR)]]/tabStateTxnSplit[[#This Row],[Transactions]]</f>
        <v>#ERROR!</v>
      </c>
    </row>
    <row r="896" ht="12.75" customHeight="1">
      <c r="A896" s="2" t="s">
        <v>20</v>
      </c>
      <c r="B896" s="2">
        <v>2020.0</v>
      </c>
      <c r="C896" s="2">
        <v>3.0</v>
      </c>
      <c r="D896" s="2" t="s">
        <v>49</v>
      </c>
      <c r="E896" s="3">
        <v>19001.0</v>
      </c>
      <c r="F896" s="3">
        <v>1.1969008527252E7</v>
      </c>
      <c r="G896" s="3" t="str">
        <f>tabStateTxnSplit[[#This Row],[Amount (INR)]]/tabStateTxnSplit[[#This Row],[Transactions]]</f>
        <v>#ERROR!</v>
      </c>
    </row>
    <row r="897" ht="12.75" customHeight="1">
      <c r="A897" s="2" t="s">
        <v>20</v>
      </c>
      <c r="B897" s="2">
        <v>2020.0</v>
      </c>
      <c r="C897" s="2">
        <v>4.0</v>
      </c>
      <c r="D897" s="2" t="s">
        <v>45</v>
      </c>
      <c r="E897" s="3">
        <v>2638030.0</v>
      </c>
      <c r="F897" s="3">
        <v>9.36305777725087E8</v>
      </c>
      <c r="G897" s="3" t="str">
        <f>tabStateTxnSplit[[#This Row],[Amount (INR)]]/tabStateTxnSplit[[#This Row],[Transactions]]</f>
        <v>#ERROR!</v>
      </c>
    </row>
    <row r="898" ht="12.75" customHeight="1">
      <c r="A898" s="2" t="s">
        <v>20</v>
      </c>
      <c r="B898" s="2">
        <v>2020.0</v>
      </c>
      <c r="C898" s="2">
        <v>4.0</v>
      </c>
      <c r="D898" s="2" t="s">
        <v>46</v>
      </c>
      <c r="E898" s="3">
        <v>2594659.0</v>
      </c>
      <c r="F898" s="3">
        <v>1.14262688572296E10</v>
      </c>
      <c r="G898" s="3" t="str">
        <f>tabStateTxnSplit[[#This Row],[Amount (INR)]]/tabStateTxnSplit[[#This Row],[Transactions]]</f>
        <v>#ERROR!</v>
      </c>
    </row>
    <row r="899" ht="12.75" customHeight="1">
      <c r="A899" s="2" t="s">
        <v>20</v>
      </c>
      <c r="B899" s="2">
        <v>2020.0</v>
      </c>
      <c r="C899" s="2">
        <v>4.0</v>
      </c>
      <c r="D899" s="2" t="s">
        <v>47</v>
      </c>
      <c r="E899" s="3">
        <v>2001259.0</v>
      </c>
      <c r="F899" s="3">
        <v>1.5894334402684E9</v>
      </c>
      <c r="G899" s="3" t="str">
        <f>tabStateTxnSplit[[#This Row],[Amount (INR)]]/tabStateTxnSplit[[#This Row],[Transactions]]</f>
        <v>#ERROR!</v>
      </c>
    </row>
    <row r="900" ht="12.75" customHeight="1">
      <c r="A900" s="2" t="s">
        <v>20</v>
      </c>
      <c r="B900" s="2">
        <v>2020.0</v>
      </c>
      <c r="C900" s="2">
        <v>4.0</v>
      </c>
      <c r="D900" s="2" t="s">
        <v>48</v>
      </c>
      <c r="E900" s="3">
        <v>11353.0</v>
      </c>
      <c r="F900" s="3">
        <v>1.55342522179865E7</v>
      </c>
      <c r="G900" s="3" t="str">
        <f>tabStateTxnSplit[[#This Row],[Amount (INR)]]/tabStateTxnSplit[[#This Row],[Transactions]]</f>
        <v>#ERROR!</v>
      </c>
    </row>
    <row r="901" ht="12.75" customHeight="1">
      <c r="A901" s="2" t="s">
        <v>20</v>
      </c>
      <c r="B901" s="2">
        <v>2020.0</v>
      </c>
      <c r="C901" s="2">
        <v>4.0</v>
      </c>
      <c r="D901" s="2" t="s">
        <v>49</v>
      </c>
      <c r="E901" s="3">
        <v>27027.0</v>
      </c>
      <c r="F901" s="3">
        <v>2.15107813717828E7</v>
      </c>
      <c r="G901" s="3" t="str">
        <f>tabStateTxnSplit[[#This Row],[Amount (INR)]]/tabStateTxnSplit[[#This Row],[Transactions]]</f>
        <v>#ERROR!</v>
      </c>
    </row>
    <row r="902" ht="12.75" customHeight="1">
      <c r="A902" s="2" t="s">
        <v>20</v>
      </c>
      <c r="B902" s="2">
        <v>2021.0</v>
      </c>
      <c r="C902" s="2">
        <v>1.0</v>
      </c>
      <c r="D902" s="2" t="s">
        <v>46</v>
      </c>
      <c r="E902" s="3">
        <v>2845733.0</v>
      </c>
      <c r="F902" s="3">
        <v>1.13580788435727E10</v>
      </c>
      <c r="G902" s="3" t="str">
        <f>tabStateTxnSplit[[#This Row],[Amount (INR)]]/tabStateTxnSplit[[#This Row],[Transactions]]</f>
        <v>#ERROR!</v>
      </c>
    </row>
    <row r="903" ht="12.75" customHeight="1">
      <c r="A903" s="2" t="s">
        <v>20</v>
      </c>
      <c r="B903" s="2">
        <v>2021.0</v>
      </c>
      <c r="C903" s="2">
        <v>1.0</v>
      </c>
      <c r="D903" s="2" t="s">
        <v>45</v>
      </c>
      <c r="E903" s="3">
        <v>2547359.0</v>
      </c>
      <c r="F903" s="3">
        <v>9.48929031644339E8</v>
      </c>
      <c r="G903" s="3" t="str">
        <f>tabStateTxnSplit[[#This Row],[Amount (INR)]]/tabStateTxnSplit[[#This Row],[Transactions]]</f>
        <v>#ERROR!</v>
      </c>
    </row>
    <row r="904" ht="12.75" customHeight="1">
      <c r="A904" s="2" t="s">
        <v>20</v>
      </c>
      <c r="B904" s="2">
        <v>2021.0</v>
      </c>
      <c r="C904" s="2">
        <v>1.0</v>
      </c>
      <c r="D904" s="2" t="s">
        <v>47</v>
      </c>
      <c r="E904" s="3">
        <v>2186946.0</v>
      </c>
      <c r="F904" s="3">
        <v>1.77821985083478E9</v>
      </c>
      <c r="G904" s="3" t="str">
        <f>tabStateTxnSplit[[#This Row],[Amount (INR)]]/tabStateTxnSplit[[#This Row],[Transactions]]</f>
        <v>#ERROR!</v>
      </c>
    </row>
    <row r="905" ht="12.75" customHeight="1">
      <c r="A905" s="2" t="s">
        <v>20</v>
      </c>
      <c r="B905" s="2">
        <v>2021.0</v>
      </c>
      <c r="C905" s="2">
        <v>1.0</v>
      </c>
      <c r="D905" s="2" t="s">
        <v>48</v>
      </c>
      <c r="E905" s="3">
        <v>12561.0</v>
      </c>
      <c r="F905" s="3">
        <v>1.65542055044273E7</v>
      </c>
      <c r="G905" s="3" t="str">
        <f>tabStateTxnSplit[[#This Row],[Amount (INR)]]/tabStateTxnSplit[[#This Row],[Transactions]]</f>
        <v>#ERROR!</v>
      </c>
    </row>
    <row r="906" ht="12.75" customHeight="1">
      <c r="A906" s="2" t="s">
        <v>20</v>
      </c>
      <c r="B906" s="2">
        <v>2021.0</v>
      </c>
      <c r="C906" s="2">
        <v>1.0</v>
      </c>
      <c r="D906" s="2" t="s">
        <v>49</v>
      </c>
      <c r="E906" s="3">
        <v>21430.0</v>
      </c>
      <c r="F906" s="3">
        <v>1.87649779312731E7</v>
      </c>
      <c r="G906" s="3" t="str">
        <f>tabStateTxnSplit[[#This Row],[Amount (INR)]]/tabStateTxnSplit[[#This Row],[Transactions]]</f>
        <v>#ERROR!</v>
      </c>
    </row>
    <row r="907" ht="12.75" customHeight="1">
      <c r="A907" s="2" t="s">
        <v>20</v>
      </c>
      <c r="B907" s="2">
        <v>2021.0</v>
      </c>
      <c r="C907" s="2">
        <v>2.0</v>
      </c>
      <c r="D907" s="2" t="s">
        <v>46</v>
      </c>
      <c r="E907" s="3">
        <v>3340531.0</v>
      </c>
      <c r="F907" s="3">
        <v>1.30355435466639E10</v>
      </c>
      <c r="G907" s="3" t="str">
        <f>tabStateTxnSplit[[#This Row],[Amount (INR)]]/tabStateTxnSplit[[#This Row],[Transactions]]</f>
        <v>#ERROR!</v>
      </c>
    </row>
    <row r="908" ht="12.75" customHeight="1">
      <c r="A908" s="2" t="s">
        <v>20</v>
      </c>
      <c r="B908" s="2">
        <v>2021.0</v>
      </c>
      <c r="C908" s="2">
        <v>2.0</v>
      </c>
      <c r="D908" s="2" t="s">
        <v>45</v>
      </c>
      <c r="E908" s="3">
        <v>3216602.0</v>
      </c>
      <c r="F908" s="3">
        <v>1.0457898419162E9</v>
      </c>
      <c r="G908" s="3" t="str">
        <f>tabStateTxnSplit[[#This Row],[Amount (INR)]]/tabStateTxnSplit[[#This Row],[Transactions]]</f>
        <v>#ERROR!</v>
      </c>
    </row>
    <row r="909" ht="12.75" customHeight="1">
      <c r="A909" s="2" t="s">
        <v>20</v>
      </c>
      <c r="B909" s="2">
        <v>2021.0</v>
      </c>
      <c r="C909" s="2">
        <v>2.0</v>
      </c>
      <c r="D909" s="2" t="s">
        <v>47</v>
      </c>
      <c r="E909" s="3">
        <v>2883209.0</v>
      </c>
      <c r="F909" s="3">
        <v>2.37808437519947E9</v>
      </c>
      <c r="G909" s="3" t="str">
        <f>tabStateTxnSplit[[#This Row],[Amount (INR)]]/tabStateTxnSplit[[#This Row],[Transactions]]</f>
        <v>#ERROR!</v>
      </c>
    </row>
    <row r="910" ht="12.75" customHeight="1">
      <c r="A910" s="2" t="s">
        <v>20</v>
      </c>
      <c r="B910" s="2">
        <v>2021.0</v>
      </c>
      <c r="C910" s="2">
        <v>2.0</v>
      </c>
      <c r="D910" s="2" t="s">
        <v>48</v>
      </c>
      <c r="E910" s="3">
        <v>14642.0</v>
      </c>
      <c r="F910" s="3">
        <v>1.64283906237362E7</v>
      </c>
      <c r="G910" s="3" t="str">
        <f>tabStateTxnSplit[[#This Row],[Amount (INR)]]/tabStateTxnSplit[[#This Row],[Transactions]]</f>
        <v>#ERROR!</v>
      </c>
    </row>
    <row r="911" ht="12.75" customHeight="1">
      <c r="A911" s="2" t="s">
        <v>20</v>
      </c>
      <c r="B911" s="2">
        <v>2021.0</v>
      </c>
      <c r="C911" s="2">
        <v>2.0</v>
      </c>
      <c r="D911" s="2" t="s">
        <v>49</v>
      </c>
      <c r="E911" s="3">
        <v>28918.0</v>
      </c>
      <c r="F911" s="3">
        <v>1.97883854058352E7</v>
      </c>
      <c r="G911" s="3" t="str">
        <f>tabStateTxnSplit[[#This Row],[Amount (INR)]]/tabStateTxnSplit[[#This Row],[Transactions]]</f>
        <v>#ERROR!</v>
      </c>
    </row>
    <row r="912" ht="12.75" customHeight="1">
      <c r="A912" s="2" t="s">
        <v>21</v>
      </c>
      <c r="B912" s="2">
        <v>2018.0</v>
      </c>
      <c r="C912" s="2">
        <v>1.0</v>
      </c>
      <c r="D912" s="2" t="s">
        <v>45</v>
      </c>
      <c r="E912" s="3">
        <v>457813.0</v>
      </c>
      <c r="F912" s="3">
        <v>7.88126103512901E7</v>
      </c>
      <c r="G912" s="3" t="str">
        <f>tabStateTxnSplit[[#This Row],[Amount (INR)]]/tabStateTxnSplit[[#This Row],[Transactions]]</f>
        <v>#ERROR!</v>
      </c>
    </row>
    <row r="913" ht="12.75" customHeight="1">
      <c r="A913" s="2" t="s">
        <v>21</v>
      </c>
      <c r="B913" s="2">
        <v>2018.0</v>
      </c>
      <c r="C913" s="2">
        <v>1.0</v>
      </c>
      <c r="D913" s="2" t="s">
        <v>46</v>
      </c>
      <c r="E913" s="3">
        <v>353621.0</v>
      </c>
      <c r="F913" s="3">
        <v>8.61670157931001E8</v>
      </c>
      <c r="G913" s="3" t="str">
        <f>tabStateTxnSplit[[#This Row],[Amount (INR)]]/tabStateTxnSplit[[#This Row],[Transactions]]</f>
        <v>#ERROR!</v>
      </c>
    </row>
    <row r="914" ht="12.75" customHeight="1">
      <c r="A914" s="2" t="s">
        <v>21</v>
      </c>
      <c r="B914" s="2">
        <v>2018.0</v>
      </c>
      <c r="C914" s="2">
        <v>1.0</v>
      </c>
      <c r="D914" s="2" t="s">
        <v>48</v>
      </c>
      <c r="E914" s="3">
        <v>65683.0</v>
      </c>
      <c r="F914" s="3">
        <v>1.02693826199755E7</v>
      </c>
      <c r="G914" s="3" t="str">
        <f>tabStateTxnSplit[[#This Row],[Amount (INR)]]/tabStateTxnSplit[[#This Row],[Transactions]]</f>
        <v>#ERROR!</v>
      </c>
    </row>
    <row r="915" ht="12.75" customHeight="1">
      <c r="A915" s="2" t="s">
        <v>21</v>
      </c>
      <c r="B915" s="2">
        <v>2018.0</v>
      </c>
      <c r="C915" s="2">
        <v>1.0</v>
      </c>
      <c r="D915" s="2" t="s">
        <v>47</v>
      </c>
      <c r="E915" s="3">
        <v>28696.0</v>
      </c>
      <c r="F915" s="3">
        <v>3.09675256388102E7</v>
      </c>
      <c r="G915" s="3" t="str">
        <f>tabStateTxnSplit[[#This Row],[Amount (INR)]]/tabStateTxnSplit[[#This Row],[Transactions]]</f>
        <v>#ERROR!</v>
      </c>
    </row>
    <row r="916" ht="12.75" customHeight="1">
      <c r="A916" s="2" t="s">
        <v>21</v>
      </c>
      <c r="B916" s="2">
        <v>2018.0</v>
      </c>
      <c r="C916" s="2">
        <v>1.0</v>
      </c>
      <c r="D916" s="2" t="s">
        <v>49</v>
      </c>
      <c r="E916" s="3">
        <v>35755.0</v>
      </c>
      <c r="F916" s="3">
        <v>2.36515627150499E7</v>
      </c>
      <c r="G916" s="3" t="str">
        <f>tabStateTxnSplit[[#This Row],[Amount (INR)]]/tabStateTxnSplit[[#This Row],[Transactions]]</f>
        <v>#ERROR!</v>
      </c>
    </row>
    <row r="917" ht="12.75" customHeight="1">
      <c r="A917" s="2" t="s">
        <v>21</v>
      </c>
      <c r="B917" s="2">
        <v>2018.0</v>
      </c>
      <c r="C917" s="2">
        <v>2.0</v>
      </c>
      <c r="D917" s="2" t="s">
        <v>45</v>
      </c>
      <c r="E917" s="3">
        <v>794502.0</v>
      </c>
      <c r="F917" s="3">
        <v>1.66762242917187E8</v>
      </c>
      <c r="G917" s="3" t="str">
        <f>tabStateTxnSplit[[#This Row],[Amount (INR)]]/tabStateTxnSplit[[#This Row],[Transactions]]</f>
        <v>#ERROR!</v>
      </c>
    </row>
    <row r="918" ht="12.75" customHeight="1">
      <c r="A918" s="2" t="s">
        <v>21</v>
      </c>
      <c r="B918" s="2">
        <v>2018.0</v>
      </c>
      <c r="C918" s="2">
        <v>2.0</v>
      </c>
      <c r="D918" s="2" t="s">
        <v>46</v>
      </c>
      <c r="E918" s="3">
        <v>771844.0</v>
      </c>
      <c r="F918" s="3">
        <v>2.37296168755361E9</v>
      </c>
      <c r="G918" s="3" t="str">
        <f>tabStateTxnSplit[[#This Row],[Amount (INR)]]/tabStateTxnSplit[[#This Row],[Transactions]]</f>
        <v>#ERROR!</v>
      </c>
    </row>
    <row r="919" ht="12.75" customHeight="1">
      <c r="A919" s="2" t="s">
        <v>21</v>
      </c>
      <c r="B919" s="2">
        <v>2018.0</v>
      </c>
      <c r="C919" s="2">
        <v>2.0</v>
      </c>
      <c r="D919" s="2" t="s">
        <v>48</v>
      </c>
      <c r="E919" s="3">
        <v>112422.0</v>
      </c>
      <c r="F919" s="3">
        <v>1.56361168138606E7</v>
      </c>
      <c r="G919" s="3" t="str">
        <f>tabStateTxnSplit[[#This Row],[Amount (INR)]]/tabStateTxnSplit[[#This Row],[Transactions]]</f>
        <v>#ERROR!</v>
      </c>
    </row>
    <row r="920" ht="12.75" customHeight="1">
      <c r="A920" s="2" t="s">
        <v>21</v>
      </c>
      <c r="B920" s="2">
        <v>2018.0</v>
      </c>
      <c r="C920" s="2">
        <v>2.0</v>
      </c>
      <c r="D920" s="2" t="s">
        <v>47</v>
      </c>
      <c r="E920" s="3">
        <v>79248.0</v>
      </c>
      <c r="F920" s="3">
        <v>6.44542575252622E7</v>
      </c>
      <c r="G920" s="3" t="str">
        <f>tabStateTxnSplit[[#This Row],[Amount (INR)]]/tabStateTxnSplit[[#This Row],[Transactions]]</f>
        <v>#ERROR!</v>
      </c>
    </row>
    <row r="921" ht="12.75" customHeight="1">
      <c r="A921" s="2" t="s">
        <v>21</v>
      </c>
      <c r="B921" s="2">
        <v>2018.0</v>
      </c>
      <c r="C921" s="2">
        <v>2.0</v>
      </c>
      <c r="D921" s="2" t="s">
        <v>49</v>
      </c>
      <c r="E921" s="3">
        <v>38310.0</v>
      </c>
      <c r="F921" s="3">
        <v>3.13919316929462E7</v>
      </c>
      <c r="G921" s="3" t="str">
        <f>tabStateTxnSplit[[#This Row],[Amount (INR)]]/tabStateTxnSplit[[#This Row],[Transactions]]</f>
        <v>#ERROR!</v>
      </c>
    </row>
    <row r="922" ht="12.75" customHeight="1">
      <c r="A922" s="2" t="s">
        <v>21</v>
      </c>
      <c r="B922" s="2">
        <v>2018.0</v>
      </c>
      <c r="C922" s="2">
        <v>3.0</v>
      </c>
      <c r="D922" s="2" t="s">
        <v>46</v>
      </c>
      <c r="E922" s="3">
        <v>1260453.0</v>
      </c>
      <c r="F922" s="3">
        <v>3.61602274556458E9</v>
      </c>
      <c r="G922" s="3" t="str">
        <f>tabStateTxnSplit[[#This Row],[Amount (INR)]]/tabStateTxnSplit[[#This Row],[Transactions]]</f>
        <v>#ERROR!</v>
      </c>
    </row>
    <row r="923" ht="12.75" customHeight="1">
      <c r="A923" s="2" t="s">
        <v>21</v>
      </c>
      <c r="B923" s="2">
        <v>2018.0</v>
      </c>
      <c r="C923" s="2">
        <v>3.0</v>
      </c>
      <c r="D923" s="2" t="s">
        <v>45</v>
      </c>
      <c r="E923" s="3">
        <v>822143.0</v>
      </c>
      <c r="F923" s="3">
        <v>2.0307995534644E8</v>
      </c>
      <c r="G923" s="3" t="str">
        <f>tabStateTxnSplit[[#This Row],[Amount (INR)]]/tabStateTxnSplit[[#This Row],[Transactions]]</f>
        <v>#ERROR!</v>
      </c>
    </row>
    <row r="924" ht="12.75" customHeight="1">
      <c r="A924" s="2" t="s">
        <v>21</v>
      </c>
      <c r="B924" s="2">
        <v>2018.0</v>
      </c>
      <c r="C924" s="2">
        <v>3.0</v>
      </c>
      <c r="D924" s="2" t="s">
        <v>47</v>
      </c>
      <c r="E924" s="3">
        <v>140076.0</v>
      </c>
      <c r="F924" s="3">
        <v>8.28264751879705E7</v>
      </c>
      <c r="G924" s="3" t="str">
        <f>tabStateTxnSplit[[#This Row],[Amount (INR)]]/tabStateTxnSplit[[#This Row],[Transactions]]</f>
        <v>#ERROR!</v>
      </c>
    </row>
    <row r="925" ht="12.75" customHeight="1">
      <c r="A925" s="2" t="s">
        <v>21</v>
      </c>
      <c r="B925" s="2">
        <v>2018.0</v>
      </c>
      <c r="C925" s="2">
        <v>3.0</v>
      </c>
      <c r="D925" s="2" t="s">
        <v>48</v>
      </c>
      <c r="E925" s="3">
        <v>44464.0</v>
      </c>
      <c r="F925" s="3">
        <v>6397888.35462605</v>
      </c>
      <c r="G925" s="3" t="str">
        <f>tabStateTxnSplit[[#This Row],[Amount (INR)]]/tabStateTxnSplit[[#This Row],[Transactions]]</f>
        <v>#ERROR!</v>
      </c>
    </row>
    <row r="926" ht="12.75" customHeight="1">
      <c r="A926" s="2" t="s">
        <v>21</v>
      </c>
      <c r="B926" s="2">
        <v>2018.0</v>
      </c>
      <c r="C926" s="2">
        <v>3.0</v>
      </c>
      <c r="D926" s="2" t="s">
        <v>49</v>
      </c>
      <c r="E926" s="3">
        <v>36825.0</v>
      </c>
      <c r="F926" s="3">
        <v>2.63739350040485E7</v>
      </c>
      <c r="G926" s="3" t="str">
        <f>tabStateTxnSplit[[#This Row],[Amount (INR)]]/tabStateTxnSplit[[#This Row],[Transactions]]</f>
        <v>#ERROR!</v>
      </c>
    </row>
    <row r="927" ht="12.75" customHeight="1">
      <c r="A927" s="2" t="s">
        <v>21</v>
      </c>
      <c r="B927" s="2">
        <v>2018.0</v>
      </c>
      <c r="C927" s="2">
        <v>4.0</v>
      </c>
      <c r="D927" s="2" t="s">
        <v>46</v>
      </c>
      <c r="E927" s="3">
        <v>1265457.0</v>
      </c>
      <c r="F927" s="3">
        <v>5.15182974526298E9</v>
      </c>
      <c r="G927" s="3" t="str">
        <f>tabStateTxnSplit[[#This Row],[Amount (INR)]]/tabStateTxnSplit[[#This Row],[Transactions]]</f>
        <v>#ERROR!</v>
      </c>
    </row>
    <row r="928" ht="12.75" customHeight="1">
      <c r="A928" s="2" t="s">
        <v>21</v>
      </c>
      <c r="B928" s="2">
        <v>2018.0</v>
      </c>
      <c r="C928" s="2">
        <v>4.0</v>
      </c>
      <c r="D928" s="2" t="s">
        <v>45</v>
      </c>
      <c r="E928" s="3">
        <v>970724.0</v>
      </c>
      <c r="F928" s="3">
        <v>2.54473764002331E8</v>
      </c>
      <c r="G928" s="3" t="str">
        <f>tabStateTxnSplit[[#This Row],[Amount (INR)]]/tabStateTxnSplit[[#This Row],[Transactions]]</f>
        <v>#ERROR!</v>
      </c>
    </row>
    <row r="929" ht="12.75" customHeight="1">
      <c r="A929" s="2" t="s">
        <v>21</v>
      </c>
      <c r="B929" s="2">
        <v>2018.0</v>
      </c>
      <c r="C929" s="2">
        <v>4.0</v>
      </c>
      <c r="D929" s="2" t="s">
        <v>47</v>
      </c>
      <c r="E929" s="3">
        <v>402303.0</v>
      </c>
      <c r="F929" s="3">
        <v>2.15771001542956E8</v>
      </c>
      <c r="G929" s="3" t="str">
        <f>tabStateTxnSplit[[#This Row],[Amount (INR)]]/tabStateTxnSplit[[#This Row],[Transactions]]</f>
        <v>#ERROR!</v>
      </c>
    </row>
    <row r="930" ht="12.75" customHeight="1">
      <c r="A930" s="2" t="s">
        <v>21</v>
      </c>
      <c r="B930" s="2">
        <v>2018.0</v>
      </c>
      <c r="C930" s="2">
        <v>4.0</v>
      </c>
      <c r="D930" s="2" t="s">
        <v>48</v>
      </c>
      <c r="E930" s="3">
        <v>33775.0</v>
      </c>
      <c r="F930" s="3">
        <v>6072177.15235805</v>
      </c>
      <c r="G930" s="3" t="str">
        <f>tabStateTxnSplit[[#This Row],[Amount (INR)]]/tabStateTxnSplit[[#This Row],[Transactions]]</f>
        <v>#ERROR!</v>
      </c>
    </row>
    <row r="931" ht="12.75" customHeight="1">
      <c r="A931" s="2" t="s">
        <v>21</v>
      </c>
      <c r="B931" s="2">
        <v>2018.0</v>
      </c>
      <c r="C931" s="2">
        <v>4.0</v>
      </c>
      <c r="D931" s="2" t="s">
        <v>49</v>
      </c>
      <c r="E931" s="3">
        <v>49051.0</v>
      </c>
      <c r="F931" s="3">
        <v>3.65735777368893E7</v>
      </c>
      <c r="G931" s="3" t="str">
        <f>tabStateTxnSplit[[#This Row],[Amount (INR)]]/tabStateTxnSplit[[#This Row],[Transactions]]</f>
        <v>#ERROR!</v>
      </c>
    </row>
    <row r="932" ht="12.75" customHeight="1">
      <c r="A932" s="2" t="s">
        <v>21</v>
      </c>
      <c r="B932" s="2">
        <v>2019.0</v>
      </c>
      <c r="C932" s="2">
        <v>1.0</v>
      </c>
      <c r="D932" s="2" t="s">
        <v>46</v>
      </c>
      <c r="E932" s="3">
        <v>1913720.0</v>
      </c>
      <c r="F932" s="3">
        <v>5.41470953183673E9</v>
      </c>
      <c r="G932" s="3" t="str">
        <f>tabStateTxnSplit[[#This Row],[Amount (INR)]]/tabStateTxnSplit[[#This Row],[Transactions]]</f>
        <v>#ERROR!</v>
      </c>
    </row>
    <row r="933" ht="12.75" customHeight="1">
      <c r="A933" s="2" t="s">
        <v>21</v>
      </c>
      <c r="B933" s="2">
        <v>2019.0</v>
      </c>
      <c r="C933" s="2">
        <v>1.0</v>
      </c>
      <c r="D933" s="2" t="s">
        <v>45</v>
      </c>
      <c r="E933" s="3">
        <v>1131953.0</v>
      </c>
      <c r="F933" s="3">
        <v>3.0266311288848E8</v>
      </c>
      <c r="G933" s="3" t="str">
        <f>tabStateTxnSplit[[#This Row],[Amount (INR)]]/tabStateTxnSplit[[#This Row],[Transactions]]</f>
        <v>#ERROR!</v>
      </c>
    </row>
    <row r="934" ht="12.75" customHeight="1">
      <c r="A934" s="2" t="s">
        <v>21</v>
      </c>
      <c r="B934" s="2">
        <v>2019.0</v>
      </c>
      <c r="C934" s="2">
        <v>1.0</v>
      </c>
      <c r="D934" s="2" t="s">
        <v>47</v>
      </c>
      <c r="E934" s="3">
        <v>452379.0</v>
      </c>
      <c r="F934" s="3">
        <v>1.99219534937605E8</v>
      </c>
      <c r="G934" s="3" t="str">
        <f>tabStateTxnSplit[[#This Row],[Amount (INR)]]/tabStateTxnSplit[[#This Row],[Transactions]]</f>
        <v>#ERROR!</v>
      </c>
    </row>
    <row r="935" ht="12.75" customHeight="1">
      <c r="A935" s="2" t="s">
        <v>21</v>
      </c>
      <c r="B935" s="2">
        <v>2019.0</v>
      </c>
      <c r="C935" s="2">
        <v>1.0</v>
      </c>
      <c r="D935" s="2" t="s">
        <v>48</v>
      </c>
      <c r="E935" s="3">
        <v>43247.0</v>
      </c>
      <c r="F935" s="3">
        <v>4593545.20192205</v>
      </c>
      <c r="G935" s="3" t="str">
        <f>tabStateTxnSplit[[#This Row],[Amount (INR)]]/tabStateTxnSplit[[#This Row],[Transactions]]</f>
        <v>#ERROR!</v>
      </c>
    </row>
    <row r="936" ht="12.75" customHeight="1">
      <c r="A936" s="2" t="s">
        <v>21</v>
      </c>
      <c r="B936" s="2">
        <v>2019.0</v>
      </c>
      <c r="C936" s="2">
        <v>1.0</v>
      </c>
      <c r="D936" s="2" t="s">
        <v>49</v>
      </c>
      <c r="E936" s="3">
        <v>43688.0</v>
      </c>
      <c r="F936" s="3">
        <v>3.06497516562731E7</v>
      </c>
      <c r="G936" s="3" t="str">
        <f>tabStateTxnSplit[[#This Row],[Amount (INR)]]/tabStateTxnSplit[[#This Row],[Transactions]]</f>
        <v>#ERROR!</v>
      </c>
    </row>
    <row r="937" ht="12.75" customHeight="1">
      <c r="A937" s="2" t="s">
        <v>21</v>
      </c>
      <c r="B937" s="2">
        <v>2019.0</v>
      </c>
      <c r="C937" s="2">
        <v>2.0</v>
      </c>
      <c r="D937" s="2" t="s">
        <v>46</v>
      </c>
      <c r="E937" s="3">
        <v>1180781.0</v>
      </c>
      <c r="F937" s="3">
        <v>5.66631825346207E9</v>
      </c>
      <c r="G937" s="3" t="str">
        <f>tabStateTxnSplit[[#This Row],[Amount (INR)]]/tabStateTxnSplit[[#This Row],[Transactions]]</f>
        <v>#ERROR!</v>
      </c>
    </row>
    <row r="938" ht="12.75" customHeight="1">
      <c r="A938" s="2" t="s">
        <v>21</v>
      </c>
      <c r="B938" s="2">
        <v>2019.0</v>
      </c>
      <c r="C938" s="2">
        <v>2.0</v>
      </c>
      <c r="D938" s="2" t="s">
        <v>45</v>
      </c>
      <c r="E938" s="3">
        <v>706569.0</v>
      </c>
      <c r="F938" s="3">
        <v>2.15937468944147E8</v>
      </c>
      <c r="G938" s="3" t="str">
        <f>tabStateTxnSplit[[#This Row],[Amount (INR)]]/tabStateTxnSplit[[#This Row],[Transactions]]</f>
        <v>#ERROR!</v>
      </c>
    </row>
    <row r="939" ht="12.75" customHeight="1">
      <c r="A939" s="2" t="s">
        <v>21</v>
      </c>
      <c r="B939" s="2">
        <v>2019.0</v>
      </c>
      <c r="C939" s="2">
        <v>2.0</v>
      </c>
      <c r="D939" s="2" t="s">
        <v>47</v>
      </c>
      <c r="E939" s="3">
        <v>353678.0</v>
      </c>
      <c r="F939" s="3">
        <v>1.88931529488236E8</v>
      </c>
      <c r="G939" s="3" t="str">
        <f>tabStateTxnSplit[[#This Row],[Amount (INR)]]/tabStateTxnSplit[[#This Row],[Transactions]]</f>
        <v>#ERROR!</v>
      </c>
    </row>
    <row r="940" ht="12.75" customHeight="1">
      <c r="A940" s="2" t="s">
        <v>21</v>
      </c>
      <c r="B940" s="2">
        <v>2019.0</v>
      </c>
      <c r="C940" s="2">
        <v>2.0</v>
      </c>
      <c r="D940" s="2" t="s">
        <v>48</v>
      </c>
      <c r="E940" s="3">
        <v>22663.0</v>
      </c>
      <c r="F940" s="3">
        <v>2652961.35369745</v>
      </c>
      <c r="G940" s="3" t="str">
        <f>tabStateTxnSplit[[#This Row],[Amount (INR)]]/tabStateTxnSplit[[#This Row],[Transactions]]</f>
        <v>#ERROR!</v>
      </c>
    </row>
    <row r="941" ht="12.75" customHeight="1">
      <c r="A941" s="2" t="s">
        <v>21</v>
      </c>
      <c r="B941" s="2">
        <v>2019.0</v>
      </c>
      <c r="C941" s="2">
        <v>2.0</v>
      </c>
      <c r="D941" s="2" t="s">
        <v>49</v>
      </c>
      <c r="E941" s="3">
        <v>32664.0</v>
      </c>
      <c r="F941" s="3">
        <v>2.63019883153483E7</v>
      </c>
      <c r="G941" s="3" t="str">
        <f>tabStateTxnSplit[[#This Row],[Amount (INR)]]/tabStateTxnSplit[[#This Row],[Transactions]]</f>
        <v>#ERROR!</v>
      </c>
    </row>
    <row r="942" ht="12.75" customHeight="1">
      <c r="A942" s="2" t="s">
        <v>21</v>
      </c>
      <c r="B942" s="2">
        <v>2019.0</v>
      </c>
      <c r="C942" s="2">
        <v>3.0</v>
      </c>
      <c r="D942" s="2" t="s">
        <v>46</v>
      </c>
      <c r="E942" s="3">
        <v>618694.0</v>
      </c>
      <c r="F942" s="3">
        <v>3.4994252179582E9</v>
      </c>
      <c r="G942" s="3" t="str">
        <f>tabStateTxnSplit[[#This Row],[Amount (INR)]]/tabStateTxnSplit[[#This Row],[Transactions]]</f>
        <v>#ERROR!</v>
      </c>
    </row>
    <row r="943" ht="12.75" customHeight="1">
      <c r="A943" s="2" t="s">
        <v>21</v>
      </c>
      <c r="B943" s="2">
        <v>2019.0</v>
      </c>
      <c r="C943" s="2">
        <v>3.0</v>
      </c>
      <c r="D943" s="2" t="s">
        <v>45</v>
      </c>
      <c r="E943" s="3">
        <v>318061.0</v>
      </c>
      <c r="F943" s="3">
        <v>1.11964437033211E8</v>
      </c>
      <c r="G943" s="3" t="str">
        <f>tabStateTxnSplit[[#This Row],[Amount (INR)]]/tabStateTxnSplit[[#This Row],[Transactions]]</f>
        <v>#ERROR!</v>
      </c>
    </row>
    <row r="944" ht="12.75" customHeight="1">
      <c r="A944" s="2" t="s">
        <v>21</v>
      </c>
      <c r="B944" s="2">
        <v>2019.0</v>
      </c>
      <c r="C944" s="2">
        <v>3.0</v>
      </c>
      <c r="D944" s="2" t="s">
        <v>47</v>
      </c>
      <c r="E944" s="3">
        <v>165115.0</v>
      </c>
      <c r="F944" s="3">
        <v>1.20736230088847E8</v>
      </c>
      <c r="G944" s="3" t="str">
        <f>tabStateTxnSplit[[#This Row],[Amount (INR)]]/tabStateTxnSplit[[#This Row],[Transactions]]</f>
        <v>#ERROR!</v>
      </c>
    </row>
    <row r="945" ht="12.75" customHeight="1">
      <c r="A945" s="2" t="s">
        <v>21</v>
      </c>
      <c r="B945" s="2">
        <v>2019.0</v>
      </c>
      <c r="C945" s="2">
        <v>3.0</v>
      </c>
      <c r="D945" s="2" t="s">
        <v>48</v>
      </c>
      <c r="E945" s="3">
        <v>2895.0</v>
      </c>
      <c r="F945" s="3">
        <v>658515.882548285</v>
      </c>
      <c r="G945" s="3" t="str">
        <f>tabStateTxnSplit[[#This Row],[Amount (INR)]]/tabStateTxnSplit[[#This Row],[Transactions]]</f>
        <v>#ERROR!</v>
      </c>
    </row>
    <row r="946" ht="12.75" customHeight="1">
      <c r="A946" s="2" t="s">
        <v>21</v>
      </c>
      <c r="B946" s="2">
        <v>2019.0</v>
      </c>
      <c r="C946" s="2">
        <v>3.0</v>
      </c>
      <c r="D946" s="2" t="s">
        <v>49</v>
      </c>
      <c r="E946" s="3">
        <v>11761.0</v>
      </c>
      <c r="F946" s="3">
        <v>1.14460908196512E7</v>
      </c>
      <c r="G946" s="3" t="str">
        <f>tabStateTxnSplit[[#This Row],[Amount (INR)]]/tabStateTxnSplit[[#This Row],[Transactions]]</f>
        <v>#ERROR!</v>
      </c>
    </row>
    <row r="947" ht="12.75" customHeight="1">
      <c r="A947" s="2" t="s">
        <v>21</v>
      </c>
      <c r="B947" s="2">
        <v>2019.0</v>
      </c>
      <c r="C947" s="2">
        <v>4.0</v>
      </c>
      <c r="D947" s="2" t="s">
        <v>46</v>
      </c>
      <c r="E947" s="3">
        <v>310620.0</v>
      </c>
      <c r="F947" s="3">
        <v>1.79995585597149E9</v>
      </c>
      <c r="G947" s="3" t="str">
        <f>tabStateTxnSplit[[#This Row],[Amount (INR)]]/tabStateTxnSplit[[#This Row],[Transactions]]</f>
        <v>#ERROR!</v>
      </c>
    </row>
    <row r="948" ht="12.75" customHeight="1">
      <c r="A948" s="2" t="s">
        <v>21</v>
      </c>
      <c r="B948" s="2">
        <v>2019.0</v>
      </c>
      <c r="C948" s="2">
        <v>4.0</v>
      </c>
      <c r="D948" s="2" t="s">
        <v>47</v>
      </c>
      <c r="E948" s="3">
        <v>91303.0</v>
      </c>
      <c r="F948" s="3">
        <v>7.78590738231737E7</v>
      </c>
      <c r="G948" s="3" t="str">
        <f>tabStateTxnSplit[[#This Row],[Amount (INR)]]/tabStateTxnSplit[[#This Row],[Transactions]]</f>
        <v>#ERROR!</v>
      </c>
    </row>
    <row r="949" ht="12.75" customHeight="1">
      <c r="A949" s="2" t="s">
        <v>21</v>
      </c>
      <c r="B949" s="2">
        <v>2019.0</v>
      </c>
      <c r="C949" s="2">
        <v>4.0</v>
      </c>
      <c r="D949" s="2" t="s">
        <v>45</v>
      </c>
      <c r="E949" s="3">
        <v>84803.0</v>
      </c>
      <c r="F949" s="3">
        <v>4.90659070457809E7</v>
      </c>
      <c r="G949" s="3" t="str">
        <f>tabStateTxnSplit[[#This Row],[Amount (INR)]]/tabStateTxnSplit[[#This Row],[Transactions]]</f>
        <v>#ERROR!</v>
      </c>
    </row>
    <row r="950" ht="12.75" customHeight="1">
      <c r="A950" s="2" t="s">
        <v>21</v>
      </c>
      <c r="B950" s="2">
        <v>2019.0</v>
      </c>
      <c r="C950" s="2">
        <v>4.0</v>
      </c>
      <c r="D950" s="2" t="s">
        <v>48</v>
      </c>
      <c r="E950" s="3">
        <v>197.0</v>
      </c>
      <c r="F950" s="3">
        <v>213741.286203276</v>
      </c>
      <c r="G950" s="3" t="str">
        <f>tabStateTxnSplit[[#This Row],[Amount (INR)]]/tabStateTxnSplit[[#This Row],[Transactions]]</f>
        <v>#ERROR!</v>
      </c>
    </row>
    <row r="951" ht="12.75" customHeight="1">
      <c r="A951" s="2" t="s">
        <v>21</v>
      </c>
      <c r="B951" s="2">
        <v>2019.0</v>
      </c>
      <c r="C951" s="2">
        <v>4.0</v>
      </c>
      <c r="D951" s="2" t="s">
        <v>49</v>
      </c>
      <c r="E951" s="3">
        <v>3005.0</v>
      </c>
      <c r="F951" s="3">
        <v>2601419.69594779</v>
      </c>
      <c r="G951" s="3" t="str">
        <f>tabStateTxnSplit[[#This Row],[Amount (INR)]]/tabStateTxnSplit[[#This Row],[Transactions]]</f>
        <v>#ERROR!</v>
      </c>
    </row>
    <row r="952" ht="12.75" customHeight="1">
      <c r="A952" s="2" t="s">
        <v>21</v>
      </c>
      <c r="B952" s="2">
        <v>2020.0</v>
      </c>
      <c r="C952" s="2">
        <v>1.0</v>
      </c>
      <c r="D952" s="2" t="s">
        <v>46</v>
      </c>
      <c r="E952" s="3">
        <v>435154.0</v>
      </c>
      <c r="F952" s="3">
        <v>2.65463858208657E9</v>
      </c>
      <c r="G952" s="3" t="str">
        <f>tabStateTxnSplit[[#This Row],[Amount (INR)]]/tabStateTxnSplit[[#This Row],[Transactions]]</f>
        <v>#ERROR!</v>
      </c>
    </row>
    <row r="953" ht="12.75" customHeight="1">
      <c r="A953" s="2" t="s">
        <v>21</v>
      </c>
      <c r="B953" s="2">
        <v>2020.0</v>
      </c>
      <c r="C953" s="2">
        <v>1.0</v>
      </c>
      <c r="D953" s="2" t="s">
        <v>45</v>
      </c>
      <c r="E953" s="3">
        <v>341357.0</v>
      </c>
      <c r="F953" s="3">
        <v>1.4421306871202E8</v>
      </c>
      <c r="G953" s="3" t="str">
        <f>tabStateTxnSplit[[#This Row],[Amount (INR)]]/tabStateTxnSplit[[#This Row],[Transactions]]</f>
        <v>#ERROR!</v>
      </c>
    </row>
    <row r="954" ht="12.75" customHeight="1">
      <c r="A954" s="2" t="s">
        <v>21</v>
      </c>
      <c r="B954" s="2">
        <v>2020.0</v>
      </c>
      <c r="C954" s="2">
        <v>1.0</v>
      </c>
      <c r="D954" s="2" t="s">
        <v>47</v>
      </c>
      <c r="E954" s="3">
        <v>135241.0</v>
      </c>
      <c r="F954" s="3">
        <v>1.31144418965033E8</v>
      </c>
      <c r="G954" s="3" t="str">
        <f>tabStateTxnSplit[[#This Row],[Amount (INR)]]/tabStateTxnSplit[[#This Row],[Transactions]]</f>
        <v>#ERROR!</v>
      </c>
    </row>
    <row r="955" ht="12.75" customHeight="1">
      <c r="A955" s="2" t="s">
        <v>21</v>
      </c>
      <c r="B955" s="2">
        <v>2020.0</v>
      </c>
      <c r="C955" s="2">
        <v>1.0</v>
      </c>
      <c r="D955" s="2" t="s">
        <v>48</v>
      </c>
      <c r="E955" s="3">
        <v>2350.0</v>
      </c>
      <c r="F955" s="3">
        <v>2116665.11828055</v>
      </c>
      <c r="G955" s="3" t="str">
        <f>tabStateTxnSplit[[#This Row],[Amount (INR)]]/tabStateTxnSplit[[#This Row],[Transactions]]</f>
        <v>#ERROR!</v>
      </c>
    </row>
    <row r="956" ht="12.75" customHeight="1">
      <c r="A956" s="2" t="s">
        <v>21</v>
      </c>
      <c r="B956" s="2">
        <v>2020.0</v>
      </c>
      <c r="C956" s="2">
        <v>1.0</v>
      </c>
      <c r="D956" s="2" t="s">
        <v>49</v>
      </c>
      <c r="E956" s="3">
        <v>7528.0</v>
      </c>
      <c r="F956" s="3">
        <v>5530441.65210294</v>
      </c>
      <c r="G956" s="3" t="str">
        <f>tabStateTxnSplit[[#This Row],[Amount (INR)]]/tabStateTxnSplit[[#This Row],[Transactions]]</f>
        <v>#ERROR!</v>
      </c>
    </row>
    <row r="957" ht="12.75" customHeight="1">
      <c r="A957" s="2" t="s">
        <v>21</v>
      </c>
      <c r="B957" s="2">
        <v>2020.0</v>
      </c>
      <c r="C957" s="2">
        <v>2.0</v>
      </c>
      <c r="D957" s="2" t="s">
        <v>46</v>
      </c>
      <c r="E957" s="3">
        <v>1238380.0</v>
      </c>
      <c r="F957" s="3">
        <v>7.42681853025821E9</v>
      </c>
      <c r="G957" s="3" t="str">
        <f>tabStateTxnSplit[[#This Row],[Amount (INR)]]/tabStateTxnSplit[[#This Row],[Transactions]]</f>
        <v>#ERROR!</v>
      </c>
    </row>
    <row r="958" ht="12.75" customHeight="1">
      <c r="A958" s="2" t="s">
        <v>21</v>
      </c>
      <c r="B958" s="2">
        <v>2020.0</v>
      </c>
      <c r="C958" s="2">
        <v>2.0</v>
      </c>
      <c r="D958" s="2" t="s">
        <v>45</v>
      </c>
      <c r="E958" s="3">
        <v>1028741.0</v>
      </c>
      <c r="F958" s="3">
        <v>4.13037418320632E8</v>
      </c>
      <c r="G958" s="3" t="str">
        <f>tabStateTxnSplit[[#This Row],[Amount (INR)]]/tabStateTxnSplit[[#This Row],[Transactions]]</f>
        <v>#ERROR!</v>
      </c>
    </row>
    <row r="959" ht="12.75" customHeight="1">
      <c r="A959" s="2" t="s">
        <v>21</v>
      </c>
      <c r="B959" s="2">
        <v>2020.0</v>
      </c>
      <c r="C959" s="2">
        <v>2.0</v>
      </c>
      <c r="D959" s="2" t="s">
        <v>47</v>
      </c>
      <c r="E959" s="3">
        <v>341375.0</v>
      </c>
      <c r="F959" s="3">
        <v>4.03026357767407E8</v>
      </c>
      <c r="G959" s="3" t="str">
        <f>tabStateTxnSplit[[#This Row],[Amount (INR)]]/tabStateTxnSplit[[#This Row],[Transactions]]</f>
        <v>#ERROR!</v>
      </c>
    </row>
    <row r="960" ht="12.75" customHeight="1">
      <c r="A960" s="2" t="s">
        <v>21</v>
      </c>
      <c r="B960" s="2">
        <v>2020.0</v>
      </c>
      <c r="C960" s="2">
        <v>2.0</v>
      </c>
      <c r="D960" s="2" t="s">
        <v>48</v>
      </c>
      <c r="E960" s="3">
        <v>9130.0</v>
      </c>
      <c r="F960" s="3">
        <v>1.04150413414459E7</v>
      </c>
      <c r="G960" s="3" t="str">
        <f>tabStateTxnSplit[[#This Row],[Amount (INR)]]/tabStateTxnSplit[[#This Row],[Transactions]]</f>
        <v>#ERROR!</v>
      </c>
    </row>
    <row r="961" ht="12.75" customHeight="1">
      <c r="A961" s="2" t="s">
        <v>21</v>
      </c>
      <c r="B961" s="2">
        <v>2020.0</v>
      </c>
      <c r="C961" s="2">
        <v>2.0</v>
      </c>
      <c r="D961" s="2" t="s">
        <v>49</v>
      </c>
      <c r="E961" s="3">
        <v>17380.0</v>
      </c>
      <c r="F961" s="3">
        <v>1.23515915708497E7</v>
      </c>
      <c r="G961" s="3" t="str">
        <f>tabStateTxnSplit[[#This Row],[Amount (INR)]]/tabStateTxnSplit[[#This Row],[Transactions]]</f>
        <v>#ERROR!</v>
      </c>
    </row>
    <row r="962" ht="12.75" customHeight="1">
      <c r="A962" s="2" t="s">
        <v>21</v>
      </c>
      <c r="B962" s="2">
        <v>2020.0</v>
      </c>
      <c r="C962" s="2">
        <v>3.0</v>
      </c>
      <c r="D962" s="2" t="s">
        <v>46</v>
      </c>
      <c r="E962" s="3">
        <v>1787154.0</v>
      </c>
      <c r="F962" s="3">
        <v>1.08371190467926E10</v>
      </c>
      <c r="G962" s="3" t="str">
        <f>tabStateTxnSplit[[#This Row],[Amount (INR)]]/tabStateTxnSplit[[#This Row],[Transactions]]</f>
        <v>#ERROR!</v>
      </c>
    </row>
    <row r="963" ht="12.75" customHeight="1">
      <c r="A963" s="2" t="s">
        <v>21</v>
      </c>
      <c r="B963" s="2">
        <v>2020.0</v>
      </c>
      <c r="C963" s="2">
        <v>3.0</v>
      </c>
      <c r="D963" s="2" t="s">
        <v>45</v>
      </c>
      <c r="E963" s="3">
        <v>1005745.0</v>
      </c>
      <c r="F963" s="3">
        <v>4.43743222500647E8</v>
      </c>
      <c r="G963" s="3" t="str">
        <f>tabStateTxnSplit[[#This Row],[Amount (INR)]]/tabStateTxnSplit[[#This Row],[Transactions]]</f>
        <v>#ERROR!</v>
      </c>
    </row>
    <row r="964" ht="12.75" customHeight="1">
      <c r="A964" s="2" t="s">
        <v>21</v>
      </c>
      <c r="B964" s="2">
        <v>2020.0</v>
      </c>
      <c r="C964" s="2">
        <v>3.0</v>
      </c>
      <c r="D964" s="2" t="s">
        <v>47</v>
      </c>
      <c r="E964" s="3">
        <v>642688.0</v>
      </c>
      <c r="F964" s="3">
        <v>6.67957476435025E8</v>
      </c>
      <c r="G964" s="3" t="str">
        <f>tabStateTxnSplit[[#This Row],[Amount (INR)]]/tabStateTxnSplit[[#This Row],[Transactions]]</f>
        <v>#ERROR!</v>
      </c>
    </row>
    <row r="965" ht="12.75" customHeight="1">
      <c r="A965" s="2" t="s">
        <v>21</v>
      </c>
      <c r="B965" s="2">
        <v>2020.0</v>
      </c>
      <c r="C965" s="2">
        <v>3.0</v>
      </c>
      <c r="D965" s="2" t="s">
        <v>48</v>
      </c>
      <c r="E965" s="3">
        <v>10111.0</v>
      </c>
      <c r="F965" s="3">
        <v>1.32817338022135E7</v>
      </c>
      <c r="G965" s="3" t="str">
        <f>tabStateTxnSplit[[#This Row],[Amount (INR)]]/tabStateTxnSplit[[#This Row],[Transactions]]</f>
        <v>#ERROR!</v>
      </c>
    </row>
    <row r="966" ht="12.75" customHeight="1">
      <c r="A966" s="2" t="s">
        <v>21</v>
      </c>
      <c r="B966" s="2">
        <v>2020.0</v>
      </c>
      <c r="C966" s="2">
        <v>3.0</v>
      </c>
      <c r="D966" s="2" t="s">
        <v>49</v>
      </c>
      <c r="E966" s="3">
        <v>20200.0</v>
      </c>
      <c r="F966" s="3">
        <v>1.51282813419355E7</v>
      </c>
      <c r="G966" s="3" t="str">
        <f>tabStateTxnSplit[[#This Row],[Amount (INR)]]/tabStateTxnSplit[[#This Row],[Transactions]]</f>
        <v>#ERROR!</v>
      </c>
    </row>
    <row r="967" ht="12.75" customHeight="1">
      <c r="A967" s="2" t="s">
        <v>21</v>
      </c>
      <c r="B967" s="2">
        <v>2020.0</v>
      </c>
      <c r="C967" s="2">
        <v>4.0</v>
      </c>
      <c r="D967" s="2" t="s">
        <v>46</v>
      </c>
      <c r="E967" s="3">
        <v>2378539.0</v>
      </c>
      <c r="F967" s="3">
        <v>1.37368412599792E10</v>
      </c>
      <c r="G967" s="3" t="str">
        <f>tabStateTxnSplit[[#This Row],[Amount (INR)]]/tabStateTxnSplit[[#This Row],[Transactions]]</f>
        <v>#ERROR!</v>
      </c>
    </row>
    <row r="968" ht="12.75" customHeight="1">
      <c r="A968" s="2" t="s">
        <v>21</v>
      </c>
      <c r="B968" s="2">
        <v>2020.0</v>
      </c>
      <c r="C968" s="2">
        <v>4.0</v>
      </c>
      <c r="D968" s="2" t="s">
        <v>45</v>
      </c>
      <c r="E968" s="3">
        <v>1900075.0</v>
      </c>
      <c r="F968" s="3">
        <v>5.36741118301993E8</v>
      </c>
      <c r="G968" s="3" t="str">
        <f>tabStateTxnSplit[[#This Row],[Amount (INR)]]/tabStateTxnSplit[[#This Row],[Transactions]]</f>
        <v>#ERROR!</v>
      </c>
    </row>
    <row r="969" ht="12.75" customHeight="1">
      <c r="A969" s="2" t="s">
        <v>21</v>
      </c>
      <c r="B969" s="2">
        <v>2020.0</v>
      </c>
      <c r="C969" s="2">
        <v>4.0</v>
      </c>
      <c r="D969" s="2" t="s">
        <v>47</v>
      </c>
      <c r="E969" s="3">
        <v>1377786.0</v>
      </c>
      <c r="F969" s="3">
        <v>1.04500612345963E9</v>
      </c>
      <c r="G969" s="3" t="str">
        <f>tabStateTxnSplit[[#This Row],[Amount (INR)]]/tabStateTxnSplit[[#This Row],[Transactions]]</f>
        <v>#ERROR!</v>
      </c>
    </row>
    <row r="970" ht="12.75" customHeight="1">
      <c r="A970" s="2" t="s">
        <v>21</v>
      </c>
      <c r="B970" s="2">
        <v>2020.0</v>
      </c>
      <c r="C970" s="2">
        <v>4.0</v>
      </c>
      <c r="D970" s="2" t="s">
        <v>48</v>
      </c>
      <c r="E970" s="3">
        <v>13578.0</v>
      </c>
      <c r="F970" s="3">
        <v>1.7966592697469E7</v>
      </c>
      <c r="G970" s="3" t="str">
        <f>tabStateTxnSplit[[#This Row],[Amount (INR)]]/tabStateTxnSplit[[#This Row],[Transactions]]</f>
        <v>#ERROR!</v>
      </c>
    </row>
    <row r="971" ht="12.75" customHeight="1">
      <c r="A971" s="2" t="s">
        <v>21</v>
      </c>
      <c r="B971" s="2">
        <v>2020.0</v>
      </c>
      <c r="C971" s="2">
        <v>4.0</v>
      </c>
      <c r="D971" s="2" t="s">
        <v>49</v>
      </c>
      <c r="E971" s="3">
        <v>84466.0</v>
      </c>
      <c r="F971" s="3">
        <v>4.43507089398146E7</v>
      </c>
      <c r="G971" s="3" t="str">
        <f>tabStateTxnSplit[[#This Row],[Amount (INR)]]/tabStateTxnSplit[[#This Row],[Transactions]]</f>
        <v>#ERROR!</v>
      </c>
    </row>
    <row r="972" ht="12.75" customHeight="1">
      <c r="A972" s="2" t="s">
        <v>21</v>
      </c>
      <c r="B972" s="2">
        <v>2021.0</v>
      </c>
      <c r="C972" s="2">
        <v>1.0</v>
      </c>
      <c r="D972" s="2" t="s">
        <v>46</v>
      </c>
      <c r="E972" s="3">
        <v>2800201.0</v>
      </c>
      <c r="F972" s="3">
        <v>1.48012203011487E10</v>
      </c>
      <c r="G972" s="3" t="str">
        <f>tabStateTxnSplit[[#This Row],[Amount (INR)]]/tabStateTxnSplit[[#This Row],[Transactions]]</f>
        <v>#ERROR!</v>
      </c>
    </row>
    <row r="973" ht="12.75" customHeight="1">
      <c r="A973" s="2" t="s">
        <v>21</v>
      </c>
      <c r="B973" s="2">
        <v>2021.0</v>
      </c>
      <c r="C973" s="2">
        <v>1.0</v>
      </c>
      <c r="D973" s="2" t="s">
        <v>45</v>
      </c>
      <c r="E973" s="3">
        <v>2554798.0</v>
      </c>
      <c r="F973" s="3">
        <v>6.63747765676096E8</v>
      </c>
      <c r="G973" s="3" t="str">
        <f>tabStateTxnSplit[[#This Row],[Amount (INR)]]/tabStateTxnSplit[[#This Row],[Transactions]]</f>
        <v>#ERROR!</v>
      </c>
    </row>
    <row r="974" ht="12.75" customHeight="1">
      <c r="A974" s="2" t="s">
        <v>21</v>
      </c>
      <c r="B974" s="2">
        <v>2021.0</v>
      </c>
      <c r="C974" s="2">
        <v>1.0</v>
      </c>
      <c r="D974" s="2" t="s">
        <v>47</v>
      </c>
      <c r="E974" s="3">
        <v>1527253.0</v>
      </c>
      <c r="F974" s="3">
        <v>1.60540831347813E9</v>
      </c>
      <c r="G974" s="3" t="str">
        <f>tabStateTxnSplit[[#This Row],[Amount (INR)]]/tabStateTxnSplit[[#This Row],[Transactions]]</f>
        <v>#ERROR!</v>
      </c>
    </row>
    <row r="975" ht="12.75" customHeight="1">
      <c r="A975" s="2" t="s">
        <v>21</v>
      </c>
      <c r="B975" s="2">
        <v>2021.0</v>
      </c>
      <c r="C975" s="2">
        <v>1.0</v>
      </c>
      <c r="D975" s="2" t="s">
        <v>48</v>
      </c>
      <c r="E975" s="3">
        <v>17276.0</v>
      </c>
      <c r="F975" s="3">
        <v>2.08486578594191E7</v>
      </c>
      <c r="G975" s="3" t="str">
        <f>tabStateTxnSplit[[#This Row],[Amount (INR)]]/tabStateTxnSplit[[#This Row],[Transactions]]</f>
        <v>#ERROR!</v>
      </c>
    </row>
    <row r="976" ht="12.75" customHeight="1">
      <c r="A976" s="2" t="s">
        <v>21</v>
      </c>
      <c r="B976" s="2">
        <v>2021.0</v>
      </c>
      <c r="C976" s="2">
        <v>1.0</v>
      </c>
      <c r="D976" s="2" t="s">
        <v>49</v>
      </c>
      <c r="E976" s="3">
        <v>98042.0</v>
      </c>
      <c r="F976" s="3">
        <v>4.71248549893291E7</v>
      </c>
      <c r="G976" s="3" t="str">
        <f>tabStateTxnSplit[[#This Row],[Amount (INR)]]/tabStateTxnSplit[[#This Row],[Transactions]]</f>
        <v>#ERROR!</v>
      </c>
    </row>
    <row r="977" ht="12.75" customHeight="1">
      <c r="A977" s="2" t="s">
        <v>21</v>
      </c>
      <c r="B977" s="2">
        <v>2021.0</v>
      </c>
      <c r="C977" s="2">
        <v>2.0</v>
      </c>
      <c r="D977" s="2" t="s">
        <v>46</v>
      </c>
      <c r="E977" s="3">
        <v>3955437.0</v>
      </c>
      <c r="F977" s="3">
        <v>1.95024381778094E10</v>
      </c>
      <c r="G977" s="3" t="str">
        <f>tabStateTxnSplit[[#This Row],[Amount (INR)]]/tabStateTxnSplit[[#This Row],[Transactions]]</f>
        <v>#ERROR!</v>
      </c>
    </row>
    <row r="978" ht="12.75" customHeight="1">
      <c r="A978" s="2" t="s">
        <v>21</v>
      </c>
      <c r="B978" s="2">
        <v>2021.0</v>
      </c>
      <c r="C978" s="2">
        <v>2.0</v>
      </c>
      <c r="D978" s="2" t="s">
        <v>45</v>
      </c>
      <c r="E978" s="3">
        <v>3568970.0</v>
      </c>
      <c r="F978" s="3">
        <v>8.92467613554595E8</v>
      </c>
      <c r="G978" s="3" t="str">
        <f>tabStateTxnSplit[[#This Row],[Amount (INR)]]/tabStateTxnSplit[[#This Row],[Transactions]]</f>
        <v>#ERROR!</v>
      </c>
    </row>
    <row r="979" ht="12.75" customHeight="1">
      <c r="A979" s="2" t="s">
        <v>21</v>
      </c>
      <c r="B979" s="2">
        <v>2021.0</v>
      </c>
      <c r="C979" s="2">
        <v>2.0</v>
      </c>
      <c r="D979" s="2" t="s">
        <v>47</v>
      </c>
      <c r="E979" s="3">
        <v>2378307.0</v>
      </c>
      <c r="F979" s="3">
        <v>2.34337098558222E9</v>
      </c>
      <c r="G979" s="3" t="str">
        <f>tabStateTxnSplit[[#This Row],[Amount (INR)]]/tabStateTxnSplit[[#This Row],[Transactions]]</f>
        <v>#ERROR!</v>
      </c>
    </row>
    <row r="980" ht="12.75" customHeight="1">
      <c r="A980" s="2" t="s">
        <v>21</v>
      </c>
      <c r="B980" s="2">
        <v>2021.0</v>
      </c>
      <c r="C980" s="2">
        <v>2.0</v>
      </c>
      <c r="D980" s="2" t="s">
        <v>48</v>
      </c>
      <c r="E980" s="3">
        <v>19432.0</v>
      </c>
      <c r="F980" s="3">
        <v>2.18977961870563E7</v>
      </c>
      <c r="G980" s="3" t="str">
        <f>tabStateTxnSplit[[#This Row],[Amount (INR)]]/tabStateTxnSplit[[#This Row],[Transactions]]</f>
        <v>#ERROR!</v>
      </c>
    </row>
    <row r="981" ht="12.75" customHeight="1">
      <c r="A981" s="2" t="s">
        <v>21</v>
      </c>
      <c r="B981" s="2">
        <v>2021.0</v>
      </c>
      <c r="C981" s="2">
        <v>2.0</v>
      </c>
      <c r="D981" s="2" t="s">
        <v>49</v>
      </c>
      <c r="E981" s="3">
        <v>105673.0</v>
      </c>
      <c r="F981" s="3">
        <v>5.3580855458362E7</v>
      </c>
      <c r="G981" s="3" t="str">
        <f>tabStateTxnSplit[[#This Row],[Amount (INR)]]/tabStateTxnSplit[[#This Row],[Transactions]]</f>
        <v>#ERROR!</v>
      </c>
    </row>
    <row r="982" ht="12.75" customHeight="1">
      <c r="A982" s="2" t="s">
        <v>22</v>
      </c>
      <c r="B982" s="2">
        <v>2018.0</v>
      </c>
      <c r="C982" s="2">
        <v>1.0</v>
      </c>
      <c r="D982" s="2" t="s">
        <v>45</v>
      </c>
      <c r="E982" s="3">
        <v>1095857.0</v>
      </c>
      <c r="F982" s="3">
        <v>1.32181815284225E8</v>
      </c>
      <c r="G982" s="3" t="str">
        <f>tabStateTxnSplit[[#This Row],[Amount (INR)]]/tabStateTxnSplit[[#This Row],[Transactions]]</f>
        <v>#ERROR!</v>
      </c>
    </row>
    <row r="983" ht="12.75" customHeight="1">
      <c r="A983" s="2" t="s">
        <v>22</v>
      </c>
      <c r="B983" s="2">
        <v>2018.0</v>
      </c>
      <c r="C983" s="2">
        <v>1.0</v>
      </c>
      <c r="D983" s="2" t="s">
        <v>46</v>
      </c>
      <c r="E983" s="3">
        <v>809459.0</v>
      </c>
      <c r="F983" s="3">
        <v>2.03631543565511E9</v>
      </c>
      <c r="G983" s="3" t="str">
        <f>tabStateTxnSplit[[#This Row],[Amount (INR)]]/tabStateTxnSplit[[#This Row],[Transactions]]</f>
        <v>#ERROR!</v>
      </c>
    </row>
    <row r="984" ht="12.75" customHeight="1">
      <c r="A984" s="2" t="s">
        <v>22</v>
      </c>
      <c r="B984" s="2">
        <v>2018.0</v>
      </c>
      <c r="C984" s="2">
        <v>1.0</v>
      </c>
      <c r="D984" s="2" t="s">
        <v>48</v>
      </c>
      <c r="E984" s="3">
        <v>107755.0</v>
      </c>
      <c r="F984" s="3">
        <v>4.54831781049258E7</v>
      </c>
      <c r="G984" s="3" t="str">
        <f>tabStateTxnSplit[[#This Row],[Amount (INR)]]/tabStateTxnSplit[[#This Row],[Transactions]]</f>
        <v>#ERROR!</v>
      </c>
    </row>
    <row r="985" ht="12.75" customHeight="1">
      <c r="A985" s="2" t="s">
        <v>22</v>
      </c>
      <c r="B985" s="2">
        <v>2018.0</v>
      </c>
      <c r="C985" s="2">
        <v>1.0</v>
      </c>
      <c r="D985" s="2" t="s">
        <v>47</v>
      </c>
      <c r="E985" s="3">
        <v>66299.0</v>
      </c>
      <c r="F985" s="3">
        <v>6.64653375114858E7</v>
      </c>
      <c r="G985" s="3" t="str">
        <f>tabStateTxnSplit[[#This Row],[Amount (INR)]]/tabStateTxnSplit[[#This Row],[Transactions]]</f>
        <v>#ERROR!</v>
      </c>
    </row>
    <row r="986" ht="12.75" customHeight="1">
      <c r="A986" s="2" t="s">
        <v>22</v>
      </c>
      <c r="B986" s="2">
        <v>2018.0</v>
      </c>
      <c r="C986" s="2">
        <v>1.0</v>
      </c>
      <c r="D986" s="2" t="s">
        <v>49</v>
      </c>
      <c r="E986" s="3">
        <v>99551.0</v>
      </c>
      <c r="F986" s="3">
        <v>9.37406233636309E7</v>
      </c>
      <c r="G986" s="3" t="str">
        <f>tabStateTxnSplit[[#This Row],[Amount (INR)]]/tabStateTxnSplit[[#This Row],[Transactions]]</f>
        <v>#ERROR!</v>
      </c>
    </row>
    <row r="987" ht="12.75" customHeight="1">
      <c r="A987" s="2" t="s">
        <v>22</v>
      </c>
      <c r="B987" s="2">
        <v>2018.0</v>
      </c>
      <c r="C987" s="2">
        <v>2.0</v>
      </c>
      <c r="D987" s="2" t="s">
        <v>45</v>
      </c>
      <c r="E987" s="3">
        <v>1398777.0</v>
      </c>
      <c r="F987" s="3">
        <v>2.08894647788551E8</v>
      </c>
      <c r="G987" s="3" t="str">
        <f>tabStateTxnSplit[[#This Row],[Amount (INR)]]/tabStateTxnSplit[[#This Row],[Transactions]]</f>
        <v>#ERROR!</v>
      </c>
    </row>
    <row r="988" ht="12.75" customHeight="1">
      <c r="A988" s="2" t="s">
        <v>22</v>
      </c>
      <c r="B988" s="2">
        <v>2018.0</v>
      </c>
      <c r="C988" s="2">
        <v>2.0</v>
      </c>
      <c r="D988" s="2" t="s">
        <v>46</v>
      </c>
      <c r="E988" s="3">
        <v>1375872.0</v>
      </c>
      <c r="F988" s="3">
        <v>4.20586251677749E9</v>
      </c>
      <c r="G988" s="3" t="str">
        <f>tabStateTxnSplit[[#This Row],[Amount (INR)]]/tabStateTxnSplit[[#This Row],[Transactions]]</f>
        <v>#ERROR!</v>
      </c>
    </row>
    <row r="989" ht="12.75" customHeight="1">
      <c r="A989" s="2" t="s">
        <v>22</v>
      </c>
      <c r="B989" s="2">
        <v>2018.0</v>
      </c>
      <c r="C989" s="2">
        <v>2.0</v>
      </c>
      <c r="D989" s="2" t="s">
        <v>48</v>
      </c>
      <c r="E989" s="3">
        <v>160637.0</v>
      </c>
      <c r="F989" s="3">
        <v>6.55545482462131E7</v>
      </c>
      <c r="G989" s="3" t="str">
        <f>tabStateTxnSplit[[#This Row],[Amount (INR)]]/tabStateTxnSplit[[#This Row],[Transactions]]</f>
        <v>#ERROR!</v>
      </c>
    </row>
    <row r="990" ht="12.75" customHeight="1">
      <c r="A990" s="2" t="s">
        <v>22</v>
      </c>
      <c r="B990" s="2">
        <v>2018.0</v>
      </c>
      <c r="C990" s="2">
        <v>2.0</v>
      </c>
      <c r="D990" s="2" t="s">
        <v>47</v>
      </c>
      <c r="E990" s="3">
        <v>130339.0</v>
      </c>
      <c r="F990" s="3">
        <v>1.38889079161247E8</v>
      </c>
      <c r="G990" s="3" t="str">
        <f>tabStateTxnSplit[[#This Row],[Amount (INR)]]/tabStateTxnSplit[[#This Row],[Transactions]]</f>
        <v>#ERROR!</v>
      </c>
    </row>
    <row r="991" ht="12.75" customHeight="1">
      <c r="A991" s="2" t="s">
        <v>22</v>
      </c>
      <c r="B991" s="2">
        <v>2018.0</v>
      </c>
      <c r="C991" s="2">
        <v>2.0</v>
      </c>
      <c r="D991" s="2" t="s">
        <v>49</v>
      </c>
      <c r="E991" s="3">
        <v>86455.0</v>
      </c>
      <c r="F991" s="3">
        <v>1.0237486708935E8</v>
      </c>
      <c r="G991" s="3" t="str">
        <f>tabStateTxnSplit[[#This Row],[Amount (INR)]]/tabStateTxnSplit[[#This Row],[Transactions]]</f>
        <v>#ERROR!</v>
      </c>
    </row>
    <row r="992" ht="12.75" customHeight="1">
      <c r="A992" s="2" t="s">
        <v>22</v>
      </c>
      <c r="B992" s="2">
        <v>2018.0</v>
      </c>
      <c r="C992" s="2">
        <v>3.0</v>
      </c>
      <c r="D992" s="2" t="s">
        <v>46</v>
      </c>
      <c r="E992" s="3">
        <v>6003688.0</v>
      </c>
      <c r="F992" s="3">
        <v>8.14291575120334E9</v>
      </c>
      <c r="G992" s="3" t="str">
        <f>tabStateTxnSplit[[#This Row],[Amount (INR)]]/tabStateTxnSplit[[#This Row],[Transactions]]</f>
        <v>#ERROR!</v>
      </c>
    </row>
    <row r="993" ht="12.75" customHeight="1">
      <c r="A993" s="2" t="s">
        <v>22</v>
      </c>
      <c r="B993" s="2">
        <v>2018.0</v>
      </c>
      <c r="C993" s="2">
        <v>3.0</v>
      </c>
      <c r="D993" s="2" t="s">
        <v>45</v>
      </c>
      <c r="E993" s="3">
        <v>1539476.0</v>
      </c>
      <c r="F993" s="3">
        <v>2.56930062203476E8</v>
      </c>
      <c r="G993" s="3" t="str">
        <f>tabStateTxnSplit[[#This Row],[Amount (INR)]]/tabStateTxnSplit[[#This Row],[Transactions]]</f>
        <v>#ERROR!</v>
      </c>
    </row>
    <row r="994" ht="12.75" customHeight="1">
      <c r="A994" s="2" t="s">
        <v>22</v>
      </c>
      <c r="B994" s="2">
        <v>2018.0</v>
      </c>
      <c r="C994" s="2">
        <v>3.0</v>
      </c>
      <c r="D994" s="2" t="s">
        <v>47</v>
      </c>
      <c r="E994" s="3">
        <v>287427.0</v>
      </c>
      <c r="F994" s="3">
        <v>1.55059935040352E8</v>
      </c>
      <c r="G994" s="3" t="str">
        <f>tabStateTxnSplit[[#This Row],[Amount (INR)]]/tabStateTxnSplit[[#This Row],[Transactions]]</f>
        <v>#ERROR!</v>
      </c>
    </row>
    <row r="995" ht="12.75" customHeight="1">
      <c r="A995" s="2" t="s">
        <v>22</v>
      </c>
      <c r="B995" s="2">
        <v>2018.0</v>
      </c>
      <c r="C995" s="2">
        <v>3.0</v>
      </c>
      <c r="D995" s="2" t="s">
        <v>48</v>
      </c>
      <c r="E995" s="3">
        <v>216343.0</v>
      </c>
      <c r="F995" s="3">
        <v>3.81826035778793E7</v>
      </c>
      <c r="G995" s="3" t="str">
        <f>tabStateTxnSplit[[#This Row],[Amount (INR)]]/tabStateTxnSplit[[#This Row],[Transactions]]</f>
        <v>#ERROR!</v>
      </c>
    </row>
    <row r="996" ht="12.75" customHeight="1">
      <c r="A996" s="2" t="s">
        <v>22</v>
      </c>
      <c r="B996" s="2">
        <v>2018.0</v>
      </c>
      <c r="C996" s="2">
        <v>3.0</v>
      </c>
      <c r="D996" s="2" t="s">
        <v>49</v>
      </c>
      <c r="E996" s="3">
        <v>75687.0</v>
      </c>
      <c r="F996" s="3">
        <v>6.84830656795613E7</v>
      </c>
      <c r="G996" s="3" t="str">
        <f>tabStateTxnSplit[[#This Row],[Amount (INR)]]/tabStateTxnSplit[[#This Row],[Transactions]]</f>
        <v>#ERROR!</v>
      </c>
    </row>
    <row r="997" ht="12.75" customHeight="1">
      <c r="A997" s="2" t="s">
        <v>22</v>
      </c>
      <c r="B997" s="2">
        <v>2018.0</v>
      </c>
      <c r="C997" s="2">
        <v>4.0</v>
      </c>
      <c r="D997" s="2" t="s">
        <v>46</v>
      </c>
      <c r="E997" s="3">
        <v>3325473.0</v>
      </c>
      <c r="F997" s="3">
        <v>9.41401981680093E9</v>
      </c>
      <c r="G997" s="3" t="str">
        <f>tabStateTxnSplit[[#This Row],[Amount (INR)]]/tabStateTxnSplit[[#This Row],[Transactions]]</f>
        <v>#ERROR!</v>
      </c>
    </row>
    <row r="998" ht="12.75" customHeight="1">
      <c r="A998" s="2" t="s">
        <v>22</v>
      </c>
      <c r="B998" s="2">
        <v>2018.0</v>
      </c>
      <c r="C998" s="2">
        <v>4.0</v>
      </c>
      <c r="D998" s="2" t="s">
        <v>45</v>
      </c>
      <c r="E998" s="3">
        <v>1885135.0</v>
      </c>
      <c r="F998" s="3">
        <v>3.28077093478457E8</v>
      </c>
      <c r="G998" s="3" t="str">
        <f>tabStateTxnSplit[[#This Row],[Amount (INR)]]/tabStateTxnSplit[[#This Row],[Transactions]]</f>
        <v>#ERROR!</v>
      </c>
    </row>
    <row r="999" ht="12.75" customHeight="1">
      <c r="A999" s="2" t="s">
        <v>22</v>
      </c>
      <c r="B999" s="2">
        <v>2018.0</v>
      </c>
      <c r="C999" s="2">
        <v>4.0</v>
      </c>
      <c r="D999" s="2" t="s">
        <v>47</v>
      </c>
      <c r="E999" s="3">
        <v>845956.0</v>
      </c>
      <c r="F999" s="3">
        <v>3.73435992481661E8</v>
      </c>
      <c r="G999" s="3" t="str">
        <f>tabStateTxnSplit[[#This Row],[Amount (INR)]]/tabStateTxnSplit[[#This Row],[Transactions]]</f>
        <v>#ERROR!</v>
      </c>
    </row>
    <row r="1000" ht="12.75" customHeight="1">
      <c r="A1000" s="2" t="s">
        <v>22</v>
      </c>
      <c r="B1000" s="2">
        <v>2018.0</v>
      </c>
      <c r="C1000" s="2">
        <v>4.0</v>
      </c>
      <c r="D1000" s="2" t="s">
        <v>48</v>
      </c>
      <c r="E1000" s="3">
        <v>136918.0</v>
      </c>
      <c r="F1000" s="3">
        <v>3.63574655224409E7</v>
      </c>
      <c r="G1000" s="3" t="str">
        <f>tabStateTxnSplit[[#This Row],[Amount (INR)]]/tabStateTxnSplit[[#This Row],[Transactions]]</f>
        <v>#ERROR!</v>
      </c>
    </row>
    <row r="1001" ht="12.75" customHeight="1">
      <c r="A1001" s="2" t="s">
        <v>22</v>
      </c>
      <c r="B1001" s="2">
        <v>2018.0</v>
      </c>
      <c r="C1001" s="2">
        <v>4.0</v>
      </c>
      <c r="D1001" s="2" t="s">
        <v>49</v>
      </c>
      <c r="E1001" s="3">
        <v>90561.0</v>
      </c>
      <c r="F1001" s="3">
        <v>9.00262728388721E7</v>
      </c>
      <c r="G1001" s="3" t="str">
        <f>tabStateTxnSplit[[#This Row],[Amount (INR)]]/tabStateTxnSplit[[#This Row],[Transactions]]</f>
        <v>#ERROR!</v>
      </c>
    </row>
    <row r="1002" ht="12.75" customHeight="1">
      <c r="A1002" s="2" t="s">
        <v>22</v>
      </c>
      <c r="B1002" s="2">
        <v>2019.0</v>
      </c>
      <c r="C1002" s="2">
        <v>1.0</v>
      </c>
      <c r="D1002" s="2" t="s">
        <v>46</v>
      </c>
      <c r="E1002" s="3">
        <v>5952105.0</v>
      </c>
      <c r="F1002" s="3">
        <v>1.2664709652347E10</v>
      </c>
      <c r="G1002" s="3" t="str">
        <f>tabStateTxnSplit[[#This Row],[Amount (INR)]]/tabStateTxnSplit[[#This Row],[Transactions]]</f>
        <v>#ERROR!</v>
      </c>
    </row>
    <row r="1003" ht="12.75" customHeight="1">
      <c r="A1003" s="2" t="s">
        <v>22</v>
      </c>
      <c r="B1003" s="2">
        <v>2019.0</v>
      </c>
      <c r="C1003" s="2">
        <v>1.0</v>
      </c>
      <c r="D1003" s="2" t="s">
        <v>45</v>
      </c>
      <c r="E1003" s="3">
        <v>2347079.0</v>
      </c>
      <c r="F1003" s="3">
        <v>4.40323945057721E8</v>
      </c>
      <c r="G1003" s="3" t="str">
        <f>tabStateTxnSplit[[#This Row],[Amount (INR)]]/tabStateTxnSplit[[#This Row],[Transactions]]</f>
        <v>#ERROR!</v>
      </c>
    </row>
    <row r="1004" ht="12.75" customHeight="1">
      <c r="A1004" s="2" t="s">
        <v>22</v>
      </c>
      <c r="B1004" s="2">
        <v>2019.0</v>
      </c>
      <c r="C1004" s="2">
        <v>1.0</v>
      </c>
      <c r="D1004" s="2" t="s">
        <v>47</v>
      </c>
      <c r="E1004" s="3">
        <v>892826.0</v>
      </c>
      <c r="F1004" s="3">
        <v>3.91616776112179E8</v>
      </c>
      <c r="G1004" s="3" t="str">
        <f>tabStateTxnSplit[[#This Row],[Amount (INR)]]/tabStateTxnSplit[[#This Row],[Transactions]]</f>
        <v>#ERROR!</v>
      </c>
    </row>
    <row r="1005" ht="12.75" customHeight="1">
      <c r="A1005" s="2" t="s">
        <v>22</v>
      </c>
      <c r="B1005" s="2">
        <v>2019.0</v>
      </c>
      <c r="C1005" s="2">
        <v>1.0</v>
      </c>
      <c r="D1005" s="2" t="s">
        <v>48</v>
      </c>
      <c r="E1005" s="3">
        <v>105558.0</v>
      </c>
      <c r="F1005" s="3">
        <v>4.72274108113286E7</v>
      </c>
      <c r="G1005" s="3" t="str">
        <f>tabStateTxnSplit[[#This Row],[Amount (INR)]]/tabStateTxnSplit[[#This Row],[Transactions]]</f>
        <v>#ERROR!</v>
      </c>
    </row>
    <row r="1006" ht="12.75" customHeight="1">
      <c r="A1006" s="2" t="s">
        <v>22</v>
      </c>
      <c r="B1006" s="2">
        <v>2019.0</v>
      </c>
      <c r="C1006" s="2">
        <v>1.0</v>
      </c>
      <c r="D1006" s="2" t="s">
        <v>49</v>
      </c>
      <c r="E1006" s="3">
        <v>90140.0</v>
      </c>
      <c r="F1006" s="3">
        <v>8.33586649497917E7</v>
      </c>
      <c r="G1006" s="3" t="str">
        <f>tabStateTxnSplit[[#This Row],[Amount (INR)]]/tabStateTxnSplit[[#This Row],[Transactions]]</f>
        <v>#ERROR!</v>
      </c>
    </row>
    <row r="1007" ht="12.75" customHeight="1">
      <c r="A1007" s="2" t="s">
        <v>22</v>
      </c>
      <c r="B1007" s="2">
        <v>2019.0</v>
      </c>
      <c r="C1007" s="2">
        <v>2.0</v>
      </c>
      <c r="D1007" s="2" t="s">
        <v>46</v>
      </c>
      <c r="E1007" s="3">
        <v>5155937.0</v>
      </c>
      <c r="F1007" s="3">
        <v>1.70444446138083E10</v>
      </c>
      <c r="G1007" s="3" t="str">
        <f>tabStateTxnSplit[[#This Row],[Amount (INR)]]/tabStateTxnSplit[[#This Row],[Transactions]]</f>
        <v>#ERROR!</v>
      </c>
    </row>
    <row r="1008" ht="12.75" customHeight="1">
      <c r="A1008" s="2" t="s">
        <v>22</v>
      </c>
      <c r="B1008" s="2">
        <v>2019.0</v>
      </c>
      <c r="C1008" s="2">
        <v>2.0</v>
      </c>
      <c r="D1008" s="2" t="s">
        <v>45</v>
      </c>
      <c r="E1008" s="3">
        <v>2734377.0</v>
      </c>
      <c r="F1008" s="3">
        <v>5.62210324816165E8</v>
      </c>
      <c r="G1008" s="3" t="str">
        <f>tabStateTxnSplit[[#This Row],[Amount (INR)]]/tabStateTxnSplit[[#This Row],[Transactions]]</f>
        <v>#ERROR!</v>
      </c>
    </row>
    <row r="1009" ht="12.75" customHeight="1">
      <c r="A1009" s="2" t="s">
        <v>22</v>
      </c>
      <c r="B1009" s="2">
        <v>2019.0</v>
      </c>
      <c r="C1009" s="2">
        <v>2.0</v>
      </c>
      <c r="D1009" s="2" t="s">
        <v>47</v>
      </c>
      <c r="E1009" s="3">
        <v>2049311.0</v>
      </c>
      <c r="F1009" s="3">
        <v>8.62186711521719E8</v>
      </c>
      <c r="G1009" s="3" t="str">
        <f>tabStateTxnSplit[[#This Row],[Amount (INR)]]/tabStateTxnSplit[[#This Row],[Transactions]]</f>
        <v>#ERROR!</v>
      </c>
    </row>
    <row r="1010" ht="12.75" customHeight="1">
      <c r="A1010" s="2" t="s">
        <v>22</v>
      </c>
      <c r="B1010" s="2">
        <v>2019.0</v>
      </c>
      <c r="C1010" s="2">
        <v>2.0</v>
      </c>
      <c r="D1010" s="2" t="s">
        <v>48</v>
      </c>
      <c r="E1010" s="3">
        <v>67479.0</v>
      </c>
      <c r="F1010" s="3">
        <v>5.15889871624551E7</v>
      </c>
      <c r="G1010" s="3" t="str">
        <f>tabStateTxnSplit[[#This Row],[Amount (INR)]]/tabStateTxnSplit[[#This Row],[Transactions]]</f>
        <v>#ERROR!</v>
      </c>
    </row>
    <row r="1011" ht="12.75" customHeight="1">
      <c r="A1011" s="2" t="s">
        <v>22</v>
      </c>
      <c r="B1011" s="2">
        <v>2019.0</v>
      </c>
      <c r="C1011" s="2">
        <v>2.0</v>
      </c>
      <c r="D1011" s="2" t="s">
        <v>49</v>
      </c>
      <c r="E1011" s="3">
        <v>121107.0</v>
      </c>
      <c r="F1011" s="3">
        <v>1.02270668237628E8</v>
      </c>
      <c r="G1011" s="3" t="str">
        <f>tabStateTxnSplit[[#This Row],[Amount (INR)]]/tabStateTxnSplit[[#This Row],[Transactions]]</f>
        <v>#ERROR!</v>
      </c>
    </row>
    <row r="1012" ht="12.75" customHeight="1">
      <c r="A1012" s="2" t="s">
        <v>22</v>
      </c>
      <c r="B1012" s="2">
        <v>2019.0</v>
      </c>
      <c r="C1012" s="2">
        <v>3.0</v>
      </c>
      <c r="D1012" s="2" t="s">
        <v>46</v>
      </c>
      <c r="E1012" s="3">
        <v>5708187.0</v>
      </c>
      <c r="F1012" s="3">
        <v>1.90501456240779E10</v>
      </c>
      <c r="G1012" s="3" t="str">
        <f>tabStateTxnSplit[[#This Row],[Amount (INR)]]/tabStateTxnSplit[[#This Row],[Transactions]]</f>
        <v>#ERROR!</v>
      </c>
    </row>
    <row r="1013" ht="12.75" customHeight="1">
      <c r="A1013" s="2" t="s">
        <v>22</v>
      </c>
      <c r="B1013" s="2">
        <v>2019.0</v>
      </c>
      <c r="C1013" s="2">
        <v>3.0</v>
      </c>
      <c r="D1013" s="2" t="s">
        <v>47</v>
      </c>
      <c r="E1013" s="3">
        <v>4766457.0</v>
      </c>
      <c r="F1013" s="3">
        <v>1.49454603083308E9</v>
      </c>
      <c r="G1013" s="3" t="str">
        <f>tabStateTxnSplit[[#This Row],[Amount (INR)]]/tabStateTxnSplit[[#This Row],[Transactions]]</f>
        <v>#ERROR!</v>
      </c>
    </row>
    <row r="1014" ht="12.75" customHeight="1">
      <c r="A1014" s="2" t="s">
        <v>22</v>
      </c>
      <c r="B1014" s="2">
        <v>2019.0</v>
      </c>
      <c r="C1014" s="2">
        <v>3.0</v>
      </c>
      <c r="D1014" s="2" t="s">
        <v>45</v>
      </c>
      <c r="E1014" s="3">
        <v>3527625.0</v>
      </c>
      <c r="F1014" s="3">
        <v>7.54845093611201E8</v>
      </c>
      <c r="G1014" s="3" t="str">
        <f>tabStateTxnSplit[[#This Row],[Amount (INR)]]/tabStateTxnSplit[[#This Row],[Transactions]]</f>
        <v>#ERROR!</v>
      </c>
    </row>
    <row r="1015" ht="12.75" customHeight="1">
      <c r="A1015" s="2" t="s">
        <v>22</v>
      </c>
      <c r="B1015" s="2">
        <v>2019.0</v>
      </c>
      <c r="C1015" s="2">
        <v>3.0</v>
      </c>
      <c r="D1015" s="2" t="s">
        <v>48</v>
      </c>
      <c r="E1015" s="3">
        <v>103620.0</v>
      </c>
      <c r="F1015" s="3">
        <v>8.02763916477037E7</v>
      </c>
      <c r="G1015" s="3" t="str">
        <f>tabStateTxnSplit[[#This Row],[Amount (INR)]]/tabStateTxnSplit[[#This Row],[Transactions]]</f>
        <v>#ERROR!</v>
      </c>
    </row>
    <row r="1016" ht="12.75" customHeight="1">
      <c r="A1016" s="2" t="s">
        <v>22</v>
      </c>
      <c r="B1016" s="2">
        <v>2019.0</v>
      </c>
      <c r="C1016" s="2">
        <v>3.0</v>
      </c>
      <c r="D1016" s="2" t="s">
        <v>49</v>
      </c>
      <c r="E1016" s="3">
        <v>114758.0</v>
      </c>
      <c r="F1016" s="3">
        <v>8.61608531891717E7</v>
      </c>
      <c r="G1016" s="3" t="str">
        <f>tabStateTxnSplit[[#This Row],[Amount (INR)]]/tabStateTxnSplit[[#This Row],[Transactions]]</f>
        <v>#ERROR!</v>
      </c>
    </row>
    <row r="1017" ht="12.75" customHeight="1">
      <c r="A1017" s="2" t="s">
        <v>22</v>
      </c>
      <c r="B1017" s="2">
        <v>2019.0</v>
      </c>
      <c r="C1017" s="2">
        <v>4.0</v>
      </c>
      <c r="D1017" s="2" t="s">
        <v>46</v>
      </c>
      <c r="E1017" s="3">
        <v>1.0301226E7</v>
      </c>
      <c r="F1017" s="3">
        <v>2.5360155657218E10</v>
      </c>
      <c r="G1017" s="3" t="str">
        <f>tabStateTxnSplit[[#This Row],[Amount (INR)]]/tabStateTxnSplit[[#This Row],[Transactions]]</f>
        <v>#ERROR!</v>
      </c>
    </row>
    <row r="1018" ht="12.75" customHeight="1">
      <c r="A1018" s="2" t="s">
        <v>22</v>
      </c>
      <c r="B1018" s="2">
        <v>2019.0</v>
      </c>
      <c r="C1018" s="2">
        <v>4.0</v>
      </c>
      <c r="D1018" s="2" t="s">
        <v>45</v>
      </c>
      <c r="E1018" s="3">
        <v>4390094.0</v>
      </c>
      <c r="F1018" s="3">
        <v>9.66539484571708E8</v>
      </c>
      <c r="G1018" s="3" t="str">
        <f>tabStateTxnSplit[[#This Row],[Amount (INR)]]/tabStateTxnSplit[[#This Row],[Transactions]]</f>
        <v>#ERROR!</v>
      </c>
    </row>
    <row r="1019" ht="12.75" customHeight="1">
      <c r="A1019" s="2" t="s">
        <v>22</v>
      </c>
      <c r="B1019" s="2">
        <v>2019.0</v>
      </c>
      <c r="C1019" s="2">
        <v>4.0</v>
      </c>
      <c r="D1019" s="2" t="s">
        <v>47</v>
      </c>
      <c r="E1019" s="3">
        <v>3359590.0</v>
      </c>
      <c r="F1019" s="3">
        <v>1.7259905956016E9</v>
      </c>
      <c r="G1019" s="3" t="str">
        <f>tabStateTxnSplit[[#This Row],[Amount (INR)]]/tabStateTxnSplit[[#This Row],[Transactions]]</f>
        <v>#ERROR!</v>
      </c>
    </row>
    <row r="1020" ht="12.75" customHeight="1">
      <c r="A1020" s="2" t="s">
        <v>22</v>
      </c>
      <c r="B1020" s="2">
        <v>2019.0</v>
      </c>
      <c r="C1020" s="2">
        <v>4.0</v>
      </c>
      <c r="D1020" s="2" t="s">
        <v>48</v>
      </c>
      <c r="E1020" s="3">
        <v>104630.0</v>
      </c>
      <c r="F1020" s="3">
        <v>4.58508061271859E7</v>
      </c>
      <c r="G1020" s="3" t="str">
        <f>tabStateTxnSplit[[#This Row],[Amount (INR)]]/tabStateTxnSplit[[#This Row],[Transactions]]</f>
        <v>#ERROR!</v>
      </c>
    </row>
    <row r="1021" ht="12.75" customHeight="1">
      <c r="A1021" s="2" t="s">
        <v>22</v>
      </c>
      <c r="B1021" s="2">
        <v>2019.0</v>
      </c>
      <c r="C1021" s="2">
        <v>4.0</v>
      </c>
      <c r="D1021" s="2" t="s">
        <v>49</v>
      </c>
      <c r="E1021" s="3">
        <v>93078.0</v>
      </c>
      <c r="F1021" s="3">
        <v>4.92118331585727E7</v>
      </c>
      <c r="G1021" s="3" t="str">
        <f>tabStateTxnSplit[[#This Row],[Amount (INR)]]/tabStateTxnSplit[[#This Row],[Transactions]]</f>
        <v>#ERROR!</v>
      </c>
    </row>
    <row r="1022" ht="12.75" customHeight="1">
      <c r="A1022" s="2" t="s">
        <v>22</v>
      </c>
      <c r="B1022" s="2">
        <v>2020.0</v>
      </c>
      <c r="C1022" s="2">
        <v>1.0</v>
      </c>
      <c r="D1022" s="2" t="s">
        <v>46</v>
      </c>
      <c r="E1022" s="3">
        <v>8196850.0</v>
      </c>
      <c r="F1022" s="3">
        <v>2.98750444163724E10</v>
      </c>
      <c r="G1022" s="3" t="str">
        <f>tabStateTxnSplit[[#This Row],[Amount (INR)]]/tabStateTxnSplit[[#This Row],[Transactions]]</f>
        <v>#ERROR!</v>
      </c>
    </row>
    <row r="1023" ht="12.75" customHeight="1">
      <c r="A1023" s="2" t="s">
        <v>22</v>
      </c>
      <c r="B1023" s="2">
        <v>2020.0</v>
      </c>
      <c r="C1023" s="2">
        <v>1.0</v>
      </c>
      <c r="D1023" s="2" t="s">
        <v>45</v>
      </c>
      <c r="E1023" s="3">
        <v>5454093.0</v>
      </c>
      <c r="F1023" s="3">
        <v>1.35851729696537E9</v>
      </c>
      <c r="G1023" s="3" t="str">
        <f>tabStateTxnSplit[[#This Row],[Amount (INR)]]/tabStateTxnSplit[[#This Row],[Transactions]]</f>
        <v>#ERROR!</v>
      </c>
    </row>
    <row r="1024" ht="12.75" customHeight="1">
      <c r="A1024" s="2" t="s">
        <v>22</v>
      </c>
      <c r="B1024" s="2">
        <v>2020.0</v>
      </c>
      <c r="C1024" s="2">
        <v>1.0</v>
      </c>
      <c r="D1024" s="2" t="s">
        <v>47</v>
      </c>
      <c r="E1024" s="3">
        <v>4499942.0</v>
      </c>
      <c r="F1024" s="3">
        <v>2.29872641466683E9</v>
      </c>
      <c r="G1024" s="3" t="str">
        <f>tabStateTxnSplit[[#This Row],[Amount (INR)]]/tabStateTxnSplit[[#This Row],[Transactions]]</f>
        <v>#ERROR!</v>
      </c>
    </row>
    <row r="1025" ht="12.75" customHeight="1">
      <c r="A1025" s="2" t="s">
        <v>22</v>
      </c>
      <c r="B1025" s="2">
        <v>2020.0</v>
      </c>
      <c r="C1025" s="2">
        <v>1.0</v>
      </c>
      <c r="D1025" s="2" t="s">
        <v>48</v>
      </c>
      <c r="E1025" s="3">
        <v>46483.0</v>
      </c>
      <c r="F1025" s="3">
        <v>3.15238875100643E7</v>
      </c>
      <c r="G1025" s="3" t="str">
        <f>tabStateTxnSplit[[#This Row],[Amount (INR)]]/tabStateTxnSplit[[#This Row],[Transactions]]</f>
        <v>#ERROR!</v>
      </c>
    </row>
    <row r="1026" ht="12.75" customHeight="1">
      <c r="A1026" s="2" t="s">
        <v>22</v>
      </c>
      <c r="B1026" s="2">
        <v>2020.0</v>
      </c>
      <c r="C1026" s="2">
        <v>1.0</v>
      </c>
      <c r="D1026" s="2" t="s">
        <v>49</v>
      </c>
      <c r="E1026" s="3">
        <v>85345.0</v>
      </c>
      <c r="F1026" s="3">
        <v>4.74201377540625E7</v>
      </c>
      <c r="G1026" s="3" t="str">
        <f>tabStateTxnSplit[[#This Row],[Amount (INR)]]/tabStateTxnSplit[[#This Row],[Transactions]]</f>
        <v>#ERROR!</v>
      </c>
    </row>
    <row r="1027" ht="12.75" customHeight="1">
      <c r="A1027" s="2" t="s">
        <v>22</v>
      </c>
      <c r="B1027" s="2">
        <v>2020.0</v>
      </c>
      <c r="C1027" s="2">
        <v>2.0</v>
      </c>
      <c r="D1027" s="2" t="s">
        <v>46</v>
      </c>
      <c r="E1027" s="3">
        <v>8724053.0</v>
      </c>
      <c r="F1027" s="3">
        <v>3.26623703165217E10</v>
      </c>
      <c r="G1027" s="3" t="str">
        <f>tabStateTxnSplit[[#This Row],[Amount (INR)]]/tabStateTxnSplit[[#This Row],[Transactions]]</f>
        <v>#ERROR!</v>
      </c>
    </row>
    <row r="1028" ht="12.75" customHeight="1">
      <c r="A1028" s="2" t="s">
        <v>22</v>
      </c>
      <c r="B1028" s="2">
        <v>2020.0</v>
      </c>
      <c r="C1028" s="2">
        <v>2.0</v>
      </c>
      <c r="D1028" s="2" t="s">
        <v>45</v>
      </c>
      <c r="E1028" s="3">
        <v>7538593.0</v>
      </c>
      <c r="F1028" s="3">
        <v>1.98732046685405E9</v>
      </c>
      <c r="G1028" s="3" t="str">
        <f>tabStateTxnSplit[[#This Row],[Amount (INR)]]/tabStateTxnSplit[[#This Row],[Transactions]]</f>
        <v>#ERROR!</v>
      </c>
    </row>
    <row r="1029" ht="12.75" customHeight="1">
      <c r="A1029" s="2" t="s">
        <v>22</v>
      </c>
      <c r="B1029" s="2">
        <v>2020.0</v>
      </c>
      <c r="C1029" s="2">
        <v>2.0</v>
      </c>
      <c r="D1029" s="2" t="s">
        <v>47</v>
      </c>
      <c r="E1029" s="3">
        <v>3753633.0</v>
      </c>
      <c r="F1029" s="3">
        <v>2.66243820425566E9</v>
      </c>
      <c r="G1029" s="3" t="str">
        <f>tabStateTxnSplit[[#This Row],[Amount (INR)]]/tabStateTxnSplit[[#This Row],[Transactions]]</f>
        <v>#ERROR!</v>
      </c>
    </row>
    <row r="1030" ht="12.75" customHeight="1">
      <c r="A1030" s="2" t="s">
        <v>22</v>
      </c>
      <c r="B1030" s="2">
        <v>2020.0</v>
      </c>
      <c r="C1030" s="2">
        <v>2.0</v>
      </c>
      <c r="D1030" s="2" t="s">
        <v>48</v>
      </c>
      <c r="E1030" s="3">
        <v>56553.0</v>
      </c>
      <c r="F1030" s="3">
        <v>1.30249402008671E8</v>
      </c>
      <c r="G1030" s="3" t="str">
        <f>tabStateTxnSplit[[#This Row],[Amount (INR)]]/tabStateTxnSplit[[#This Row],[Transactions]]</f>
        <v>#ERROR!</v>
      </c>
    </row>
    <row r="1031" ht="12.75" customHeight="1">
      <c r="A1031" s="2" t="s">
        <v>22</v>
      </c>
      <c r="B1031" s="2">
        <v>2020.0</v>
      </c>
      <c r="C1031" s="2">
        <v>2.0</v>
      </c>
      <c r="D1031" s="2" t="s">
        <v>49</v>
      </c>
      <c r="E1031" s="3">
        <v>68679.0</v>
      </c>
      <c r="F1031" s="3">
        <v>4.38235862834699E7</v>
      </c>
      <c r="G1031" s="3" t="str">
        <f>tabStateTxnSplit[[#This Row],[Amount (INR)]]/tabStateTxnSplit[[#This Row],[Transactions]]</f>
        <v>#ERROR!</v>
      </c>
    </row>
    <row r="1032" ht="12.75" customHeight="1">
      <c r="A1032" s="2" t="s">
        <v>22</v>
      </c>
      <c r="B1032" s="2">
        <v>2020.0</v>
      </c>
      <c r="C1032" s="2">
        <v>3.0</v>
      </c>
      <c r="D1032" s="2" t="s">
        <v>46</v>
      </c>
      <c r="E1032" s="3">
        <v>1.1984094E7</v>
      </c>
      <c r="F1032" s="3">
        <v>4.31281102462704E10</v>
      </c>
      <c r="G1032" s="3" t="str">
        <f>tabStateTxnSplit[[#This Row],[Amount (INR)]]/tabStateTxnSplit[[#This Row],[Transactions]]</f>
        <v>#ERROR!</v>
      </c>
    </row>
    <row r="1033" ht="12.75" customHeight="1">
      <c r="A1033" s="2" t="s">
        <v>22</v>
      </c>
      <c r="B1033" s="2">
        <v>2020.0</v>
      </c>
      <c r="C1033" s="2">
        <v>3.0</v>
      </c>
      <c r="D1033" s="2" t="s">
        <v>47</v>
      </c>
      <c r="E1033" s="3">
        <v>7728846.0</v>
      </c>
      <c r="F1033" s="3">
        <v>5.1635783680008E9</v>
      </c>
      <c r="G1033" s="3" t="str">
        <f>tabStateTxnSplit[[#This Row],[Amount (INR)]]/tabStateTxnSplit[[#This Row],[Transactions]]</f>
        <v>#ERROR!</v>
      </c>
    </row>
    <row r="1034" ht="12.75" customHeight="1">
      <c r="A1034" s="2" t="s">
        <v>22</v>
      </c>
      <c r="B1034" s="2">
        <v>2020.0</v>
      </c>
      <c r="C1034" s="2">
        <v>3.0</v>
      </c>
      <c r="D1034" s="2" t="s">
        <v>45</v>
      </c>
      <c r="E1034" s="3">
        <v>7211293.0</v>
      </c>
      <c r="F1034" s="3">
        <v>2.2176570349022E9</v>
      </c>
      <c r="G1034" s="3" t="str">
        <f>tabStateTxnSplit[[#This Row],[Amount (INR)]]/tabStateTxnSplit[[#This Row],[Transactions]]</f>
        <v>#ERROR!</v>
      </c>
    </row>
    <row r="1035" ht="12.75" customHeight="1">
      <c r="A1035" s="2" t="s">
        <v>22</v>
      </c>
      <c r="B1035" s="2">
        <v>2020.0</v>
      </c>
      <c r="C1035" s="2">
        <v>3.0</v>
      </c>
      <c r="D1035" s="2" t="s">
        <v>48</v>
      </c>
      <c r="E1035" s="3">
        <v>56918.0</v>
      </c>
      <c r="F1035" s="3">
        <v>6.32335331862785E7</v>
      </c>
      <c r="G1035" s="3" t="str">
        <f>tabStateTxnSplit[[#This Row],[Amount (INR)]]/tabStateTxnSplit[[#This Row],[Transactions]]</f>
        <v>#ERROR!</v>
      </c>
    </row>
    <row r="1036" ht="12.75" customHeight="1">
      <c r="A1036" s="2" t="s">
        <v>22</v>
      </c>
      <c r="B1036" s="2">
        <v>2020.0</v>
      </c>
      <c r="C1036" s="2">
        <v>3.0</v>
      </c>
      <c r="D1036" s="2" t="s">
        <v>49</v>
      </c>
      <c r="E1036" s="3">
        <v>87322.0</v>
      </c>
      <c r="F1036" s="3">
        <v>5.00366376538712E7</v>
      </c>
      <c r="G1036" s="3" t="str">
        <f>tabStateTxnSplit[[#This Row],[Amount (INR)]]/tabStateTxnSplit[[#This Row],[Transactions]]</f>
        <v>#ERROR!</v>
      </c>
    </row>
    <row r="1037" ht="12.75" customHeight="1">
      <c r="A1037" s="2" t="s">
        <v>22</v>
      </c>
      <c r="B1037" s="2">
        <v>2020.0</v>
      </c>
      <c r="C1037" s="2">
        <v>4.0</v>
      </c>
      <c r="D1037" s="2" t="s">
        <v>46</v>
      </c>
      <c r="E1037" s="3">
        <v>1.7120664E7</v>
      </c>
      <c r="F1037" s="3">
        <v>6.07332882881059E10</v>
      </c>
      <c r="G1037" s="3" t="str">
        <f>tabStateTxnSplit[[#This Row],[Amount (INR)]]/tabStateTxnSplit[[#This Row],[Transactions]]</f>
        <v>#ERROR!</v>
      </c>
    </row>
    <row r="1038" ht="12.75" customHeight="1">
      <c r="A1038" s="2" t="s">
        <v>22</v>
      </c>
      <c r="B1038" s="2">
        <v>2020.0</v>
      </c>
      <c r="C1038" s="2">
        <v>4.0</v>
      </c>
      <c r="D1038" s="2" t="s">
        <v>47</v>
      </c>
      <c r="E1038" s="3">
        <v>1.4168381E7</v>
      </c>
      <c r="F1038" s="3">
        <v>9.34767756384245E9</v>
      </c>
      <c r="G1038" s="3" t="str">
        <f>tabStateTxnSplit[[#This Row],[Amount (INR)]]/tabStateTxnSplit[[#This Row],[Transactions]]</f>
        <v>#ERROR!</v>
      </c>
    </row>
    <row r="1039" ht="12.75" customHeight="1">
      <c r="A1039" s="2" t="s">
        <v>22</v>
      </c>
      <c r="B1039" s="2">
        <v>2020.0</v>
      </c>
      <c r="C1039" s="2">
        <v>4.0</v>
      </c>
      <c r="D1039" s="2" t="s">
        <v>45</v>
      </c>
      <c r="E1039" s="3">
        <v>7945996.0</v>
      </c>
      <c r="F1039" s="3">
        <v>2.58282843873684E9</v>
      </c>
      <c r="G1039" s="3" t="str">
        <f>tabStateTxnSplit[[#This Row],[Amount (INR)]]/tabStateTxnSplit[[#This Row],[Transactions]]</f>
        <v>#ERROR!</v>
      </c>
    </row>
    <row r="1040" ht="12.75" customHeight="1">
      <c r="A1040" s="2" t="s">
        <v>22</v>
      </c>
      <c r="B1040" s="2">
        <v>2020.0</v>
      </c>
      <c r="C1040" s="2">
        <v>4.0</v>
      </c>
      <c r="D1040" s="2" t="s">
        <v>48</v>
      </c>
      <c r="E1040" s="3">
        <v>60989.0</v>
      </c>
      <c r="F1040" s="3">
        <v>6.39475400012662E7</v>
      </c>
      <c r="G1040" s="3" t="str">
        <f>tabStateTxnSplit[[#This Row],[Amount (INR)]]/tabStateTxnSplit[[#This Row],[Transactions]]</f>
        <v>#ERROR!</v>
      </c>
    </row>
    <row r="1041" ht="12.75" customHeight="1">
      <c r="A1041" s="2" t="s">
        <v>22</v>
      </c>
      <c r="B1041" s="2">
        <v>2020.0</v>
      </c>
      <c r="C1041" s="2">
        <v>4.0</v>
      </c>
      <c r="D1041" s="2" t="s">
        <v>49</v>
      </c>
      <c r="E1041" s="3">
        <v>135603.0</v>
      </c>
      <c r="F1041" s="3">
        <v>7.74329993569982E7</v>
      </c>
      <c r="G1041" s="3" t="str">
        <f>tabStateTxnSplit[[#This Row],[Amount (INR)]]/tabStateTxnSplit[[#This Row],[Transactions]]</f>
        <v>#ERROR!</v>
      </c>
    </row>
    <row r="1042" ht="12.75" customHeight="1">
      <c r="A1042" s="2" t="s">
        <v>22</v>
      </c>
      <c r="B1042" s="2">
        <v>2021.0</v>
      </c>
      <c r="C1042" s="2">
        <v>1.0</v>
      </c>
      <c r="D1042" s="2" t="s">
        <v>46</v>
      </c>
      <c r="E1042" s="3">
        <v>1.9151083E7</v>
      </c>
      <c r="F1042" s="3">
        <v>6.91982355767279E10</v>
      </c>
      <c r="G1042" s="3" t="str">
        <f>tabStateTxnSplit[[#This Row],[Amount (INR)]]/tabStateTxnSplit[[#This Row],[Transactions]]</f>
        <v>#ERROR!</v>
      </c>
    </row>
    <row r="1043" ht="12.75" customHeight="1">
      <c r="A1043" s="2" t="s">
        <v>22</v>
      </c>
      <c r="B1043" s="2">
        <v>2021.0</v>
      </c>
      <c r="C1043" s="2">
        <v>1.0</v>
      </c>
      <c r="D1043" s="2" t="s">
        <v>47</v>
      </c>
      <c r="E1043" s="3">
        <v>1.7489113E7</v>
      </c>
      <c r="F1043" s="3">
        <v>1.15455809272473E10</v>
      </c>
      <c r="G1043" s="3" t="str">
        <f>tabStateTxnSplit[[#This Row],[Amount (INR)]]/tabStateTxnSplit[[#This Row],[Transactions]]</f>
        <v>#ERROR!</v>
      </c>
    </row>
    <row r="1044" ht="12.75" customHeight="1">
      <c r="A1044" s="2" t="s">
        <v>22</v>
      </c>
      <c r="B1044" s="2">
        <v>2021.0</v>
      </c>
      <c r="C1044" s="2">
        <v>1.0</v>
      </c>
      <c r="D1044" s="2" t="s">
        <v>45</v>
      </c>
      <c r="E1044" s="3">
        <v>7826608.0</v>
      </c>
      <c r="F1044" s="3">
        <v>2.8884096721323E9</v>
      </c>
      <c r="G1044" s="3" t="str">
        <f>tabStateTxnSplit[[#This Row],[Amount (INR)]]/tabStateTxnSplit[[#This Row],[Transactions]]</f>
        <v>#ERROR!</v>
      </c>
    </row>
    <row r="1045" ht="12.75" customHeight="1">
      <c r="A1045" s="2" t="s">
        <v>22</v>
      </c>
      <c r="B1045" s="2">
        <v>2021.0</v>
      </c>
      <c r="C1045" s="2">
        <v>1.0</v>
      </c>
      <c r="D1045" s="2" t="s">
        <v>48</v>
      </c>
      <c r="E1045" s="3">
        <v>50526.0</v>
      </c>
      <c r="F1045" s="3">
        <v>5.4836609327116E7</v>
      </c>
      <c r="G1045" s="3" t="str">
        <f>tabStateTxnSplit[[#This Row],[Amount (INR)]]/tabStateTxnSplit[[#This Row],[Transactions]]</f>
        <v>#ERROR!</v>
      </c>
    </row>
    <row r="1046" ht="12.75" customHeight="1">
      <c r="A1046" s="2" t="s">
        <v>22</v>
      </c>
      <c r="B1046" s="2">
        <v>2021.0</v>
      </c>
      <c r="C1046" s="2">
        <v>1.0</v>
      </c>
      <c r="D1046" s="2" t="s">
        <v>49</v>
      </c>
      <c r="E1046" s="3">
        <v>104333.0</v>
      </c>
      <c r="F1046" s="3">
        <v>6.22903377048792E7</v>
      </c>
      <c r="G1046" s="3" t="str">
        <f>tabStateTxnSplit[[#This Row],[Amount (INR)]]/tabStateTxnSplit[[#This Row],[Transactions]]</f>
        <v>#ERROR!</v>
      </c>
    </row>
    <row r="1047" ht="12.75" customHeight="1">
      <c r="A1047" s="2" t="s">
        <v>22</v>
      </c>
      <c r="B1047" s="2">
        <v>2021.0</v>
      </c>
      <c r="C1047" s="2">
        <v>2.0</v>
      </c>
      <c r="D1047" s="2" t="s">
        <v>46</v>
      </c>
      <c r="E1047" s="3">
        <v>2.4184568E7</v>
      </c>
      <c r="F1047" s="3">
        <v>8.60371139653759E10</v>
      </c>
      <c r="G1047" s="3" t="str">
        <f>tabStateTxnSplit[[#This Row],[Amount (INR)]]/tabStateTxnSplit[[#This Row],[Transactions]]</f>
        <v>#ERROR!</v>
      </c>
    </row>
    <row r="1048" ht="12.75" customHeight="1">
      <c r="A1048" s="2" t="s">
        <v>22</v>
      </c>
      <c r="B1048" s="2">
        <v>2021.0</v>
      </c>
      <c r="C1048" s="2">
        <v>2.0</v>
      </c>
      <c r="D1048" s="2" t="s">
        <v>47</v>
      </c>
      <c r="E1048" s="3">
        <v>1.9041292E7</v>
      </c>
      <c r="F1048" s="3">
        <v>1.47314584513731E10</v>
      </c>
      <c r="G1048" s="3" t="str">
        <f>tabStateTxnSplit[[#This Row],[Amount (INR)]]/tabStateTxnSplit[[#This Row],[Transactions]]</f>
        <v>#ERROR!</v>
      </c>
    </row>
    <row r="1049" ht="12.75" customHeight="1">
      <c r="A1049" s="2" t="s">
        <v>22</v>
      </c>
      <c r="B1049" s="2">
        <v>2021.0</v>
      </c>
      <c r="C1049" s="2">
        <v>2.0</v>
      </c>
      <c r="D1049" s="2" t="s">
        <v>45</v>
      </c>
      <c r="E1049" s="3">
        <v>1.0583445E7</v>
      </c>
      <c r="F1049" s="3">
        <v>3.53102335248887E9</v>
      </c>
      <c r="G1049" s="3" t="str">
        <f>tabStateTxnSplit[[#This Row],[Amount (INR)]]/tabStateTxnSplit[[#This Row],[Transactions]]</f>
        <v>#ERROR!</v>
      </c>
    </row>
    <row r="1050" ht="12.75" customHeight="1">
      <c r="A1050" s="2" t="s">
        <v>22</v>
      </c>
      <c r="B1050" s="2">
        <v>2021.0</v>
      </c>
      <c r="C1050" s="2">
        <v>2.0</v>
      </c>
      <c r="D1050" s="2" t="s">
        <v>48</v>
      </c>
      <c r="E1050" s="3">
        <v>54379.0</v>
      </c>
      <c r="F1050" s="3">
        <v>5.79592299544087E7</v>
      </c>
      <c r="G1050" s="3" t="str">
        <f>tabStateTxnSplit[[#This Row],[Amount (INR)]]/tabStateTxnSplit[[#This Row],[Transactions]]</f>
        <v>#ERROR!</v>
      </c>
    </row>
    <row r="1051" ht="12.75" customHeight="1">
      <c r="A1051" s="2" t="s">
        <v>22</v>
      </c>
      <c r="B1051" s="2">
        <v>2021.0</v>
      </c>
      <c r="C1051" s="2">
        <v>2.0</v>
      </c>
      <c r="D1051" s="2" t="s">
        <v>49</v>
      </c>
      <c r="E1051" s="3">
        <v>138461.0</v>
      </c>
      <c r="F1051" s="3">
        <v>7.5088312265589E7</v>
      </c>
      <c r="G1051" s="3" t="str">
        <f>tabStateTxnSplit[[#This Row],[Amount (INR)]]/tabStateTxnSplit[[#This Row],[Transactions]]</f>
        <v>#ERROR!</v>
      </c>
    </row>
    <row r="1052" ht="12.75" customHeight="1">
      <c r="A1052" s="2" t="s">
        <v>23</v>
      </c>
      <c r="B1052" s="2">
        <v>2018.0</v>
      </c>
      <c r="C1052" s="2">
        <v>1.0</v>
      </c>
      <c r="D1052" s="2" t="s">
        <v>45</v>
      </c>
      <c r="E1052" s="3">
        <v>5785292.0</v>
      </c>
      <c r="F1052" s="3">
        <v>1.49681654197102E9</v>
      </c>
      <c r="G1052" s="3" t="str">
        <f>tabStateTxnSplit[[#This Row],[Amount (INR)]]/tabStateTxnSplit[[#This Row],[Transactions]]</f>
        <v>#ERROR!</v>
      </c>
    </row>
    <row r="1053" ht="12.75" customHeight="1">
      <c r="A1053" s="2" t="s">
        <v>23</v>
      </c>
      <c r="B1053" s="2">
        <v>2018.0</v>
      </c>
      <c r="C1053" s="2">
        <v>1.0</v>
      </c>
      <c r="D1053" s="2" t="s">
        <v>46</v>
      </c>
      <c r="E1053" s="3">
        <v>4456528.0</v>
      </c>
      <c r="F1053" s="3">
        <v>1.65222774601746E10</v>
      </c>
      <c r="G1053" s="3" t="str">
        <f>tabStateTxnSplit[[#This Row],[Amount (INR)]]/tabStateTxnSplit[[#This Row],[Transactions]]</f>
        <v>#ERROR!</v>
      </c>
    </row>
    <row r="1054" ht="12.75" customHeight="1">
      <c r="A1054" s="2" t="s">
        <v>23</v>
      </c>
      <c r="B1054" s="2">
        <v>2018.0</v>
      </c>
      <c r="C1054" s="2">
        <v>1.0</v>
      </c>
      <c r="D1054" s="2" t="s">
        <v>47</v>
      </c>
      <c r="E1054" s="3">
        <v>1089627.0</v>
      </c>
      <c r="F1054" s="3">
        <v>6.96586489264408E8</v>
      </c>
      <c r="G1054" s="3" t="str">
        <f>tabStateTxnSplit[[#This Row],[Amount (INR)]]/tabStateTxnSplit[[#This Row],[Transactions]]</f>
        <v>#ERROR!</v>
      </c>
    </row>
    <row r="1055" ht="12.75" customHeight="1">
      <c r="A1055" s="2" t="s">
        <v>23</v>
      </c>
      <c r="B1055" s="2">
        <v>2018.0</v>
      </c>
      <c r="C1055" s="2">
        <v>1.0</v>
      </c>
      <c r="D1055" s="2" t="s">
        <v>48</v>
      </c>
      <c r="E1055" s="3">
        <v>159848.0</v>
      </c>
      <c r="F1055" s="3">
        <v>5.2664837407078E7</v>
      </c>
      <c r="G1055" s="3" t="str">
        <f>tabStateTxnSplit[[#This Row],[Amount (INR)]]/tabStateTxnSplit[[#This Row],[Transactions]]</f>
        <v>#ERROR!</v>
      </c>
    </row>
    <row r="1056" ht="12.75" customHeight="1">
      <c r="A1056" s="2" t="s">
        <v>23</v>
      </c>
      <c r="B1056" s="2">
        <v>2018.0</v>
      </c>
      <c r="C1056" s="2">
        <v>1.0</v>
      </c>
      <c r="D1056" s="2" t="s">
        <v>49</v>
      </c>
      <c r="E1056" s="3">
        <v>525604.0</v>
      </c>
      <c r="F1056" s="3">
        <v>4.49549985196338E8</v>
      </c>
      <c r="G1056" s="3" t="str">
        <f>tabStateTxnSplit[[#This Row],[Amount (INR)]]/tabStateTxnSplit[[#This Row],[Transactions]]</f>
        <v>#ERROR!</v>
      </c>
    </row>
    <row r="1057" ht="12.75" customHeight="1">
      <c r="A1057" s="2" t="s">
        <v>23</v>
      </c>
      <c r="B1057" s="2">
        <v>2018.0</v>
      </c>
      <c r="C1057" s="2">
        <v>2.0</v>
      </c>
      <c r="D1057" s="2" t="s">
        <v>45</v>
      </c>
      <c r="E1057" s="3">
        <v>7391926.0</v>
      </c>
      <c r="F1057" s="3">
        <v>2.43592480805405E9</v>
      </c>
      <c r="G1057" s="3" t="str">
        <f>tabStateTxnSplit[[#This Row],[Amount (INR)]]/tabStateTxnSplit[[#This Row],[Transactions]]</f>
        <v>#ERROR!</v>
      </c>
    </row>
    <row r="1058" ht="12.75" customHeight="1">
      <c r="A1058" s="2" t="s">
        <v>23</v>
      </c>
      <c r="B1058" s="2">
        <v>2018.0</v>
      </c>
      <c r="C1058" s="2">
        <v>2.0</v>
      </c>
      <c r="D1058" s="2" t="s">
        <v>46</v>
      </c>
      <c r="E1058" s="3">
        <v>7164836.0</v>
      </c>
      <c r="F1058" s="3">
        <v>2.91350245013196E10</v>
      </c>
      <c r="G1058" s="3" t="str">
        <f>tabStateTxnSplit[[#This Row],[Amount (INR)]]/tabStateTxnSplit[[#This Row],[Transactions]]</f>
        <v>#ERROR!</v>
      </c>
    </row>
    <row r="1059" ht="12.75" customHeight="1">
      <c r="A1059" s="2" t="s">
        <v>23</v>
      </c>
      <c r="B1059" s="2">
        <v>2018.0</v>
      </c>
      <c r="C1059" s="2">
        <v>2.0</v>
      </c>
      <c r="D1059" s="2" t="s">
        <v>47</v>
      </c>
      <c r="E1059" s="3">
        <v>1874383.0</v>
      </c>
      <c r="F1059" s="3">
        <v>1.36196720491934E9</v>
      </c>
      <c r="G1059" s="3" t="str">
        <f>tabStateTxnSplit[[#This Row],[Amount (INR)]]/tabStateTxnSplit[[#This Row],[Transactions]]</f>
        <v>#ERROR!</v>
      </c>
    </row>
    <row r="1060" ht="12.75" customHeight="1">
      <c r="A1060" s="2" t="s">
        <v>23</v>
      </c>
      <c r="B1060" s="2">
        <v>2018.0</v>
      </c>
      <c r="C1060" s="2">
        <v>2.0</v>
      </c>
      <c r="D1060" s="2" t="s">
        <v>48</v>
      </c>
      <c r="E1060" s="3">
        <v>194363.0</v>
      </c>
      <c r="F1060" s="3">
        <v>9.32447376122667E7</v>
      </c>
      <c r="G1060" s="3" t="str">
        <f>tabStateTxnSplit[[#This Row],[Amount (INR)]]/tabStateTxnSplit[[#This Row],[Transactions]]</f>
        <v>#ERROR!</v>
      </c>
    </row>
    <row r="1061" ht="12.75" customHeight="1">
      <c r="A1061" s="2" t="s">
        <v>23</v>
      </c>
      <c r="B1061" s="2">
        <v>2018.0</v>
      </c>
      <c r="C1061" s="2">
        <v>2.0</v>
      </c>
      <c r="D1061" s="2" t="s">
        <v>49</v>
      </c>
      <c r="E1061" s="3">
        <v>490939.0</v>
      </c>
      <c r="F1061" s="3">
        <v>4.89418829395683E8</v>
      </c>
      <c r="G1061" s="3" t="str">
        <f>tabStateTxnSplit[[#This Row],[Amount (INR)]]/tabStateTxnSplit[[#This Row],[Transactions]]</f>
        <v>#ERROR!</v>
      </c>
    </row>
    <row r="1062" ht="12.75" customHeight="1">
      <c r="A1062" s="2" t="s">
        <v>23</v>
      </c>
      <c r="B1062" s="2">
        <v>2018.0</v>
      </c>
      <c r="C1062" s="2">
        <v>3.0</v>
      </c>
      <c r="D1062" s="2" t="s">
        <v>46</v>
      </c>
      <c r="E1062" s="3">
        <v>1.2863507E7</v>
      </c>
      <c r="F1062" s="3">
        <v>4.28191281651471E10</v>
      </c>
      <c r="G1062" s="3" t="str">
        <f>tabStateTxnSplit[[#This Row],[Amount (INR)]]/tabStateTxnSplit[[#This Row],[Transactions]]</f>
        <v>#ERROR!</v>
      </c>
    </row>
    <row r="1063" ht="12.75" customHeight="1">
      <c r="A1063" s="2" t="s">
        <v>23</v>
      </c>
      <c r="B1063" s="2">
        <v>2018.0</v>
      </c>
      <c r="C1063" s="2">
        <v>3.0</v>
      </c>
      <c r="D1063" s="2" t="s">
        <v>45</v>
      </c>
      <c r="E1063" s="3">
        <v>8674172.0</v>
      </c>
      <c r="F1063" s="3">
        <v>3.01915659041593E9</v>
      </c>
      <c r="G1063" s="3" t="str">
        <f>tabStateTxnSplit[[#This Row],[Amount (INR)]]/tabStateTxnSplit[[#This Row],[Transactions]]</f>
        <v>#ERROR!</v>
      </c>
    </row>
    <row r="1064" ht="12.75" customHeight="1">
      <c r="A1064" s="2" t="s">
        <v>23</v>
      </c>
      <c r="B1064" s="2">
        <v>2018.0</v>
      </c>
      <c r="C1064" s="2">
        <v>3.0</v>
      </c>
      <c r="D1064" s="2" t="s">
        <v>47</v>
      </c>
      <c r="E1064" s="3">
        <v>3638065.0</v>
      </c>
      <c r="F1064" s="3">
        <v>1.87940658053864E9</v>
      </c>
      <c r="G1064" s="3" t="str">
        <f>tabStateTxnSplit[[#This Row],[Amount (INR)]]/tabStateTxnSplit[[#This Row],[Transactions]]</f>
        <v>#ERROR!</v>
      </c>
    </row>
    <row r="1065" ht="12.75" customHeight="1">
      <c r="A1065" s="2" t="s">
        <v>23</v>
      </c>
      <c r="B1065" s="2">
        <v>2018.0</v>
      </c>
      <c r="C1065" s="2">
        <v>3.0</v>
      </c>
      <c r="D1065" s="2" t="s">
        <v>48</v>
      </c>
      <c r="E1065" s="3">
        <v>205740.0</v>
      </c>
      <c r="F1065" s="3">
        <v>5.07260234034694E7</v>
      </c>
      <c r="G1065" s="3" t="str">
        <f>tabStateTxnSplit[[#This Row],[Amount (INR)]]/tabStateTxnSplit[[#This Row],[Transactions]]</f>
        <v>#ERROR!</v>
      </c>
    </row>
    <row r="1066" ht="12.75" customHeight="1">
      <c r="A1066" s="2" t="s">
        <v>23</v>
      </c>
      <c r="B1066" s="2">
        <v>2018.0</v>
      </c>
      <c r="C1066" s="2">
        <v>3.0</v>
      </c>
      <c r="D1066" s="2" t="s">
        <v>49</v>
      </c>
      <c r="E1066" s="3">
        <v>598777.0</v>
      </c>
      <c r="F1066" s="3">
        <v>4.56674396302846E8</v>
      </c>
      <c r="G1066" s="3" t="str">
        <f>tabStateTxnSplit[[#This Row],[Amount (INR)]]/tabStateTxnSplit[[#This Row],[Transactions]]</f>
        <v>#ERROR!</v>
      </c>
    </row>
    <row r="1067" ht="12.75" customHeight="1">
      <c r="A1067" s="2" t="s">
        <v>23</v>
      </c>
      <c r="B1067" s="2">
        <v>2018.0</v>
      </c>
      <c r="C1067" s="2">
        <v>4.0</v>
      </c>
      <c r="D1067" s="2" t="s">
        <v>46</v>
      </c>
      <c r="E1067" s="3">
        <v>2.0471744E7</v>
      </c>
      <c r="F1067" s="3">
        <v>6.35753422280588E10</v>
      </c>
      <c r="G1067" s="3" t="str">
        <f>tabStateTxnSplit[[#This Row],[Amount (INR)]]/tabStateTxnSplit[[#This Row],[Transactions]]</f>
        <v>#ERROR!</v>
      </c>
    </row>
    <row r="1068" ht="12.75" customHeight="1">
      <c r="A1068" s="2" t="s">
        <v>23</v>
      </c>
      <c r="B1068" s="2">
        <v>2018.0</v>
      </c>
      <c r="C1068" s="2">
        <v>4.0</v>
      </c>
      <c r="D1068" s="2" t="s">
        <v>47</v>
      </c>
      <c r="E1068" s="3">
        <v>1.1812478E7</v>
      </c>
      <c r="F1068" s="3">
        <v>4.75131755481556E9</v>
      </c>
      <c r="G1068" s="3" t="str">
        <f>tabStateTxnSplit[[#This Row],[Amount (INR)]]/tabStateTxnSplit[[#This Row],[Transactions]]</f>
        <v>#ERROR!</v>
      </c>
    </row>
    <row r="1069" ht="12.75" customHeight="1">
      <c r="A1069" s="2" t="s">
        <v>23</v>
      </c>
      <c r="B1069" s="2">
        <v>2018.0</v>
      </c>
      <c r="C1069" s="2">
        <v>4.0</v>
      </c>
      <c r="D1069" s="2" t="s">
        <v>45</v>
      </c>
      <c r="E1069" s="3">
        <v>1.1426205E7</v>
      </c>
      <c r="F1069" s="3">
        <v>4.03097829506269E9</v>
      </c>
      <c r="G1069" s="3" t="str">
        <f>tabStateTxnSplit[[#This Row],[Amount (INR)]]/tabStateTxnSplit[[#This Row],[Transactions]]</f>
        <v>#ERROR!</v>
      </c>
    </row>
    <row r="1070" ht="12.75" customHeight="1">
      <c r="A1070" s="2" t="s">
        <v>23</v>
      </c>
      <c r="B1070" s="2">
        <v>2018.0</v>
      </c>
      <c r="C1070" s="2">
        <v>4.0</v>
      </c>
      <c r="D1070" s="2" t="s">
        <v>48</v>
      </c>
      <c r="E1070" s="3">
        <v>289353.0</v>
      </c>
      <c r="F1070" s="3">
        <v>7.11347047941647E7</v>
      </c>
      <c r="G1070" s="3" t="str">
        <f>tabStateTxnSplit[[#This Row],[Amount (INR)]]/tabStateTxnSplit[[#This Row],[Transactions]]</f>
        <v>#ERROR!</v>
      </c>
    </row>
    <row r="1071" ht="12.75" customHeight="1">
      <c r="A1071" s="2" t="s">
        <v>23</v>
      </c>
      <c r="B1071" s="2">
        <v>2018.0</v>
      </c>
      <c r="C1071" s="2">
        <v>4.0</v>
      </c>
      <c r="D1071" s="2" t="s">
        <v>49</v>
      </c>
      <c r="E1071" s="3">
        <v>812291.0</v>
      </c>
      <c r="F1071" s="3">
        <v>5.79613793336677E8</v>
      </c>
      <c r="G1071" s="3" t="str">
        <f>tabStateTxnSplit[[#This Row],[Amount (INR)]]/tabStateTxnSplit[[#This Row],[Transactions]]</f>
        <v>#ERROR!</v>
      </c>
    </row>
    <row r="1072" ht="12.75" customHeight="1">
      <c r="A1072" s="2" t="s">
        <v>23</v>
      </c>
      <c r="B1072" s="2">
        <v>2019.0</v>
      </c>
      <c r="C1072" s="2">
        <v>1.0</v>
      </c>
      <c r="D1072" s="2" t="s">
        <v>46</v>
      </c>
      <c r="E1072" s="3">
        <v>4.4049036E7</v>
      </c>
      <c r="F1072" s="3">
        <v>1.04118436760315E11</v>
      </c>
      <c r="G1072" s="3" t="str">
        <f>tabStateTxnSplit[[#This Row],[Amount (INR)]]/tabStateTxnSplit[[#This Row],[Transactions]]</f>
        <v>#ERROR!</v>
      </c>
    </row>
    <row r="1073" ht="12.75" customHeight="1">
      <c r="A1073" s="2" t="s">
        <v>23</v>
      </c>
      <c r="B1073" s="2">
        <v>2019.0</v>
      </c>
      <c r="C1073" s="2">
        <v>1.0</v>
      </c>
      <c r="D1073" s="2" t="s">
        <v>47</v>
      </c>
      <c r="E1073" s="3">
        <v>2.449196E7</v>
      </c>
      <c r="F1073" s="3">
        <v>7.07661384377463E9</v>
      </c>
      <c r="G1073" s="3" t="str">
        <f>tabStateTxnSplit[[#This Row],[Amount (INR)]]/tabStateTxnSplit[[#This Row],[Transactions]]</f>
        <v>#ERROR!</v>
      </c>
    </row>
    <row r="1074" ht="12.75" customHeight="1">
      <c r="A1074" s="2" t="s">
        <v>23</v>
      </c>
      <c r="B1074" s="2">
        <v>2019.0</v>
      </c>
      <c r="C1074" s="2">
        <v>1.0</v>
      </c>
      <c r="D1074" s="2" t="s">
        <v>45</v>
      </c>
      <c r="E1074" s="3">
        <v>1.6981941E7</v>
      </c>
      <c r="F1074" s="3">
        <v>6.21768942977017E9</v>
      </c>
      <c r="G1074" s="3" t="str">
        <f>tabStateTxnSplit[[#This Row],[Amount (INR)]]/tabStateTxnSplit[[#This Row],[Transactions]]</f>
        <v>#ERROR!</v>
      </c>
    </row>
    <row r="1075" ht="12.75" customHeight="1">
      <c r="A1075" s="2" t="s">
        <v>23</v>
      </c>
      <c r="B1075" s="2">
        <v>2019.0</v>
      </c>
      <c r="C1075" s="2">
        <v>1.0</v>
      </c>
      <c r="D1075" s="2" t="s">
        <v>48</v>
      </c>
      <c r="E1075" s="3">
        <v>293728.0</v>
      </c>
      <c r="F1075" s="3">
        <v>5.10233861450439E7</v>
      </c>
      <c r="G1075" s="3" t="str">
        <f>tabStateTxnSplit[[#This Row],[Amount (INR)]]/tabStateTxnSplit[[#This Row],[Transactions]]</f>
        <v>#ERROR!</v>
      </c>
    </row>
    <row r="1076" ht="12.75" customHeight="1">
      <c r="A1076" s="2" t="s">
        <v>23</v>
      </c>
      <c r="B1076" s="2">
        <v>2019.0</v>
      </c>
      <c r="C1076" s="2">
        <v>1.0</v>
      </c>
      <c r="D1076" s="2" t="s">
        <v>49</v>
      </c>
      <c r="E1076" s="3">
        <v>770944.0</v>
      </c>
      <c r="F1076" s="3">
        <v>5.12618725751785E8</v>
      </c>
      <c r="G1076" s="3" t="str">
        <f>tabStateTxnSplit[[#This Row],[Amount (INR)]]/tabStateTxnSplit[[#This Row],[Transactions]]</f>
        <v>#ERROR!</v>
      </c>
    </row>
    <row r="1077" ht="12.75" customHeight="1">
      <c r="A1077" s="2" t="s">
        <v>23</v>
      </c>
      <c r="B1077" s="2">
        <v>2019.0</v>
      </c>
      <c r="C1077" s="2">
        <v>2.0</v>
      </c>
      <c r="D1077" s="2" t="s">
        <v>46</v>
      </c>
      <c r="E1077" s="3">
        <v>5.0033334E7</v>
      </c>
      <c r="F1077" s="3">
        <v>1.42910706254405E11</v>
      </c>
      <c r="G1077" s="3" t="str">
        <f>tabStateTxnSplit[[#This Row],[Amount (INR)]]/tabStateTxnSplit[[#This Row],[Transactions]]</f>
        <v>#ERROR!</v>
      </c>
    </row>
    <row r="1078" ht="12.75" customHeight="1">
      <c r="A1078" s="2" t="s">
        <v>23</v>
      </c>
      <c r="B1078" s="2">
        <v>2019.0</v>
      </c>
      <c r="C1078" s="2">
        <v>2.0</v>
      </c>
      <c r="D1078" s="2" t="s">
        <v>47</v>
      </c>
      <c r="E1078" s="3">
        <v>4.4848593E7</v>
      </c>
      <c r="F1078" s="3">
        <v>1.23385991085472E10</v>
      </c>
      <c r="G1078" s="3" t="str">
        <f>tabStateTxnSplit[[#This Row],[Amount (INR)]]/tabStateTxnSplit[[#This Row],[Transactions]]</f>
        <v>#ERROR!</v>
      </c>
    </row>
    <row r="1079" ht="12.75" customHeight="1">
      <c r="A1079" s="2" t="s">
        <v>23</v>
      </c>
      <c r="B1079" s="2">
        <v>2019.0</v>
      </c>
      <c r="C1079" s="2">
        <v>2.0</v>
      </c>
      <c r="D1079" s="2" t="s">
        <v>45</v>
      </c>
      <c r="E1079" s="3">
        <v>1.9283028E7</v>
      </c>
      <c r="F1079" s="3">
        <v>7.745156562557E9</v>
      </c>
      <c r="G1079" s="3" t="str">
        <f>tabStateTxnSplit[[#This Row],[Amount (INR)]]/tabStateTxnSplit[[#This Row],[Transactions]]</f>
        <v>#ERROR!</v>
      </c>
    </row>
    <row r="1080" ht="12.75" customHeight="1">
      <c r="A1080" s="2" t="s">
        <v>23</v>
      </c>
      <c r="B1080" s="2">
        <v>2019.0</v>
      </c>
      <c r="C1080" s="2">
        <v>2.0</v>
      </c>
      <c r="D1080" s="2" t="s">
        <v>48</v>
      </c>
      <c r="E1080" s="3">
        <v>140353.0</v>
      </c>
      <c r="F1080" s="3">
        <v>4.48716238293148E7</v>
      </c>
      <c r="G1080" s="3" t="str">
        <f>tabStateTxnSplit[[#This Row],[Amount (INR)]]/tabStateTxnSplit[[#This Row],[Transactions]]</f>
        <v>#ERROR!</v>
      </c>
    </row>
    <row r="1081" ht="12.75" customHeight="1">
      <c r="A1081" s="2" t="s">
        <v>23</v>
      </c>
      <c r="B1081" s="2">
        <v>2019.0</v>
      </c>
      <c r="C1081" s="2">
        <v>2.0</v>
      </c>
      <c r="D1081" s="2" t="s">
        <v>49</v>
      </c>
      <c r="E1081" s="3">
        <v>1096296.0</v>
      </c>
      <c r="F1081" s="3">
        <v>6.6269067674555E8</v>
      </c>
      <c r="G1081" s="3" t="str">
        <f>tabStateTxnSplit[[#This Row],[Amount (INR)]]/tabStateTxnSplit[[#This Row],[Transactions]]</f>
        <v>#ERROR!</v>
      </c>
    </row>
    <row r="1082" ht="12.75" customHeight="1">
      <c r="A1082" s="2" t="s">
        <v>23</v>
      </c>
      <c r="B1082" s="2">
        <v>2019.0</v>
      </c>
      <c r="C1082" s="2">
        <v>3.0</v>
      </c>
      <c r="D1082" s="2" t="s">
        <v>47</v>
      </c>
      <c r="E1082" s="3">
        <v>7.6924325E7</v>
      </c>
      <c r="F1082" s="3">
        <v>2.0375791901516E10</v>
      </c>
      <c r="G1082" s="3" t="str">
        <f>tabStateTxnSplit[[#This Row],[Amount (INR)]]/tabStateTxnSplit[[#This Row],[Transactions]]</f>
        <v>#ERROR!</v>
      </c>
    </row>
    <row r="1083" ht="12.75" customHeight="1">
      <c r="A1083" s="2" t="s">
        <v>23</v>
      </c>
      <c r="B1083" s="2">
        <v>2019.0</v>
      </c>
      <c r="C1083" s="2">
        <v>3.0</v>
      </c>
      <c r="D1083" s="2" t="s">
        <v>46</v>
      </c>
      <c r="E1083" s="3">
        <v>6.778488E7</v>
      </c>
      <c r="F1083" s="3">
        <v>1.83163325083021E11</v>
      </c>
      <c r="G1083" s="3" t="str">
        <f>tabStateTxnSplit[[#This Row],[Amount (INR)]]/tabStateTxnSplit[[#This Row],[Transactions]]</f>
        <v>#ERROR!</v>
      </c>
    </row>
    <row r="1084" ht="12.75" customHeight="1">
      <c r="A1084" s="2" t="s">
        <v>23</v>
      </c>
      <c r="B1084" s="2">
        <v>2019.0</v>
      </c>
      <c r="C1084" s="2">
        <v>3.0</v>
      </c>
      <c r="D1084" s="2" t="s">
        <v>45</v>
      </c>
      <c r="E1084" s="3">
        <v>2.4339891E7</v>
      </c>
      <c r="F1084" s="3">
        <v>1.02081799418273E10</v>
      </c>
      <c r="G1084" s="3" t="str">
        <f>tabStateTxnSplit[[#This Row],[Amount (INR)]]/tabStateTxnSplit[[#This Row],[Transactions]]</f>
        <v>#ERROR!</v>
      </c>
    </row>
    <row r="1085" ht="12.75" customHeight="1">
      <c r="A1085" s="2" t="s">
        <v>23</v>
      </c>
      <c r="B1085" s="2">
        <v>2019.0</v>
      </c>
      <c r="C1085" s="2">
        <v>3.0</v>
      </c>
      <c r="D1085" s="2" t="s">
        <v>48</v>
      </c>
      <c r="E1085" s="3">
        <v>189716.0</v>
      </c>
      <c r="F1085" s="3">
        <v>5.7194690691376E7</v>
      </c>
      <c r="G1085" s="3" t="str">
        <f>tabStateTxnSplit[[#This Row],[Amount (INR)]]/tabStateTxnSplit[[#This Row],[Transactions]]</f>
        <v>#ERROR!</v>
      </c>
    </row>
    <row r="1086" ht="12.75" customHeight="1">
      <c r="A1086" s="2" t="s">
        <v>23</v>
      </c>
      <c r="B1086" s="2">
        <v>2019.0</v>
      </c>
      <c r="C1086" s="2">
        <v>3.0</v>
      </c>
      <c r="D1086" s="2" t="s">
        <v>49</v>
      </c>
      <c r="E1086" s="3">
        <v>1494923.0</v>
      </c>
      <c r="F1086" s="3">
        <v>7.32228821132016E8</v>
      </c>
      <c r="G1086" s="3" t="str">
        <f>tabStateTxnSplit[[#This Row],[Amount (INR)]]/tabStateTxnSplit[[#This Row],[Transactions]]</f>
        <v>#ERROR!</v>
      </c>
    </row>
    <row r="1087" ht="12.75" customHeight="1">
      <c r="A1087" s="2" t="s">
        <v>23</v>
      </c>
      <c r="B1087" s="2">
        <v>2019.0</v>
      </c>
      <c r="C1087" s="2">
        <v>4.0</v>
      </c>
      <c r="D1087" s="2" t="s">
        <v>47</v>
      </c>
      <c r="E1087" s="3">
        <v>1.14044901E8</v>
      </c>
      <c r="F1087" s="3">
        <v>3.1602890835851E10</v>
      </c>
      <c r="G1087" s="3" t="str">
        <f>tabStateTxnSplit[[#This Row],[Amount (INR)]]/tabStateTxnSplit[[#This Row],[Transactions]]</f>
        <v>#ERROR!</v>
      </c>
    </row>
    <row r="1088" ht="12.75" customHeight="1">
      <c r="A1088" s="2" t="s">
        <v>23</v>
      </c>
      <c r="B1088" s="2">
        <v>2019.0</v>
      </c>
      <c r="C1088" s="2">
        <v>4.0</v>
      </c>
      <c r="D1088" s="2" t="s">
        <v>46</v>
      </c>
      <c r="E1088" s="3">
        <v>9.3311589E7</v>
      </c>
      <c r="F1088" s="3">
        <v>2.50562864352783E11</v>
      </c>
      <c r="G1088" s="3" t="str">
        <f>tabStateTxnSplit[[#This Row],[Amount (INR)]]/tabStateTxnSplit[[#This Row],[Transactions]]</f>
        <v>#ERROR!</v>
      </c>
    </row>
    <row r="1089" ht="12.75" customHeight="1">
      <c r="A1089" s="2" t="s">
        <v>23</v>
      </c>
      <c r="B1089" s="2">
        <v>2019.0</v>
      </c>
      <c r="C1089" s="2">
        <v>4.0</v>
      </c>
      <c r="D1089" s="2" t="s">
        <v>45</v>
      </c>
      <c r="E1089" s="3">
        <v>2.8862161E7</v>
      </c>
      <c r="F1089" s="3">
        <v>1.21835685210271E10</v>
      </c>
      <c r="G1089" s="3" t="str">
        <f>tabStateTxnSplit[[#This Row],[Amount (INR)]]/tabStateTxnSplit[[#This Row],[Transactions]]</f>
        <v>#ERROR!</v>
      </c>
    </row>
    <row r="1090" ht="12.75" customHeight="1">
      <c r="A1090" s="2" t="s">
        <v>23</v>
      </c>
      <c r="B1090" s="2">
        <v>2019.0</v>
      </c>
      <c r="C1090" s="2">
        <v>4.0</v>
      </c>
      <c r="D1090" s="2" t="s">
        <v>48</v>
      </c>
      <c r="E1090" s="3">
        <v>101937.0</v>
      </c>
      <c r="F1090" s="3">
        <v>5.11459821808767E7</v>
      </c>
      <c r="G1090" s="3" t="str">
        <f>tabStateTxnSplit[[#This Row],[Amount (INR)]]/tabStateTxnSplit[[#This Row],[Transactions]]</f>
        <v>#ERROR!</v>
      </c>
    </row>
    <row r="1091" ht="12.75" customHeight="1">
      <c r="A1091" s="2" t="s">
        <v>23</v>
      </c>
      <c r="B1091" s="2">
        <v>2019.0</v>
      </c>
      <c r="C1091" s="2">
        <v>4.0</v>
      </c>
      <c r="D1091" s="2" t="s">
        <v>49</v>
      </c>
      <c r="E1091" s="3">
        <v>1475664.0</v>
      </c>
      <c r="F1091" s="3">
        <v>6.46673755389498E8</v>
      </c>
      <c r="G1091" s="3" t="str">
        <f>tabStateTxnSplit[[#This Row],[Amount (INR)]]/tabStateTxnSplit[[#This Row],[Transactions]]</f>
        <v>#ERROR!</v>
      </c>
    </row>
    <row r="1092" ht="12.75" customHeight="1">
      <c r="A1092" s="2" t="s">
        <v>23</v>
      </c>
      <c r="B1092" s="2">
        <v>2020.0</v>
      </c>
      <c r="C1092" s="2">
        <v>1.0</v>
      </c>
      <c r="D1092" s="2" t="s">
        <v>47</v>
      </c>
      <c r="E1092" s="3">
        <v>1.32970737E8</v>
      </c>
      <c r="F1092" s="3">
        <v>4.03744019335286E10</v>
      </c>
      <c r="G1092" s="3" t="str">
        <f>tabStateTxnSplit[[#This Row],[Amount (INR)]]/tabStateTxnSplit[[#This Row],[Transactions]]</f>
        <v>#ERROR!</v>
      </c>
    </row>
    <row r="1093" ht="12.75" customHeight="1">
      <c r="A1093" s="2" t="s">
        <v>23</v>
      </c>
      <c r="B1093" s="2">
        <v>2020.0</v>
      </c>
      <c r="C1093" s="2">
        <v>1.0</v>
      </c>
      <c r="D1093" s="2" t="s">
        <v>46</v>
      </c>
      <c r="E1093" s="3">
        <v>1.0086846E8</v>
      </c>
      <c r="F1093" s="3">
        <v>2.97635301555931E11</v>
      </c>
      <c r="G1093" s="3" t="str">
        <f>tabStateTxnSplit[[#This Row],[Amount (INR)]]/tabStateTxnSplit[[#This Row],[Transactions]]</f>
        <v>#ERROR!</v>
      </c>
    </row>
    <row r="1094" ht="12.75" customHeight="1">
      <c r="A1094" s="2" t="s">
        <v>23</v>
      </c>
      <c r="B1094" s="2">
        <v>2020.0</v>
      </c>
      <c r="C1094" s="2">
        <v>1.0</v>
      </c>
      <c r="D1094" s="2" t="s">
        <v>45</v>
      </c>
      <c r="E1094" s="3">
        <v>3.5854971E7</v>
      </c>
      <c r="F1094" s="3">
        <v>1.47248860284034E10</v>
      </c>
      <c r="G1094" s="3" t="str">
        <f>tabStateTxnSplit[[#This Row],[Amount (INR)]]/tabStateTxnSplit[[#This Row],[Transactions]]</f>
        <v>#ERROR!</v>
      </c>
    </row>
    <row r="1095" ht="12.75" customHeight="1">
      <c r="A1095" s="2" t="s">
        <v>23</v>
      </c>
      <c r="B1095" s="2">
        <v>2020.0</v>
      </c>
      <c r="C1095" s="2">
        <v>1.0</v>
      </c>
      <c r="D1095" s="2" t="s">
        <v>48</v>
      </c>
      <c r="E1095" s="3">
        <v>93648.0</v>
      </c>
      <c r="F1095" s="3">
        <v>1.10130184721985E8</v>
      </c>
      <c r="G1095" s="3" t="str">
        <f>tabStateTxnSplit[[#This Row],[Amount (INR)]]/tabStateTxnSplit[[#This Row],[Transactions]]</f>
        <v>#ERROR!</v>
      </c>
    </row>
    <row r="1096" ht="12.75" customHeight="1">
      <c r="A1096" s="2" t="s">
        <v>23</v>
      </c>
      <c r="B1096" s="2">
        <v>2020.0</v>
      </c>
      <c r="C1096" s="2">
        <v>1.0</v>
      </c>
      <c r="D1096" s="2" t="s">
        <v>49</v>
      </c>
      <c r="E1096" s="3">
        <v>1246074.0</v>
      </c>
      <c r="F1096" s="3">
        <v>5.5733529681275E8</v>
      </c>
      <c r="G1096" s="3" t="str">
        <f>tabStateTxnSplit[[#This Row],[Amount (INR)]]/tabStateTxnSplit[[#This Row],[Transactions]]</f>
        <v>#ERROR!</v>
      </c>
    </row>
    <row r="1097" ht="12.75" customHeight="1">
      <c r="A1097" s="2" t="s">
        <v>23</v>
      </c>
      <c r="B1097" s="2">
        <v>2020.0</v>
      </c>
      <c r="C1097" s="2">
        <v>2.0</v>
      </c>
      <c r="D1097" s="2" t="s">
        <v>47</v>
      </c>
      <c r="E1097" s="3">
        <v>8.7251639E7</v>
      </c>
      <c r="F1097" s="3">
        <v>3.84638812344382E10</v>
      </c>
      <c r="G1097" s="3" t="str">
        <f>tabStateTxnSplit[[#This Row],[Amount (INR)]]/tabStateTxnSplit[[#This Row],[Transactions]]</f>
        <v>#ERROR!</v>
      </c>
    </row>
    <row r="1098" ht="12.75" customHeight="1">
      <c r="A1098" s="2" t="s">
        <v>23</v>
      </c>
      <c r="B1098" s="2">
        <v>2020.0</v>
      </c>
      <c r="C1098" s="2">
        <v>2.0</v>
      </c>
      <c r="D1098" s="2" t="s">
        <v>46</v>
      </c>
      <c r="E1098" s="3">
        <v>8.2118363E7</v>
      </c>
      <c r="F1098" s="3">
        <v>2.65767207470167E11</v>
      </c>
      <c r="G1098" s="3" t="str">
        <f>tabStateTxnSplit[[#This Row],[Amount (INR)]]/tabStateTxnSplit[[#This Row],[Transactions]]</f>
        <v>#ERROR!</v>
      </c>
    </row>
    <row r="1099" ht="12.75" customHeight="1">
      <c r="A1099" s="2" t="s">
        <v>23</v>
      </c>
      <c r="B1099" s="2">
        <v>2020.0</v>
      </c>
      <c r="C1099" s="2">
        <v>2.0</v>
      </c>
      <c r="D1099" s="2" t="s">
        <v>45</v>
      </c>
      <c r="E1099" s="3">
        <v>4.3290272E7</v>
      </c>
      <c r="F1099" s="3">
        <v>1.64348902283062E10</v>
      </c>
      <c r="G1099" s="3" t="str">
        <f>tabStateTxnSplit[[#This Row],[Amount (INR)]]/tabStateTxnSplit[[#This Row],[Transactions]]</f>
        <v>#ERROR!</v>
      </c>
    </row>
    <row r="1100" ht="12.75" customHeight="1">
      <c r="A1100" s="2" t="s">
        <v>23</v>
      </c>
      <c r="B1100" s="2">
        <v>2020.0</v>
      </c>
      <c r="C1100" s="2">
        <v>2.0</v>
      </c>
      <c r="D1100" s="2" t="s">
        <v>48</v>
      </c>
      <c r="E1100" s="3">
        <v>161560.0</v>
      </c>
      <c r="F1100" s="3">
        <v>2.4636720706107E8</v>
      </c>
      <c r="G1100" s="3" t="str">
        <f>tabStateTxnSplit[[#This Row],[Amount (INR)]]/tabStateTxnSplit[[#This Row],[Transactions]]</f>
        <v>#ERROR!</v>
      </c>
    </row>
    <row r="1101" ht="12.75" customHeight="1">
      <c r="A1101" s="2" t="s">
        <v>23</v>
      </c>
      <c r="B1101" s="2">
        <v>2020.0</v>
      </c>
      <c r="C1101" s="2">
        <v>2.0</v>
      </c>
      <c r="D1101" s="2" t="s">
        <v>49</v>
      </c>
      <c r="E1101" s="3">
        <v>399878.0</v>
      </c>
      <c r="F1101" s="3">
        <v>1.92530880164568E8</v>
      </c>
      <c r="G1101" s="3" t="str">
        <f>tabStateTxnSplit[[#This Row],[Amount (INR)]]/tabStateTxnSplit[[#This Row],[Transactions]]</f>
        <v>#ERROR!</v>
      </c>
    </row>
    <row r="1102" ht="12.75" customHeight="1">
      <c r="A1102" s="2" t="s">
        <v>23</v>
      </c>
      <c r="B1102" s="2">
        <v>2020.0</v>
      </c>
      <c r="C1102" s="2">
        <v>3.0</v>
      </c>
      <c r="D1102" s="2" t="s">
        <v>47</v>
      </c>
      <c r="E1102" s="3">
        <v>1.372066E8</v>
      </c>
      <c r="F1102" s="3">
        <v>6.07698818120095E10</v>
      </c>
      <c r="G1102" s="3" t="str">
        <f>tabStateTxnSplit[[#This Row],[Amount (INR)]]/tabStateTxnSplit[[#This Row],[Transactions]]</f>
        <v>#ERROR!</v>
      </c>
    </row>
    <row r="1103" ht="12.75" customHeight="1">
      <c r="A1103" s="2" t="s">
        <v>23</v>
      </c>
      <c r="B1103" s="2">
        <v>2020.0</v>
      </c>
      <c r="C1103" s="2">
        <v>3.0</v>
      </c>
      <c r="D1103" s="2" t="s">
        <v>46</v>
      </c>
      <c r="E1103" s="3">
        <v>1.19241776E8</v>
      </c>
      <c r="F1103" s="3">
        <v>3.90432374828479E11</v>
      </c>
      <c r="G1103" s="3" t="str">
        <f>tabStateTxnSplit[[#This Row],[Amount (INR)]]/tabStateTxnSplit[[#This Row],[Transactions]]</f>
        <v>#ERROR!</v>
      </c>
    </row>
    <row r="1104" ht="12.75" customHeight="1">
      <c r="A1104" s="2" t="s">
        <v>23</v>
      </c>
      <c r="B1104" s="2">
        <v>2020.0</v>
      </c>
      <c r="C1104" s="2">
        <v>3.0</v>
      </c>
      <c r="D1104" s="2" t="s">
        <v>45</v>
      </c>
      <c r="E1104" s="3">
        <v>4.3139631E7</v>
      </c>
      <c r="F1104" s="3">
        <v>1.89110888105293E10</v>
      </c>
      <c r="G1104" s="3" t="str">
        <f>tabStateTxnSplit[[#This Row],[Amount (INR)]]/tabStateTxnSplit[[#This Row],[Transactions]]</f>
        <v>#ERROR!</v>
      </c>
    </row>
    <row r="1105" ht="12.75" customHeight="1">
      <c r="A1105" s="2" t="s">
        <v>23</v>
      </c>
      <c r="B1105" s="2">
        <v>2020.0</v>
      </c>
      <c r="C1105" s="2">
        <v>3.0</v>
      </c>
      <c r="D1105" s="2" t="s">
        <v>48</v>
      </c>
      <c r="E1105" s="3">
        <v>251980.0</v>
      </c>
      <c r="F1105" s="3">
        <v>3.58426105958557E8</v>
      </c>
      <c r="G1105" s="3" t="str">
        <f>tabStateTxnSplit[[#This Row],[Amount (INR)]]/tabStateTxnSplit[[#This Row],[Transactions]]</f>
        <v>#ERROR!</v>
      </c>
    </row>
    <row r="1106" ht="12.75" customHeight="1">
      <c r="A1106" s="2" t="s">
        <v>23</v>
      </c>
      <c r="B1106" s="2">
        <v>2020.0</v>
      </c>
      <c r="C1106" s="2">
        <v>3.0</v>
      </c>
      <c r="D1106" s="2" t="s">
        <v>49</v>
      </c>
      <c r="E1106" s="3">
        <v>520544.0</v>
      </c>
      <c r="F1106" s="3">
        <v>2.68744139704899E8</v>
      </c>
      <c r="G1106" s="3" t="str">
        <f>tabStateTxnSplit[[#This Row],[Amount (INR)]]/tabStateTxnSplit[[#This Row],[Transactions]]</f>
        <v>#ERROR!</v>
      </c>
    </row>
    <row r="1107" ht="12.75" customHeight="1">
      <c r="A1107" s="2" t="s">
        <v>23</v>
      </c>
      <c r="B1107" s="2">
        <v>2020.0</v>
      </c>
      <c r="C1107" s="2">
        <v>4.0</v>
      </c>
      <c r="D1107" s="2" t="s">
        <v>47</v>
      </c>
      <c r="E1107" s="3">
        <v>2.15711211E8</v>
      </c>
      <c r="F1107" s="3">
        <v>9.71472391829641E10</v>
      </c>
      <c r="G1107" s="3" t="str">
        <f>tabStateTxnSplit[[#This Row],[Amount (INR)]]/tabStateTxnSplit[[#This Row],[Transactions]]</f>
        <v>#ERROR!</v>
      </c>
    </row>
    <row r="1108" ht="12.75" customHeight="1">
      <c r="A1108" s="2" t="s">
        <v>23</v>
      </c>
      <c r="B1108" s="2">
        <v>2020.0</v>
      </c>
      <c r="C1108" s="2">
        <v>4.0</v>
      </c>
      <c r="D1108" s="2" t="s">
        <v>46</v>
      </c>
      <c r="E1108" s="3">
        <v>1.66981242E8</v>
      </c>
      <c r="F1108" s="3">
        <v>5.38340957771568E11</v>
      </c>
      <c r="G1108" s="3" t="str">
        <f>tabStateTxnSplit[[#This Row],[Amount (INR)]]/tabStateTxnSplit[[#This Row],[Transactions]]</f>
        <v>#ERROR!</v>
      </c>
    </row>
    <row r="1109" ht="12.75" customHeight="1">
      <c r="A1109" s="2" t="s">
        <v>23</v>
      </c>
      <c r="B1109" s="2">
        <v>2020.0</v>
      </c>
      <c r="C1109" s="2">
        <v>4.0</v>
      </c>
      <c r="D1109" s="2" t="s">
        <v>45</v>
      </c>
      <c r="E1109" s="3">
        <v>4.7736461E7</v>
      </c>
      <c r="F1109" s="3">
        <v>2.16116713591202E10</v>
      </c>
      <c r="G1109" s="3" t="str">
        <f>tabStateTxnSplit[[#This Row],[Amount (INR)]]/tabStateTxnSplit[[#This Row],[Transactions]]</f>
        <v>#ERROR!</v>
      </c>
    </row>
    <row r="1110" ht="12.75" customHeight="1">
      <c r="A1110" s="2" t="s">
        <v>23</v>
      </c>
      <c r="B1110" s="2">
        <v>2020.0</v>
      </c>
      <c r="C1110" s="2">
        <v>4.0</v>
      </c>
      <c r="D1110" s="2" t="s">
        <v>48</v>
      </c>
      <c r="E1110" s="3">
        <v>284700.0</v>
      </c>
      <c r="F1110" s="3">
        <v>4.27966918930059E8</v>
      </c>
      <c r="G1110" s="3" t="str">
        <f>tabStateTxnSplit[[#This Row],[Amount (INR)]]/tabStateTxnSplit[[#This Row],[Transactions]]</f>
        <v>#ERROR!</v>
      </c>
    </row>
    <row r="1111" ht="12.75" customHeight="1">
      <c r="A1111" s="2" t="s">
        <v>23</v>
      </c>
      <c r="B1111" s="2">
        <v>2020.0</v>
      </c>
      <c r="C1111" s="2">
        <v>4.0</v>
      </c>
      <c r="D1111" s="2" t="s">
        <v>49</v>
      </c>
      <c r="E1111" s="3">
        <v>823370.0</v>
      </c>
      <c r="F1111" s="3">
        <v>5.08863332435869E8</v>
      </c>
      <c r="G1111" s="3" t="str">
        <f>tabStateTxnSplit[[#This Row],[Amount (INR)]]/tabStateTxnSplit[[#This Row],[Transactions]]</f>
        <v>#ERROR!</v>
      </c>
    </row>
    <row r="1112" ht="12.75" customHeight="1">
      <c r="A1112" s="2" t="s">
        <v>23</v>
      </c>
      <c r="B1112" s="2">
        <v>2021.0</v>
      </c>
      <c r="C1112" s="2">
        <v>1.0</v>
      </c>
      <c r="D1112" s="2" t="s">
        <v>47</v>
      </c>
      <c r="E1112" s="3">
        <v>2.79599017E8</v>
      </c>
      <c r="F1112" s="3">
        <v>1.17959690729649E11</v>
      </c>
      <c r="G1112" s="3" t="str">
        <f>tabStateTxnSplit[[#This Row],[Amount (INR)]]/tabStateTxnSplit[[#This Row],[Transactions]]</f>
        <v>#ERROR!</v>
      </c>
    </row>
    <row r="1113" ht="12.75" customHeight="1">
      <c r="A1113" s="2" t="s">
        <v>23</v>
      </c>
      <c r="B1113" s="2">
        <v>2021.0</v>
      </c>
      <c r="C1113" s="2">
        <v>1.0</v>
      </c>
      <c r="D1113" s="2" t="s">
        <v>46</v>
      </c>
      <c r="E1113" s="3">
        <v>1.90894164E8</v>
      </c>
      <c r="F1113" s="3">
        <v>6.10937002732095E11</v>
      </c>
      <c r="G1113" s="3" t="str">
        <f>tabStateTxnSplit[[#This Row],[Amount (INR)]]/tabStateTxnSplit[[#This Row],[Transactions]]</f>
        <v>#ERROR!</v>
      </c>
    </row>
    <row r="1114" ht="12.75" customHeight="1">
      <c r="A1114" s="2" t="s">
        <v>23</v>
      </c>
      <c r="B1114" s="2">
        <v>2021.0</v>
      </c>
      <c r="C1114" s="2">
        <v>1.0</v>
      </c>
      <c r="D1114" s="2" t="s">
        <v>45</v>
      </c>
      <c r="E1114" s="3">
        <v>5.2261651E7</v>
      </c>
      <c r="F1114" s="3">
        <v>2.51117316756463E10</v>
      </c>
      <c r="G1114" s="3" t="str">
        <f>tabStateTxnSplit[[#This Row],[Amount (INR)]]/tabStateTxnSplit[[#This Row],[Transactions]]</f>
        <v>#ERROR!</v>
      </c>
    </row>
    <row r="1115" ht="12.75" customHeight="1">
      <c r="A1115" s="2" t="s">
        <v>23</v>
      </c>
      <c r="B1115" s="2">
        <v>2021.0</v>
      </c>
      <c r="C1115" s="2">
        <v>1.0</v>
      </c>
      <c r="D1115" s="2" t="s">
        <v>48</v>
      </c>
      <c r="E1115" s="3">
        <v>297710.0</v>
      </c>
      <c r="F1115" s="3">
        <v>4.75815041816001E8</v>
      </c>
      <c r="G1115" s="3" t="str">
        <f>tabStateTxnSplit[[#This Row],[Amount (INR)]]/tabStateTxnSplit[[#This Row],[Transactions]]</f>
        <v>#ERROR!</v>
      </c>
    </row>
    <row r="1116" ht="12.75" customHeight="1">
      <c r="A1116" s="2" t="s">
        <v>23</v>
      </c>
      <c r="B1116" s="2">
        <v>2021.0</v>
      </c>
      <c r="C1116" s="2">
        <v>1.0</v>
      </c>
      <c r="D1116" s="2" t="s">
        <v>49</v>
      </c>
      <c r="E1116" s="3">
        <v>744950.0</v>
      </c>
      <c r="F1116" s="3">
        <v>5.11117233186477E8</v>
      </c>
      <c r="G1116" s="3" t="str">
        <f>tabStateTxnSplit[[#This Row],[Amount (INR)]]/tabStateTxnSplit[[#This Row],[Transactions]]</f>
        <v>#ERROR!</v>
      </c>
    </row>
    <row r="1117" ht="12.75" customHeight="1">
      <c r="A1117" s="2" t="s">
        <v>23</v>
      </c>
      <c r="B1117" s="2">
        <v>2021.0</v>
      </c>
      <c r="C1117" s="2">
        <v>2.0</v>
      </c>
      <c r="D1117" s="2" t="s">
        <v>47</v>
      </c>
      <c r="E1117" s="3">
        <v>2.44460862E8</v>
      </c>
      <c r="F1117" s="3">
        <v>1.24624417935058E11</v>
      </c>
      <c r="G1117" s="3" t="str">
        <f>tabStateTxnSplit[[#This Row],[Amount (INR)]]/tabStateTxnSplit[[#This Row],[Transactions]]</f>
        <v>#ERROR!</v>
      </c>
    </row>
    <row r="1118" ht="12.75" customHeight="1">
      <c r="A1118" s="2" t="s">
        <v>23</v>
      </c>
      <c r="B1118" s="2">
        <v>2021.0</v>
      </c>
      <c r="C1118" s="2">
        <v>2.0</v>
      </c>
      <c r="D1118" s="2" t="s">
        <v>46</v>
      </c>
      <c r="E1118" s="3">
        <v>2.16539959E8</v>
      </c>
      <c r="F1118" s="3">
        <v>6.84035748184437E11</v>
      </c>
      <c r="G1118" s="3" t="str">
        <f>tabStateTxnSplit[[#This Row],[Amount (INR)]]/tabStateTxnSplit[[#This Row],[Transactions]]</f>
        <v>#ERROR!</v>
      </c>
    </row>
    <row r="1119" ht="12.75" customHeight="1">
      <c r="A1119" s="2" t="s">
        <v>23</v>
      </c>
      <c r="B1119" s="2">
        <v>2021.0</v>
      </c>
      <c r="C1119" s="2">
        <v>2.0</v>
      </c>
      <c r="D1119" s="2" t="s">
        <v>45</v>
      </c>
      <c r="E1119" s="3">
        <v>6.8599238E7</v>
      </c>
      <c r="F1119" s="3">
        <v>2.82723147190762E10</v>
      </c>
      <c r="G1119" s="3" t="str">
        <f>tabStateTxnSplit[[#This Row],[Amount (INR)]]/tabStateTxnSplit[[#This Row],[Transactions]]</f>
        <v>#ERROR!</v>
      </c>
    </row>
    <row r="1120" ht="12.75" customHeight="1">
      <c r="A1120" s="2" t="s">
        <v>23</v>
      </c>
      <c r="B1120" s="2">
        <v>2021.0</v>
      </c>
      <c r="C1120" s="2">
        <v>2.0</v>
      </c>
      <c r="D1120" s="2" t="s">
        <v>48</v>
      </c>
      <c r="E1120" s="3">
        <v>304779.0</v>
      </c>
      <c r="F1120" s="3">
        <v>4.56933673987135E8</v>
      </c>
      <c r="G1120" s="3" t="str">
        <f>tabStateTxnSplit[[#This Row],[Amount (INR)]]/tabStateTxnSplit[[#This Row],[Transactions]]</f>
        <v>#ERROR!</v>
      </c>
    </row>
    <row r="1121" ht="12.75" customHeight="1">
      <c r="A1121" s="2" t="s">
        <v>23</v>
      </c>
      <c r="B1121" s="2">
        <v>2021.0</v>
      </c>
      <c r="C1121" s="2">
        <v>2.0</v>
      </c>
      <c r="D1121" s="2" t="s">
        <v>49</v>
      </c>
      <c r="E1121" s="3">
        <v>744208.0</v>
      </c>
      <c r="F1121" s="3">
        <v>4.97736717489327E8</v>
      </c>
      <c r="G1121" s="3" t="str">
        <f>tabStateTxnSplit[[#This Row],[Amount (INR)]]/tabStateTxnSplit[[#This Row],[Transactions]]</f>
        <v>#ERROR!</v>
      </c>
    </row>
    <row r="1122" ht="12.75" customHeight="1">
      <c r="A1122" s="2" t="s">
        <v>24</v>
      </c>
      <c r="B1122" s="2">
        <v>2018.0</v>
      </c>
      <c r="C1122" s="2">
        <v>1.0</v>
      </c>
      <c r="D1122" s="2" t="s">
        <v>45</v>
      </c>
      <c r="E1122" s="3">
        <v>988774.0</v>
      </c>
      <c r="F1122" s="3">
        <v>1.57311821375856E8</v>
      </c>
      <c r="G1122" s="3" t="str">
        <f>tabStateTxnSplit[[#This Row],[Amount (INR)]]/tabStateTxnSplit[[#This Row],[Transactions]]</f>
        <v>#ERROR!</v>
      </c>
    </row>
    <row r="1123" ht="12.75" customHeight="1">
      <c r="A1123" s="2" t="s">
        <v>24</v>
      </c>
      <c r="B1123" s="2">
        <v>2018.0</v>
      </c>
      <c r="C1123" s="2">
        <v>1.0</v>
      </c>
      <c r="D1123" s="2" t="s">
        <v>46</v>
      </c>
      <c r="E1123" s="3">
        <v>600205.0</v>
      </c>
      <c r="F1123" s="3">
        <v>2.10728831430252E9</v>
      </c>
      <c r="G1123" s="3" t="str">
        <f>tabStateTxnSplit[[#This Row],[Amount (INR)]]/tabStateTxnSplit[[#This Row],[Transactions]]</f>
        <v>#ERROR!</v>
      </c>
    </row>
    <row r="1124" ht="12.75" customHeight="1">
      <c r="A1124" s="2" t="s">
        <v>24</v>
      </c>
      <c r="B1124" s="2">
        <v>2018.0</v>
      </c>
      <c r="C1124" s="2">
        <v>1.0</v>
      </c>
      <c r="D1124" s="2" t="s">
        <v>47</v>
      </c>
      <c r="E1124" s="3">
        <v>72164.0</v>
      </c>
      <c r="F1124" s="3">
        <v>8.29193830457117E7</v>
      </c>
      <c r="G1124" s="3" t="str">
        <f>tabStateTxnSplit[[#This Row],[Amount (INR)]]/tabStateTxnSplit[[#This Row],[Transactions]]</f>
        <v>#ERROR!</v>
      </c>
    </row>
    <row r="1125" ht="12.75" customHeight="1">
      <c r="A1125" s="2" t="s">
        <v>24</v>
      </c>
      <c r="B1125" s="2">
        <v>2018.0</v>
      </c>
      <c r="C1125" s="2">
        <v>1.0</v>
      </c>
      <c r="D1125" s="2" t="s">
        <v>48</v>
      </c>
      <c r="E1125" s="3">
        <v>40170.0</v>
      </c>
      <c r="F1125" s="3">
        <v>7957491.90196558</v>
      </c>
      <c r="G1125" s="3" t="str">
        <f>tabStateTxnSplit[[#This Row],[Amount (INR)]]/tabStateTxnSplit[[#This Row],[Transactions]]</f>
        <v>#ERROR!</v>
      </c>
    </row>
    <row r="1126" ht="12.75" customHeight="1">
      <c r="A1126" s="2" t="s">
        <v>24</v>
      </c>
      <c r="B1126" s="2">
        <v>2018.0</v>
      </c>
      <c r="C1126" s="2">
        <v>1.0</v>
      </c>
      <c r="D1126" s="2" t="s">
        <v>49</v>
      </c>
      <c r="E1126" s="3">
        <v>70067.0</v>
      </c>
      <c r="F1126" s="3">
        <v>4.71977424744493E7</v>
      </c>
      <c r="G1126" s="3" t="str">
        <f>tabStateTxnSplit[[#This Row],[Amount (INR)]]/tabStateTxnSplit[[#This Row],[Transactions]]</f>
        <v>#ERROR!</v>
      </c>
    </row>
    <row r="1127" ht="12.75" customHeight="1">
      <c r="A1127" s="2" t="s">
        <v>24</v>
      </c>
      <c r="B1127" s="2">
        <v>2018.0</v>
      </c>
      <c r="C1127" s="2">
        <v>2.0</v>
      </c>
      <c r="D1127" s="2" t="s">
        <v>45</v>
      </c>
      <c r="E1127" s="3">
        <v>1230869.0</v>
      </c>
      <c r="F1127" s="3">
        <v>2.48080143257023E8</v>
      </c>
      <c r="G1127" s="3" t="str">
        <f>tabStateTxnSplit[[#This Row],[Amount (INR)]]/tabStateTxnSplit[[#This Row],[Transactions]]</f>
        <v>#ERROR!</v>
      </c>
    </row>
    <row r="1128" ht="12.75" customHeight="1">
      <c r="A1128" s="2" t="s">
        <v>24</v>
      </c>
      <c r="B1128" s="2">
        <v>2018.0</v>
      </c>
      <c r="C1128" s="2">
        <v>2.0</v>
      </c>
      <c r="D1128" s="2" t="s">
        <v>46</v>
      </c>
      <c r="E1128" s="3">
        <v>848291.0</v>
      </c>
      <c r="F1128" s="3">
        <v>3.43619958907731E9</v>
      </c>
      <c r="G1128" s="3" t="str">
        <f>tabStateTxnSplit[[#This Row],[Amount (INR)]]/tabStateTxnSplit[[#This Row],[Transactions]]</f>
        <v>#ERROR!</v>
      </c>
    </row>
    <row r="1129" ht="12.75" customHeight="1">
      <c r="A1129" s="2" t="s">
        <v>24</v>
      </c>
      <c r="B1129" s="2">
        <v>2018.0</v>
      </c>
      <c r="C1129" s="2">
        <v>2.0</v>
      </c>
      <c r="D1129" s="2" t="s">
        <v>47</v>
      </c>
      <c r="E1129" s="3">
        <v>131217.0</v>
      </c>
      <c r="F1129" s="3">
        <v>1.44501582046666E8</v>
      </c>
      <c r="G1129" s="3" t="str">
        <f>tabStateTxnSplit[[#This Row],[Amount (INR)]]/tabStateTxnSplit[[#This Row],[Transactions]]</f>
        <v>#ERROR!</v>
      </c>
    </row>
    <row r="1130" ht="12.75" customHeight="1">
      <c r="A1130" s="2" t="s">
        <v>24</v>
      </c>
      <c r="B1130" s="2">
        <v>2018.0</v>
      </c>
      <c r="C1130" s="2">
        <v>2.0</v>
      </c>
      <c r="D1130" s="2" t="s">
        <v>48</v>
      </c>
      <c r="E1130" s="3">
        <v>41100.0</v>
      </c>
      <c r="F1130" s="3">
        <v>1.23555893436169E7</v>
      </c>
      <c r="G1130" s="3" t="str">
        <f>tabStateTxnSplit[[#This Row],[Amount (INR)]]/tabStateTxnSplit[[#This Row],[Transactions]]</f>
        <v>#ERROR!</v>
      </c>
    </row>
    <row r="1131" ht="12.75" customHeight="1">
      <c r="A1131" s="2" t="s">
        <v>24</v>
      </c>
      <c r="B1131" s="2">
        <v>2018.0</v>
      </c>
      <c r="C1131" s="2">
        <v>2.0</v>
      </c>
      <c r="D1131" s="2" t="s">
        <v>49</v>
      </c>
      <c r="E1131" s="3">
        <v>56688.0</v>
      </c>
      <c r="F1131" s="3">
        <v>4.57864397179991E7</v>
      </c>
      <c r="G1131" s="3" t="str">
        <f>tabStateTxnSplit[[#This Row],[Amount (INR)]]/tabStateTxnSplit[[#This Row],[Transactions]]</f>
        <v>#ERROR!</v>
      </c>
    </row>
    <row r="1132" ht="12.75" customHeight="1">
      <c r="A1132" s="2" t="s">
        <v>24</v>
      </c>
      <c r="B1132" s="2">
        <v>2018.0</v>
      </c>
      <c r="C1132" s="2">
        <v>3.0</v>
      </c>
      <c r="D1132" s="2" t="s">
        <v>46</v>
      </c>
      <c r="E1132" s="3">
        <v>1425259.0</v>
      </c>
      <c r="F1132" s="3">
        <v>4.82323926827974E9</v>
      </c>
      <c r="G1132" s="3" t="str">
        <f>tabStateTxnSplit[[#This Row],[Amount (INR)]]/tabStateTxnSplit[[#This Row],[Transactions]]</f>
        <v>#ERROR!</v>
      </c>
    </row>
    <row r="1133" ht="12.75" customHeight="1">
      <c r="A1133" s="2" t="s">
        <v>24</v>
      </c>
      <c r="B1133" s="2">
        <v>2018.0</v>
      </c>
      <c r="C1133" s="2">
        <v>3.0</v>
      </c>
      <c r="D1133" s="2" t="s">
        <v>45</v>
      </c>
      <c r="E1133" s="3">
        <v>1407588.0</v>
      </c>
      <c r="F1133" s="3">
        <v>2.96352497340995E8</v>
      </c>
      <c r="G1133" s="3" t="str">
        <f>tabStateTxnSplit[[#This Row],[Amount (INR)]]/tabStateTxnSplit[[#This Row],[Transactions]]</f>
        <v>#ERROR!</v>
      </c>
    </row>
    <row r="1134" ht="12.75" customHeight="1">
      <c r="A1134" s="2" t="s">
        <v>24</v>
      </c>
      <c r="B1134" s="2">
        <v>2018.0</v>
      </c>
      <c r="C1134" s="2">
        <v>3.0</v>
      </c>
      <c r="D1134" s="2" t="s">
        <v>47</v>
      </c>
      <c r="E1134" s="3">
        <v>210974.0</v>
      </c>
      <c r="F1134" s="3">
        <v>1.60705488602357E8</v>
      </c>
      <c r="G1134" s="3" t="str">
        <f>tabStateTxnSplit[[#This Row],[Amount (INR)]]/tabStateTxnSplit[[#This Row],[Transactions]]</f>
        <v>#ERROR!</v>
      </c>
    </row>
    <row r="1135" ht="12.75" customHeight="1">
      <c r="A1135" s="2" t="s">
        <v>24</v>
      </c>
      <c r="B1135" s="2">
        <v>2018.0</v>
      </c>
      <c r="C1135" s="2">
        <v>3.0</v>
      </c>
      <c r="D1135" s="2" t="s">
        <v>48</v>
      </c>
      <c r="E1135" s="3">
        <v>37286.0</v>
      </c>
      <c r="F1135" s="3">
        <v>6170643.38788249</v>
      </c>
      <c r="G1135" s="3" t="str">
        <f>tabStateTxnSplit[[#This Row],[Amount (INR)]]/tabStateTxnSplit[[#This Row],[Transactions]]</f>
        <v>#ERROR!</v>
      </c>
    </row>
    <row r="1136" ht="12.75" customHeight="1">
      <c r="A1136" s="2" t="s">
        <v>24</v>
      </c>
      <c r="B1136" s="2">
        <v>2018.0</v>
      </c>
      <c r="C1136" s="2">
        <v>3.0</v>
      </c>
      <c r="D1136" s="2" t="s">
        <v>49</v>
      </c>
      <c r="E1136" s="3">
        <v>53241.0</v>
      </c>
      <c r="F1136" s="3">
        <v>3.65573262644762E7</v>
      </c>
      <c r="G1136" s="3" t="str">
        <f>tabStateTxnSplit[[#This Row],[Amount (INR)]]/tabStateTxnSplit[[#This Row],[Transactions]]</f>
        <v>#ERROR!</v>
      </c>
    </row>
    <row r="1137" ht="12.75" customHeight="1">
      <c r="A1137" s="2" t="s">
        <v>24</v>
      </c>
      <c r="B1137" s="2">
        <v>2018.0</v>
      </c>
      <c r="C1137" s="2">
        <v>4.0</v>
      </c>
      <c r="D1137" s="2" t="s">
        <v>46</v>
      </c>
      <c r="E1137" s="3">
        <v>2073960.0</v>
      </c>
      <c r="F1137" s="3">
        <v>6.95980515457025E9</v>
      </c>
      <c r="G1137" s="3" t="str">
        <f>tabStateTxnSplit[[#This Row],[Amount (INR)]]/tabStateTxnSplit[[#This Row],[Transactions]]</f>
        <v>#ERROR!</v>
      </c>
    </row>
    <row r="1138" ht="12.75" customHeight="1">
      <c r="A1138" s="2" t="s">
        <v>24</v>
      </c>
      <c r="B1138" s="2">
        <v>2018.0</v>
      </c>
      <c r="C1138" s="2">
        <v>4.0</v>
      </c>
      <c r="D1138" s="2" t="s">
        <v>45</v>
      </c>
      <c r="E1138" s="3">
        <v>1679897.0</v>
      </c>
      <c r="F1138" s="3">
        <v>3.51296525298575E8</v>
      </c>
      <c r="G1138" s="3" t="str">
        <f>tabStateTxnSplit[[#This Row],[Amount (INR)]]/tabStateTxnSplit[[#This Row],[Transactions]]</f>
        <v>#ERROR!</v>
      </c>
    </row>
    <row r="1139" ht="12.75" customHeight="1">
      <c r="A1139" s="2" t="s">
        <v>24</v>
      </c>
      <c r="B1139" s="2">
        <v>2018.0</v>
      </c>
      <c r="C1139" s="2">
        <v>4.0</v>
      </c>
      <c r="D1139" s="2" t="s">
        <v>47</v>
      </c>
      <c r="E1139" s="3">
        <v>417114.0</v>
      </c>
      <c r="F1139" s="3">
        <v>3.78857199649042E8</v>
      </c>
      <c r="G1139" s="3" t="str">
        <f>tabStateTxnSplit[[#This Row],[Amount (INR)]]/tabStateTxnSplit[[#This Row],[Transactions]]</f>
        <v>#ERROR!</v>
      </c>
    </row>
    <row r="1140" ht="12.75" customHeight="1">
      <c r="A1140" s="2" t="s">
        <v>24</v>
      </c>
      <c r="B1140" s="2">
        <v>2018.0</v>
      </c>
      <c r="C1140" s="2">
        <v>4.0</v>
      </c>
      <c r="D1140" s="2" t="s">
        <v>48</v>
      </c>
      <c r="E1140" s="3">
        <v>75084.0</v>
      </c>
      <c r="F1140" s="3">
        <v>1.00636567260676E7</v>
      </c>
      <c r="G1140" s="3" t="str">
        <f>tabStateTxnSplit[[#This Row],[Amount (INR)]]/tabStateTxnSplit[[#This Row],[Transactions]]</f>
        <v>#ERROR!</v>
      </c>
    </row>
    <row r="1141" ht="12.75" customHeight="1">
      <c r="A1141" s="2" t="s">
        <v>24</v>
      </c>
      <c r="B1141" s="2">
        <v>2018.0</v>
      </c>
      <c r="C1141" s="2">
        <v>4.0</v>
      </c>
      <c r="D1141" s="2" t="s">
        <v>49</v>
      </c>
      <c r="E1141" s="3">
        <v>64599.0</v>
      </c>
      <c r="F1141" s="3">
        <v>4.73387005684638E7</v>
      </c>
      <c r="G1141" s="3" t="str">
        <f>tabStateTxnSplit[[#This Row],[Amount (INR)]]/tabStateTxnSplit[[#This Row],[Transactions]]</f>
        <v>#ERROR!</v>
      </c>
    </row>
    <row r="1142" ht="12.75" customHeight="1">
      <c r="A1142" s="2" t="s">
        <v>24</v>
      </c>
      <c r="B1142" s="2">
        <v>2019.0</v>
      </c>
      <c r="C1142" s="2">
        <v>1.0</v>
      </c>
      <c r="D1142" s="2" t="s">
        <v>46</v>
      </c>
      <c r="E1142" s="3">
        <v>3601116.0</v>
      </c>
      <c r="F1142" s="3">
        <v>9.31445111208583E9</v>
      </c>
      <c r="G1142" s="3" t="str">
        <f>tabStateTxnSplit[[#This Row],[Amount (INR)]]/tabStateTxnSplit[[#This Row],[Transactions]]</f>
        <v>#ERROR!</v>
      </c>
    </row>
    <row r="1143" ht="12.75" customHeight="1">
      <c r="A1143" s="2" t="s">
        <v>24</v>
      </c>
      <c r="B1143" s="2">
        <v>2019.0</v>
      </c>
      <c r="C1143" s="2">
        <v>1.0</v>
      </c>
      <c r="D1143" s="2" t="s">
        <v>45</v>
      </c>
      <c r="E1143" s="3">
        <v>2180915.0</v>
      </c>
      <c r="F1143" s="3">
        <v>4.98453895947243E8</v>
      </c>
      <c r="G1143" s="3" t="str">
        <f>tabStateTxnSplit[[#This Row],[Amount (INR)]]/tabStateTxnSplit[[#This Row],[Transactions]]</f>
        <v>#ERROR!</v>
      </c>
    </row>
    <row r="1144" ht="12.75" customHeight="1">
      <c r="A1144" s="2" t="s">
        <v>24</v>
      </c>
      <c r="B1144" s="2">
        <v>2019.0</v>
      </c>
      <c r="C1144" s="2">
        <v>1.0</v>
      </c>
      <c r="D1144" s="2" t="s">
        <v>47</v>
      </c>
      <c r="E1144" s="3">
        <v>550707.0</v>
      </c>
      <c r="F1144" s="3">
        <v>3.71997848200663E8</v>
      </c>
      <c r="G1144" s="3" t="str">
        <f>tabStateTxnSplit[[#This Row],[Amount (INR)]]/tabStateTxnSplit[[#This Row],[Transactions]]</f>
        <v>#ERROR!</v>
      </c>
    </row>
    <row r="1145" ht="12.75" customHeight="1">
      <c r="A1145" s="2" t="s">
        <v>24</v>
      </c>
      <c r="B1145" s="2">
        <v>2019.0</v>
      </c>
      <c r="C1145" s="2">
        <v>1.0</v>
      </c>
      <c r="D1145" s="2" t="s">
        <v>48</v>
      </c>
      <c r="E1145" s="3">
        <v>77652.0</v>
      </c>
      <c r="F1145" s="3">
        <v>7808573.89836429</v>
      </c>
      <c r="G1145" s="3" t="str">
        <f>tabStateTxnSplit[[#This Row],[Amount (INR)]]/tabStateTxnSplit[[#This Row],[Transactions]]</f>
        <v>#ERROR!</v>
      </c>
    </row>
    <row r="1146" ht="12.75" customHeight="1">
      <c r="A1146" s="2" t="s">
        <v>24</v>
      </c>
      <c r="B1146" s="2">
        <v>2019.0</v>
      </c>
      <c r="C1146" s="2">
        <v>1.0</v>
      </c>
      <c r="D1146" s="2" t="s">
        <v>49</v>
      </c>
      <c r="E1146" s="3">
        <v>58649.0</v>
      </c>
      <c r="F1146" s="3">
        <v>4.23197047175723E7</v>
      </c>
      <c r="G1146" s="3" t="str">
        <f>tabStateTxnSplit[[#This Row],[Amount (INR)]]/tabStateTxnSplit[[#This Row],[Transactions]]</f>
        <v>#ERROR!</v>
      </c>
    </row>
    <row r="1147" ht="12.75" customHeight="1">
      <c r="A1147" s="2" t="s">
        <v>24</v>
      </c>
      <c r="B1147" s="2">
        <v>2019.0</v>
      </c>
      <c r="C1147" s="2">
        <v>2.0</v>
      </c>
      <c r="D1147" s="2" t="s">
        <v>46</v>
      </c>
      <c r="E1147" s="3">
        <v>3519528.0</v>
      </c>
      <c r="F1147" s="3">
        <v>1.16306234241314E10</v>
      </c>
      <c r="G1147" s="3" t="str">
        <f>tabStateTxnSplit[[#This Row],[Amount (INR)]]/tabStateTxnSplit[[#This Row],[Transactions]]</f>
        <v>#ERROR!</v>
      </c>
    </row>
    <row r="1148" ht="12.75" customHeight="1">
      <c r="A1148" s="2" t="s">
        <v>24</v>
      </c>
      <c r="B1148" s="2">
        <v>2019.0</v>
      </c>
      <c r="C1148" s="2">
        <v>2.0</v>
      </c>
      <c r="D1148" s="2" t="s">
        <v>45</v>
      </c>
      <c r="E1148" s="3">
        <v>2711299.0</v>
      </c>
      <c r="F1148" s="3">
        <v>7.68892057798278E8</v>
      </c>
      <c r="G1148" s="3" t="str">
        <f>tabStateTxnSplit[[#This Row],[Amount (INR)]]/tabStateTxnSplit[[#This Row],[Transactions]]</f>
        <v>#ERROR!</v>
      </c>
    </row>
    <row r="1149" ht="12.75" customHeight="1">
      <c r="A1149" s="2" t="s">
        <v>24</v>
      </c>
      <c r="B1149" s="2">
        <v>2019.0</v>
      </c>
      <c r="C1149" s="2">
        <v>2.0</v>
      </c>
      <c r="D1149" s="2" t="s">
        <v>47</v>
      </c>
      <c r="E1149" s="3">
        <v>937130.0</v>
      </c>
      <c r="F1149" s="3">
        <v>5.69545842999899E8</v>
      </c>
      <c r="G1149" s="3" t="str">
        <f>tabStateTxnSplit[[#This Row],[Amount (INR)]]/tabStateTxnSplit[[#This Row],[Transactions]]</f>
        <v>#ERROR!</v>
      </c>
    </row>
    <row r="1150" ht="12.75" customHeight="1">
      <c r="A1150" s="2" t="s">
        <v>24</v>
      </c>
      <c r="B1150" s="2">
        <v>2019.0</v>
      </c>
      <c r="C1150" s="2">
        <v>2.0</v>
      </c>
      <c r="D1150" s="2" t="s">
        <v>48</v>
      </c>
      <c r="E1150" s="3">
        <v>38869.0</v>
      </c>
      <c r="F1150" s="3">
        <v>5823291.62264293</v>
      </c>
      <c r="G1150" s="3" t="str">
        <f>tabStateTxnSplit[[#This Row],[Amount (INR)]]/tabStateTxnSplit[[#This Row],[Transactions]]</f>
        <v>#ERROR!</v>
      </c>
    </row>
    <row r="1151" ht="12.75" customHeight="1">
      <c r="A1151" s="2" t="s">
        <v>24</v>
      </c>
      <c r="B1151" s="2">
        <v>2019.0</v>
      </c>
      <c r="C1151" s="2">
        <v>2.0</v>
      </c>
      <c r="D1151" s="2" t="s">
        <v>49</v>
      </c>
      <c r="E1151" s="3">
        <v>77000.0</v>
      </c>
      <c r="F1151" s="3">
        <v>5.64869446332255E7</v>
      </c>
      <c r="G1151" s="3" t="str">
        <f>tabStateTxnSplit[[#This Row],[Amount (INR)]]/tabStateTxnSplit[[#This Row],[Transactions]]</f>
        <v>#ERROR!</v>
      </c>
    </row>
    <row r="1152" ht="12.75" customHeight="1">
      <c r="A1152" s="2" t="s">
        <v>24</v>
      </c>
      <c r="B1152" s="2">
        <v>2019.0</v>
      </c>
      <c r="C1152" s="2">
        <v>3.0</v>
      </c>
      <c r="D1152" s="2" t="s">
        <v>46</v>
      </c>
      <c r="E1152" s="3">
        <v>4181954.0</v>
      </c>
      <c r="F1152" s="3">
        <v>1.44339900113207E10</v>
      </c>
      <c r="G1152" s="3" t="str">
        <f>tabStateTxnSplit[[#This Row],[Amount (INR)]]/tabStateTxnSplit[[#This Row],[Transactions]]</f>
        <v>#ERROR!</v>
      </c>
    </row>
    <row r="1153" ht="12.75" customHeight="1">
      <c r="A1153" s="2" t="s">
        <v>24</v>
      </c>
      <c r="B1153" s="2">
        <v>2019.0</v>
      </c>
      <c r="C1153" s="2">
        <v>3.0</v>
      </c>
      <c r="D1153" s="2" t="s">
        <v>45</v>
      </c>
      <c r="E1153" s="3">
        <v>3431236.0</v>
      </c>
      <c r="F1153" s="3">
        <v>1.05100777831295E9</v>
      </c>
      <c r="G1153" s="3" t="str">
        <f>tabStateTxnSplit[[#This Row],[Amount (INR)]]/tabStateTxnSplit[[#This Row],[Transactions]]</f>
        <v>#ERROR!</v>
      </c>
    </row>
    <row r="1154" ht="12.75" customHeight="1">
      <c r="A1154" s="2" t="s">
        <v>24</v>
      </c>
      <c r="B1154" s="2">
        <v>2019.0</v>
      </c>
      <c r="C1154" s="2">
        <v>3.0</v>
      </c>
      <c r="D1154" s="2" t="s">
        <v>47</v>
      </c>
      <c r="E1154" s="3">
        <v>1497029.0</v>
      </c>
      <c r="F1154" s="3">
        <v>8.79510566110617E8</v>
      </c>
      <c r="G1154" s="3" t="str">
        <f>tabStateTxnSplit[[#This Row],[Amount (INR)]]/tabStateTxnSplit[[#This Row],[Transactions]]</f>
        <v>#ERROR!</v>
      </c>
    </row>
    <row r="1155" ht="12.75" customHeight="1">
      <c r="A1155" s="2" t="s">
        <v>24</v>
      </c>
      <c r="B1155" s="2">
        <v>2019.0</v>
      </c>
      <c r="C1155" s="2">
        <v>3.0</v>
      </c>
      <c r="D1155" s="2" t="s">
        <v>48</v>
      </c>
      <c r="E1155" s="3">
        <v>96130.0</v>
      </c>
      <c r="F1155" s="3">
        <v>8910528.72341057</v>
      </c>
      <c r="G1155" s="3" t="str">
        <f>tabStateTxnSplit[[#This Row],[Amount (INR)]]/tabStateTxnSplit[[#This Row],[Transactions]]</f>
        <v>#ERROR!</v>
      </c>
    </row>
    <row r="1156" ht="12.75" customHeight="1">
      <c r="A1156" s="2" t="s">
        <v>24</v>
      </c>
      <c r="B1156" s="2">
        <v>2019.0</v>
      </c>
      <c r="C1156" s="2">
        <v>3.0</v>
      </c>
      <c r="D1156" s="2" t="s">
        <v>49</v>
      </c>
      <c r="E1156" s="3">
        <v>79747.0</v>
      </c>
      <c r="F1156" s="3">
        <v>5.63908375967095E7</v>
      </c>
      <c r="G1156" s="3" t="str">
        <f>tabStateTxnSplit[[#This Row],[Amount (INR)]]/tabStateTxnSplit[[#This Row],[Transactions]]</f>
        <v>#ERROR!</v>
      </c>
    </row>
    <row r="1157" ht="12.75" customHeight="1">
      <c r="A1157" s="2" t="s">
        <v>24</v>
      </c>
      <c r="B1157" s="2">
        <v>2019.0</v>
      </c>
      <c r="C1157" s="2">
        <v>4.0</v>
      </c>
      <c r="D1157" s="2" t="s">
        <v>46</v>
      </c>
      <c r="E1157" s="3">
        <v>5859068.0</v>
      </c>
      <c r="F1157" s="3">
        <v>1.85374838654459E10</v>
      </c>
      <c r="G1157" s="3" t="str">
        <f>tabStateTxnSplit[[#This Row],[Amount (INR)]]/tabStateTxnSplit[[#This Row],[Transactions]]</f>
        <v>#ERROR!</v>
      </c>
    </row>
    <row r="1158" ht="12.75" customHeight="1">
      <c r="A1158" s="2" t="s">
        <v>24</v>
      </c>
      <c r="B1158" s="2">
        <v>2019.0</v>
      </c>
      <c r="C1158" s="2">
        <v>4.0</v>
      </c>
      <c r="D1158" s="2" t="s">
        <v>45</v>
      </c>
      <c r="E1158" s="3">
        <v>4097032.0</v>
      </c>
      <c r="F1158" s="3">
        <v>1.28795535166479E9</v>
      </c>
      <c r="G1158" s="3" t="str">
        <f>tabStateTxnSplit[[#This Row],[Amount (INR)]]/tabStateTxnSplit[[#This Row],[Transactions]]</f>
        <v>#ERROR!</v>
      </c>
    </row>
    <row r="1159" ht="12.75" customHeight="1">
      <c r="A1159" s="2" t="s">
        <v>24</v>
      </c>
      <c r="B1159" s="2">
        <v>2019.0</v>
      </c>
      <c r="C1159" s="2">
        <v>4.0</v>
      </c>
      <c r="D1159" s="2" t="s">
        <v>47</v>
      </c>
      <c r="E1159" s="3">
        <v>2418428.0</v>
      </c>
      <c r="F1159" s="3">
        <v>1.26870404010069E9</v>
      </c>
      <c r="G1159" s="3" t="str">
        <f>tabStateTxnSplit[[#This Row],[Amount (INR)]]/tabStateTxnSplit[[#This Row],[Transactions]]</f>
        <v>#ERROR!</v>
      </c>
    </row>
    <row r="1160" ht="12.75" customHeight="1">
      <c r="A1160" s="2" t="s">
        <v>24</v>
      </c>
      <c r="B1160" s="2">
        <v>2019.0</v>
      </c>
      <c r="C1160" s="2">
        <v>4.0</v>
      </c>
      <c r="D1160" s="2" t="s">
        <v>48</v>
      </c>
      <c r="E1160" s="3">
        <v>50728.0</v>
      </c>
      <c r="F1160" s="3">
        <v>1.08163327609119E7</v>
      </c>
      <c r="G1160" s="3" t="str">
        <f>tabStateTxnSplit[[#This Row],[Amount (INR)]]/tabStateTxnSplit[[#This Row],[Transactions]]</f>
        <v>#ERROR!</v>
      </c>
    </row>
    <row r="1161" ht="12.75" customHeight="1">
      <c r="A1161" s="2" t="s">
        <v>24</v>
      </c>
      <c r="B1161" s="2">
        <v>2019.0</v>
      </c>
      <c r="C1161" s="2">
        <v>4.0</v>
      </c>
      <c r="D1161" s="2" t="s">
        <v>49</v>
      </c>
      <c r="E1161" s="3">
        <v>73381.0</v>
      </c>
      <c r="F1161" s="3">
        <v>4.63670478324433E7</v>
      </c>
      <c r="G1161" s="3" t="str">
        <f>tabStateTxnSplit[[#This Row],[Amount (INR)]]/tabStateTxnSplit[[#This Row],[Transactions]]</f>
        <v>#ERROR!</v>
      </c>
    </row>
    <row r="1162" ht="12.75" customHeight="1">
      <c r="A1162" s="2" t="s">
        <v>24</v>
      </c>
      <c r="B1162" s="2">
        <v>2020.0</v>
      </c>
      <c r="C1162" s="2">
        <v>1.0</v>
      </c>
      <c r="D1162" s="2" t="s">
        <v>46</v>
      </c>
      <c r="E1162" s="3">
        <v>6634439.0</v>
      </c>
      <c r="F1162" s="3">
        <v>2.28629077016051E10</v>
      </c>
      <c r="G1162" s="3" t="str">
        <f>tabStateTxnSplit[[#This Row],[Amount (INR)]]/tabStateTxnSplit[[#This Row],[Transactions]]</f>
        <v>#ERROR!</v>
      </c>
    </row>
    <row r="1163" ht="12.75" customHeight="1">
      <c r="A1163" s="2" t="s">
        <v>24</v>
      </c>
      <c r="B1163" s="2">
        <v>2020.0</v>
      </c>
      <c r="C1163" s="2">
        <v>1.0</v>
      </c>
      <c r="D1163" s="2" t="s">
        <v>45</v>
      </c>
      <c r="E1163" s="3">
        <v>5507580.0</v>
      </c>
      <c r="F1163" s="3">
        <v>1.71653827736967E9</v>
      </c>
      <c r="G1163" s="3" t="str">
        <f>tabStateTxnSplit[[#This Row],[Amount (INR)]]/tabStateTxnSplit[[#This Row],[Transactions]]</f>
        <v>#ERROR!</v>
      </c>
    </row>
    <row r="1164" ht="12.75" customHeight="1">
      <c r="A1164" s="2" t="s">
        <v>24</v>
      </c>
      <c r="B1164" s="2">
        <v>2020.0</v>
      </c>
      <c r="C1164" s="2">
        <v>1.0</v>
      </c>
      <c r="D1164" s="2" t="s">
        <v>47</v>
      </c>
      <c r="E1164" s="3">
        <v>3485036.0</v>
      </c>
      <c r="F1164" s="3">
        <v>1.81032914018437E9</v>
      </c>
      <c r="G1164" s="3" t="str">
        <f>tabStateTxnSplit[[#This Row],[Amount (INR)]]/tabStateTxnSplit[[#This Row],[Transactions]]</f>
        <v>#ERROR!</v>
      </c>
    </row>
    <row r="1165" ht="12.75" customHeight="1">
      <c r="A1165" s="2" t="s">
        <v>24</v>
      </c>
      <c r="B1165" s="2">
        <v>2020.0</v>
      </c>
      <c r="C1165" s="2">
        <v>1.0</v>
      </c>
      <c r="D1165" s="2" t="s">
        <v>48</v>
      </c>
      <c r="E1165" s="3">
        <v>38050.0</v>
      </c>
      <c r="F1165" s="3">
        <v>1.71606145932549E7</v>
      </c>
      <c r="G1165" s="3" t="str">
        <f>tabStateTxnSplit[[#This Row],[Amount (INR)]]/tabStateTxnSplit[[#This Row],[Transactions]]</f>
        <v>#ERROR!</v>
      </c>
    </row>
    <row r="1166" ht="12.75" customHeight="1">
      <c r="A1166" s="2" t="s">
        <v>24</v>
      </c>
      <c r="B1166" s="2">
        <v>2020.0</v>
      </c>
      <c r="C1166" s="2">
        <v>1.0</v>
      </c>
      <c r="D1166" s="2" t="s">
        <v>49</v>
      </c>
      <c r="E1166" s="3">
        <v>68417.0</v>
      </c>
      <c r="F1166" s="3">
        <v>4.41490971817915E7</v>
      </c>
      <c r="G1166" s="3" t="str">
        <f>tabStateTxnSplit[[#This Row],[Amount (INR)]]/tabStateTxnSplit[[#This Row],[Transactions]]</f>
        <v>#ERROR!</v>
      </c>
    </row>
    <row r="1167" ht="12.75" customHeight="1">
      <c r="A1167" s="2" t="s">
        <v>24</v>
      </c>
      <c r="B1167" s="2">
        <v>2020.0</v>
      </c>
      <c r="C1167" s="2">
        <v>2.0</v>
      </c>
      <c r="D1167" s="2" t="s">
        <v>45</v>
      </c>
      <c r="E1167" s="3">
        <v>7709714.0</v>
      </c>
      <c r="F1167" s="3">
        <v>2.45243502892493E9</v>
      </c>
      <c r="G1167" s="3" t="str">
        <f>tabStateTxnSplit[[#This Row],[Amount (INR)]]/tabStateTxnSplit[[#This Row],[Transactions]]</f>
        <v>#ERROR!</v>
      </c>
    </row>
    <row r="1168" ht="12.75" customHeight="1">
      <c r="A1168" s="2" t="s">
        <v>24</v>
      </c>
      <c r="B1168" s="2">
        <v>2020.0</v>
      </c>
      <c r="C1168" s="2">
        <v>2.0</v>
      </c>
      <c r="D1168" s="2" t="s">
        <v>46</v>
      </c>
      <c r="E1168" s="3">
        <v>5603046.0</v>
      </c>
      <c r="F1168" s="3">
        <v>2.1309983654739E10</v>
      </c>
      <c r="G1168" s="3" t="str">
        <f>tabStateTxnSplit[[#This Row],[Amount (INR)]]/tabStateTxnSplit[[#This Row],[Transactions]]</f>
        <v>#ERROR!</v>
      </c>
    </row>
    <row r="1169" ht="12.75" customHeight="1">
      <c r="A1169" s="2" t="s">
        <v>24</v>
      </c>
      <c r="B1169" s="2">
        <v>2020.0</v>
      </c>
      <c r="C1169" s="2">
        <v>2.0</v>
      </c>
      <c r="D1169" s="2" t="s">
        <v>47</v>
      </c>
      <c r="E1169" s="3">
        <v>2888260.0</v>
      </c>
      <c r="F1169" s="3">
        <v>2.07570145136275E9</v>
      </c>
      <c r="G1169" s="3" t="str">
        <f>tabStateTxnSplit[[#This Row],[Amount (INR)]]/tabStateTxnSplit[[#This Row],[Transactions]]</f>
        <v>#ERROR!</v>
      </c>
    </row>
    <row r="1170" ht="12.75" customHeight="1">
      <c r="A1170" s="2" t="s">
        <v>24</v>
      </c>
      <c r="B1170" s="2">
        <v>2020.0</v>
      </c>
      <c r="C1170" s="2">
        <v>2.0</v>
      </c>
      <c r="D1170" s="2" t="s">
        <v>48</v>
      </c>
      <c r="E1170" s="3">
        <v>40501.0</v>
      </c>
      <c r="F1170" s="3">
        <v>3.29211158459544E7</v>
      </c>
      <c r="G1170" s="3" t="str">
        <f>tabStateTxnSplit[[#This Row],[Amount (INR)]]/tabStateTxnSplit[[#This Row],[Transactions]]</f>
        <v>#ERROR!</v>
      </c>
    </row>
    <row r="1171" ht="12.75" customHeight="1">
      <c r="A1171" s="2" t="s">
        <v>24</v>
      </c>
      <c r="B1171" s="2">
        <v>2020.0</v>
      </c>
      <c r="C1171" s="2">
        <v>2.0</v>
      </c>
      <c r="D1171" s="2" t="s">
        <v>49</v>
      </c>
      <c r="E1171" s="3">
        <v>46446.0</v>
      </c>
      <c r="F1171" s="3">
        <v>2.30372277275442E7</v>
      </c>
      <c r="G1171" s="3" t="str">
        <f>tabStateTxnSplit[[#This Row],[Amount (INR)]]/tabStateTxnSplit[[#This Row],[Transactions]]</f>
        <v>#ERROR!</v>
      </c>
    </row>
    <row r="1172" ht="12.75" customHeight="1">
      <c r="A1172" s="2" t="s">
        <v>24</v>
      </c>
      <c r="B1172" s="2">
        <v>2020.0</v>
      </c>
      <c r="C1172" s="2">
        <v>3.0</v>
      </c>
      <c r="D1172" s="2" t="s">
        <v>46</v>
      </c>
      <c r="E1172" s="3">
        <v>8590587.0</v>
      </c>
      <c r="F1172" s="3">
        <v>3.33468122137986E10</v>
      </c>
      <c r="G1172" s="3" t="str">
        <f>tabStateTxnSplit[[#This Row],[Amount (INR)]]/tabStateTxnSplit[[#This Row],[Transactions]]</f>
        <v>#ERROR!</v>
      </c>
    </row>
    <row r="1173" ht="12.75" customHeight="1">
      <c r="A1173" s="2" t="s">
        <v>24</v>
      </c>
      <c r="B1173" s="2">
        <v>2020.0</v>
      </c>
      <c r="C1173" s="2">
        <v>3.0</v>
      </c>
      <c r="D1173" s="2" t="s">
        <v>45</v>
      </c>
      <c r="E1173" s="3">
        <v>7932950.0</v>
      </c>
      <c r="F1173" s="3">
        <v>2.68836134520454E9</v>
      </c>
      <c r="G1173" s="3" t="str">
        <f>tabStateTxnSplit[[#This Row],[Amount (INR)]]/tabStateTxnSplit[[#This Row],[Transactions]]</f>
        <v>#ERROR!</v>
      </c>
    </row>
    <row r="1174" ht="12.75" customHeight="1">
      <c r="A1174" s="2" t="s">
        <v>24</v>
      </c>
      <c r="B1174" s="2">
        <v>2020.0</v>
      </c>
      <c r="C1174" s="2">
        <v>3.0</v>
      </c>
      <c r="D1174" s="2" t="s">
        <v>47</v>
      </c>
      <c r="E1174" s="3">
        <v>5065205.0</v>
      </c>
      <c r="F1174" s="3">
        <v>4.01699519360353E9</v>
      </c>
      <c r="G1174" s="3" t="str">
        <f>tabStateTxnSplit[[#This Row],[Amount (INR)]]/tabStateTxnSplit[[#This Row],[Transactions]]</f>
        <v>#ERROR!</v>
      </c>
    </row>
    <row r="1175" ht="12.75" customHeight="1">
      <c r="A1175" s="2" t="s">
        <v>24</v>
      </c>
      <c r="B1175" s="2">
        <v>2020.0</v>
      </c>
      <c r="C1175" s="2">
        <v>3.0</v>
      </c>
      <c r="D1175" s="2" t="s">
        <v>48</v>
      </c>
      <c r="E1175" s="3">
        <v>94130.0</v>
      </c>
      <c r="F1175" s="3">
        <v>7.68287208244531E7</v>
      </c>
      <c r="G1175" s="3" t="str">
        <f>tabStateTxnSplit[[#This Row],[Amount (INR)]]/tabStateTxnSplit[[#This Row],[Transactions]]</f>
        <v>#ERROR!</v>
      </c>
    </row>
    <row r="1176" ht="12.75" customHeight="1">
      <c r="A1176" s="2" t="s">
        <v>24</v>
      </c>
      <c r="B1176" s="2">
        <v>2020.0</v>
      </c>
      <c r="C1176" s="2">
        <v>3.0</v>
      </c>
      <c r="D1176" s="2" t="s">
        <v>49</v>
      </c>
      <c r="E1176" s="3">
        <v>75808.0</v>
      </c>
      <c r="F1176" s="3">
        <v>3.51531785229818E7</v>
      </c>
      <c r="G1176" s="3" t="str">
        <f>tabStateTxnSplit[[#This Row],[Amount (INR)]]/tabStateTxnSplit[[#This Row],[Transactions]]</f>
        <v>#ERROR!</v>
      </c>
    </row>
    <row r="1177" ht="12.75" customHeight="1">
      <c r="A1177" s="2" t="s">
        <v>24</v>
      </c>
      <c r="B1177" s="2">
        <v>2020.0</v>
      </c>
      <c r="C1177" s="2">
        <v>4.0</v>
      </c>
      <c r="D1177" s="2" t="s">
        <v>46</v>
      </c>
      <c r="E1177" s="3">
        <v>1.2941135E7</v>
      </c>
      <c r="F1177" s="3">
        <v>4.56863959277448E10</v>
      </c>
      <c r="G1177" s="3" t="str">
        <f>tabStateTxnSplit[[#This Row],[Amount (INR)]]/tabStateTxnSplit[[#This Row],[Transactions]]</f>
        <v>#ERROR!</v>
      </c>
    </row>
    <row r="1178" ht="12.75" customHeight="1">
      <c r="A1178" s="2" t="s">
        <v>24</v>
      </c>
      <c r="B1178" s="2">
        <v>2020.0</v>
      </c>
      <c r="C1178" s="2">
        <v>4.0</v>
      </c>
      <c r="D1178" s="2" t="s">
        <v>47</v>
      </c>
      <c r="E1178" s="3">
        <v>1.0990709E7</v>
      </c>
      <c r="F1178" s="3">
        <v>7.6956674067239E9</v>
      </c>
      <c r="G1178" s="3" t="str">
        <f>tabStateTxnSplit[[#This Row],[Amount (INR)]]/tabStateTxnSplit[[#This Row],[Transactions]]</f>
        <v>#ERROR!</v>
      </c>
    </row>
    <row r="1179" ht="12.75" customHeight="1">
      <c r="A1179" s="2" t="s">
        <v>24</v>
      </c>
      <c r="B1179" s="2">
        <v>2020.0</v>
      </c>
      <c r="C1179" s="2">
        <v>4.0</v>
      </c>
      <c r="D1179" s="2" t="s">
        <v>45</v>
      </c>
      <c r="E1179" s="3">
        <v>9167428.0</v>
      </c>
      <c r="F1179" s="3">
        <v>3.23819994752546E9</v>
      </c>
      <c r="G1179" s="3" t="str">
        <f>tabStateTxnSplit[[#This Row],[Amount (INR)]]/tabStateTxnSplit[[#This Row],[Transactions]]</f>
        <v>#ERROR!</v>
      </c>
    </row>
    <row r="1180" ht="12.75" customHeight="1">
      <c r="A1180" s="2" t="s">
        <v>24</v>
      </c>
      <c r="B1180" s="2">
        <v>2020.0</v>
      </c>
      <c r="C1180" s="2">
        <v>4.0</v>
      </c>
      <c r="D1180" s="2" t="s">
        <v>48</v>
      </c>
      <c r="E1180" s="3">
        <v>73833.0</v>
      </c>
      <c r="F1180" s="3">
        <v>6.92023444409523E7</v>
      </c>
      <c r="G1180" s="3" t="str">
        <f>tabStateTxnSplit[[#This Row],[Amount (INR)]]/tabStateTxnSplit[[#This Row],[Transactions]]</f>
        <v>#ERROR!</v>
      </c>
    </row>
    <row r="1181" ht="12.75" customHeight="1">
      <c r="A1181" s="2" t="s">
        <v>24</v>
      </c>
      <c r="B1181" s="2">
        <v>2020.0</v>
      </c>
      <c r="C1181" s="2">
        <v>4.0</v>
      </c>
      <c r="D1181" s="2" t="s">
        <v>49</v>
      </c>
      <c r="E1181" s="3">
        <v>115082.0</v>
      </c>
      <c r="F1181" s="3">
        <v>6.57910205761717E7</v>
      </c>
      <c r="G1181" s="3" t="str">
        <f>tabStateTxnSplit[[#This Row],[Amount (INR)]]/tabStateTxnSplit[[#This Row],[Transactions]]</f>
        <v>#ERROR!</v>
      </c>
    </row>
    <row r="1182" ht="12.75" customHeight="1">
      <c r="A1182" s="2" t="s">
        <v>24</v>
      </c>
      <c r="B1182" s="2">
        <v>2021.0</v>
      </c>
      <c r="C1182" s="2">
        <v>1.0</v>
      </c>
      <c r="D1182" s="2" t="s">
        <v>46</v>
      </c>
      <c r="E1182" s="3">
        <v>1.6209203E7</v>
      </c>
      <c r="F1182" s="3">
        <v>5.53368124927464E10</v>
      </c>
      <c r="G1182" s="3" t="str">
        <f>tabStateTxnSplit[[#This Row],[Amount (INR)]]/tabStateTxnSplit[[#This Row],[Transactions]]</f>
        <v>#ERROR!</v>
      </c>
    </row>
    <row r="1183" ht="12.75" customHeight="1">
      <c r="A1183" s="2" t="s">
        <v>24</v>
      </c>
      <c r="B1183" s="2">
        <v>2021.0</v>
      </c>
      <c r="C1183" s="2">
        <v>1.0</v>
      </c>
      <c r="D1183" s="2" t="s">
        <v>47</v>
      </c>
      <c r="E1183" s="3">
        <v>1.6105923E7</v>
      </c>
      <c r="F1183" s="3">
        <v>1.00584364081842E10</v>
      </c>
      <c r="G1183" s="3" t="str">
        <f>tabStateTxnSplit[[#This Row],[Amount (INR)]]/tabStateTxnSplit[[#This Row],[Transactions]]</f>
        <v>#ERROR!</v>
      </c>
    </row>
    <row r="1184" ht="12.75" customHeight="1">
      <c r="A1184" s="2" t="s">
        <v>24</v>
      </c>
      <c r="B1184" s="2">
        <v>2021.0</v>
      </c>
      <c r="C1184" s="2">
        <v>1.0</v>
      </c>
      <c r="D1184" s="2" t="s">
        <v>45</v>
      </c>
      <c r="E1184" s="3">
        <v>9837385.0</v>
      </c>
      <c r="F1184" s="3">
        <v>3.73253473904362E9</v>
      </c>
      <c r="G1184" s="3" t="str">
        <f>tabStateTxnSplit[[#This Row],[Amount (INR)]]/tabStateTxnSplit[[#This Row],[Transactions]]</f>
        <v>#ERROR!</v>
      </c>
    </row>
    <row r="1185" ht="12.75" customHeight="1">
      <c r="A1185" s="2" t="s">
        <v>24</v>
      </c>
      <c r="B1185" s="2">
        <v>2021.0</v>
      </c>
      <c r="C1185" s="2">
        <v>1.0</v>
      </c>
      <c r="D1185" s="2" t="s">
        <v>48</v>
      </c>
      <c r="E1185" s="3">
        <v>68012.0</v>
      </c>
      <c r="F1185" s="3">
        <v>6.96555477609224E7</v>
      </c>
      <c r="G1185" s="3" t="str">
        <f>tabStateTxnSplit[[#This Row],[Amount (INR)]]/tabStateTxnSplit[[#This Row],[Transactions]]</f>
        <v>#ERROR!</v>
      </c>
    </row>
    <row r="1186" ht="12.75" customHeight="1">
      <c r="A1186" s="2" t="s">
        <v>24</v>
      </c>
      <c r="B1186" s="2">
        <v>2021.0</v>
      </c>
      <c r="C1186" s="2">
        <v>1.0</v>
      </c>
      <c r="D1186" s="2" t="s">
        <v>49</v>
      </c>
      <c r="E1186" s="3">
        <v>95819.0</v>
      </c>
      <c r="F1186" s="3">
        <v>6.35309741593938E7</v>
      </c>
      <c r="G1186" s="3" t="str">
        <f>tabStateTxnSplit[[#This Row],[Amount (INR)]]/tabStateTxnSplit[[#This Row],[Transactions]]</f>
        <v>#ERROR!</v>
      </c>
    </row>
    <row r="1187" ht="12.75" customHeight="1">
      <c r="A1187" s="2" t="s">
        <v>24</v>
      </c>
      <c r="B1187" s="2">
        <v>2021.0</v>
      </c>
      <c r="C1187" s="2">
        <v>2.0</v>
      </c>
      <c r="D1187" s="2" t="s">
        <v>46</v>
      </c>
      <c r="E1187" s="3">
        <v>1.7026648E7</v>
      </c>
      <c r="F1187" s="3">
        <v>5.81526445260446E10</v>
      </c>
      <c r="G1187" s="3" t="str">
        <f>tabStateTxnSplit[[#This Row],[Amount (INR)]]/tabStateTxnSplit[[#This Row],[Transactions]]</f>
        <v>#ERROR!</v>
      </c>
    </row>
    <row r="1188" ht="12.75" customHeight="1">
      <c r="A1188" s="2" t="s">
        <v>24</v>
      </c>
      <c r="B1188" s="2">
        <v>2021.0</v>
      </c>
      <c r="C1188" s="2">
        <v>2.0</v>
      </c>
      <c r="D1188" s="2" t="s">
        <v>47</v>
      </c>
      <c r="E1188" s="3">
        <v>1.613506E7</v>
      </c>
      <c r="F1188" s="3">
        <v>1.12631783359808E10</v>
      </c>
      <c r="G1188" s="3" t="str">
        <f>tabStateTxnSplit[[#This Row],[Amount (INR)]]/tabStateTxnSplit[[#This Row],[Transactions]]</f>
        <v>#ERROR!</v>
      </c>
    </row>
    <row r="1189" ht="12.75" customHeight="1">
      <c r="A1189" s="2" t="s">
        <v>24</v>
      </c>
      <c r="B1189" s="2">
        <v>2021.0</v>
      </c>
      <c r="C1189" s="2">
        <v>2.0</v>
      </c>
      <c r="D1189" s="2" t="s">
        <v>45</v>
      </c>
      <c r="E1189" s="3">
        <v>1.3809151E7</v>
      </c>
      <c r="F1189" s="3">
        <v>4.64554890979897E9</v>
      </c>
      <c r="G1189" s="3" t="str">
        <f>tabStateTxnSplit[[#This Row],[Amount (INR)]]/tabStateTxnSplit[[#This Row],[Transactions]]</f>
        <v>#ERROR!</v>
      </c>
    </row>
    <row r="1190" ht="12.75" customHeight="1">
      <c r="A1190" s="2" t="s">
        <v>24</v>
      </c>
      <c r="B1190" s="2">
        <v>2021.0</v>
      </c>
      <c r="C1190" s="2">
        <v>2.0</v>
      </c>
      <c r="D1190" s="2" t="s">
        <v>48</v>
      </c>
      <c r="E1190" s="3">
        <v>88830.0</v>
      </c>
      <c r="F1190" s="3">
        <v>8.83706799530976E7</v>
      </c>
      <c r="G1190" s="3" t="str">
        <f>tabStateTxnSplit[[#This Row],[Amount (INR)]]/tabStateTxnSplit[[#This Row],[Transactions]]</f>
        <v>#ERROR!</v>
      </c>
    </row>
    <row r="1191" ht="12.75" customHeight="1">
      <c r="A1191" s="2" t="s">
        <v>24</v>
      </c>
      <c r="B1191" s="2">
        <v>2021.0</v>
      </c>
      <c r="C1191" s="2">
        <v>2.0</v>
      </c>
      <c r="D1191" s="2" t="s">
        <v>49</v>
      </c>
      <c r="E1191" s="3">
        <v>131344.0</v>
      </c>
      <c r="F1191" s="3">
        <v>7.70639843788828E7</v>
      </c>
      <c r="G1191" s="3" t="str">
        <f>tabStateTxnSplit[[#This Row],[Amount (INR)]]/tabStateTxnSplit[[#This Row],[Transactions]]</f>
        <v>#ERROR!</v>
      </c>
    </row>
    <row r="1192" ht="12.75" customHeight="1">
      <c r="A1192" s="2" t="s">
        <v>25</v>
      </c>
      <c r="B1192" s="2">
        <v>2018.0</v>
      </c>
      <c r="C1192" s="2">
        <v>1.0</v>
      </c>
      <c r="D1192" s="2" t="s">
        <v>45</v>
      </c>
      <c r="E1192" s="3">
        <v>3550.0</v>
      </c>
      <c r="F1192" s="3">
        <v>927250.714370781</v>
      </c>
      <c r="G1192" s="3" t="str">
        <f>tabStateTxnSplit[[#This Row],[Amount (INR)]]/tabStateTxnSplit[[#This Row],[Transactions]]</f>
        <v>#ERROR!</v>
      </c>
    </row>
    <row r="1193" ht="12.75" customHeight="1">
      <c r="A1193" s="2" t="s">
        <v>25</v>
      </c>
      <c r="B1193" s="2">
        <v>2018.0</v>
      </c>
      <c r="C1193" s="2">
        <v>1.0</v>
      </c>
      <c r="D1193" s="2" t="s">
        <v>46</v>
      </c>
      <c r="E1193" s="3">
        <v>1752.0</v>
      </c>
      <c r="F1193" s="3">
        <v>1.07678039996103E7</v>
      </c>
      <c r="G1193" s="3" t="str">
        <f>tabStateTxnSplit[[#This Row],[Amount (INR)]]/tabStateTxnSplit[[#This Row],[Transactions]]</f>
        <v>#ERROR!</v>
      </c>
    </row>
    <row r="1194" ht="12.75" customHeight="1">
      <c r="A1194" s="2" t="s">
        <v>25</v>
      </c>
      <c r="B1194" s="2">
        <v>2018.0</v>
      </c>
      <c r="C1194" s="2">
        <v>1.0</v>
      </c>
      <c r="D1194" s="2" t="s">
        <v>47</v>
      </c>
      <c r="E1194" s="3">
        <v>320.0</v>
      </c>
      <c r="F1194" s="3">
        <v>369327.625552419</v>
      </c>
      <c r="G1194" s="3" t="str">
        <f>tabStateTxnSplit[[#This Row],[Amount (INR)]]/tabStateTxnSplit[[#This Row],[Transactions]]</f>
        <v>#ERROR!</v>
      </c>
    </row>
    <row r="1195" ht="12.75" customHeight="1">
      <c r="A1195" s="2" t="s">
        <v>25</v>
      </c>
      <c r="B1195" s="2">
        <v>2018.0</v>
      </c>
      <c r="C1195" s="2">
        <v>1.0</v>
      </c>
      <c r="D1195" s="2" t="s">
        <v>48</v>
      </c>
      <c r="E1195" s="3">
        <v>132.0</v>
      </c>
      <c r="F1195" s="3">
        <v>274283.175766805</v>
      </c>
      <c r="G1195" s="3" t="str">
        <f>tabStateTxnSplit[[#This Row],[Amount (INR)]]/tabStateTxnSplit[[#This Row],[Transactions]]</f>
        <v>#ERROR!</v>
      </c>
    </row>
    <row r="1196" ht="12.75" customHeight="1">
      <c r="A1196" s="2" t="s">
        <v>25</v>
      </c>
      <c r="B1196" s="2">
        <v>2018.0</v>
      </c>
      <c r="C1196" s="2">
        <v>1.0</v>
      </c>
      <c r="D1196" s="2" t="s">
        <v>49</v>
      </c>
      <c r="E1196" s="3">
        <v>335.0</v>
      </c>
      <c r="F1196" s="3">
        <v>194192.255814402</v>
      </c>
      <c r="G1196" s="3" t="str">
        <f>tabStateTxnSplit[[#This Row],[Amount (INR)]]/tabStateTxnSplit[[#This Row],[Transactions]]</f>
        <v>#ERROR!</v>
      </c>
    </row>
    <row r="1197" ht="12.75" customHeight="1">
      <c r="A1197" s="2" t="s">
        <v>25</v>
      </c>
      <c r="B1197" s="2">
        <v>2018.0</v>
      </c>
      <c r="C1197" s="2">
        <v>2.0</v>
      </c>
      <c r="D1197" s="2" t="s">
        <v>45</v>
      </c>
      <c r="E1197" s="3">
        <v>8075.0</v>
      </c>
      <c r="F1197" s="3">
        <v>2417434.27290151</v>
      </c>
      <c r="G1197" s="3" t="str">
        <f>tabStateTxnSplit[[#This Row],[Amount (INR)]]/tabStateTxnSplit[[#This Row],[Transactions]]</f>
        <v>#ERROR!</v>
      </c>
    </row>
    <row r="1198" ht="12.75" customHeight="1">
      <c r="A1198" s="2" t="s">
        <v>25</v>
      </c>
      <c r="B1198" s="2">
        <v>2018.0</v>
      </c>
      <c r="C1198" s="2">
        <v>2.0</v>
      </c>
      <c r="D1198" s="2" t="s">
        <v>46</v>
      </c>
      <c r="E1198" s="3">
        <v>5667.0</v>
      </c>
      <c r="F1198" s="3">
        <v>4.26384431199723E7</v>
      </c>
      <c r="G1198" s="3" t="str">
        <f>tabStateTxnSplit[[#This Row],[Amount (INR)]]/tabStateTxnSplit[[#This Row],[Transactions]]</f>
        <v>#ERROR!</v>
      </c>
    </row>
    <row r="1199" ht="12.75" customHeight="1">
      <c r="A1199" s="2" t="s">
        <v>25</v>
      </c>
      <c r="B1199" s="2">
        <v>2018.0</v>
      </c>
      <c r="C1199" s="2">
        <v>2.0</v>
      </c>
      <c r="D1199" s="2" t="s">
        <v>47</v>
      </c>
      <c r="E1199" s="3">
        <v>724.0</v>
      </c>
      <c r="F1199" s="3">
        <v>1761366.2964342</v>
      </c>
      <c r="G1199" s="3" t="str">
        <f>tabStateTxnSplit[[#This Row],[Amount (INR)]]/tabStateTxnSplit[[#This Row],[Transactions]]</f>
        <v>#ERROR!</v>
      </c>
    </row>
    <row r="1200" ht="12.75" customHeight="1">
      <c r="A1200" s="2" t="s">
        <v>25</v>
      </c>
      <c r="B1200" s="2">
        <v>2018.0</v>
      </c>
      <c r="C1200" s="2">
        <v>2.0</v>
      </c>
      <c r="D1200" s="2" t="s">
        <v>48</v>
      </c>
      <c r="E1200" s="3">
        <v>151.0</v>
      </c>
      <c r="F1200" s="3">
        <v>127324.627970944</v>
      </c>
      <c r="G1200" s="3" t="str">
        <f>tabStateTxnSplit[[#This Row],[Amount (INR)]]/tabStateTxnSplit[[#This Row],[Transactions]]</f>
        <v>#ERROR!</v>
      </c>
    </row>
    <row r="1201" ht="12.75" customHeight="1">
      <c r="A1201" s="2" t="s">
        <v>25</v>
      </c>
      <c r="B1201" s="2">
        <v>2018.0</v>
      </c>
      <c r="C1201" s="2">
        <v>2.0</v>
      </c>
      <c r="D1201" s="2" t="s">
        <v>49</v>
      </c>
      <c r="E1201" s="3">
        <v>393.0</v>
      </c>
      <c r="F1201" s="3">
        <v>390334.220462498</v>
      </c>
      <c r="G1201" s="3" t="str">
        <f>tabStateTxnSplit[[#This Row],[Amount (INR)]]/tabStateTxnSplit[[#This Row],[Transactions]]</f>
        <v>#ERROR!</v>
      </c>
    </row>
    <row r="1202" ht="12.75" customHeight="1">
      <c r="A1202" s="2" t="s">
        <v>25</v>
      </c>
      <c r="B1202" s="2">
        <v>2018.0</v>
      </c>
      <c r="C1202" s="2">
        <v>3.0</v>
      </c>
      <c r="D1202" s="2" t="s">
        <v>45</v>
      </c>
      <c r="E1202" s="3">
        <v>13136.0</v>
      </c>
      <c r="F1202" s="3">
        <v>4676712.34404511</v>
      </c>
      <c r="G1202" s="3" t="str">
        <f>tabStateTxnSplit[[#This Row],[Amount (INR)]]/tabStateTxnSplit[[#This Row],[Transactions]]</f>
        <v>#ERROR!</v>
      </c>
    </row>
    <row r="1203" ht="12.75" customHeight="1">
      <c r="A1203" s="2" t="s">
        <v>25</v>
      </c>
      <c r="B1203" s="2">
        <v>2018.0</v>
      </c>
      <c r="C1203" s="2">
        <v>3.0</v>
      </c>
      <c r="D1203" s="2" t="s">
        <v>46</v>
      </c>
      <c r="E1203" s="3">
        <v>10133.0</v>
      </c>
      <c r="F1203" s="3">
        <v>7.70858905739556E7</v>
      </c>
      <c r="G1203" s="3" t="str">
        <f>tabStateTxnSplit[[#This Row],[Amount (INR)]]/tabStateTxnSplit[[#This Row],[Transactions]]</f>
        <v>#ERROR!</v>
      </c>
    </row>
    <row r="1204" ht="12.75" customHeight="1">
      <c r="A1204" s="2" t="s">
        <v>25</v>
      </c>
      <c r="B1204" s="2">
        <v>2018.0</v>
      </c>
      <c r="C1204" s="2">
        <v>3.0</v>
      </c>
      <c r="D1204" s="2" t="s">
        <v>47</v>
      </c>
      <c r="E1204" s="3">
        <v>1168.0</v>
      </c>
      <c r="F1204" s="3">
        <v>2016579.2506718</v>
      </c>
      <c r="G1204" s="3" t="str">
        <f>tabStateTxnSplit[[#This Row],[Amount (INR)]]/tabStateTxnSplit[[#This Row],[Transactions]]</f>
        <v>#ERROR!</v>
      </c>
    </row>
    <row r="1205" ht="12.75" customHeight="1">
      <c r="A1205" s="2" t="s">
        <v>25</v>
      </c>
      <c r="B1205" s="2">
        <v>2018.0</v>
      </c>
      <c r="C1205" s="2">
        <v>3.0</v>
      </c>
      <c r="D1205" s="2" t="s">
        <v>48</v>
      </c>
      <c r="E1205" s="3">
        <v>84.0</v>
      </c>
      <c r="F1205" s="3">
        <v>69317.1228787211</v>
      </c>
      <c r="G1205" s="3" t="str">
        <f>tabStateTxnSplit[[#This Row],[Amount (INR)]]/tabStateTxnSplit[[#This Row],[Transactions]]</f>
        <v>#ERROR!</v>
      </c>
    </row>
    <row r="1206" ht="12.75" customHeight="1">
      <c r="A1206" s="2" t="s">
        <v>25</v>
      </c>
      <c r="B1206" s="2">
        <v>2018.0</v>
      </c>
      <c r="C1206" s="2">
        <v>3.0</v>
      </c>
      <c r="D1206" s="2" t="s">
        <v>49</v>
      </c>
      <c r="E1206" s="3">
        <v>343.0</v>
      </c>
      <c r="F1206" s="3">
        <v>242477.853294742</v>
      </c>
      <c r="G1206" s="3" t="str">
        <f>tabStateTxnSplit[[#This Row],[Amount (INR)]]/tabStateTxnSplit[[#This Row],[Transactions]]</f>
        <v>#ERROR!</v>
      </c>
    </row>
    <row r="1207" ht="12.75" customHeight="1">
      <c r="A1207" s="2" t="s">
        <v>25</v>
      </c>
      <c r="B1207" s="2">
        <v>2018.0</v>
      </c>
      <c r="C1207" s="2">
        <v>4.0</v>
      </c>
      <c r="D1207" s="2" t="s">
        <v>45</v>
      </c>
      <c r="E1207" s="3">
        <v>16650.0</v>
      </c>
      <c r="F1207" s="3">
        <v>5701932.89545428</v>
      </c>
      <c r="G1207" s="3" t="str">
        <f>tabStateTxnSplit[[#This Row],[Amount (INR)]]/tabStateTxnSplit[[#This Row],[Transactions]]</f>
        <v>#ERROR!</v>
      </c>
    </row>
    <row r="1208" ht="12.75" customHeight="1">
      <c r="A1208" s="2" t="s">
        <v>25</v>
      </c>
      <c r="B1208" s="2">
        <v>2018.0</v>
      </c>
      <c r="C1208" s="2">
        <v>4.0</v>
      </c>
      <c r="D1208" s="2" t="s">
        <v>46</v>
      </c>
      <c r="E1208" s="3">
        <v>15939.0</v>
      </c>
      <c r="F1208" s="3">
        <v>1.23611779589304E8</v>
      </c>
      <c r="G1208" s="3" t="str">
        <f>tabStateTxnSplit[[#This Row],[Amount (INR)]]/tabStateTxnSplit[[#This Row],[Transactions]]</f>
        <v>#ERROR!</v>
      </c>
    </row>
    <row r="1209" ht="12.75" customHeight="1">
      <c r="A1209" s="2" t="s">
        <v>25</v>
      </c>
      <c r="B1209" s="2">
        <v>2018.0</v>
      </c>
      <c r="C1209" s="2">
        <v>4.0</v>
      </c>
      <c r="D1209" s="2" t="s">
        <v>47</v>
      </c>
      <c r="E1209" s="3">
        <v>1881.0</v>
      </c>
      <c r="F1209" s="3">
        <v>5082666.82075824</v>
      </c>
      <c r="G1209" s="3" t="str">
        <f>tabStateTxnSplit[[#This Row],[Amount (INR)]]/tabStateTxnSplit[[#This Row],[Transactions]]</f>
        <v>#ERROR!</v>
      </c>
    </row>
    <row r="1210" ht="12.75" customHeight="1">
      <c r="A1210" s="2" t="s">
        <v>25</v>
      </c>
      <c r="B1210" s="2">
        <v>2018.0</v>
      </c>
      <c r="C1210" s="2">
        <v>4.0</v>
      </c>
      <c r="D1210" s="2" t="s">
        <v>48</v>
      </c>
      <c r="E1210" s="3">
        <v>142.0</v>
      </c>
      <c r="F1210" s="3">
        <v>94604.7339184698</v>
      </c>
      <c r="G1210" s="3" t="str">
        <f>tabStateTxnSplit[[#This Row],[Amount (INR)]]/tabStateTxnSplit[[#This Row],[Transactions]]</f>
        <v>#ERROR!</v>
      </c>
    </row>
    <row r="1211" ht="12.75" customHeight="1">
      <c r="A1211" s="2" t="s">
        <v>25</v>
      </c>
      <c r="B1211" s="2">
        <v>2018.0</v>
      </c>
      <c r="C1211" s="2">
        <v>4.0</v>
      </c>
      <c r="D1211" s="2" t="s">
        <v>49</v>
      </c>
      <c r="E1211" s="3">
        <v>599.0</v>
      </c>
      <c r="F1211" s="3">
        <v>1031858.45320223</v>
      </c>
      <c r="G1211" s="3" t="str">
        <f>tabStateTxnSplit[[#This Row],[Amount (INR)]]/tabStateTxnSplit[[#This Row],[Transactions]]</f>
        <v>#ERROR!</v>
      </c>
    </row>
    <row r="1212" ht="12.75" customHeight="1">
      <c r="A1212" s="2" t="s">
        <v>25</v>
      </c>
      <c r="B1212" s="2">
        <v>2019.0</v>
      </c>
      <c r="C1212" s="2">
        <v>1.0</v>
      </c>
      <c r="D1212" s="2" t="s">
        <v>46</v>
      </c>
      <c r="E1212" s="3">
        <v>22076.0</v>
      </c>
      <c r="F1212" s="3">
        <v>1.39715922188705E8</v>
      </c>
      <c r="G1212" s="3" t="str">
        <f>tabStateTxnSplit[[#This Row],[Amount (INR)]]/tabStateTxnSplit[[#This Row],[Transactions]]</f>
        <v>#ERROR!</v>
      </c>
    </row>
    <row r="1213" ht="12.75" customHeight="1">
      <c r="A1213" s="2" t="s">
        <v>25</v>
      </c>
      <c r="B1213" s="2">
        <v>2019.0</v>
      </c>
      <c r="C1213" s="2">
        <v>1.0</v>
      </c>
      <c r="D1213" s="2" t="s">
        <v>45</v>
      </c>
      <c r="E1213" s="3">
        <v>20014.0</v>
      </c>
      <c r="F1213" s="3">
        <v>7186109.18228824</v>
      </c>
      <c r="G1213" s="3" t="str">
        <f>tabStateTxnSplit[[#This Row],[Amount (INR)]]/tabStateTxnSplit[[#This Row],[Transactions]]</f>
        <v>#ERROR!</v>
      </c>
    </row>
    <row r="1214" ht="12.75" customHeight="1">
      <c r="A1214" s="2" t="s">
        <v>25</v>
      </c>
      <c r="B1214" s="2">
        <v>2019.0</v>
      </c>
      <c r="C1214" s="2">
        <v>1.0</v>
      </c>
      <c r="D1214" s="2" t="s">
        <v>47</v>
      </c>
      <c r="E1214" s="3">
        <v>3238.0</v>
      </c>
      <c r="F1214" s="3">
        <v>4967122.49994002</v>
      </c>
      <c r="G1214" s="3" t="str">
        <f>tabStateTxnSplit[[#This Row],[Amount (INR)]]/tabStateTxnSplit[[#This Row],[Transactions]]</f>
        <v>#ERROR!</v>
      </c>
    </row>
    <row r="1215" ht="12.75" customHeight="1">
      <c r="A1215" s="2" t="s">
        <v>25</v>
      </c>
      <c r="B1215" s="2">
        <v>2019.0</v>
      </c>
      <c r="C1215" s="2">
        <v>1.0</v>
      </c>
      <c r="D1215" s="2" t="s">
        <v>48</v>
      </c>
      <c r="E1215" s="3">
        <v>114.0</v>
      </c>
      <c r="F1215" s="3">
        <v>111851.028564309</v>
      </c>
      <c r="G1215" s="3" t="str">
        <f>tabStateTxnSplit[[#This Row],[Amount (INR)]]/tabStateTxnSplit[[#This Row],[Transactions]]</f>
        <v>#ERROR!</v>
      </c>
    </row>
    <row r="1216" ht="12.75" customHeight="1">
      <c r="A1216" s="2" t="s">
        <v>25</v>
      </c>
      <c r="B1216" s="2">
        <v>2019.0</v>
      </c>
      <c r="C1216" s="2">
        <v>1.0</v>
      </c>
      <c r="D1216" s="2" t="s">
        <v>49</v>
      </c>
      <c r="E1216" s="3">
        <v>703.0</v>
      </c>
      <c r="F1216" s="3">
        <v>878916.049629299</v>
      </c>
      <c r="G1216" s="3" t="str">
        <f>tabStateTxnSplit[[#This Row],[Amount (INR)]]/tabStateTxnSplit[[#This Row],[Transactions]]</f>
        <v>#ERROR!</v>
      </c>
    </row>
    <row r="1217" ht="12.75" customHeight="1">
      <c r="A1217" s="2" t="s">
        <v>25</v>
      </c>
      <c r="B1217" s="2">
        <v>2019.0</v>
      </c>
      <c r="C1217" s="2">
        <v>2.0</v>
      </c>
      <c r="D1217" s="2" t="s">
        <v>46</v>
      </c>
      <c r="E1217" s="3">
        <v>34202.0</v>
      </c>
      <c r="F1217" s="3">
        <v>2.40305709928242E8</v>
      </c>
      <c r="G1217" s="3" t="str">
        <f>tabStateTxnSplit[[#This Row],[Amount (INR)]]/tabStateTxnSplit[[#This Row],[Transactions]]</f>
        <v>#ERROR!</v>
      </c>
    </row>
    <row r="1218" ht="12.75" customHeight="1">
      <c r="A1218" s="2" t="s">
        <v>25</v>
      </c>
      <c r="B1218" s="2">
        <v>2019.0</v>
      </c>
      <c r="C1218" s="2">
        <v>2.0</v>
      </c>
      <c r="D1218" s="2" t="s">
        <v>45</v>
      </c>
      <c r="E1218" s="3">
        <v>25357.0</v>
      </c>
      <c r="F1218" s="3">
        <v>1.01167733661344E7</v>
      </c>
      <c r="G1218" s="3" t="str">
        <f>tabStateTxnSplit[[#This Row],[Amount (INR)]]/tabStateTxnSplit[[#This Row],[Transactions]]</f>
        <v>#ERROR!</v>
      </c>
    </row>
    <row r="1219" ht="12.75" customHeight="1">
      <c r="A1219" s="2" t="s">
        <v>25</v>
      </c>
      <c r="B1219" s="2">
        <v>2019.0</v>
      </c>
      <c r="C1219" s="2">
        <v>2.0</v>
      </c>
      <c r="D1219" s="2" t="s">
        <v>47</v>
      </c>
      <c r="E1219" s="3">
        <v>8220.0</v>
      </c>
      <c r="F1219" s="3">
        <v>7726519.3677582</v>
      </c>
      <c r="G1219" s="3" t="str">
        <f>tabStateTxnSplit[[#This Row],[Amount (INR)]]/tabStateTxnSplit[[#This Row],[Transactions]]</f>
        <v>#ERROR!</v>
      </c>
    </row>
    <row r="1220" ht="12.75" customHeight="1">
      <c r="A1220" s="2" t="s">
        <v>25</v>
      </c>
      <c r="B1220" s="2">
        <v>2019.0</v>
      </c>
      <c r="C1220" s="2">
        <v>2.0</v>
      </c>
      <c r="D1220" s="2" t="s">
        <v>48</v>
      </c>
      <c r="E1220" s="3">
        <v>86.0</v>
      </c>
      <c r="F1220" s="3">
        <v>113767.097681936</v>
      </c>
      <c r="G1220" s="3" t="str">
        <f>tabStateTxnSplit[[#This Row],[Amount (INR)]]/tabStateTxnSplit[[#This Row],[Transactions]]</f>
        <v>#ERROR!</v>
      </c>
    </row>
    <row r="1221" ht="12.75" customHeight="1">
      <c r="A1221" s="2" t="s">
        <v>25</v>
      </c>
      <c r="B1221" s="2">
        <v>2019.0</v>
      </c>
      <c r="C1221" s="2">
        <v>2.0</v>
      </c>
      <c r="D1221" s="2" t="s">
        <v>49</v>
      </c>
      <c r="E1221" s="3">
        <v>907.0</v>
      </c>
      <c r="F1221" s="3">
        <v>992737.237607357</v>
      </c>
      <c r="G1221" s="3" t="str">
        <f>tabStateTxnSplit[[#This Row],[Amount (INR)]]/tabStateTxnSplit[[#This Row],[Transactions]]</f>
        <v>#ERROR!</v>
      </c>
    </row>
    <row r="1222" ht="12.75" customHeight="1">
      <c r="A1222" s="2" t="s">
        <v>25</v>
      </c>
      <c r="B1222" s="2">
        <v>2019.0</v>
      </c>
      <c r="C1222" s="2">
        <v>3.0</v>
      </c>
      <c r="D1222" s="2" t="s">
        <v>46</v>
      </c>
      <c r="E1222" s="3">
        <v>43198.0</v>
      </c>
      <c r="F1222" s="3">
        <v>3.03596367679585E8</v>
      </c>
      <c r="G1222" s="3" t="str">
        <f>tabStateTxnSplit[[#This Row],[Amount (INR)]]/tabStateTxnSplit[[#This Row],[Transactions]]</f>
        <v>#ERROR!</v>
      </c>
    </row>
    <row r="1223" ht="12.75" customHeight="1">
      <c r="A1223" s="2" t="s">
        <v>25</v>
      </c>
      <c r="B1223" s="2">
        <v>2019.0</v>
      </c>
      <c r="C1223" s="2">
        <v>3.0</v>
      </c>
      <c r="D1223" s="2" t="s">
        <v>45</v>
      </c>
      <c r="E1223" s="3">
        <v>41491.0</v>
      </c>
      <c r="F1223" s="3">
        <v>1.80547461214483E7</v>
      </c>
      <c r="G1223" s="3" t="str">
        <f>tabStateTxnSplit[[#This Row],[Amount (INR)]]/tabStateTxnSplit[[#This Row],[Transactions]]</f>
        <v>#ERROR!</v>
      </c>
    </row>
    <row r="1224" ht="12.75" customHeight="1">
      <c r="A1224" s="2" t="s">
        <v>25</v>
      </c>
      <c r="B1224" s="2">
        <v>2019.0</v>
      </c>
      <c r="C1224" s="2">
        <v>3.0</v>
      </c>
      <c r="D1224" s="2" t="s">
        <v>47</v>
      </c>
      <c r="E1224" s="3">
        <v>6963.0</v>
      </c>
      <c r="F1224" s="3">
        <v>8096082.9712299</v>
      </c>
      <c r="G1224" s="3" t="str">
        <f>tabStateTxnSplit[[#This Row],[Amount (INR)]]/tabStateTxnSplit[[#This Row],[Transactions]]</f>
        <v>#ERROR!</v>
      </c>
    </row>
    <row r="1225" ht="12.75" customHeight="1">
      <c r="A1225" s="2" t="s">
        <v>25</v>
      </c>
      <c r="B1225" s="2">
        <v>2019.0</v>
      </c>
      <c r="C1225" s="2">
        <v>3.0</v>
      </c>
      <c r="D1225" s="2" t="s">
        <v>48</v>
      </c>
      <c r="E1225" s="3">
        <v>48.0</v>
      </c>
      <c r="F1225" s="3">
        <v>148633.294699774</v>
      </c>
      <c r="G1225" s="3" t="str">
        <f>tabStateTxnSplit[[#This Row],[Amount (INR)]]/tabStateTxnSplit[[#This Row],[Transactions]]</f>
        <v>#ERROR!</v>
      </c>
    </row>
    <row r="1226" ht="12.75" customHeight="1">
      <c r="A1226" s="2" t="s">
        <v>25</v>
      </c>
      <c r="B1226" s="2">
        <v>2019.0</v>
      </c>
      <c r="C1226" s="2">
        <v>3.0</v>
      </c>
      <c r="D1226" s="2" t="s">
        <v>49</v>
      </c>
      <c r="E1226" s="3">
        <v>696.0</v>
      </c>
      <c r="F1226" s="3">
        <v>1233697.12685894</v>
      </c>
      <c r="G1226" s="3" t="str">
        <f>tabStateTxnSplit[[#This Row],[Amount (INR)]]/tabStateTxnSplit[[#This Row],[Transactions]]</f>
        <v>#ERROR!</v>
      </c>
    </row>
    <row r="1227" ht="12.75" customHeight="1">
      <c r="A1227" s="2" t="s">
        <v>25</v>
      </c>
      <c r="B1227" s="2">
        <v>2019.0</v>
      </c>
      <c r="C1227" s="2">
        <v>4.0</v>
      </c>
      <c r="D1227" s="2" t="s">
        <v>46</v>
      </c>
      <c r="E1227" s="3">
        <v>42095.0</v>
      </c>
      <c r="F1227" s="3">
        <v>2.98044908507578E8</v>
      </c>
      <c r="G1227" s="3" t="str">
        <f>tabStateTxnSplit[[#This Row],[Amount (INR)]]/tabStateTxnSplit[[#This Row],[Transactions]]</f>
        <v>#ERROR!</v>
      </c>
    </row>
    <row r="1228" ht="12.75" customHeight="1">
      <c r="A1228" s="2" t="s">
        <v>25</v>
      </c>
      <c r="B1228" s="2">
        <v>2019.0</v>
      </c>
      <c r="C1228" s="2">
        <v>4.0</v>
      </c>
      <c r="D1228" s="2" t="s">
        <v>45</v>
      </c>
      <c r="E1228" s="3">
        <v>35467.0</v>
      </c>
      <c r="F1228" s="3">
        <v>1.65102121007531E7</v>
      </c>
      <c r="G1228" s="3" t="str">
        <f>tabStateTxnSplit[[#This Row],[Amount (INR)]]/tabStateTxnSplit[[#This Row],[Transactions]]</f>
        <v>#ERROR!</v>
      </c>
    </row>
    <row r="1229" ht="12.75" customHeight="1">
      <c r="A1229" s="2" t="s">
        <v>25</v>
      </c>
      <c r="B1229" s="2">
        <v>2019.0</v>
      </c>
      <c r="C1229" s="2">
        <v>4.0</v>
      </c>
      <c r="D1229" s="2" t="s">
        <v>47</v>
      </c>
      <c r="E1229" s="3">
        <v>6522.0</v>
      </c>
      <c r="F1229" s="3">
        <v>8717893.89992938</v>
      </c>
      <c r="G1229" s="3" t="str">
        <f>tabStateTxnSplit[[#This Row],[Amount (INR)]]/tabStateTxnSplit[[#This Row],[Transactions]]</f>
        <v>#ERROR!</v>
      </c>
    </row>
    <row r="1230" ht="12.75" customHeight="1">
      <c r="A1230" s="2" t="s">
        <v>25</v>
      </c>
      <c r="B1230" s="2">
        <v>2019.0</v>
      </c>
      <c r="C1230" s="2">
        <v>4.0</v>
      </c>
      <c r="D1230" s="2" t="s">
        <v>48</v>
      </c>
      <c r="E1230" s="3">
        <v>46.0</v>
      </c>
      <c r="F1230" s="3">
        <v>162760.63254625</v>
      </c>
      <c r="G1230" s="3" t="str">
        <f>tabStateTxnSplit[[#This Row],[Amount (INR)]]/tabStateTxnSplit[[#This Row],[Transactions]]</f>
        <v>#ERROR!</v>
      </c>
    </row>
    <row r="1231" ht="12.75" customHeight="1">
      <c r="A1231" s="2" t="s">
        <v>25</v>
      </c>
      <c r="B1231" s="2">
        <v>2019.0</v>
      </c>
      <c r="C1231" s="2">
        <v>4.0</v>
      </c>
      <c r="D1231" s="2" t="s">
        <v>49</v>
      </c>
      <c r="E1231" s="3">
        <v>576.0</v>
      </c>
      <c r="F1231" s="3">
        <v>1253584.88730422</v>
      </c>
      <c r="G1231" s="3" t="str">
        <f>tabStateTxnSplit[[#This Row],[Amount (INR)]]/tabStateTxnSplit[[#This Row],[Transactions]]</f>
        <v>#ERROR!</v>
      </c>
    </row>
    <row r="1232" ht="12.75" customHeight="1">
      <c r="A1232" s="2" t="s">
        <v>25</v>
      </c>
      <c r="B1232" s="2">
        <v>2020.0</v>
      </c>
      <c r="C1232" s="2">
        <v>1.0</v>
      </c>
      <c r="D1232" s="2" t="s">
        <v>46</v>
      </c>
      <c r="E1232" s="3">
        <v>51560.0</v>
      </c>
      <c r="F1232" s="3">
        <v>3.39551900387395E8</v>
      </c>
      <c r="G1232" s="3" t="str">
        <f>tabStateTxnSplit[[#This Row],[Amount (INR)]]/tabStateTxnSplit[[#This Row],[Transactions]]</f>
        <v>#ERROR!</v>
      </c>
    </row>
    <row r="1233" ht="12.75" customHeight="1">
      <c r="A1233" s="2" t="s">
        <v>25</v>
      </c>
      <c r="B1233" s="2">
        <v>2020.0</v>
      </c>
      <c r="C1233" s="2">
        <v>1.0</v>
      </c>
      <c r="D1233" s="2" t="s">
        <v>45</v>
      </c>
      <c r="E1233" s="3">
        <v>49801.0</v>
      </c>
      <c r="F1233" s="3">
        <v>2.30106647202328E7</v>
      </c>
      <c r="G1233" s="3" t="str">
        <f>tabStateTxnSplit[[#This Row],[Amount (INR)]]/tabStateTxnSplit[[#This Row],[Transactions]]</f>
        <v>#ERROR!</v>
      </c>
    </row>
    <row r="1234" ht="12.75" customHeight="1">
      <c r="A1234" s="2" t="s">
        <v>25</v>
      </c>
      <c r="B1234" s="2">
        <v>2020.0</v>
      </c>
      <c r="C1234" s="2">
        <v>1.0</v>
      </c>
      <c r="D1234" s="2" t="s">
        <v>47</v>
      </c>
      <c r="E1234" s="3">
        <v>14264.0</v>
      </c>
      <c r="F1234" s="3">
        <v>1.33381242718928E7</v>
      </c>
      <c r="G1234" s="3" t="str">
        <f>tabStateTxnSplit[[#This Row],[Amount (INR)]]/tabStateTxnSplit[[#This Row],[Transactions]]</f>
        <v>#ERROR!</v>
      </c>
    </row>
    <row r="1235" ht="12.75" customHeight="1">
      <c r="A1235" s="2" t="s">
        <v>25</v>
      </c>
      <c r="B1235" s="2">
        <v>2020.0</v>
      </c>
      <c r="C1235" s="2">
        <v>1.0</v>
      </c>
      <c r="D1235" s="2" t="s">
        <v>48</v>
      </c>
      <c r="E1235" s="3">
        <v>204.0</v>
      </c>
      <c r="F1235" s="3">
        <v>583108.945548377</v>
      </c>
      <c r="G1235" s="3" t="str">
        <f>tabStateTxnSplit[[#This Row],[Amount (INR)]]/tabStateTxnSplit[[#This Row],[Transactions]]</f>
        <v>#ERROR!</v>
      </c>
    </row>
    <row r="1236" ht="12.75" customHeight="1">
      <c r="A1236" s="2" t="s">
        <v>25</v>
      </c>
      <c r="B1236" s="2">
        <v>2020.0</v>
      </c>
      <c r="C1236" s="2">
        <v>1.0</v>
      </c>
      <c r="D1236" s="2" t="s">
        <v>49</v>
      </c>
      <c r="E1236" s="3">
        <v>590.0</v>
      </c>
      <c r="F1236" s="3">
        <v>1155879.12067425</v>
      </c>
      <c r="G1236" s="3" t="str">
        <f>tabStateTxnSplit[[#This Row],[Amount (INR)]]/tabStateTxnSplit[[#This Row],[Transactions]]</f>
        <v>#ERROR!</v>
      </c>
    </row>
    <row r="1237" ht="12.75" customHeight="1">
      <c r="A1237" s="2" t="s">
        <v>25</v>
      </c>
      <c r="B1237" s="2">
        <v>2020.0</v>
      </c>
      <c r="C1237" s="2">
        <v>2.0</v>
      </c>
      <c r="D1237" s="2" t="s">
        <v>45</v>
      </c>
      <c r="E1237" s="3">
        <v>70601.0</v>
      </c>
      <c r="F1237" s="3">
        <v>3.20873392661909E7</v>
      </c>
      <c r="G1237" s="3" t="str">
        <f>tabStateTxnSplit[[#This Row],[Amount (INR)]]/tabStateTxnSplit[[#This Row],[Transactions]]</f>
        <v>#ERROR!</v>
      </c>
    </row>
    <row r="1238" ht="12.75" customHeight="1">
      <c r="A1238" s="2" t="s">
        <v>25</v>
      </c>
      <c r="B1238" s="2">
        <v>2020.0</v>
      </c>
      <c r="C1238" s="2">
        <v>2.0</v>
      </c>
      <c r="D1238" s="2" t="s">
        <v>46</v>
      </c>
      <c r="E1238" s="3">
        <v>68450.0</v>
      </c>
      <c r="F1238" s="3">
        <v>4.7074936509816E8</v>
      </c>
      <c r="G1238" s="3" t="str">
        <f>tabStateTxnSplit[[#This Row],[Amount (INR)]]/tabStateTxnSplit[[#This Row],[Transactions]]</f>
        <v>#ERROR!</v>
      </c>
    </row>
    <row r="1239" ht="12.75" customHeight="1">
      <c r="A1239" s="2" t="s">
        <v>25</v>
      </c>
      <c r="B1239" s="2">
        <v>2020.0</v>
      </c>
      <c r="C1239" s="2">
        <v>2.0</v>
      </c>
      <c r="D1239" s="2" t="s">
        <v>47</v>
      </c>
      <c r="E1239" s="3">
        <v>15132.0</v>
      </c>
      <c r="F1239" s="3">
        <v>1.96793301864149E7</v>
      </c>
      <c r="G1239" s="3" t="str">
        <f>tabStateTxnSplit[[#This Row],[Amount (INR)]]/tabStateTxnSplit[[#This Row],[Transactions]]</f>
        <v>#ERROR!</v>
      </c>
    </row>
    <row r="1240" ht="12.75" customHeight="1">
      <c r="A1240" s="2" t="s">
        <v>25</v>
      </c>
      <c r="B1240" s="2">
        <v>2020.0</v>
      </c>
      <c r="C1240" s="2">
        <v>2.0</v>
      </c>
      <c r="D1240" s="2" t="s">
        <v>48</v>
      </c>
      <c r="E1240" s="3">
        <v>337.0</v>
      </c>
      <c r="F1240" s="3">
        <v>786069.163076881</v>
      </c>
      <c r="G1240" s="3" t="str">
        <f>tabStateTxnSplit[[#This Row],[Amount (INR)]]/tabStateTxnSplit[[#This Row],[Transactions]]</f>
        <v>#ERROR!</v>
      </c>
    </row>
    <row r="1241" ht="12.75" customHeight="1">
      <c r="A1241" s="2" t="s">
        <v>25</v>
      </c>
      <c r="B1241" s="2">
        <v>2020.0</v>
      </c>
      <c r="C1241" s="2">
        <v>2.0</v>
      </c>
      <c r="D1241" s="2" t="s">
        <v>49</v>
      </c>
      <c r="E1241" s="3">
        <v>490.0</v>
      </c>
      <c r="F1241" s="3">
        <v>490894.938181092</v>
      </c>
      <c r="G1241" s="3" t="str">
        <f>tabStateTxnSplit[[#This Row],[Amount (INR)]]/tabStateTxnSplit[[#This Row],[Transactions]]</f>
        <v>#ERROR!</v>
      </c>
    </row>
    <row r="1242" ht="12.75" customHeight="1">
      <c r="A1242" s="2" t="s">
        <v>25</v>
      </c>
      <c r="B1242" s="2">
        <v>2020.0</v>
      </c>
      <c r="C1242" s="2">
        <v>3.0</v>
      </c>
      <c r="D1242" s="2" t="s">
        <v>46</v>
      </c>
      <c r="E1242" s="3">
        <v>108345.0</v>
      </c>
      <c r="F1242" s="3">
        <v>7.51333715289603E8</v>
      </c>
      <c r="G1242" s="3" t="str">
        <f>tabStateTxnSplit[[#This Row],[Amount (INR)]]/tabStateTxnSplit[[#This Row],[Transactions]]</f>
        <v>#ERROR!</v>
      </c>
    </row>
    <row r="1243" ht="12.75" customHeight="1">
      <c r="A1243" s="2" t="s">
        <v>25</v>
      </c>
      <c r="B1243" s="2">
        <v>2020.0</v>
      </c>
      <c r="C1243" s="2">
        <v>3.0</v>
      </c>
      <c r="D1243" s="2" t="s">
        <v>45</v>
      </c>
      <c r="E1243" s="3">
        <v>81623.0</v>
      </c>
      <c r="F1243" s="3">
        <v>4.03800745501417E7</v>
      </c>
      <c r="G1243" s="3" t="str">
        <f>tabStateTxnSplit[[#This Row],[Amount (INR)]]/tabStateTxnSplit[[#This Row],[Transactions]]</f>
        <v>#ERROR!</v>
      </c>
    </row>
    <row r="1244" ht="12.75" customHeight="1">
      <c r="A1244" s="2" t="s">
        <v>25</v>
      </c>
      <c r="B1244" s="2">
        <v>2020.0</v>
      </c>
      <c r="C1244" s="2">
        <v>3.0</v>
      </c>
      <c r="D1244" s="2" t="s">
        <v>47</v>
      </c>
      <c r="E1244" s="3">
        <v>36861.0</v>
      </c>
      <c r="F1244" s="3">
        <v>4.05387787565174E7</v>
      </c>
      <c r="G1244" s="3" t="str">
        <f>tabStateTxnSplit[[#This Row],[Amount (INR)]]/tabStateTxnSplit[[#This Row],[Transactions]]</f>
        <v>#ERROR!</v>
      </c>
    </row>
    <row r="1245" ht="12.75" customHeight="1">
      <c r="A1245" s="2" t="s">
        <v>25</v>
      </c>
      <c r="B1245" s="2">
        <v>2020.0</v>
      </c>
      <c r="C1245" s="2">
        <v>3.0</v>
      </c>
      <c r="D1245" s="2" t="s">
        <v>48</v>
      </c>
      <c r="E1245" s="3">
        <v>621.0</v>
      </c>
      <c r="F1245" s="3">
        <v>2334917.78326463</v>
      </c>
      <c r="G1245" s="3" t="str">
        <f>tabStateTxnSplit[[#This Row],[Amount (INR)]]/tabStateTxnSplit[[#This Row],[Transactions]]</f>
        <v>#ERROR!</v>
      </c>
    </row>
    <row r="1246" ht="12.75" customHeight="1">
      <c r="A1246" s="2" t="s">
        <v>25</v>
      </c>
      <c r="B1246" s="2">
        <v>2020.0</v>
      </c>
      <c r="C1246" s="2">
        <v>3.0</v>
      </c>
      <c r="D1246" s="2" t="s">
        <v>49</v>
      </c>
      <c r="E1246" s="3">
        <v>772.0</v>
      </c>
      <c r="F1246" s="3">
        <v>900013.678666259</v>
      </c>
      <c r="G1246" s="3" t="str">
        <f>tabStateTxnSplit[[#This Row],[Amount (INR)]]/tabStateTxnSplit[[#This Row],[Transactions]]</f>
        <v>#ERROR!</v>
      </c>
    </row>
    <row r="1247" ht="12.75" customHeight="1">
      <c r="A1247" s="2" t="s">
        <v>25</v>
      </c>
      <c r="B1247" s="2">
        <v>2020.0</v>
      </c>
      <c r="C1247" s="2">
        <v>4.0</v>
      </c>
      <c r="D1247" s="2" t="s">
        <v>46</v>
      </c>
      <c r="E1247" s="3">
        <v>151582.0</v>
      </c>
      <c r="F1247" s="3">
        <v>9.85814864342912E8</v>
      </c>
      <c r="G1247" s="3" t="str">
        <f>tabStateTxnSplit[[#This Row],[Amount (INR)]]/tabStateTxnSplit[[#This Row],[Transactions]]</f>
        <v>#ERROR!</v>
      </c>
    </row>
    <row r="1248" ht="12.75" customHeight="1">
      <c r="A1248" s="2" t="s">
        <v>25</v>
      </c>
      <c r="B1248" s="2">
        <v>2020.0</v>
      </c>
      <c r="C1248" s="2">
        <v>4.0</v>
      </c>
      <c r="D1248" s="2" t="s">
        <v>45</v>
      </c>
      <c r="E1248" s="3">
        <v>94133.0</v>
      </c>
      <c r="F1248" s="3">
        <v>4.41852508636451E7</v>
      </c>
      <c r="G1248" s="3" t="str">
        <f>tabStateTxnSplit[[#This Row],[Amount (INR)]]/tabStateTxnSplit[[#This Row],[Transactions]]</f>
        <v>#ERROR!</v>
      </c>
    </row>
    <row r="1249" ht="12.75" customHeight="1">
      <c r="A1249" s="2" t="s">
        <v>25</v>
      </c>
      <c r="B1249" s="2">
        <v>2020.0</v>
      </c>
      <c r="C1249" s="2">
        <v>4.0</v>
      </c>
      <c r="D1249" s="2" t="s">
        <v>47</v>
      </c>
      <c r="E1249" s="3">
        <v>83868.0</v>
      </c>
      <c r="F1249" s="3">
        <v>7.75113783073944E7</v>
      </c>
      <c r="G1249" s="3" t="str">
        <f>tabStateTxnSplit[[#This Row],[Amount (INR)]]/tabStateTxnSplit[[#This Row],[Transactions]]</f>
        <v>#ERROR!</v>
      </c>
    </row>
    <row r="1250" ht="12.75" customHeight="1">
      <c r="A1250" s="2" t="s">
        <v>25</v>
      </c>
      <c r="B1250" s="2">
        <v>2020.0</v>
      </c>
      <c r="C1250" s="2">
        <v>4.0</v>
      </c>
      <c r="D1250" s="2" t="s">
        <v>48</v>
      </c>
      <c r="E1250" s="3">
        <v>729.0</v>
      </c>
      <c r="F1250" s="3">
        <v>1965054.58986113</v>
      </c>
      <c r="G1250" s="3" t="str">
        <f>tabStateTxnSplit[[#This Row],[Amount (INR)]]/tabStateTxnSplit[[#This Row],[Transactions]]</f>
        <v>#ERROR!</v>
      </c>
    </row>
    <row r="1251" ht="12.75" customHeight="1">
      <c r="A1251" s="2" t="s">
        <v>25</v>
      </c>
      <c r="B1251" s="2">
        <v>2020.0</v>
      </c>
      <c r="C1251" s="2">
        <v>4.0</v>
      </c>
      <c r="D1251" s="2" t="s">
        <v>49</v>
      </c>
      <c r="E1251" s="3">
        <v>1822.0</v>
      </c>
      <c r="F1251" s="3">
        <v>2486922.40414733</v>
      </c>
      <c r="G1251" s="3" t="str">
        <f>tabStateTxnSplit[[#This Row],[Amount (INR)]]/tabStateTxnSplit[[#This Row],[Transactions]]</f>
        <v>#ERROR!</v>
      </c>
    </row>
    <row r="1252" ht="12.75" customHeight="1">
      <c r="A1252" s="2" t="s">
        <v>25</v>
      </c>
      <c r="B1252" s="2">
        <v>2021.0</v>
      </c>
      <c r="C1252" s="2">
        <v>1.0</v>
      </c>
      <c r="D1252" s="2" t="s">
        <v>46</v>
      </c>
      <c r="E1252" s="3">
        <v>141894.0</v>
      </c>
      <c r="F1252" s="3">
        <v>8.69999786151393E8</v>
      </c>
      <c r="G1252" s="3" t="str">
        <f>tabStateTxnSplit[[#This Row],[Amount (INR)]]/tabStateTxnSplit[[#This Row],[Transactions]]</f>
        <v>#ERROR!</v>
      </c>
    </row>
    <row r="1253" ht="12.75" customHeight="1">
      <c r="A1253" s="2" t="s">
        <v>25</v>
      </c>
      <c r="B1253" s="2">
        <v>2021.0</v>
      </c>
      <c r="C1253" s="2">
        <v>1.0</v>
      </c>
      <c r="D1253" s="2" t="s">
        <v>45</v>
      </c>
      <c r="E1253" s="3">
        <v>72719.0</v>
      </c>
      <c r="F1253" s="3">
        <v>3.54595324121063E7</v>
      </c>
      <c r="G1253" s="3" t="str">
        <f>tabStateTxnSplit[[#This Row],[Amount (INR)]]/tabStateTxnSplit[[#This Row],[Transactions]]</f>
        <v>#ERROR!</v>
      </c>
    </row>
    <row r="1254" ht="12.75" customHeight="1">
      <c r="A1254" s="2" t="s">
        <v>25</v>
      </c>
      <c r="B1254" s="2">
        <v>2021.0</v>
      </c>
      <c r="C1254" s="2">
        <v>1.0</v>
      </c>
      <c r="D1254" s="2" t="s">
        <v>47</v>
      </c>
      <c r="E1254" s="3">
        <v>58875.0</v>
      </c>
      <c r="F1254" s="3">
        <v>7.49779134723743E7</v>
      </c>
      <c r="G1254" s="3" t="str">
        <f>tabStateTxnSplit[[#This Row],[Amount (INR)]]/tabStateTxnSplit[[#This Row],[Transactions]]</f>
        <v>#ERROR!</v>
      </c>
    </row>
    <row r="1255" ht="12.75" customHeight="1">
      <c r="A1255" s="2" t="s">
        <v>25</v>
      </c>
      <c r="B1255" s="2">
        <v>2021.0</v>
      </c>
      <c r="C1255" s="2">
        <v>1.0</v>
      </c>
      <c r="D1255" s="2" t="s">
        <v>48</v>
      </c>
      <c r="E1255" s="3">
        <v>629.0</v>
      </c>
      <c r="F1255" s="3">
        <v>1455016.14828428</v>
      </c>
      <c r="G1255" s="3" t="str">
        <f>tabStateTxnSplit[[#This Row],[Amount (INR)]]/tabStateTxnSplit[[#This Row],[Transactions]]</f>
        <v>#ERROR!</v>
      </c>
    </row>
    <row r="1256" ht="12.75" customHeight="1">
      <c r="A1256" s="2" t="s">
        <v>25</v>
      </c>
      <c r="B1256" s="2">
        <v>2021.0</v>
      </c>
      <c r="C1256" s="2">
        <v>1.0</v>
      </c>
      <c r="D1256" s="2" t="s">
        <v>49</v>
      </c>
      <c r="E1256" s="3">
        <v>1298.0</v>
      </c>
      <c r="F1256" s="3">
        <v>1527565.06272092</v>
      </c>
      <c r="G1256" s="3" t="str">
        <f>tabStateTxnSplit[[#This Row],[Amount (INR)]]/tabStateTxnSplit[[#This Row],[Transactions]]</f>
        <v>#ERROR!</v>
      </c>
    </row>
    <row r="1257" ht="12.75" customHeight="1">
      <c r="A1257" s="2" t="s">
        <v>25</v>
      </c>
      <c r="B1257" s="2">
        <v>2021.0</v>
      </c>
      <c r="C1257" s="2">
        <v>2.0</v>
      </c>
      <c r="D1257" s="2" t="s">
        <v>46</v>
      </c>
      <c r="E1257" s="3">
        <v>209818.0</v>
      </c>
      <c r="F1257" s="3">
        <v>1.25904441243587E9</v>
      </c>
      <c r="G1257" s="3" t="str">
        <f>tabStateTxnSplit[[#This Row],[Amount (INR)]]/tabStateTxnSplit[[#This Row],[Transactions]]</f>
        <v>#ERROR!</v>
      </c>
    </row>
    <row r="1258" ht="12.75" customHeight="1">
      <c r="A1258" s="2" t="s">
        <v>25</v>
      </c>
      <c r="B1258" s="2">
        <v>2021.0</v>
      </c>
      <c r="C1258" s="2">
        <v>2.0</v>
      </c>
      <c r="D1258" s="2" t="s">
        <v>45</v>
      </c>
      <c r="E1258" s="3">
        <v>95458.0</v>
      </c>
      <c r="F1258" s="3">
        <v>4.47547218281534E7</v>
      </c>
      <c r="G1258" s="3" t="str">
        <f>tabStateTxnSplit[[#This Row],[Amount (INR)]]/tabStateTxnSplit[[#This Row],[Transactions]]</f>
        <v>#ERROR!</v>
      </c>
    </row>
    <row r="1259" ht="12.75" customHeight="1">
      <c r="A1259" s="2" t="s">
        <v>25</v>
      </c>
      <c r="B1259" s="2">
        <v>2021.0</v>
      </c>
      <c r="C1259" s="2">
        <v>2.0</v>
      </c>
      <c r="D1259" s="2" t="s">
        <v>47</v>
      </c>
      <c r="E1259" s="3">
        <v>92078.0</v>
      </c>
      <c r="F1259" s="3">
        <v>1.19608470041155E8</v>
      </c>
      <c r="G1259" s="3" t="str">
        <f>tabStateTxnSplit[[#This Row],[Amount (INR)]]/tabStateTxnSplit[[#This Row],[Transactions]]</f>
        <v>#ERROR!</v>
      </c>
    </row>
    <row r="1260" ht="12.75" customHeight="1">
      <c r="A1260" s="2" t="s">
        <v>25</v>
      </c>
      <c r="B1260" s="2">
        <v>2021.0</v>
      </c>
      <c r="C1260" s="2">
        <v>2.0</v>
      </c>
      <c r="D1260" s="2" t="s">
        <v>48</v>
      </c>
      <c r="E1260" s="3">
        <v>755.0</v>
      </c>
      <c r="F1260" s="3">
        <v>1756762.1471181</v>
      </c>
      <c r="G1260" s="3" t="str">
        <f>tabStateTxnSplit[[#This Row],[Amount (INR)]]/tabStateTxnSplit[[#This Row],[Transactions]]</f>
        <v>#ERROR!</v>
      </c>
    </row>
    <row r="1261" ht="12.75" customHeight="1">
      <c r="A1261" s="2" t="s">
        <v>25</v>
      </c>
      <c r="B1261" s="2">
        <v>2021.0</v>
      </c>
      <c r="C1261" s="2">
        <v>2.0</v>
      </c>
      <c r="D1261" s="2" t="s">
        <v>49</v>
      </c>
      <c r="E1261" s="3">
        <v>1607.0</v>
      </c>
      <c r="F1261" s="3">
        <v>2094729.01801912</v>
      </c>
      <c r="G1261" s="3" t="str">
        <f>tabStateTxnSplit[[#This Row],[Amount (INR)]]/tabStateTxnSplit[[#This Row],[Transactions]]</f>
        <v>#ERROR!</v>
      </c>
    </row>
    <row r="1262" ht="12.75" customHeight="1">
      <c r="A1262" s="2" t="s">
        <v>26</v>
      </c>
      <c r="B1262" s="2">
        <v>2018.0</v>
      </c>
      <c r="C1262" s="2">
        <v>1.0</v>
      </c>
      <c r="D1262" s="2" t="s">
        <v>46</v>
      </c>
      <c r="E1262" s="3">
        <v>423.0</v>
      </c>
      <c r="F1262" s="3">
        <v>1860278.27845971</v>
      </c>
      <c r="G1262" s="3" t="str">
        <f>tabStateTxnSplit[[#This Row],[Amount (INR)]]/tabStateTxnSplit[[#This Row],[Transactions]]</f>
        <v>#ERROR!</v>
      </c>
    </row>
    <row r="1263" ht="12.75" customHeight="1">
      <c r="A1263" s="2" t="s">
        <v>26</v>
      </c>
      <c r="B1263" s="2">
        <v>2018.0</v>
      </c>
      <c r="C1263" s="2">
        <v>1.0</v>
      </c>
      <c r="D1263" s="2" t="s">
        <v>45</v>
      </c>
      <c r="E1263" s="3">
        <v>342.0</v>
      </c>
      <c r="F1263" s="3">
        <v>61432.0493850507</v>
      </c>
      <c r="G1263" s="3" t="str">
        <f>tabStateTxnSplit[[#This Row],[Amount (INR)]]/tabStateTxnSplit[[#This Row],[Transactions]]</f>
        <v>#ERROR!</v>
      </c>
    </row>
    <row r="1264" ht="12.75" customHeight="1">
      <c r="A1264" s="2" t="s">
        <v>26</v>
      </c>
      <c r="B1264" s="2">
        <v>2018.0</v>
      </c>
      <c r="C1264" s="2">
        <v>1.0</v>
      </c>
      <c r="D1264" s="2" t="s">
        <v>47</v>
      </c>
      <c r="E1264" s="3">
        <v>5.0</v>
      </c>
      <c r="F1264" s="3">
        <v>590.750513817577</v>
      </c>
      <c r="G1264" s="3" t="str">
        <f>tabStateTxnSplit[[#This Row],[Amount (INR)]]/tabStateTxnSplit[[#This Row],[Transactions]]</f>
        <v>#ERROR!</v>
      </c>
    </row>
    <row r="1265" ht="12.75" customHeight="1">
      <c r="A1265" s="2" t="s">
        <v>26</v>
      </c>
      <c r="B1265" s="2">
        <v>2018.0</v>
      </c>
      <c r="C1265" s="2">
        <v>1.0</v>
      </c>
      <c r="D1265" s="2" t="s">
        <v>49</v>
      </c>
      <c r="E1265" s="3">
        <v>8.0</v>
      </c>
      <c r="F1265" s="3">
        <v>6310.10251915771</v>
      </c>
      <c r="G1265" s="3" t="str">
        <f>tabStateTxnSplit[[#This Row],[Amount (INR)]]/tabStateTxnSplit[[#This Row],[Transactions]]</f>
        <v>#ERROR!</v>
      </c>
    </row>
    <row r="1266" ht="12.75" customHeight="1">
      <c r="A1266" s="2" t="s">
        <v>26</v>
      </c>
      <c r="B1266" s="2">
        <v>2018.0</v>
      </c>
      <c r="C1266" s="2">
        <v>2.0</v>
      </c>
      <c r="D1266" s="2" t="s">
        <v>46</v>
      </c>
      <c r="E1266" s="3">
        <v>1315.0</v>
      </c>
      <c r="F1266" s="3">
        <v>5757123.07991937</v>
      </c>
      <c r="G1266" s="3" t="str">
        <f>tabStateTxnSplit[[#This Row],[Amount (INR)]]/tabStateTxnSplit[[#This Row],[Transactions]]</f>
        <v>#ERROR!</v>
      </c>
    </row>
    <row r="1267" ht="12.75" customHeight="1">
      <c r="A1267" s="2" t="s">
        <v>26</v>
      </c>
      <c r="B1267" s="2">
        <v>2018.0</v>
      </c>
      <c r="C1267" s="2">
        <v>2.0</v>
      </c>
      <c r="D1267" s="2" t="s">
        <v>45</v>
      </c>
      <c r="E1267" s="3">
        <v>750.0</v>
      </c>
      <c r="F1267" s="3">
        <v>353202.798851004</v>
      </c>
      <c r="G1267" s="3" t="str">
        <f>tabStateTxnSplit[[#This Row],[Amount (INR)]]/tabStateTxnSplit[[#This Row],[Transactions]]</f>
        <v>#ERROR!</v>
      </c>
    </row>
    <row r="1268" ht="12.75" customHeight="1">
      <c r="A1268" s="2" t="s">
        <v>26</v>
      </c>
      <c r="B1268" s="2">
        <v>2018.0</v>
      </c>
      <c r="C1268" s="2">
        <v>2.0</v>
      </c>
      <c r="D1268" s="2" t="s">
        <v>47</v>
      </c>
      <c r="E1268" s="3">
        <v>42.0</v>
      </c>
      <c r="F1268" s="3">
        <v>64568.4778927955</v>
      </c>
      <c r="G1268" s="3" t="str">
        <f>tabStateTxnSplit[[#This Row],[Amount (INR)]]/tabStateTxnSplit[[#This Row],[Transactions]]</f>
        <v>#ERROR!</v>
      </c>
    </row>
    <row r="1269" ht="12.75" customHeight="1">
      <c r="A1269" s="2" t="s">
        <v>26</v>
      </c>
      <c r="B1269" s="2">
        <v>2018.0</v>
      </c>
      <c r="C1269" s="2">
        <v>2.0</v>
      </c>
      <c r="D1269" s="2" t="s">
        <v>48</v>
      </c>
      <c r="E1269" s="3">
        <v>6.0</v>
      </c>
      <c r="F1269" s="3">
        <v>9134.41322315899</v>
      </c>
      <c r="G1269" s="3" t="str">
        <f>tabStateTxnSplit[[#This Row],[Amount (INR)]]/tabStateTxnSplit[[#This Row],[Transactions]]</f>
        <v>#ERROR!</v>
      </c>
    </row>
    <row r="1270" ht="12.75" customHeight="1">
      <c r="A1270" s="2" t="s">
        <v>26</v>
      </c>
      <c r="B1270" s="2">
        <v>2018.0</v>
      </c>
      <c r="C1270" s="2">
        <v>2.0</v>
      </c>
      <c r="D1270" s="2" t="s">
        <v>49</v>
      </c>
      <c r="E1270" s="3">
        <v>19.0</v>
      </c>
      <c r="F1270" s="3">
        <v>3780.76951419974</v>
      </c>
      <c r="G1270" s="3" t="str">
        <f>tabStateTxnSplit[[#This Row],[Amount (INR)]]/tabStateTxnSplit[[#This Row],[Transactions]]</f>
        <v>#ERROR!</v>
      </c>
    </row>
    <row r="1271" ht="12.75" customHeight="1">
      <c r="A1271" s="2" t="s">
        <v>26</v>
      </c>
      <c r="B1271" s="2">
        <v>2018.0</v>
      </c>
      <c r="C1271" s="2">
        <v>3.0</v>
      </c>
      <c r="D1271" s="2" t="s">
        <v>46</v>
      </c>
      <c r="E1271" s="3">
        <v>841.0</v>
      </c>
      <c r="F1271" s="3">
        <v>3926048.74488305</v>
      </c>
      <c r="G1271" s="3" t="str">
        <f>tabStateTxnSplit[[#This Row],[Amount (INR)]]/tabStateTxnSplit[[#This Row],[Transactions]]</f>
        <v>#ERROR!</v>
      </c>
    </row>
    <row r="1272" ht="12.75" customHeight="1">
      <c r="A1272" s="2" t="s">
        <v>26</v>
      </c>
      <c r="B1272" s="2">
        <v>2018.0</v>
      </c>
      <c r="C1272" s="2">
        <v>3.0</v>
      </c>
      <c r="D1272" s="2" t="s">
        <v>45</v>
      </c>
      <c r="E1272" s="3">
        <v>760.0</v>
      </c>
      <c r="F1272" s="3">
        <v>300978.324202034</v>
      </c>
      <c r="G1272" s="3" t="str">
        <f>tabStateTxnSplit[[#This Row],[Amount (INR)]]/tabStateTxnSplit[[#This Row],[Transactions]]</f>
        <v>#ERROR!</v>
      </c>
    </row>
    <row r="1273" ht="12.75" customHeight="1">
      <c r="A1273" s="2" t="s">
        <v>26</v>
      </c>
      <c r="B1273" s="2">
        <v>2018.0</v>
      </c>
      <c r="C1273" s="2">
        <v>3.0</v>
      </c>
      <c r="D1273" s="2" t="s">
        <v>47</v>
      </c>
      <c r="E1273" s="3">
        <v>87.0</v>
      </c>
      <c r="F1273" s="3">
        <v>94046.433330342</v>
      </c>
      <c r="G1273" s="3" t="str">
        <f>tabStateTxnSplit[[#This Row],[Amount (INR)]]/tabStateTxnSplit[[#This Row],[Transactions]]</f>
        <v>#ERROR!</v>
      </c>
    </row>
    <row r="1274" ht="12.75" customHeight="1">
      <c r="A1274" s="2" t="s">
        <v>26</v>
      </c>
      <c r="B1274" s="2">
        <v>2018.0</v>
      </c>
      <c r="C1274" s="2">
        <v>3.0</v>
      </c>
      <c r="D1274" s="2" t="s">
        <v>49</v>
      </c>
      <c r="E1274" s="3">
        <v>15.0</v>
      </c>
      <c r="F1274" s="3">
        <v>17958.8095704226</v>
      </c>
      <c r="G1274" s="3" t="str">
        <f>tabStateTxnSplit[[#This Row],[Amount (INR)]]/tabStateTxnSplit[[#This Row],[Transactions]]</f>
        <v>#ERROR!</v>
      </c>
    </row>
    <row r="1275" ht="12.75" customHeight="1">
      <c r="A1275" s="2" t="s">
        <v>26</v>
      </c>
      <c r="B1275" s="2">
        <v>2018.0</v>
      </c>
      <c r="C1275" s="2">
        <v>4.0</v>
      </c>
      <c r="D1275" s="2" t="s">
        <v>45</v>
      </c>
      <c r="E1275" s="3">
        <v>792.0</v>
      </c>
      <c r="F1275" s="3">
        <v>351201.08790004</v>
      </c>
      <c r="G1275" s="3" t="str">
        <f>tabStateTxnSplit[[#This Row],[Amount (INR)]]/tabStateTxnSplit[[#This Row],[Transactions]]</f>
        <v>#ERROR!</v>
      </c>
    </row>
    <row r="1276" ht="12.75" customHeight="1">
      <c r="A1276" s="2" t="s">
        <v>26</v>
      </c>
      <c r="B1276" s="2">
        <v>2018.0</v>
      </c>
      <c r="C1276" s="2">
        <v>4.0</v>
      </c>
      <c r="D1276" s="2" t="s">
        <v>46</v>
      </c>
      <c r="E1276" s="3">
        <v>689.0</v>
      </c>
      <c r="F1276" s="3">
        <v>3841230.43087092</v>
      </c>
      <c r="G1276" s="3" t="str">
        <f>tabStateTxnSplit[[#This Row],[Amount (INR)]]/tabStateTxnSplit[[#This Row],[Transactions]]</f>
        <v>#ERROR!</v>
      </c>
    </row>
    <row r="1277" ht="12.75" customHeight="1">
      <c r="A1277" s="2" t="s">
        <v>26</v>
      </c>
      <c r="B1277" s="2">
        <v>2018.0</v>
      </c>
      <c r="C1277" s="2">
        <v>4.0</v>
      </c>
      <c r="D1277" s="2" t="s">
        <v>47</v>
      </c>
      <c r="E1277" s="3">
        <v>144.0</v>
      </c>
      <c r="F1277" s="3">
        <v>262079.855736321</v>
      </c>
      <c r="G1277" s="3" t="str">
        <f>tabStateTxnSplit[[#This Row],[Amount (INR)]]/tabStateTxnSplit[[#This Row],[Transactions]]</f>
        <v>#ERROR!</v>
      </c>
    </row>
    <row r="1278" ht="12.75" customHeight="1">
      <c r="A1278" s="2" t="s">
        <v>26</v>
      </c>
      <c r="B1278" s="2">
        <v>2018.0</v>
      </c>
      <c r="C1278" s="2">
        <v>4.0</v>
      </c>
      <c r="D1278" s="2" t="s">
        <v>48</v>
      </c>
      <c r="E1278" s="3">
        <v>6.0</v>
      </c>
      <c r="F1278" s="3">
        <v>389.893232391995</v>
      </c>
      <c r="G1278" s="3" t="str">
        <f>tabStateTxnSplit[[#This Row],[Amount (INR)]]/tabStateTxnSplit[[#This Row],[Transactions]]</f>
        <v>#ERROR!</v>
      </c>
    </row>
    <row r="1279" ht="12.75" customHeight="1">
      <c r="A1279" s="2" t="s">
        <v>26</v>
      </c>
      <c r="B1279" s="2">
        <v>2018.0</v>
      </c>
      <c r="C1279" s="2">
        <v>4.0</v>
      </c>
      <c r="D1279" s="2" t="s">
        <v>49</v>
      </c>
      <c r="E1279" s="3">
        <v>11.0</v>
      </c>
      <c r="F1279" s="3">
        <v>8312.43048315317</v>
      </c>
      <c r="G1279" s="3" t="str">
        <f>tabStateTxnSplit[[#This Row],[Amount (INR)]]/tabStateTxnSplit[[#This Row],[Transactions]]</f>
        <v>#ERROR!</v>
      </c>
    </row>
    <row r="1280" ht="12.75" customHeight="1">
      <c r="A1280" s="2" t="s">
        <v>26</v>
      </c>
      <c r="B1280" s="2">
        <v>2019.0</v>
      </c>
      <c r="C1280" s="2">
        <v>1.0</v>
      </c>
      <c r="D1280" s="2" t="s">
        <v>46</v>
      </c>
      <c r="E1280" s="3">
        <v>1183.0</v>
      </c>
      <c r="F1280" s="3">
        <v>8221402.36853692</v>
      </c>
      <c r="G1280" s="3" t="str">
        <f>tabStateTxnSplit[[#This Row],[Amount (INR)]]/tabStateTxnSplit[[#This Row],[Transactions]]</f>
        <v>#ERROR!</v>
      </c>
    </row>
    <row r="1281" ht="12.75" customHeight="1">
      <c r="A1281" s="2" t="s">
        <v>26</v>
      </c>
      <c r="B1281" s="2">
        <v>2019.0</v>
      </c>
      <c r="C1281" s="2">
        <v>1.0</v>
      </c>
      <c r="D1281" s="2" t="s">
        <v>45</v>
      </c>
      <c r="E1281" s="3">
        <v>1173.0</v>
      </c>
      <c r="F1281" s="3">
        <v>353870.523983545</v>
      </c>
      <c r="G1281" s="3" t="str">
        <f>tabStateTxnSplit[[#This Row],[Amount (INR)]]/tabStateTxnSplit[[#This Row],[Transactions]]</f>
        <v>#ERROR!</v>
      </c>
    </row>
    <row r="1282" ht="12.75" customHeight="1">
      <c r="A1282" s="2" t="s">
        <v>26</v>
      </c>
      <c r="B1282" s="2">
        <v>2019.0</v>
      </c>
      <c r="C1282" s="2">
        <v>1.0</v>
      </c>
      <c r="D1282" s="2" t="s">
        <v>47</v>
      </c>
      <c r="E1282" s="3">
        <v>113.0</v>
      </c>
      <c r="F1282" s="3">
        <v>183062.145597562</v>
      </c>
      <c r="G1282" s="3" t="str">
        <f>tabStateTxnSplit[[#This Row],[Amount (INR)]]/tabStateTxnSplit[[#This Row],[Transactions]]</f>
        <v>#ERROR!</v>
      </c>
    </row>
    <row r="1283" ht="12.75" customHeight="1">
      <c r="A1283" s="2" t="s">
        <v>26</v>
      </c>
      <c r="B1283" s="2">
        <v>2019.0</v>
      </c>
      <c r="C1283" s="2">
        <v>1.0</v>
      </c>
      <c r="D1283" s="2" t="s">
        <v>49</v>
      </c>
      <c r="E1283" s="3">
        <v>12.0</v>
      </c>
      <c r="F1283" s="3">
        <v>27795.441220958</v>
      </c>
      <c r="G1283" s="3" t="str">
        <f>tabStateTxnSplit[[#This Row],[Amount (INR)]]/tabStateTxnSplit[[#This Row],[Transactions]]</f>
        <v>#ERROR!</v>
      </c>
    </row>
    <row r="1284" ht="12.75" customHeight="1">
      <c r="A1284" s="2" t="s">
        <v>26</v>
      </c>
      <c r="B1284" s="2">
        <v>2019.0</v>
      </c>
      <c r="C1284" s="2">
        <v>2.0</v>
      </c>
      <c r="D1284" s="2" t="s">
        <v>45</v>
      </c>
      <c r="E1284" s="3">
        <v>1448.0</v>
      </c>
      <c r="F1284" s="3">
        <v>436735.168461429</v>
      </c>
      <c r="G1284" s="3" t="str">
        <f>tabStateTxnSplit[[#This Row],[Amount (INR)]]/tabStateTxnSplit[[#This Row],[Transactions]]</f>
        <v>#ERROR!</v>
      </c>
    </row>
    <row r="1285" ht="12.75" customHeight="1">
      <c r="A1285" s="2" t="s">
        <v>26</v>
      </c>
      <c r="B1285" s="2">
        <v>2019.0</v>
      </c>
      <c r="C1285" s="2">
        <v>2.0</v>
      </c>
      <c r="D1285" s="2" t="s">
        <v>46</v>
      </c>
      <c r="E1285" s="3">
        <v>1318.0</v>
      </c>
      <c r="F1285" s="3">
        <v>8602732.11778819</v>
      </c>
      <c r="G1285" s="3" t="str">
        <f>tabStateTxnSplit[[#This Row],[Amount (INR)]]/tabStateTxnSplit[[#This Row],[Transactions]]</f>
        <v>#ERROR!</v>
      </c>
    </row>
    <row r="1286" ht="12.75" customHeight="1">
      <c r="A1286" s="2" t="s">
        <v>26</v>
      </c>
      <c r="B1286" s="2">
        <v>2019.0</v>
      </c>
      <c r="C1286" s="2">
        <v>2.0</v>
      </c>
      <c r="D1286" s="2" t="s">
        <v>47</v>
      </c>
      <c r="E1286" s="3">
        <v>137.0</v>
      </c>
      <c r="F1286" s="3">
        <v>190716.541156173</v>
      </c>
      <c r="G1286" s="3" t="str">
        <f>tabStateTxnSplit[[#This Row],[Amount (INR)]]/tabStateTxnSplit[[#This Row],[Transactions]]</f>
        <v>#ERROR!</v>
      </c>
    </row>
    <row r="1287" ht="12.75" customHeight="1">
      <c r="A1287" s="2" t="s">
        <v>26</v>
      </c>
      <c r="B1287" s="2">
        <v>2019.0</v>
      </c>
      <c r="C1287" s="2">
        <v>2.0</v>
      </c>
      <c r="D1287" s="2" t="s">
        <v>49</v>
      </c>
      <c r="E1287" s="3">
        <v>23.0</v>
      </c>
      <c r="F1287" s="3">
        <v>12340.3095830891</v>
      </c>
      <c r="G1287" s="3" t="str">
        <f>tabStateTxnSplit[[#This Row],[Amount (INR)]]/tabStateTxnSplit[[#This Row],[Transactions]]</f>
        <v>#ERROR!</v>
      </c>
    </row>
    <row r="1288" ht="12.75" customHeight="1">
      <c r="A1288" s="2" t="s">
        <v>26</v>
      </c>
      <c r="B1288" s="2">
        <v>2019.0</v>
      </c>
      <c r="C1288" s="2">
        <v>3.0</v>
      </c>
      <c r="D1288" s="2" t="s">
        <v>45</v>
      </c>
      <c r="E1288" s="3">
        <v>1528.0</v>
      </c>
      <c r="F1288" s="3">
        <v>503049.241191363</v>
      </c>
      <c r="G1288" s="3" t="str">
        <f>tabStateTxnSplit[[#This Row],[Amount (INR)]]/tabStateTxnSplit[[#This Row],[Transactions]]</f>
        <v>#ERROR!</v>
      </c>
    </row>
    <row r="1289" ht="12.75" customHeight="1">
      <c r="A1289" s="2" t="s">
        <v>26</v>
      </c>
      <c r="B1289" s="2">
        <v>2019.0</v>
      </c>
      <c r="C1289" s="2">
        <v>3.0</v>
      </c>
      <c r="D1289" s="2" t="s">
        <v>46</v>
      </c>
      <c r="E1289" s="3">
        <v>1455.0</v>
      </c>
      <c r="F1289" s="3">
        <v>8923273.86294844</v>
      </c>
      <c r="G1289" s="3" t="str">
        <f>tabStateTxnSplit[[#This Row],[Amount (INR)]]/tabStateTxnSplit[[#This Row],[Transactions]]</f>
        <v>#ERROR!</v>
      </c>
    </row>
    <row r="1290" ht="12.75" customHeight="1">
      <c r="A1290" s="2" t="s">
        <v>26</v>
      </c>
      <c r="B1290" s="2">
        <v>2019.0</v>
      </c>
      <c r="C1290" s="2">
        <v>3.0</v>
      </c>
      <c r="D1290" s="2" t="s">
        <v>47</v>
      </c>
      <c r="E1290" s="3">
        <v>111.0</v>
      </c>
      <c r="F1290" s="3">
        <v>215159.681194473</v>
      </c>
      <c r="G1290" s="3" t="str">
        <f>tabStateTxnSplit[[#This Row],[Amount (INR)]]/tabStateTxnSplit[[#This Row],[Transactions]]</f>
        <v>#ERROR!</v>
      </c>
    </row>
    <row r="1291" ht="12.75" customHeight="1">
      <c r="A1291" s="2" t="s">
        <v>26</v>
      </c>
      <c r="B1291" s="2">
        <v>2019.0</v>
      </c>
      <c r="C1291" s="2">
        <v>3.0</v>
      </c>
      <c r="D1291" s="2" t="s">
        <v>49</v>
      </c>
      <c r="E1291" s="3">
        <v>10.0</v>
      </c>
      <c r="F1291" s="3">
        <v>10278.6784341873</v>
      </c>
      <c r="G1291" s="3" t="str">
        <f>tabStateTxnSplit[[#This Row],[Amount (INR)]]/tabStateTxnSplit[[#This Row],[Transactions]]</f>
        <v>#ERROR!</v>
      </c>
    </row>
    <row r="1292" ht="12.75" customHeight="1">
      <c r="A1292" s="2" t="s">
        <v>26</v>
      </c>
      <c r="B1292" s="2">
        <v>2019.0</v>
      </c>
      <c r="C1292" s="2">
        <v>4.0</v>
      </c>
      <c r="D1292" s="2" t="s">
        <v>45</v>
      </c>
      <c r="E1292" s="3">
        <v>1801.0</v>
      </c>
      <c r="F1292" s="3">
        <v>618155.900464476</v>
      </c>
      <c r="G1292" s="3" t="str">
        <f>tabStateTxnSplit[[#This Row],[Amount (INR)]]/tabStateTxnSplit[[#This Row],[Transactions]]</f>
        <v>#ERROR!</v>
      </c>
    </row>
    <row r="1293" ht="12.75" customHeight="1">
      <c r="A1293" s="2" t="s">
        <v>26</v>
      </c>
      <c r="B1293" s="2">
        <v>2019.0</v>
      </c>
      <c r="C1293" s="2">
        <v>4.0</v>
      </c>
      <c r="D1293" s="2" t="s">
        <v>46</v>
      </c>
      <c r="E1293" s="3">
        <v>1753.0</v>
      </c>
      <c r="F1293" s="3">
        <v>1.03834132466704E7</v>
      </c>
      <c r="G1293" s="3" t="str">
        <f>tabStateTxnSplit[[#This Row],[Amount (INR)]]/tabStateTxnSplit[[#This Row],[Transactions]]</f>
        <v>#ERROR!</v>
      </c>
    </row>
    <row r="1294" ht="12.75" customHeight="1">
      <c r="A1294" s="2" t="s">
        <v>26</v>
      </c>
      <c r="B1294" s="2">
        <v>2019.0</v>
      </c>
      <c r="C1294" s="2">
        <v>4.0</v>
      </c>
      <c r="D1294" s="2" t="s">
        <v>47</v>
      </c>
      <c r="E1294" s="3">
        <v>188.0</v>
      </c>
      <c r="F1294" s="3">
        <v>211413.622443214</v>
      </c>
      <c r="G1294" s="3" t="str">
        <f>tabStateTxnSplit[[#This Row],[Amount (INR)]]/tabStateTxnSplit[[#This Row],[Transactions]]</f>
        <v>#ERROR!</v>
      </c>
    </row>
    <row r="1295" ht="12.75" customHeight="1">
      <c r="A1295" s="2" t="s">
        <v>26</v>
      </c>
      <c r="B1295" s="2">
        <v>2019.0</v>
      </c>
      <c r="C1295" s="2">
        <v>4.0</v>
      </c>
      <c r="D1295" s="2" t="s">
        <v>48</v>
      </c>
      <c r="E1295" s="3">
        <v>2.0</v>
      </c>
      <c r="F1295" s="3">
        <v>34.3972118162565</v>
      </c>
      <c r="G1295" s="3" t="str">
        <f>tabStateTxnSplit[[#This Row],[Amount (INR)]]/tabStateTxnSplit[[#This Row],[Transactions]]</f>
        <v>#ERROR!</v>
      </c>
    </row>
    <row r="1296" ht="12.75" customHeight="1">
      <c r="A1296" s="2" t="s">
        <v>26</v>
      </c>
      <c r="B1296" s="2">
        <v>2019.0</v>
      </c>
      <c r="C1296" s="2">
        <v>4.0</v>
      </c>
      <c r="D1296" s="2" t="s">
        <v>49</v>
      </c>
      <c r="E1296" s="3">
        <v>21.0</v>
      </c>
      <c r="F1296" s="3">
        <v>56896.2381338489</v>
      </c>
      <c r="G1296" s="3" t="str">
        <f>tabStateTxnSplit[[#This Row],[Amount (INR)]]/tabStateTxnSplit[[#This Row],[Transactions]]</f>
        <v>#ERROR!</v>
      </c>
    </row>
    <row r="1297" ht="12.75" customHeight="1">
      <c r="A1297" s="2" t="s">
        <v>26</v>
      </c>
      <c r="B1297" s="2">
        <v>2020.0</v>
      </c>
      <c r="C1297" s="2">
        <v>1.0</v>
      </c>
      <c r="D1297" s="2" t="s">
        <v>45</v>
      </c>
      <c r="E1297" s="3">
        <v>2684.0</v>
      </c>
      <c r="F1297" s="3">
        <v>789255.264612399</v>
      </c>
      <c r="G1297" s="3" t="str">
        <f>tabStateTxnSplit[[#This Row],[Amount (INR)]]/tabStateTxnSplit[[#This Row],[Transactions]]</f>
        <v>#ERROR!</v>
      </c>
    </row>
    <row r="1298" ht="12.75" customHeight="1">
      <c r="A1298" s="2" t="s">
        <v>26</v>
      </c>
      <c r="B1298" s="2">
        <v>2020.0</v>
      </c>
      <c r="C1298" s="2">
        <v>1.0</v>
      </c>
      <c r="D1298" s="2" t="s">
        <v>46</v>
      </c>
      <c r="E1298" s="3">
        <v>2068.0</v>
      </c>
      <c r="F1298" s="3">
        <v>1.24633272618368E7</v>
      </c>
      <c r="G1298" s="3" t="str">
        <f>tabStateTxnSplit[[#This Row],[Amount (INR)]]/tabStateTxnSplit[[#This Row],[Transactions]]</f>
        <v>#ERROR!</v>
      </c>
    </row>
    <row r="1299" ht="12.75" customHeight="1">
      <c r="A1299" s="2" t="s">
        <v>26</v>
      </c>
      <c r="B1299" s="2">
        <v>2020.0</v>
      </c>
      <c r="C1299" s="2">
        <v>1.0</v>
      </c>
      <c r="D1299" s="2" t="s">
        <v>47</v>
      </c>
      <c r="E1299" s="3">
        <v>387.0</v>
      </c>
      <c r="F1299" s="3">
        <v>216594.03077193</v>
      </c>
      <c r="G1299" s="3" t="str">
        <f>tabStateTxnSplit[[#This Row],[Amount (INR)]]/tabStateTxnSplit[[#This Row],[Transactions]]</f>
        <v>#ERROR!</v>
      </c>
    </row>
    <row r="1300" ht="12.75" customHeight="1">
      <c r="A1300" s="2" t="s">
        <v>26</v>
      </c>
      <c r="B1300" s="2">
        <v>2020.0</v>
      </c>
      <c r="C1300" s="2">
        <v>1.0</v>
      </c>
      <c r="D1300" s="2" t="s">
        <v>49</v>
      </c>
      <c r="E1300" s="3">
        <v>12.0</v>
      </c>
      <c r="F1300" s="3">
        <v>33192.0172830453</v>
      </c>
      <c r="G1300" s="3" t="str">
        <f>tabStateTxnSplit[[#This Row],[Amount (INR)]]/tabStateTxnSplit[[#This Row],[Transactions]]</f>
        <v>#ERROR!</v>
      </c>
    </row>
    <row r="1301" ht="12.75" customHeight="1">
      <c r="A1301" s="2" t="s">
        <v>26</v>
      </c>
      <c r="B1301" s="2">
        <v>2020.0</v>
      </c>
      <c r="C1301" s="2">
        <v>2.0</v>
      </c>
      <c r="D1301" s="2" t="s">
        <v>45</v>
      </c>
      <c r="E1301" s="3">
        <v>4497.0</v>
      </c>
      <c r="F1301" s="3">
        <v>1061694.13857457</v>
      </c>
      <c r="G1301" s="3" t="str">
        <f>tabStateTxnSplit[[#This Row],[Amount (INR)]]/tabStateTxnSplit[[#This Row],[Transactions]]</f>
        <v>#ERROR!</v>
      </c>
    </row>
    <row r="1302" ht="12.75" customHeight="1">
      <c r="A1302" s="2" t="s">
        <v>26</v>
      </c>
      <c r="B1302" s="2">
        <v>2020.0</v>
      </c>
      <c r="C1302" s="2">
        <v>2.0</v>
      </c>
      <c r="D1302" s="2" t="s">
        <v>46</v>
      </c>
      <c r="E1302" s="3">
        <v>2176.0</v>
      </c>
      <c r="F1302" s="3">
        <v>1.4718605188911E7</v>
      </c>
      <c r="G1302" s="3" t="str">
        <f>tabStateTxnSplit[[#This Row],[Amount (INR)]]/tabStateTxnSplit[[#This Row],[Transactions]]</f>
        <v>#ERROR!</v>
      </c>
    </row>
    <row r="1303" ht="12.75" customHeight="1">
      <c r="A1303" s="2" t="s">
        <v>26</v>
      </c>
      <c r="B1303" s="2">
        <v>2020.0</v>
      </c>
      <c r="C1303" s="2">
        <v>2.0</v>
      </c>
      <c r="D1303" s="2" t="s">
        <v>47</v>
      </c>
      <c r="E1303" s="3">
        <v>472.0</v>
      </c>
      <c r="F1303" s="3">
        <v>971609.458353782</v>
      </c>
      <c r="G1303" s="3" t="str">
        <f>tabStateTxnSplit[[#This Row],[Amount (INR)]]/tabStateTxnSplit[[#This Row],[Transactions]]</f>
        <v>#ERROR!</v>
      </c>
    </row>
    <row r="1304" ht="12.75" customHeight="1">
      <c r="A1304" s="2" t="s">
        <v>26</v>
      </c>
      <c r="B1304" s="2">
        <v>2020.0</v>
      </c>
      <c r="C1304" s="2">
        <v>2.0</v>
      </c>
      <c r="D1304" s="2" t="s">
        <v>48</v>
      </c>
      <c r="E1304" s="3">
        <v>60.0</v>
      </c>
      <c r="F1304" s="3">
        <v>158593.597012296</v>
      </c>
      <c r="G1304" s="3" t="str">
        <f>tabStateTxnSplit[[#This Row],[Amount (INR)]]/tabStateTxnSplit[[#This Row],[Transactions]]</f>
        <v>#ERROR!</v>
      </c>
    </row>
    <row r="1305" ht="12.75" customHeight="1">
      <c r="A1305" s="2" t="s">
        <v>26</v>
      </c>
      <c r="B1305" s="2">
        <v>2020.0</v>
      </c>
      <c r="C1305" s="2">
        <v>2.0</v>
      </c>
      <c r="D1305" s="2" t="s">
        <v>49</v>
      </c>
      <c r="E1305" s="3">
        <v>15.0</v>
      </c>
      <c r="F1305" s="3">
        <v>32419.703092655</v>
      </c>
      <c r="G1305" s="3" t="str">
        <f>tabStateTxnSplit[[#This Row],[Amount (INR)]]/tabStateTxnSplit[[#This Row],[Transactions]]</f>
        <v>#ERROR!</v>
      </c>
    </row>
    <row r="1306" ht="12.75" customHeight="1">
      <c r="A1306" s="2" t="s">
        <v>26</v>
      </c>
      <c r="B1306" s="2">
        <v>2020.0</v>
      </c>
      <c r="C1306" s="2">
        <v>3.0</v>
      </c>
      <c r="D1306" s="2" t="s">
        <v>45</v>
      </c>
      <c r="E1306" s="3">
        <v>4696.0</v>
      </c>
      <c r="F1306" s="3">
        <v>1186947.55381626</v>
      </c>
      <c r="G1306" s="3" t="str">
        <f>tabStateTxnSplit[[#This Row],[Amount (INR)]]/tabStateTxnSplit[[#This Row],[Transactions]]</f>
        <v>#ERROR!</v>
      </c>
    </row>
    <row r="1307" ht="12.75" customHeight="1">
      <c r="A1307" s="2" t="s">
        <v>26</v>
      </c>
      <c r="B1307" s="2">
        <v>2020.0</v>
      </c>
      <c r="C1307" s="2">
        <v>3.0</v>
      </c>
      <c r="D1307" s="2" t="s">
        <v>46</v>
      </c>
      <c r="E1307" s="3">
        <v>2946.0</v>
      </c>
      <c r="F1307" s="3">
        <v>1.91893916187428E7</v>
      </c>
      <c r="G1307" s="3" t="str">
        <f>tabStateTxnSplit[[#This Row],[Amount (INR)]]/tabStateTxnSplit[[#This Row],[Transactions]]</f>
        <v>#ERROR!</v>
      </c>
    </row>
    <row r="1308" ht="12.75" customHeight="1">
      <c r="A1308" s="2" t="s">
        <v>26</v>
      </c>
      <c r="B1308" s="2">
        <v>2020.0</v>
      </c>
      <c r="C1308" s="2">
        <v>3.0</v>
      </c>
      <c r="D1308" s="2" t="s">
        <v>47</v>
      </c>
      <c r="E1308" s="3">
        <v>903.0</v>
      </c>
      <c r="F1308" s="3">
        <v>842981.169451366</v>
      </c>
      <c r="G1308" s="3" t="str">
        <f>tabStateTxnSplit[[#This Row],[Amount (INR)]]/tabStateTxnSplit[[#This Row],[Transactions]]</f>
        <v>#ERROR!</v>
      </c>
    </row>
    <row r="1309" ht="12.75" customHeight="1">
      <c r="A1309" s="2" t="s">
        <v>26</v>
      </c>
      <c r="B1309" s="2">
        <v>2020.0</v>
      </c>
      <c r="C1309" s="2">
        <v>3.0</v>
      </c>
      <c r="D1309" s="2" t="s">
        <v>48</v>
      </c>
      <c r="E1309" s="3">
        <v>27.0</v>
      </c>
      <c r="F1309" s="3">
        <v>45457.5097002779</v>
      </c>
      <c r="G1309" s="3" t="str">
        <f>tabStateTxnSplit[[#This Row],[Amount (INR)]]/tabStateTxnSplit[[#This Row],[Transactions]]</f>
        <v>#ERROR!</v>
      </c>
    </row>
    <row r="1310" ht="12.75" customHeight="1">
      <c r="A1310" s="2" t="s">
        <v>26</v>
      </c>
      <c r="B1310" s="2">
        <v>2020.0</v>
      </c>
      <c r="C1310" s="2">
        <v>3.0</v>
      </c>
      <c r="D1310" s="2" t="s">
        <v>49</v>
      </c>
      <c r="E1310" s="3">
        <v>17.0</v>
      </c>
      <c r="F1310" s="3">
        <v>42055.4569460854</v>
      </c>
      <c r="G1310" s="3" t="str">
        <f>tabStateTxnSplit[[#This Row],[Amount (INR)]]/tabStateTxnSplit[[#This Row],[Transactions]]</f>
        <v>#ERROR!</v>
      </c>
    </row>
    <row r="1311" ht="12.75" customHeight="1">
      <c r="A1311" s="2" t="s">
        <v>26</v>
      </c>
      <c r="B1311" s="2">
        <v>2020.0</v>
      </c>
      <c r="C1311" s="2">
        <v>4.0</v>
      </c>
      <c r="D1311" s="2" t="s">
        <v>45</v>
      </c>
      <c r="E1311" s="3">
        <v>5187.0</v>
      </c>
      <c r="F1311" s="3">
        <v>1499298.11277992</v>
      </c>
      <c r="G1311" s="3" t="str">
        <f>tabStateTxnSplit[[#This Row],[Amount (INR)]]/tabStateTxnSplit[[#This Row],[Transactions]]</f>
        <v>#ERROR!</v>
      </c>
    </row>
    <row r="1312" ht="12.75" customHeight="1">
      <c r="A1312" s="2" t="s">
        <v>26</v>
      </c>
      <c r="B1312" s="2">
        <v>2020.0</v>
      </c>
      <c r="C1312" s="2">
        <v>4.0</v>
      </c>
      <c r="D1312" s="2" t="s">
        <v>46</v>
      </c>
      <c r="E1312" s="3">
        <v>4741.0</v>
      </c>
      <c r="F1312" s="3">
        <v>2.7284123245665E7</v>
      </c>
      <c r="G1312" s="3" t="str">
        <f>tabStateTxnSplit[[#This Row],[Amount (INR)]]/tabStateTxnSplit[[#This Row],[Transactions]]</f>
        <v>#ERROR!</v>
      </c>
    </row>
    <row r="1313" ht="12.75" customHeight="1">
      <c r="A1313" s="2" t="s">
        <v>26</v>
      </c>
      <c r="B1313" s="2">
        <v>2020.0</v>
      </c>
      <c r="C1313" s="2">
        <v>4.0</v>
      </c>
      <c r="D1313" s="2" t="s">
        <v>47</v>
      </c>
      <c r="E1313" s="3">
        <v>1668.0</v>
      </c>
      <c r="F1313" s="3">
        <v>1227101.63787939</v>
      </c>
      <c r="G1313" s="3" t="str">
        <f>tabStateTxnSplit[[#This Row],[Amount (INR)]]/tabStateTxnSplit[[#This Row],[Transactions]]</f>
        <v>#ERROR!</v>
      </c>
    </row>
    <row r="1314" ht="12.75" customHeight="1">
      <c r="A1314" s="2" t="s">
        <v>26</v>
      </c>
      <c r="B1314" s="2">
        <v>2020.0</v>
      </c>
      <c r="C1314" s="2">
        <v>4.0</v>
      </c>
      <c r="D1314" s="2" t="s">
        <v>48</v>
      </c>
      <c r="E1314" s="3">
        <v>22.0</v>
      </c>
      <c r="F1314" s="3">
        <v>13968.7539965527</v>
      </c>
      <c r="G1314" s="3" t="str">
        <f>tabStateTxnSplit[[#This Row],[Amount (INR)]]/tabStateTxnSplit[[#This Row],[Transactions]]</f>
        <v>#ERROR!</v>
      </c>
    </row>
    <row r="1315" ht="12.75" customHeight="1">
      <c r="A1315" s="2" t="s">
        <v>26</v>
      </c>
      <c r="B1315" s="2">
        <v>2020.0</v>
      </c>
      <c r="C1315" s="2">
        <v>4.0</v>
      </c>
      <c r="D1315" s="2" t="s">
        <v>49</v>
      </c>
      <c r="E1315" s="3">
        <v>32.0</v>
      </c>
      <c r="F1315" s="3">
        <v>86826.1667595177</v>
      </c>
      <c r="G1315" s="3" t="str">
        <f>tabStateTxnSplit[[#This Row],[Amount (INR)]]/tabStateTxnSplit[[#This Row],[Transactions]]</f>
        <v>#ERROR!</v>
      </c>
    </row>
    <row r="1316" ht="12.75" customHeight="1">
      <c r="A1316" s="2" t="s">
        <v>26</v>
      </c>
      <c r="B1316" s="2">
        <v>2021.0</v>
      </c>
      <c r="C1316" s="2">
        <v>1.0</v>
      </c>
      <c r="D1316" s="2" t="s">
        <v>46</v>
      </c>
      <c r="E1316" s="3">
        <v>3942.0</v>
      </c>
      <c r="F1316" s="3">
        <v>2.48237150174221E7</v>
      </c>
      <c r="G1316" s="3" t="str">
        <f>tabStateTxnSplit[[#This Row],[Amount (INR)]]/tabStateTxnSplit[[#This Row],[Transactions]]</f>
        <v>#ERROR!</v>
      </c>
    </row>
    <row r="1317" ht="12.75" customHeight="1">
      <c r="A1317" s="2" t="s">
        <v>26</v>
      </c>
      <c r="B1317" s="2">
        <v>2021.0</v>
      </c>
      <c r="C1317" s="2">
        <v>1.0</v>
      </c>
      <c r="D1317" s="2" t="s">
        <v>45</v>
      </c>
      <c r="E1317" s="3">
        <v>3541.0</v>
      </c>
      <c r="F1317" s="3">
        <v>1070209.42185267</v>
      </c>
      <c r="G1317" s="3" t="str">
        <f>tabStateTxnSplit[[#This Row],[Amount (INR)]]/tabStateTxnSplit[[#This Row],[Transactions]]</f>
        <v>#ERROR!</v>
      </c>
    </row>
    <row r="1318" ht="12.75" customHeight="1">
      <c r="A1318" s="2" t="s">
        <v>26</v>
      </c>
      <c r="B1318" s="2">
        <v>2021.0</v>
      </c>
      <c r="C1318" s="2">
        <v>1.0</v>
      </c>
      <c r="D1318" s="2" t="s">
        <v>47</v>
      </c>
      <c r="E1318" s="3">
        <v>1537.0</v>
      </c>
      <c r="F1318" s="3">
        <v>1040213.79538989</v>
      </c>
      <c r="G1318" s="3" t="str">
        <f>tabStateTxnSplit[[#This Row],[Amount (INR)]]/tabStateTxnSplit[[#This Row],[Transactions]]</f>
        <v>#ERROR!</v>
      </c>
    </row>
    <row r="1319" ht="12.75" customHeight="1">
      <c r="A1319" s="2" t="s">
        <v>26</v>
      </c>
      <c r="B1319" s="2">
        <v>2021.0</v>
      </c>
      <c r="C1319" s="2">
        <v>1.0</v>
      </c>
      <c r="D1319" s="2" t="s">
        <v>48</v>
      </c>
      <c r="E1319" s="3">
        <v>19.0</v>
      </c>
      <c r="F1319" s="3">
        <v>15929.0951054971</v>
      </c>
      <c r="G1319" s="3" t="str">
        <f>tabStateTxnSplit[[#This Row],[Amount (INR)]]/tabStateTxnSplit[[#This Row],[Transactions]]</f>
        <v>#ERROR!</v>
      </c>
    </row>
    <row r="1320" ht="12.75" customHeight="1">
      <c r="A1320" s="2" t="s">
        <v>26</v>
      </c>
      <c r="B1320" s="2">
        <v>2021.0</v>
      </c>
      <c r="C1320" s="2">
        <v>1.0</v>
      </c>
      <c r="D1320" s="2" t="s">
        <v>49</v>
      </c>
      <c r="E1320" s="3">
        <v>46.0</v>
      </c>
      <c r="F1320" s="3">
        <v>92715.5843109472</v>
      </c>
      <c r="G1320" s="3" t="str">
        <f>tabStateTxnSplit[[#This Row],[Amount (INR)]]/tabStateTxnSplit[[#This Row],[Transactions]]</f>
        <v>#ERROR!</v>
      </c>
    </row>
    <row r="1321" ht="12.75" customHeight="1">
      <c r="A1321" s="2" t="s">
        <v>26</v>
      </c>
      <c r="B1321" s="2">
        <v>2021.0</v>
      </c>
      <c r="C1321" s="2">
        <v>2.0</v>
      </c>
      <c r="D1321" s="2" t="s">
        <v>45</v>
      </c>
      <c r="E1321" s="3">
        <v>5499.0</v>
      </c>
      <c r="F1321" s="3">
        <v>1745295.82807729</v>
      </c>
      <c r="G1321" s="3" t="str">
        <f>tabStateTxnSplit[[#This Row],[Amount (INR)]]/tabStateTxnSplit[[#This Row],[Transactions]]</f>
        <v>#ERROR!</v>
      </c>
    </row>
    <row r="1322" ht="12.75" customHeight="1">
      <c r="A1322" s="2" t="s">
        <v>26</v>
      </c>
      <c r="B1322" s="2">
        <v>2021.0</v>
      </c>
      <c r="C1322" s="2">
        <v>2.0</v>
      </c>
      <c r="D1322" s="2" t="s">
        <v>46</v>
      </c>
      <c r="E1322" s="3">
        <v>4069.0</v>
      </c>
      <c r="F1322" s="3">
        <v>2.39964174936648E7</v>
      </c>
      <c r="G1322" s="3" t="str">
        <f>tabStateTxnSplit[[#This Row],[Amount (INR)]]/tabStateTxnSplit[[#This Row],[Transactions]]</f>
        <v>#ERROR!</v>
      </c>
    </row>
    <row r="1323" ht="12.75" customHeight="1">
      <c r="A1323" s="2" t="s">
        <v>26</v>
      </c>
      <c r="B1323" s="2">
        <v>2021.0</v>
      </c>
      <c r="C1323" s="2">
        <v>2.0</v>
      </c>
      <c r="D1323" s="2" t="s">
        <v>47</v>
      </c>
      <c r="E1323" s="3">
        <v>1743.0</v>
      </c>
      <c r="F1323" s="3">
        <v>1525331.91465294</v>
      </c>
      <c r="G1323" s="3" t="str">
        <f>tabStateTxnSplit[[#This Row],[Amount (INR)]]/tabStateTxnSplit[[#This Row],[Transactions]]</f>
        <v>#ERROR!</v>
      </c>
    </row>
    <row r="1324" ht="12.75" customHeight="1">
      <c r="A1324" s="2" t="s">
        <v>26</v>
      </c>
      <c r="B1324" s="2">
        <v>2021.0</v>
      </c>
      <c r="C1324" s="2">
        <v>2.0</v>
      </c>
      <c r="D1324" s="2" t="s">
        <v>48</v>
      </c>
      <c r="E1324" s="3">
        <v>29.0</v>
      </c>
      <c r="F1324" s="3">
        <v>15052.0184960081</v>
      </c>
      <c r="G1324" s="3" t="str">
        <f>tabStateTxnSplit[[#This Row],[Amount (INR)]]/tabStateTxnSplit[[#This Row],[Transactions]]</f>
        <v>#ERROR!</v>
      </c>
    </row>
    <row r="1325" ht="12.75" customHeight="1">
      <c r="A1325" s="2" t="s">
        <v>26</v>
      </c>
      <c r="B1325" s="2">
        <v>2021.0</v>
      </c>
      <c r="C1325" s="2">
        <v>2.0</v>
      </c>
      <c r="D1325" s="2" t="s">
        <v>49</v>
      </c>
      <c r="E1325" s="3">
        <v>44.0</v>
      </c>
      <c r="F1325" s="3">
        <v>101366.403060458</v>
      </c>
      <c r="G1325" s="3" t="str">
        <f>tabStateTxnSplit[[#This Row],[Amount (INR)]]/tabStateTxnSplit[[#This Row],[Transactions]]</f>
        <v>#ERROR!</v>
      </c>
    </row>
    <row r="1326" ht="12.75" customHeight="1">
      <c r="A1326" s="2" t="s">
        <v>27</v>
      </c>
      <c r="B1326" s="2">
        <v>2018.0</v>
      </c>
      <c r="C1326" s="2">
        <v>1.0</v>
      </c>
      <c r="D1326" s="2" t="s">
        <v>45</v>
      </c>
      <c r="E1326" s="3">
        <v>4404190.0</v>
      </c>
      <c r="F1326" s="3">
        <v>6.67057311456037E8</v>
      </c>
      <c r="G1326" s="3" t="str">
        <f>tabStateTxnSplit[[#This Row],[Amount (INR)]]/tabStateTxnSplit[[#This Row],[Transactions]]</f>
        <v>#ERROR!</v>
      </c>
    </row>
    <row r="1327" ht="12.75" customHeight="1">
      <c r="A1327" s="2" t="s">
        <v>27</v>
      </c>
      <c r="B1327" s="2">
        <v>2018.0</v>
      </c>
      <c r="C1327" s="2">
        <v>1.0</v>
      </c>
      <c r="D1327" s="2" t="s">
        <v>46</v>
      </c>
      <c r="E1327" s="3">
        <v>2848290.0</v>
      </c>
      <c r="F1327" s="3">
        <v>7.5907905885519E9</v>
      </c>
      <c r="G1327" s="3" t="str">
        <f>tabStateTxnSplit[[#This Row],[Amount (INR)]]/tabStateTxnSplit[[#This Row],[Transactions]]</f>
        <v>#ERROR!</v>
      </c>
    </row>
    <row r="1328" ht="12.75" customHeight="1">
      <c r="A1328" s="2" t="s">
        <v>27</v>
      </c>
      <c r="B1328" s="2">
        <v>2018.0</v>
      </c>
      <c r="C1328" s="2">
        <v>1.0</v>
      </c>
      <c r="D1328" s="2" t="s">
        <v>48</v>
      </c>
      <c r="E1328" s="3">
        <v>230519.0</v>
      </c>
      <c r="F1328" s="3">
        <v>4.33742889837302E7</v>
      </c>
      <c r="G1328" s="3" t="str">
        <f>tabStateTxnSplit[[#This Row],[Amount (INR)]]/tabStateTxnSplit[[#This Row],[Transactions]]</f>
        <v>#ERROR!</v>
      </c>
    </row>
    <row r="1329" ht="12.75" customHeight="1">
      <c r="A1329" s="2" t="s">
        <v>27</v>
      </c>
      <c r="B1329" s="2">
        <v>2018.0</v>
      </c>
      <c r="C1329" s="2">
        <v>1.0</v>
      </c>
      <c r="D1329" s="2" t="s">
        <v>47</v>
      </c>
      <c r="E1329" s="3">
        <v>196394.0</v>
      </c>
      <c r="F1329" s="3">
        <v>1.70119673712754E8</v>
      </c>
      <c r="G1329" s="3" t="str">
        <f>tabStateTxnSplit[[#This Row],[Amount (INR)]]/tabStateTxnSplit[[#This Row],[Transactions]]</f>
        <v>#ERROR!</v>
      </c>
    </row>
    <row r="1330" ht="12.75" customHeight="1">
      <c r="A1330" s="2" t="s">
        <v>27</v>
      </c>
      <c r="B1330" s="2">
        <v>2018.0</v>
      </c>
      <c r="C1330" s="2">
        <v>1.0</v>
      </c>
      <c r="D1330" s="2" t="s">
        <v>49</v>
      </c>
      <c r="E1330" s="3">
        <v>346002.0</v>
      </c>
      <c r="F1330" s="3">
        <v>2.10261540741495E8</v>
      </c>
      <c r="G1330" s="3" t="str">
        <f>tabStateTxnSplit[[#This Row],[Amount (INR)]]/tabStateTxnSplit[[#This Row],[Transactions]]</f>
        <v>#ERROR!</v>
      </c>
    </row>
    <row r="1331" ht="12.75" customHeight="1">
      <c r="A1331" s="2" t="s">
        <v>27</v>
      </c>
      <c r="B1331" s="2">
        <v>2018.0</v>
      </c>
      <c r="C1331" s="2">
        <v>2.0</v>
      </c>
      <c r="D1331" s="2" t="s">
        <v>45</v>
      </c>
      <c r="E1331" s="3">
        <v>5324535.0</v>
      </c>
      <c r="F1331" s="3">
        <v>1.13209044589033E9</v>
      </c>
      <c r="G1331" s="3" t="str">
        <f>tabStateTxnSplit[[#This Row],[Amount (INR)]]/tabStateTxnSplit[[#This Row],[Transactions]]</f>
        <v>#ERROR!</v>
      </c>
    </row>
    <row r="1332" ht="12.75" customHeight="1">
      <c r="A1332" s="2" t="s">
        <v>27</v>
      </c>
      <c r="B1332" s="2">
        <v>2018.0</v>
      </c>
      <c r="C1332" s="2">
        <v>2.0</v>
      </c>
      <c r="D1332" s="2" t="s">
        <v>46</v>
      </c>
      <c r="E1332" s="3">
        <v>4269392.0</v>
      </c>
      <c r="F1332" s="3">
        <v>1.41556034824926E10</v>
      </c>
      <c r="G1332" s="3" t="str">
        <f>tabStateTxnSplit[[#This Row],[Amount (INR)]]/tabStateTxnSplit[[#This Row],[Transactions]]</f>
        <v>#ERROR!</v>
      </c>
    </row>
    <row r="1333" ht="12.75" customHeight="1">
      <c r="A1333" s="2" t="s">
        <v>27</v>
      </c>
      <c r="B1333" s="2">
        <v>2018.0</v>
      </c>
      <c r="C1333" s="2">
        <v>2.0</v>
      </c>
      <c r="D1333" s="2" t="s">
        <v>47</v>
      </c>
      <c r="E1333" s="3">
        <v>397135.0</v>
      </c>
      <c r="F1333" s="3">
        <v>3.3930820317074E8</v>
      </c>
      <c r="G1333" s="3" t="str">
        <f>tabStateTxnSplit[[#This Row],[Amount (INR)]]/tabStateTxnSplit[[#This Row],[Transactions]]</f>
        <v>#ERROR!</v>
      </c>
    </row>
    <row r="1334" ht="12.75" customHeight="1">
      <c r="A1334" s="2" t="s">
        <v>27</v>
      </c>
      <c r="B1334" s="2">
        <v>2018.0</v>
      </c>
      <c r="C1334" s="2">
        <v>2.0</v>
      </c>
      <c r="D1334" s="2" t="s">
        <v>48</v>
      </c>
      <c r="E1334" s="3">
        <v>305553.0</v>
      </c>
      <c r="F1334" s="3">
        <v>5.38603318057427E7</v>
      </c>
      <c r="G1334" s="3" t="str">
        <f>tabStateTxnSplit[[#This Row],[Amount (INR)]]/tabStateTxnSplit[[#This Row],[Transactions]]</f>
        <v>#ERROR!</v>
      </c>
    </row>
    <row r="1335" ht="12.75" customHeight="1">
      <c r="A1335" s="2" t="s">
        <v>27</v>
      </c>
      <c r="B1335" s="2">
        <v>2018.0</v>
      </c>
      <c r="C1335" s="2">
        <v>2.0</v>
      </c>
      <c r="D1335" s="2" t="s">
        <v>49</v>
      </c>
      <c r="E1335" s="3">
        <v>264797.0</v>
      </c>
      <c r="F1335" s="3">
        <v>2.43218603319856E8</v>
      </c>
      <c r="G1335" s="3" t="str">
        <f>tabStateTxnSplit[[#This Row],[Amount (INR)]]/tabStateTxnSplit[[#This Row],[Transactions]]</f>
        <v>#ERROR!</v>
      </c>
    </row>
    <row r="1336" ht="12.75" customHeight="1">
      <c r="A1336" s="2" t="s">
        <v>27</v>
      </c>
      <c r="B1336" s="2">
        <v>2018.0</v>
      </c>
      <c r="C1336" s="2">
        <v>3.0</v>
      </c>
      <c r="D1336" s="2" t="s">
        <v>46</v>
      </c>
      <c r="E1336" s="3">
        <v>9988509.0</v>
      </c>
      <c r="F1336" s="3">
        <v>2.20576862085443E10</v>
      </c>
      <c r="G1336" s="3" t="str">
        <f>tabStateTxnSplit[[#This Row],[Amount (INR)]]/tabStateTxnSplit[[#This Row],[Transactions]]</f>
        <v>#ERROR!</v>
      </c>
    </row>
    <row r="1337" ht="12.75" customHeight="1">
      <c r="A1337" s="2" t="s">
        <v>27</v>
      </c>
      <c r="B1337" s="2">
        <v>2018.0</v>
      </c>
      <c r="C1337" s="2">
        <v>3.0</v>
      </c>
      <c r="D1337" s="2" t="s">
        <v>45</v>
      </c>
      <c r="E1337" s="3">
        <v>5733261.0</v>
      </c>
      <c r="F1337" s="3">
        <v>1.36777385667565E9</v>
      </c>
      <c r="G1337" s="3" t="str">
        <f>tabStateTxnSplit[[#This Row],[Amount (INR)]]/tabStateTxnSplit[[#This Row],[Transactions]]</f>
        <v>#ERROR!</v>
      </c>
    </row>
    <row r="1338" ht="12.75" customHeight="1">
      <c r="A1338" s="2" t="s">
        <v>27</v>
      </c>
      <c r="B1338" s="2">
        <v>2018.0</v>
      </c>
      <c r="C1338" s="2">
        <v>3.0</v>
      </c>
      <c r="D1338" s="2" t="s">
        <v>47</v>
      </c>
      <c r="E1338" s="3">
        <v>784995.0</v>
      </c>
      <c r="F1338" s="3">
        <v>4.65390819590133E8</v>
      </c>
      <c r="G1338" s="3" t="str">
        <f>tabStateTxnSplit[[#This Row],[Amount (INR)]]/tabStateTxnSplit[[#This Row],[Transactions]]</f>
        <v>#ERROR!</v>
      </c>
    </row>
    <row r="1339" ht="12.75" customHeight="1">
      <c r="A1339" s="2" t="s">
        <v>27</v>
      </c>
      <c r="B1339" s="2">
        <v>2018.0</v>
      </c>
      <c r="C1339" s="2">
        <v>3.0</v>
      </c>
      <c r="D1339" s="2" t="s">
        <v>48</v>
      </c>
      <c r="E1339" s="3">
        <v>359440.0</v>
      </c>
      <c r="F1339" s="3">
        <v>4.61204586388543E7</v>
      </c>
      <c r="G1339" s="3" t="str">
        <f>tabStateTxnSplit[[#This Row],[Amount (INR)]]/tabStateTxnSplit[[#This Row],[Transactions]]</f>
        <v>#ERROR!</v>
      </c>
    </row>
    <row r="1340" ht="12.75" customHeight="1">
      <c r="A1340" s="2" t="s">
        <v>27</v>
      </c>
      <c r="B1340" s="2">
        <v>2018.0</v>
      </c>
      <c r="C1340" s="2">
        <v>3.0</v>
      </c>
      <c r="D1340" s="2" t="s">
        <v>49</v>
      </c>
      <c r="E1340" s="3">
        <v>260780.0</v>
      </c>
      <c r="F1340" s="3">
        <v>2.12770861223416E8</v>
      </c>
      <c r="G1340" s="3" t="str">
        <f>tabStateTxnSplit[[#This Row],[Amount (INR)]]/tabStateTxnSplit[[#This Row],[Transactions]]</f>
        <v>#ERROR!</v>
      </c>
    </row>
    <row r="1341" ht="12.75" customHeight="1">
      <c r="A1341" s="2" t="s">
        <v>27</v>
      </c>
      <c r="B1341" s="2">
        <v>2018.0</v>
      </c>
      <c r="C1341" s="2">
        <v>4.0</v>
      </c>
      <c r="D1341" s="2" t="s">
        <v>46</v>
      </c>
      <c r="E1341" s="3">
        <v>1.1456555E7</v>
      </c>
      <c r="F1341" s="3">
        <v>3.08973486649054E10</v>
      </c>
      <c r="G1341" s="3" t="str">
        <f>tabStateTxnSplit[[#This Row],[Amount (INR)]]/tabStateTxnSplit[[#This Row],[Transactions]]</f>
        <v>#ERROR!</v>
      </c>
    </row>
    <row r="1342" ht="12.75" customHeight="1">
      <c r="A1342" s="2" t="s">
        <v>27</v>
      </c>
      <c r="B1342" s="2">
        <v>2018.0</v>
      </c>
      <c r="C1342" s="2">
        <v>4.0</v>
      </c>
      <c r="D1342" s="2" t="s">
        <v>45</v>
      </c>
      <c r="E1342" s="3">
        <v>7273502.0</v>
      </c>
      <c r="F1342" s="3">
        <v>1.66934551694136E9</v>
      </c>
      <c r="G1342" s="3" t="str">
        <f>tabStateTxnSplit[[#This Row],[Amount (INR)]]/tabStateTxnSplit[[#This Row],[Transactions]]</f>
        <v>#ERROR!</v>
      </c>
    </row>
    <row r="1343" ht="12.75" customHeight="1">
      <c r="A1343" s="2" t="s">
        <v>27</v>
      </c>
      <c r="B1343" s="2">
        <v>2018.0</v>
      </c>
      <c r="C1343" s="2">
        <v>4.0</v>
      </c>
      <c r="D1343" s="2" t="s">
        <v>47</v>
      </c>
      <c r="E1343" s="3">
        <v>2056426.0</v>
      </c>
      <c r="F1343" s="3">
        <v>1.0362497539278E9</v>
      </c>
      <c r="G1343" s="3" t="str">
        <f>tabStateTxnSplit[[#This Row],[Amount (INR)]]/tabStateTxnSplit[[#This Row],[Transactions]]</f>
        <v>#ERROR!</v>
      </c>
    </row>
    <row r="1344" ht="12.75" customHeight="1">
      <c r="A1344" s="2" t="s">
        <v>27</v>
      </c>
      <c r="B1344" s="2">
        <v>2018.0</v>
      </c>
      <c r="C1344" s="2">
        <v>4.0</v>
      </c>
      <c r="D1344" s="2" t="s">
        <v>48</v>
      </c>
      <c r="E1344" s="3">
        <v>313540.0</v>
      </c>
      <c r="F1344" s="3">
        <v>4.33672431544309E7</v>
      </c>
      <c r="G1344" s="3" t="str">
        <f>tabStateTxnSplit[[#This Row],[Amount (INR)]]/tabStateTxnSplit[[#This Row],[Transactions]]</f>
        <v>#ERROR!</v>
      </c>
    </row>
    <row r="1345" ht="12.75" customHeight="1">
      <c r="A1345" s="2" t="s">
        <v>27</v>
      </c>
      <c r="B1345" s="2">
        <v>2018.0</v>
      </c>
      <c r="C1345" s="2">
        <v>4.0</v>
      </c>
      <c r="D1345" s="2" t="s">
        <v>49</v>
      </c>
      <c r="E1345" s="3">
        <v>297532.0</v>
      </c>
      <c r="F1345" s="3">
        <v>2.59296894038277E8</v>
      </c>
      <c r="G1345" s="3" t="str">
        <f>tabStateTxnSplit[[#This Row],[Amount (INR)]]/tabStateTxnSplit[[#This Row],[Transactions]]</f>
        <v>#ERROR!</v>
      </c>
    </row>
    <row r="1346" ht="12.75" customHeight="1">
      <c r="A1346" s="2" t="s">
        <v>27</v>
      </c>
      <c r="B1346" s="2">
        <v>2019.0</v>
      </c>
      <c r="C1346" s="2">
        <v>1.0</v>
      </c>
      <c r="D1346" s="2" t="s">
        <v>46</v>
      </c>
      <c r="E1346" s="3">
        <v>2.3708825E7</v>
      </c>
      <c r="F1346" s="3">
        <v>4.41142061830918E10</v>
      </c>
      <c r="G1346" s="3" t="str">
        <f>tabStateTxnSplit[[#This Row],[Amount (INR)]]/tabStateTxnSplit[[#This Row],[Transactions]]</f>
        <v>#ERROR!</v>
      </c>
    </row>
    <row r="1347" ht="12.75" customHeight="1">
      <c r="A1347" s="2" t="s">
        <v>27</v>
      </c>
      <c r="B1347" s="2">
        <v>2019.0</v>
      </c>
      <c r="C1347" s="2">
        <v>1.0</v>
      </c>
      <c r="D1347" s="2" t="s">
        <v>45</v>
      </c>
      <c r="E1347" s="3">
        <v>9966905.0</v>
      </c>
      <c r="F1347" s="3">
        <v>2.42359384171614E9</v>
      </c>
      <c r="G1347" s="3" t="str">
        <f>tabStateTxnSplit[[#This Row],[Amount (INR)]]/tabStateTxnSplit[[#This Row],[Transactions]]</f>
        <v>#ERROR!</v>
      </c>
    </row>
    <row r="1348" ht="12.75" customHeight="1">
      <c r="A1348" s="2" t="s">
        <v>27</v>
      </c>
      <c r="B1348" s="2">
        <v>2019.0</v>
      </c>
      <c r="C1348" s="2">
        <v>1.0</v>
      </c>
      <c r="D1348" s="2" t="s">
        <v>47</v>
      </c>
      <c r="E1348" s="3">
        <v>3018928.0</v>
      </c>
      <c r="F1348" s="3">
        <v>1.2636992223501E9</v>
      </c>
      <c r="G1348" s="3" t="str">
        <f>tabStateTxnSplit[[#This Row],[Amount (INR)]]/tabStateTxnSplit[[#This Row],[Transactions]]</f>
        <v>#ERROR!</v>
      </c>
    </row>
    <row r="1349" ht="12.75" customHeight="1">
      <c r="A1349" s="2" t="s">
        <v>27</v>
      </c>
      <c r="B1349" s="2">
        <v>2019.0</v>
      </c>
      <c r="C1349" s="2">
        <v>1.0</v>
      </c>
      <c r="D1349" s="2" t="s">
        <v>48</v>
      </c>
      <c r="E1349" s="3">
        <v>290838.0</v>
      </c>
      <c r="F1349" s="3">
        <v>2.8901169292499E7</v>
      </c>
      <c r="G1349" s="3" t="str">
        <f>tabStateTxnSplit[[#This Row],[Amount (INR)]]/tabStateTxnSplit[[#This Row],[Transactions]]</f>
        <v>#ERROR!</v>
      </c>
    </row>
    <row r="1350" ht="12.75" customHeight="1">
      <c r="A1350" s="2" t="s">
        <v>27</v>
      </c>
      <c r="B1350" s="2">
        <v>2019.0</v>
      </c>
      <c r="C1350" s="2">
        <v>1.0</v>
      </c>
      <c r="D1350" s="2" t="s">
        <v>49</v>
      </c>
      <c r="E1350" s="3">
        <v>315553.0</v>
      </c>
      <c r="F1350" s="3">
        <v>2.39879105597236E8</v>
      </c>
      <c r="G1350" s="3" t="str">
        <f>tabStateTxnSplit[[#This Row],[Amount (INR)]]/tabStateTxnSplit[[#This Row],[Transactions]]</f>
        <v>#ERROR!</v>
      </c>
    </row>
    <row r="1351" ht="12.75" customHeight="1">
      <c r="A1351" s="2" t="s">
        <v>27</v>
      </c>
      <c r="B1351" s="2">
        <v>2019.0</v>
      </c>
      <c r="C1351" s="2">
        <v>2.0</v>
      </c>
      <c r="D1351" s="2" t="s">
        <v>46</v>
      </c>
      <c r="E1351" s="3">
        <v>2.0868744E7</v>
      </c>
      <c r="F1351" s="3">
        <v>6.17588417938766E10</v>
      </c>
      <c r="G1351" s="3" t="str">
        <f>tabStateTxnSplit[[#This Row],[Amount (INR)]]/tabStateTxnSplit[[#This Row],[Transactions]]</f>
        <v>#ERROR!</v>
      </c>
    </row>
    <row r="1352" ht="12.75" customHeight="1">
      <c r="A1352" s="2" t="s">
        <v>27</v>
      </c>
      <c r="B1352" s="2">
        <v>2019.0</v>
      </c>
      <c r="C1352" s="2">
        <v>2.0</v>
      </c>
      <c r="D1352" s="2" t="s">
        <v>45</v>
      </c>
      <c r="E1352" s="3">
        <v>1.2044969E7</v>
      </c>
      <c r="F1352" s="3">
        <v>3.5718971783031E9</v>
      </c>
      <c r="G1352" s="3" t="str">
        <f>tabStateTxnSplit[[#This Row],[Amount (INR)]]/tabStateTxnSplit[[#This Row],[Transactions]]</f>
        <v>#ERROR!</v>
      </c>
    </row>
    <row r="1353" ht="12.75" customHeight="1">
      <c r="A1353" s="2" t="s">
        <v>27</v>
      </c>
      <c r="B1353" s="2">
        <v>2019.0</v>
      </c>
      <c r="C1353" s="2">
        <v>2.0</v>
      </c>
      <c r="D1353" s="2" t="s">
        <v>47</v>
      </c>
      <c r="E1353" s="3">
        <v>7331352.0</v>
      </c>
      <c r="F1353" s="3">
        <v>2.67115568144915E9</v>
      </c>
      <c r="G1353" s="3" t="str">
        <f>tabStateTxnSplit[[#This Row],[Amount (INR)]]/tabStateTxnSplit[[#This Row],[Transactions]]</f>
        <v>#ERROR!</v>
      </c>
    </row>
    <row r="1354" ht="12.75" customHeight="1">
      <c r="A1354" s="2" t="s">
        <v>27</v>
      </c>
      <c r="B1354" s="2">
        <v>2019.0</v>
      </c>
      <c r="C1354" s="2">
        <v>2.0</v>
      </c>
      <c r="D1354" s="2" t="s">
        <v>48</v>
      </c>
      <c r="E1354" s="3">
        <v>149197.0</v>
      </c>
      <c r="F1354" s="3">
        <v>1.88696615134857E7</v>
      </c>
      <c r="G1354" s="3" t="str">
        <f>tabStateTxnSplit[[#This Row],[Amount (INR)]]/tabStateTxnSplit[[#This Row],[Transactions]]</f>
        <v>#ERROR!</v>
      </c>
    </row>
    <row r="1355" ht="12.75" customHeight="1">
      <c r="A1355" s="2" t="s">
        <v>27</v>
      </c>
      <c r="B1355" s="2">
        <v>2019.0</v>
      </c>
      <c r="C1355" s="2">
        <v>2.0</v>
      </c>
      <c r="D1355" s="2" t="s">
        <v>49</v>
      </c>
      <c r="E1355" s="3">
        <v>451751.0</v>
      </c>
      <c r="F1355" s="3">
        <v>3.13802065415473E8</v>
      </c>
      <c r="G1355" s="3" t="str">
        <f>tabStateTxnSplit[[#This Row],[Amount (INR)]]/tabStateTxnSplit[[#This Row],[Transactions]]</f>
        <v>#ERROR!</v>
      </c>
    </row>
    <row r="1356" ht="12.75" customHeight="1">
      <c r="A1356" s="2" t="s">
        <v>27</v>
      </c>
      <c r="B1356" s="2">
        <v>2019.0</v>
      </c>
      <c r="C1356" s="2">
        <v>3.0</v>
      </c>
      <c r="D1356" s="2" t="s">
        <v>46</v>
      </c>
      <c r="E1356" s="3">
        <v>2.2631038E7</v>
      </c>
      <c r="F1356" s="3">
        <v>6.76481077030357E10</v>
      </c>
      <c r="G1356" s="3" t="str">
        <f>tabStateTxnSplit[[#This Row],[Amount (INR)]]/tabStateTxnSplit[[#This Row],[Transactions]]</f>
        <v>#ERROR!</v>
      </c>
    </row>
    <row r="1357" ht="12.75" customHeight="1">
      <c r="A1357" s="2" t="s">
        <v>27</v>
      </c>
      <c r="B1357" s="2">
        <v>2019.0</v>
      </c>
      <c r="C1357" s="2">
        <v>3.0</v>
      </c>
      <c r="D1357" s="2" t="s">
        <v>47</v>
      </c>
      <c r="E1357" s="3">
        <v>1.7163551E7</v>
      </c>
      <c r="F1357" s="3">
        <v>5.14745930710174E9</v>
      </c>
      <c r="G1357" s="3" t="str">
        <f>tabStateTxnSplit[[#This Row],[Amount (INR)]]/tabStateTxnSplit[[#This Row],[Transactions]]</f>
        <v>#ERROR!</v>
      </c>
    </row>
    <row r="1358" ht="12.75" customHeight="1">
      <c r="A1358" s="2" t="s">
        <v>27</v>
      </c>
      <c r="B1358" s="2">
        <v>2019.0</v>
      </c>
      <c r="C1358" s="2">
        <v>3.0</v>
      </c>
      <c r="D1358" s="2" t="s">
        <v>45</v>
      </c>
      <c r="E1358" s="3">
        <v>1.3156616E7</v>
      </c>
      <c r="F1358" s="3">
        <v>4.57652160946083E9</v>
      </c>
      <c r="G1358" s="3" t="str">
        <f>tabStateTxnSplit[[#This Row],[Amount (INR)]]/tabStateTxnSplit[[#This Row],[Transactions]]</f>
        <v>#ERROR!</v>
      </c>
    </row>
    <row r="1359" ht="12.75" customHeight="1">
      <c r="A1359" s="2" t="s">
        <v>27</v>
      </c>
      <c r="B1359" s="2">
        <v>2019.0</v>
      </c>
      <c r="C1359" s="2">
        <v>3.0</v>
      </c>
      <c r="D1359" s="2" t="s">
        <v>48</v>
      </c>
      <c r="E1359" s="3">
        <v>192821.0</v>
      </c>
      <c r="F1359" s="3">
        <v>2.56541686009213E7</v>
      </c>
      <c r="G1359" s="3" t="str">
        <f>tabStateTxnSplit[[#This Row],[Amount (INR)]]/tabStateTxnSplit[[#This Row],[Transactions]]</f>
        <v>#ERROR!</v>
      </c>
    </row>
    <row r="1360" ht="12.75" customHeight="1">
      <c r="A1360" s="2" t="s">
        <v>27</v>
      </c>
      <c r="B1360" s="2">
        <v>2019.0</v>
      </c>
      <c r="C1360" s="2">
        <v>3.0</v>
      </c>
      <c r="D1360" s="2" t="s">
        <v>49</v>
      </c>
      <c r="E1360" s="3">
        <v>466385.0</v>
      </c>
      <c r="F1360" s="3">
        <v>2.78578703044111E8</v>
      </c>
      <c r="G1360" s="3" t="str">
        <f>tabStateTxnSplit[[#This Row],[Amount (INR)]]/tabStateTxnSplit[[#This Row],[Transactions]]</f>
        <v>#ERROR!</v>
      </c>
    </row>
    <row r="1361" ht="12.75" customHeight="1">
      <c r="A1361" s="2" t="s">
        <v>27</v>
      </c>
      <c r="B1361" s="2">
        <v>2019.0</v>
      </c>
      <c r="C1361" s="2">
        <v>4.0</v>
      </c>
      <c r="D1361" s="2" t="s">
        <v>46</v>
      </c>
      <c r="E1361" s="3">
        <v>3.2083162E7</v>
      </c>
      <c r="F1361" s="3">
        <v>9.20644711619892E10</v>
      </c>
      <c r="G1361" s="3" t="str">
        <f>tabStateTxnSplit[[#This Row],[Amount (INR)]]/tabStateTxnSplit[[#This Row],[Transactions]]</f>
        <v>#ERROR!</v>
      </c>
    </row>
    <row r="1362" ht="12.75" customHeight="1">
      <c r="A1362" s="2" t="s">
        <v>27</v>
      </c>
      <c r="B1362" s="2">
        <v>2019.0</v>
      </c>
      <c r="C1362" s="2">
        <v>4.0</v>
      </c>
      <c r="D1362" s="2" t="s">
        <v>47</v>
      </c>
      <c r="E1362" s="3">
        <v>1.9447707E7</v>
      </c>
      <c r="F1362" s="3">
        <v>7.30415780161293E9</v>
      </c>
      <c r="G1362" s="3" t="str">
        <f>tabStateTxnSplit[[#This Row],[Amount (INR)]]/tabStateTxnSplit[[#This Row],[Transactions]]</f>
        <v>#ERROR!</v>
      </c>
    </row>
    <row r="1363" ht="12.75" customHeight="1">
      <c r="A1363" s="2" t="s">
        <v>27</v>
      </c>
      <c r="B1363" s="2">
        <v>2019.0</v>
      </c>
      <c r="C1363" s="2">
        <v>4.0</v>
      </c>
      <c r="D1363" s="2" t="s">
        <v>45</v>
      </c>
      <c r="E1363" s="3">
        <v>1.6081734E7</v>
      </c>
      <c r="F1363" s="3">
        <v>5.10482172099901E9</v>
      </c>
      <c r="G1363" s="3" t="str">
        <f>tabStateTxnSplit[[#This Row],[Amount (INR)]]/tabStateTxnSplit[[#This Row],[Transactions]]</f>
        <v>#ERROR!</v>
      </c>
    </row>
    <row r="1364" ht="12.75" customHeight="1">
      <c r="A1364" s="2" t="s">
        <v>27</v>
      </c>
      <c r="B1364" s="2">
        <v>2019.0</v>
      </c>
      <c r="C1364" s="2">
        <v>4.0</v>
      </c>
      <c r="D1364" s="2" t="s">
        <v>48</v>
      </c>
      <c r="E1364" s="3">
        <v>127116.0</v>
      </c>
      <c r="F1364" s="3">
        <v>2.40200609321331E7</v>
      </c>
      <c r="G1364" s="3" t="str">
        <f>tabStateTxnSplit[[#This Row],[Amount (INR)]]/tabStateTxnSplit[[#This Row],[Transactions]]</f>
        <v>#ERROR!</v>
      </c>
    </row>
    <row r="1365" ht="12.75" customHeight="1">
      <c r="A1365" s="2" t="s">
        <v>27</v>
      </c>
      <c r="B1365" s="2">
        <v>2019.0</v>
      </c>
      <c r="C1365" s="2">
        <v>4.0</v>
      </c>
      <c r="D1365" s="2" t="s">
        <v>49</v>
      </c>
      <c r="E1365" s="3">
        <v>392270.0</v>
      </c>
      <c r="F1365" s="3">
        <v>1.90456045324944E8</v>
      </c>
      <c r="G1365" s="3" t="str">
        <f>tabStateTxnSplit[[#This Row],[Amount (INR)]]/tabStateTxnSplit[[#This Row],[Transactions]]</f>
        <v>#ERROR!</v>
      </c>
    </row>
    <row r="1366" ht="12.75" customHeight="1">
      <c r="A1366" s="2" t="s">
        <v>27</v>
      </c>
      <c r="B1366" s="2">
        <v>2020.0</v>
      </c>
      <c r="C1366" s="2">
        <v>1.0</v>
      </c>
      <c r="D1366" s="2" t="s">
        <v>46</v>
      </c>
      <c r="E1366" s="3">
        <v>3.4540722E7</v>
      </c>
      <c r="F1366" s="3">
        <v>1.10325991607384E11</v>
      </c>
      <c r="G1366" s="3" t="str">
        <f>tabStateTxnSplit[[#This Row],[Amount (INR)]]/tabStateTxnSplit[[#This Row],[Transactions]]</f>
        <v>#ERROR!</v>
      </c>
    </row>
    <row r="1367" ht="12.75" customHeight="1">
      <c r="A1367" s="2" t="s">
        <v>27</v>
      </c>
      <c r="B1367" s="2">
        <v>2020.0</v>
      </c>
      <c r="C1367" s="2">
        <v>1.0</v>
      </c>
      <c r="D1367" s="2" t="s">
        <v>47</v>
      </c>
      <c r="E1367" s="3">
        <v>2.4618074E7</v>
      </c>
      <c r="F1367" s="3">
        <v>9.89824284825793E9</v>
      </c>
      <c r="G1367" s="3" t="str">
        <f>tabStateTxnSplit[[#This Row],[Amount (INR)]]/tabStateTxnSplit[[#This Row],[Transactions]]</f>
        <v>#ERROR!</v>
      </c>
    </row>
    <row r="1368" ht="12.75" customHeight="1">
      <c r="A1368" s="2" t="s">
        <v>27</v>
      </c>
      <c r="B1368" s="2">
        <v>2020.0</v>
      </c>
      <c r="C1368" s="2">
        <v>1.0</v>
      </c>
      <c r="D1368" s="2" t="s">
        <v>45</v>
      </c>
      <c r="E1368" s="3">
        <v>1.9788516E7</v>
      </c>
      <c r="F1368" s="3">
        <v>6.31161060984622E9</v>
      </c>
      <c r="G1368" s="3" t="str">
        <f>tabStateTxnSplit[[#This Row],[Amount (INR)]]/tabStateTxnSplit[[#This Row],[Transactions]]</f>
        <v>#ERROR!</v>
      </c>
    </row>
    <row r="1369" ht="12.75" customHeight="1">
      <c r="A1369" s="2" t="s">
        <v>27</v>
      </c>
      <c r="B1369" s="2">
        <v>2020.0</v>
      </c>
      <c r="C1369" s="2">
        <v>1.0</v>
      </c>
      <c r="D1369" s="2" t="s">
        <v>48</v>
      </c>
      <c r="E1369" s="3">
        <v>68055.0</v>
      </c>
      <c r="F1369" s="3">
        <v>3.06457144019029E7</v>
      </c>
      <c r="G1369" s="3" t="str">
        <f>tabStateTxnSplit[[#This Row],[Amount (INR)]]/tabStateTxnSplit[[#This Row],[Transactions]]</f>
        <v>#ERROR!</v>
      </c>
    </row>
    <row r="1370" ht="12.75" customHeight="1">
      <c r="A1370" s="2" t="s">
        <v>27</v>
      </c>
      <c r="B1370" s="2">
        <v>2020.0</v>
      </c>
      <c r="C1370" s="2">
        <v>1.0</v>
      </c>
      <c r="D1370" s="2" t="s">
        <v>49</v>
      </c>
      <c r="E1370" s="3">
        <v>351379.0</v>
      </c>
      <c r="F1370" s="3">
        <v>1.70790656303397E8</v>
      </c>
      <c r="G1370" s="3" t="str">
        <f>tabStateTxnSplit[[#This Row],[Amount (INR)]]/tabStateTxnSplit[[#This Row],[Transactions]]</f>
        <v>#ERROR!</v>
      </c>
    </row>
    <row r="1371" ht="12.75" customHeight="1">
      <c r="A1371" s="2" t="s">
        <v>27</v>
      </c>
      <c r="B1371" s="2">
        <v>2020.0</v>
      </c>
      <c r="C1371" s="2">
        <v>2.0</v>
      </c>
      <c r="D1371" s="2" t="s">
        <v>46</v>
      </c>
      <c r="E1371" s="3">
        <v>3.4860958E7</v>
      </c>
      <c r="F1371" s="3">
        <v>1.28184693854797E11</v>
      </c>
      <c r="G1371" s="3" t="str">
        <f>tabStateTxnSplit[[#This Row],[Amount (INR)]]/tabStateTxnSplit[[#This Row],[Transactions]]</f>
        <v>#ERROR!</v>
      </c>
    </row>
    <row r="1372" ht="12.75" customHeight="1">
      <c r="A1372" s="2" t="s">
        <v>27</v>
      </c>
      <c r="B1372" s="2">
        <v>2020.0</v>
      </c>
      <c r="C1372" s="2">
        <v>2.0</v>
      </c>
      <c r="D1372" s="2" t="s">
        <v>45</v>
      </c>
      <c r="E1372" s="3">
        <v>2.7497528E7</v>
      </c>
      <c r="F1372" s="3">
        <v>8.90406795701212E9</v>
      </c>
      <c r="G1372" s="3" t="str">
        <f>tabStateTxnSplit[[#This Row],[Amount (INR)]]/tabStateTxnSplit[[#This Row],[Transactions]]</f>
        <v>#ERROR!</v>
      </c>
    </row>
    <row r="1373" ht="12.75" customHeight="1">
      <c r="A1373" s="2" t="s">
        <v>27</v>
      </c>
      <c r="B1373" s="2">
        <v>2020.0</v>
      </c>
      <c r="C1373" s="2">
        <v>2.0</v>
      </c>
      <c r="D1373" s="2" t="s">
        <v>47</v>
      </c>
      <c r="E1373" s="3">
        <v>1.3685723E7</v>
      </c>
      <c r="F1373" s="3">
        <v>1.06662230536347E10</v>
      </c>
      <c r="G1373" s="3" t="str">
        <f>tabStateTxnSplit[[#This Row],[Amount (INR)]]/tabStateTxnSplit[[#This Row],[Transactions]]</f>
        <v>#ERROR!</v>
      </c>
    </row>
    <row r="1374" ht="12.75" customHeight="1">
      <c r="A1374" s="2" t="s">
        <v>27</v>
      </c>
      <c r="B1374" s="2">
        <v>2020.0</v>
      </c>
      <c r="C1374" s="2">
        <v>2.0</v>
      </c>
      <c r="D1374" s="2" t="s">
        <v>48</v>
      </c>
      <c r="E1374" s="3">
        <v>80988.0</v>
      </c>
      <c r="F1374" s="3">
        <v>6.20736214435151E7</v>
      </c>
      <c r="G1374" s="3" t="str">
        <f>tabStateTxnSplit[[#This Row],[Amount (INR)]]/tabStateTxnSplit[[#This Row],[Transactions]]</f>
        <v>#ERROR!</v>
      </c>
    </row>
    <row r="1375" ht="12.75" customHeight="1">
      <c r="A1375" s="2" t="s">
        <v>27</v>
      </c>
      <c r="B1375" s="2">
        <v>2020.0</v>
      </c>
      <c r="C1375" s="2">
        <v>2.0</v>
      </c>
      <c r="D1375" s="2" t="s">
        <v>49</v>
      </c>
      <c r="E1375" s="3">
        <v>215376.0</v>
      </c>
      <c r="F1375" s="3">
        <v>1.04956802174379E8</v>
      </c>
      <c r="G1375" s="3" t="str">
        <f>tabStateTxnSplit[[#This Row],[Amount (INR)]]/tabStateTxnSplit[[#This Row],[Transactions]]</f>
        <v>#ERROR!</v>
      </c>
    </row>
    <row r="1376" ht="12.75" customHeight="1">
      <c r="A1376" s="2" t="s">
        <v>27</v>
      </c>
      <c r="B1376" s="2">
        <v>2020.0</v>
      </c>
      <c r="C1376" s="2">
        <v>3.0</v>
      </c>
      <c r="D1376" s="2" t="s">
        <v>46</v>
      </c>
      <c r="E1376" s="3">
        <v>5.0871564E7</v>
      </c>
      <c r="F1376" s="3">
        <v>1.74978985034286E11</v>
      </c>
      <c r="G1376" s="3" t="str">
        <f>tabStateTxnSplit[[#This Row],[Amount (INR)]]/tabStateTxnSplit[[#This Row],[Transactions]]</f>
        <v>#ERROR!</v>
      </c>
    </row>
    <row r="1377" ht="12.75" customHeight="1">
      <c r="A1377" s="2" t="s">
        <v>27</v>
      </c>
      <c r="B1377" s="2">
        <v>2020.0</v>
      </c>
      <c r="C1377" s="2">
        <v>3.0</v>
      </c>
      <c r="D1377" s="2" t="s">
        <v>47</v>
      </c>
      <c r="E1377" s="3">
        <v>3.1879804E7</v>
      </c>
      <c r="F1377" s="3">
        <v>2.06212739816596E10</v>
      </c>
      <c r="G1377" s="3" t="str">
        <f>tabStateTxnSplit[[#This Row],[Amount (INR)]]/tabStateTxnSplit[[#This Row],[Transactions]]</f>
        <v>#ERROR!</v>
      </c>
    </row>
    <row r="1378" ht="12.75" customHeight="1">
      <c r="A1378" s="2" t="s">
        <v>27</v>
      </c>
      <c r="B1378" s="2">
        <v>2020.0</v>
      </c>
      <c r="C1378" s="2">
        <v>3.0</v>
      </c>
      <c r="D1378" s="2" t="s">
        <v>45</v>
      </c>
      <c r="E1378" s="3">
        <v>2.5380467E7</v>
      </c>
      <c r="F1378" s="3">
        <v>9.83419056720551E9</v>
      </c>
      <c r="G1378" s="3" t="str">
        <f>tabStateTxnSplit[[#This Row],[Amount (INR)]]/tabStateTxnSplit[[#This Row],[Transactions]]</f>
        <v>#ERROR!</v>
      </c>
    </row>
    <row r="1379" ht="12.75" customHeight="1">
      <c r="A1379" s="2" t="s">
        <v>27</v>
      </c>
      <c r="B1379" s="2">
        <v>2020.0</v>
      </c>
      <c r="C1379" s="2">
        <v>3.0</v>
      </c>
      <c r="D1379" s="2" t="s">
        <v>48</v>
      </c>
      <c r="E1379" s="3">
        <v>131725.0</v>
      </c>
      <c r="F1379" s="3">
        <v>1.22971108070601E8</v>
      </c>
      <c r="G1379" s="3" t="str">
        <f>tabStateTxnSplit[[#This Row],[Amount (INR)]]/tabStateTxnSplit[[#This Row],[Transactions]]</f>
        <v>#ERROR!</v>
      </c>
    </row>
    <row r="1380" ht="12.75" customHeight="1">
      <c r="A1380" s="2" t="s">
        <v>27</v>
      </c>
      <c r="B1380" s="2">
        <v>2020.0</v>
      </c>
      <c r="C1380" s="2">
        <v>3.0</v>
      </c>
      <c r="D1380" s="2" t="s">
        <v>49</v>
      </c>
      <c r="E1380" s="3">
        <v>316321.0</v>
      </c>
      <c r="F1380" s="3">
        <v>1.44259293315833E8</v>
      </c>
      <c r="G1380" s="3" t="str">
        <f>tabStateTxnSplit[[#This Row],[Amount (INR)]]/tabStateTxnSplit[[#This Row],[Transactions]]</f>
        <v>#ERROR!</v>
      </c>
    </row>
    <row r="1381" ht="12.75" customHeight="1">
      <c r="A1381" s="2" t="s">
        <v>27</v>
      </c>
      <c r="B1381" s="2">
        <v>2020.0</v>
      </c>
      <c r="C1381" s="2">
        <v>4.0</v>
      </c>
      <c r="D1381" s="2" t="s">
        <v>46</v>
      </c>
      <c r="E1381" s="3">
        <v>6.7972167E7</v>
      </c>
      <c r="F1381" s="3">
        <v>2.35584201864223E11</v>
      </c>
      <c r="G1381" s="3" t="str">
        <f>tabStateTxnSplit[[#This Row],[Amount (INR)]]/tabStateTxnSplit[[#This Row],[Transactions]]</f>
        <v>#ERROR!</v>
      </c>
    </row>
    <row r="1382" ht="12.75" customHeight="1">
      <c r="A1382" s="2" t="s">
        <v>27</v>
      </c>
      <c r="B1382" s="2">
        <v>2020.0</v>
      </c>
      <c r="C1382" s="2">
        <v>4.0</v>
      </c>
      <c r="D1382" s="2" t="s">
        <v>47</v>
      </c>
      <c r="E1382" s="3">
        <v>5.7707471E7</v>
      </c>
      <c r="F1382" s="3">
        <v>3.73155768771456E10</v>
      </c>
      <c r="G1382" s="3" t="str">
        <f>tabStateTxnSplit[[#This Row],[Amount (INR)]]/tabStateTxnSplit[[#This Row],[Transactions]]</f>
        <v>#ERROR!</v>
      </c>
    </row>
    <row r="1383" ht="12.75" customHeight="1">
      <c r="A1383" s="2" t="s">
        <v>27</v>
      </c>
      <c r="B1383" s="2">
        <v>2020.0</v>
      </c>
      <c r="C1383" s="2">
        <v>4.0</v>
      </c>
      <c r="D1383" s="2" t="s">
        <v>45</v>
      </c>
      <c r="E1383" s="3">
        <v>2.7335834E7</v>
      </c>
      <c r="F1383" s="3">
        <v>1.09777744833255E10</v>
      </c>
      <c r="G1383" s="3" t="str">
        <f>tabStateTxnSplit[[#This Row],[Amount (INR)]]/tabStateTxnSplit[[#This Row],[Transactions]]</f>
        <v>#ERROR!</v>
      </c>
    </row>
    <row r="1384" ht="12.75" customHeight="1">
      <c r="A1384" s="2" t="s">
        <v>27</v>
      </c>
      <c r="B1384" s="2">
        <v>2020.0</v>
      </c>
      <c r="C1384" s="2">
        <v>4.0</v>
      </c>
      <c r="D1384" s="2" t="s">
        <v>48</v>
      </c>
      <c r="E1384" s="3">
        <v>149532.0</v>
      </c>
      <c r="F1384" s="3">
        <v>1.32590450070742E8</v>
      </c>
      <c r="G1384" s="3" t="str">
        <f>tabStateTxnSplit[[#This Row],[Amount (INR)]]/tabStateTxnSplit[[#This Row],[Transactions]]</f>
        <v>#ERROR!</v>
      </c>
    </row>
    <row r="1385" ht="12.75" customHeight="1">
      <c r="A1385" s="2" t="s">
        <v>27</v>
      </c>
      <c r="B1385" s="2">
        <v>2020.0</v>
      </c>
      <c r="C1385" s="2">
        <v>4.0</v>
      </c>
      <c r="D1385" s="2" t="s">
        <v>49</v>
      </c>
      <c r="E1385" s="3">
        <v>487537.0</v>
      </c>
      <c r="F1385" s="3">
        <v>2.64996097605961E8</v>
      </c>
      <c r="G1385" s="3" t="str">
        <f>tabStateTxnSplit[[#This Row],[Amount (INR)]]/tabStateTxnSplit[[#This Row],[Transactions]]</f>
        <v>#ERROR!</v>
      </c>
    </row>
    <row r="1386" ht="12.75" customHeight="1">
      <c r="A1386" s="2" t="s">
        <v>27</v>
      </c>
      <c r="B1386" s="2">
        <v>2021.0</v>
      </c>
      <c r="C1386" s="2">
        <v>1.0</v>
      </c>
      <c r="D1386" s="2" t="s">
        <v>47</v>
      </c>
      <c r="E1386" s="3">
        <v>8.4812245E7</v>
      </c>
      <c r="F1386" s="3">
        <v>5.00982444995066E10</v>
      </c>
      <c r="G1386" s="3" t="str">
        <f>tabStateTxnSplit[[#This Row],[Amount (INR)]]/tabStateTxnSplit[[#This Row],[Transactions]]</f>
        <v>#ERROR!</v>
      </c>
    </row>
    <row r="1387" ht="12.75" customHeight="1">
      <c r="A1387" s="2" t="s">
        <v>27</v>
      </c>
      <c r="B1387" s="2">
        <v>2021.0</v>
      </c>
      <c r="C1387" s="2">
        <v>1.0</v>
      </c>
      <c r="D1387" s="2" t="s">
        <v>46</v>
      </c>
      <c r="E1387" s="3">
        <v>8.4070625E7</v>
      </c>
      <c r="F1387" s="3">
        <v>2.79938170703817E11</v>
      </c>
      <c r="G1387" s="3" t="str">
        <f>tabStateTxnSplit[[#This Row],[Amount (INR)]]/tabStateTxnSplit[[#This Row],[Transactions]]</f>
        <v>#ERROR!</v>
      </c>
    </row>
    <row r="1388" ht="12.75" customHeight="1">
      <c r="A1388" s="2" t="s">
        <v>27</v>
      </c>
      <c r="B1388" s="2">
        <v>2021.0</v>
      </c>
      <c r="C1388" s="2">
        <v>1.0</v>
      </c>
      <c r="D1388" s="2" t="s">
        <v>45</v>
      </c>
      <c r="E1388" s="3">
        <v>3.2500681E7</v>
      </c>
      <c r="F1388" s="3">
        <v>1.30609140410394E10</v>
      </c>
      <c r="G1388" s="3" t="str">
        <f>tabStateTxnSplit[[#This Row],[Amount (INR)]]/tabStateTxnSplit[[#This Row],[Transactions]]</f>
        <v>#ERROR!</v>
      </c>
    </row>
    <row r="1389" ht="12.75" customHeight="1">
      <c r="A1389" s="2" t="s">
        <v>27</v>
      </c>
      <c r="B1389" s="2">
        <v>2021.0</v>
      </c>
      <c r="C1389" s="2">
        <v>1.0</v>
      </c>
      <c r="D1389" s="2" t="s">
        <v>48</v>
      </c>
      <c r="E1389" s="3">
        <v>169378.0</v>
      </c>
      <c r="F1389" s="3">
        <v>1.61838389795477E8</v>
      </c>
      <c r="G1389" s="3" t="str">
        <f>tabStateTxnSplit[[#This Row],[Amount (INR)]]/tabStateTxnSplit[[#This Row],[Transactions]]</f>
        <v>#ERROR!</v>
      </c>
    </row>
    <row r="1390" ht="12.75" customHeight="1">
      <c r="A1390" s="2" t="s">
        <v>27</v>
      </c>
      <c r="B1390" s="2">
        <v>2021.0</v>
      </c>
      <c r="C1390" s="2">
        <v>1.0</v>
      </c>
      <c r="D1390" s="2" t="s">
        <v>49</v>
      </c>
      <c r="E1390" s="3">
        <v>445569.0</v>
      </c>
      <c r="F1390" s="3">
        <v>2.74786748129952E8</v>
      </c>
      <c r="G1390" s="3" t="str">
        <f>tabStateTxnSplit[[#This Row],[Amount (INR)]]/tabStateTxnSplit[[#This Row],[Transactions]]</f>
        <v>#ERROR!</v>
      </c>
    </row>
    <row r="1391" ht="12.75" customHeight="1">
      <c r="A1391" s="2" t="s">
        <v>27</v>
      </c>
      <c r="B1391" s="2">
        <v>2021.0</v>
      </c>
      <c r="C1391" s="2">
        <v>2.0</v>
      </c>
      <c r="D1391" s="2" t="s">
        <v>46</v>
      </c>
      <c r="E1391" s="3">
        <v>9.9367521E7</v>
      </c>
      <c r="F1391" s="3">
        <v>3.48935762191104E11</v>
      </c>
      <c r="G1391" s="3" t="str">
        <f>tabStateTxnSplit[[#This Row],[Amount (INR)]]/tabStateTxnSplit[[#This Row],[Transactions]]</f>
        <v>#ERROR!</v>
      </c>
    </row>
    <row r="1392" ht="12.75" customHeight="1">
      <c r="A1392" s="2" t="s">
        <v>27</v>
      </c>
      <c r="B1392" s="2">
        <v>2021.0</v>
      </c>
      <c r="C1392" s="2">
        <v>2.0</v>
      </c>
      <c r="D1392" s="2" t="s">
        <v>47</v>
      </c>
      <c r="E1392" s="3">
        <v>7.7113464E7</v>
      </c>
      <c r="F1392" s="3">
        <v>5.88393924499937E10</v>
      </c>
      <c r="G1392" s="3" t="str">
        <f>tabStateTxnSplit[[#This Row],[Amount (INR)]]/tabStateTxnSplit[[#This Row],[Transactions]]</f>
        <v>#ERROR!</v>
      </c>
    </row>
    <row r="1393" ht="12.75" customHeight="1">
      <c r="A1393" s="2" t="s">
        <v>27</v>
      </c>
      <c r="B1393" s="2">
        <v>2021.0</v>
      </c>
      <c r="C1393" s="2">
        <v>2.0</v>
      </c>
      <c r="D1393" s="2" t="s">
        <v>45</v>
      </c>
      <c r="E1393" s="3">
        <v>4.6118636E7</v>
      </c>
      <c r="F1393" s="3">
        <v>1.72305463988486E10</v>
      </c>
      <c r="G1393" s="3" t="str">
        <f>tabStateTxnSplit[[#This Row],[Amount (INR)]]/tabStateTxnSplit[[#This Row],[Transactions]]</f>
        <v>#ERROR!</v>
      </c>
    </row>
    <row r="1394" ht="12.75" customHeight="1">
      <c r="A1394" s="2" t="s">
        <v>27</v>
      </c>
      <c r="B1394" s="2">
        <v>2021.0</v>
      </c>
      <c r="C1394" s="2">
        <v>2.0</v>
      </c>
      <c r="D1394" s="2" t="s">
        <v>48</v>
      </c>
      <c r="E1394" s="3">
        <v>188726.0</v>
      </c>
      <c r="F1394" s="3">
        <v>1.77313389666026E8</v>
      </c>
      <c r="G1394" s="3" t="str">
        <f>tabStateTxnSplit[[#This Row],[Amount (INR)]]/tabStateTxnSplit[[#This Row],[Transactions]]</f>
        <v>#ERROR!</v>
      </c>
    </row>
    <row r="1395" ht="12.75" customHeight="1">
      <c r="A1395" s="2" t="s">
        <v>27</v>
      </c>
      <c r="B1395" s="2">
        <v>2021.0</v>
      </c>
      <c r="C1395" s="2">
        <v>2.0</v>
      </c>
      <c r="D1395" s="2" t="s">
        <v>49</v>
      </c>
      <c r="E1395" s="3">
        <v>526333.0</v>
      </c>
      <c r="F1395" s="3">
        <v>3.17753606011569E8</v>
      </c>
      <c r="G1395" s="3" t="str">
        <f>tabStateTxnSplit[[#This Row],[Amount (INR)]]/tabStateTxnSplit[[#This Row],[Transactions]]</f>
        <v>#ERROR!</v>
      </c>
    </row>
    <row r="1396" ht="12.75" customHeight="1">
      <c r="A1396" s="2" t="s">
        <v>28</v>
      </c>
      <c r="B1396" s="2">
        <v>2018.0</v>
      </c>
      <c r="C1396" s="2">
        <v>1.0</v>
      </c>
      <c r="D1396" s="2" t="s">
        <v>45</v>
      </c>
      <c r="E1396" s="3">
        <v>9670237.0</v>
      </c>
      <c r="F1396" s="3">
        <v>2.28356743122353E9</v>
      </c>
      <c r="G1396" s="3" t="str">
        <f>tabStateTxnSplit[[#This Row],[Amount (INR)]]/tabStateTxnSplit[[#This Row],[Transactions]]</f>
        <v>#ERROR!</v>
      </c>
    </row>
    <row r="1397" ht="12.75" customHeight="1">
      <c r="A1397" s="2" t="s">
        <v>28</v>
      </c>
      <c r="B1397" s="2">
        <v>2018.0</v>
      </c>
      <c r="C1397" s="2">
        <v>1.0</v>
      </c>
      <c r="D1397" s="2" t="s">
        <v>46</v>
      </c>
      <c r="E1397" s="3">
        <v>5227770.0</v>
      </c>
      <c r="F1397" s="3">
        <v>1.82838964647509E10</v>
      </c>
      <c r="G1397" s="3" t="str">
        <f>tabStateTxnSplit[[#This Row],[Amount (INR)]]/tabStateTxnSplit[[#This Row],[Transactions]]</f>
        <v>#ERROR!</v>
      </c>
    </row>
    <row r="1398" ht="12.75" customHeight="1">
      <c r="A1398" s="2" t="s">
        <v>28</v>
      </c>
      <c r="B1398" s="2">
        <v>2018.0</v>
      </c>
      <c r="C1398" s="2">
        <v>1.0</v>
      </c>
      <c r="D1398" s="2" t="s">
        <v>47</v>
      </c>
      <c r="E1398" s="3">
        <v>616779.0</v>
      </c>
      <c r="F1398" s="3">
        <v>5.76964070736685E8</v>
      </c>
      <c r="G1398" s="3" t="str">
        <f>tabStateTxnSplit[[#This Row],[Amount (INR)]]/tabStateTxnSplit[[#This Row],[Transactions]]</f>
        <v>#ERROR!</v>
      </c>
    </row>
    <row r="1399" ht="12.75" customHeight="1">
      <c r="A1399" s="2" t="s">
        <v>28</v>
      </c>
      <c r="B1399" s="2">
        <v>2018.0</v>
      </c>
      <c r="C1399" s="2">
        <v>1.0</v>
      </c>
      <c r="D1399" s="2" t="s">
        <v>48</v>
      </c>
      <c r="E1399" s="3">
        <v>235051.0</v>
      </c>
      <c r="F1399" s="3">
        <v>6.09972580602997E7</v>
      </c>
      <c r="G1399" s="3" t="str">
        <f>tabStateTxnSplit[[#This Row],[Amount (INR)]]/tabStateTxnSplit[[#This Row],[Transactions]]</f>
        <v>#ERROR!</v>
      </c>
    </row>
    <row r="1400" ht="12.75" customHeight="1">
      <c r="A1400" s="2" t="s">
        <v>28</v>
      </c>
      <c r="B1400" s="2">
        <v>2018.0</v>
      </c>
      <c r="C1400" s="2">
        <v>1.0</v>
      </c>
      <c r="D1400" s="2" t="s">
        <v>49</v>
      </c>
      <c r="E1400" s="3">
        <v>637197.0</v>
      </c>
      <c r="F1400" s="3">
        <v>5.06188032953956E8</v>
      </c>
      <c r="G1400" s="3" t="str">
        <f>tabStateTxnSplit[[#This Row],[Amount (INR)]]/tabStateTxnSplit[[#This Row],[Transactions]]</f>
        <v>#ERROR!</v>
      </c>
    </row>
    <row r="1401" ht="12.75" customHeight="1">
      <c r="A1401" s="2" t="s">
        <v>28</v>
      </c>
      <c r="B1401" s="2">
        <v>2018.0</v>
      </c>
      <c r="C1401" s="2">
        <v>2.0</v>
      </c>
      <c r="D1401" s="2" t="s">
        <v>45</v>
      </c>
      <c r="E1401" s="3">
        <v>1.2384216E7</v>
      </c>
      <c r="F1401" s="3">
        <v>3.72580035868148E9</v>
      </c>
      <c r="G1401" s="3" t="str">
        <f>tabStateTxnSplit[[#This Row],[Amount (INR)]]/tabStateTxnSplit[[#This Row],[Transactions]]</f>
        <v>#ERROR!</v>
      </c>
    </row>
    <row r="1402" ht="12.75" customHeight="1">
      <c r="A1402" s="2" t="s">
        <v>28</v>
      </c>
      <c r="B1402" s="2">
        <v>2018.0</v>
      </c>
      <c r="C1402" s="2">
        <v>2.0</v>
      </c>
      <c r="D1402" s="2" t="s">
        <v>46</v>
      </c>
      <c r="E1402" s="3">
        <v>7772336.0</v>
      </c>
      <c r="F1402" s="3">
        <v>3.07828312456586E10</v>
      </c>
      <c r="G1402" s="3" t="str">
        <f>tabStateTxnSplit[[#This Row],[Amount (INR)]]/tabStateTxnSplit[[#This Row],[Transactions]]</f>
        <v>#ERROR!</v>
      </c>
    </row>
    <row r="1403" ht="12.75" customHeight="1">
      <c r="A1403" s="2" t="s">
        <v>28</v>
      </c>
      <c r="B1403" s="2">
        <v>2018.0</v>
      </c>
      <c r="C1403" s="2">
        <v>2.0</v>
      </c>
      <c r="D1403" s="2" t="s">
        <v>47</v>
      </c>
      <c r="E1403" s="3">
        <v>1306326.0</v>
      </c>
      <c r="F1403" s="3">
        <v>1.22612164949895E9</v>
      </c>
      <c r="G1403" s="3" t="str">
        <f>tabStateTxnSplit[[#This Row],[Amount (INR)]]/tabStateTxnSplit[[#This Row],[Transactions]]</f>
        <v>#ERROR!</v>
      </c>
    </row>
    <row r="1404" ht="12.75" customHeight="1">
      <c r="A1404" s="2" t="s">
        <v>28</v>
      </c>
      <c r="B1404" s="2">
        <v>2018.0</v>
      </c>
      <c r="C1404" s="2">
        <v>2.0</v>
      </c>
      <c r="D1404" s="2" t="s">
        <v>48</v>
      </c>
      <c r="E1404" s="3">
        <v>262875.0</v>
      </c>
      <c r="F1404" s="3">
        <v>8.55459094352884E7</v>
      </c>
      <c r="G1404" s="3" t="str">
        <f>tabStateTxnSplit[[#This Row],[Amount (INR)]]/tabStateTxnSplit[[#This Row],[Transactions]]</f>
        <v>#ERROR!</v>
      </c>
    </row>
    <row r="1405" ht="12.75" customHeight="1">
      <c r="A1405" s="2" t="s">
        <v>28</v>
      </c>
      <c r="B1405" s="2">
        <v>2018.0</v>
      </c>
      <c r="C1405" s="2">
        <v>2.0</v>
      </c>
      <c r="D1405" s="2" t="s">
        <v>49</v>
      </c>
      <c r="E1405" s="3">
        <v>559987.0</v>
      </c>
      <c r="F1405" s="3">
        <v>5.36758077846387E8</v>
      </c>
      <c r="G1405" s="3" t="str">
        <f>tabStateTxnSplit[[#This Row],[Amount (INR)]]/tabStateTxnSplit[[#This Row],[Transactions]]</f>
        <v>#ERROR!</v>
      </c>
    </row>
    <row r="1406" ht="12.75" customHeight="1">
      <c r="A1406" s="2" t="s">
        <v>28</v>
      </c>
      <c r="B1406" s="2">
        <v>2018.0</v>
      </c>
      <c r="C1406" s="2">
        <v>3.0</v>
      </c>
      <c r="D1406" s="2" t="s">
        <v>45</v>
      </c>
      <c r="E1406" s="3">
        <v>1.4371791E7</v>
      </c>
      <c r="F1406" s="3">
        <v>4.54748609018673E9</v>
      </c>
      <c r="G1406" s="3" t="str">
        <f>tabStateTxnSplit[[#This Row],[Amount (INR)]]/tabStateTxnSplit[[#This Row],[Transactions]]</f>
        <v>#ERROR!</v>
      </c>
    </row>
    <row r="1407" ht="12.75" customHeight="1">
      <c r="A1407" s="2" t="s">
        <v>28</v>
      </c>
      <c r="B1407" s="2">
        <v>2018.0</v>
      </c>
      <c r="C1407" s="2">
        <v>3.0</v>
      </c>
      <c r="D1407" s="2" t="s">
        <v>46</v>
      </c>
      <c r="E1407" s="3">
        <v>1.3470065E7</v>
      </c>
      <c r="F1407" s="3">
        <v>4.54665340039804E10</v>
      </c>
      <c r="G1407" s="3" t="str">
        <f>tabStateTxnSplit[[#This Row],[Amount (INR)]]/tabStateTxnSplit[[#This Row],[Transactions]]</f>
        <v>#ERROR!</v>
      </c>
    </row>
    <row r="1408" ht="12.75" customHeight="1">
      <c r="A1408" s="2" t="s">
        <v>28</v>
      </c>
      <c r="B1408" s="2">
        <v>2018.0</v>
      </c>
      <c r="C1408" s="2">
        <v>3.0</v>
      </c>
      <c r="D1408" s="2" t="s">
        <v>47</v>
      </c>
      <c r="E1408" s="3">
        <v>2797204.0</v>
      </c>
      <c r="F1408" s="3">
        <v>1.70222087543438E9</v>
      </c>
      <c r="G1408" s="3" t="str">
        <f>tabStateTxnSplit[[#This Row],[Amount (INR)]]/tabStateTxnSplit[[#This Row],[Transactions]]</f>
        <v>#ERROR!</v>
      </c>
    </row>
    <row r="1409" ht="12.75" customHeight="1">
      <c r="A1409" s="2" t="s">
        <v>28</v>
      </c>
      <c r="B1409" s="2">
        <v>2018.0</v>
      </c>
      <c r="C1409" s="2">
        <v>3.0</v>
      </c>
      <c r="D1409" s="2" t="s">
        <v>48</v>
      </c>
      <c r="E1409" s="3">
        <v>234598.0</v>
      </c>
      <c r="F1409" s="3">
        <v>5.23489680067286E7</v>
      </c>
      <c r="G1409" s="3" t="str">
        <f>tabStateTxnSplit[[#This Row],[Amount (INR)]]/tabStateTxnSplit[[#This Row],[Transactions]]</f>
        <v>#ERROR!</v>
      </c>
    </row>
    <row r="1410" ht="12.75" customHeight="1">
      <c r="A1410" s="2" t="s">
        <v>28</v>
      </c>
      <c r="B1410" s="2">
        <v>2018.0</v>
      </c>
      <c r="C1410" s="2">
        <v>3.0</v>
      </c>
      <c r="D1410" s="2" t="s">
        <v>49</v>
      </c>
      <c r="E1410" s="3">
        <v>664880.0</v>
      </c>
      <c r="F1410" s="3">
        <v>4.92227795638697E8</v>
      </c>
      <c r="G1410" s="3" t="str">
        <f>tabStateTxnSplit[[#This Row],[Amount (INR)]]/tabStateTxnSplit[[#This Row],[Transactions]]</f>
        <v>#ERROR!</v>
      </c>
    </row>
    <row r="1411" ht="12.75" customHeight="1">
      <c r="A1411" s="2" t="s">
        <v>28</v>
      </c>
      <c r="B1411" s="2">
        <v>2018.0</v>
      </c>
      <c r="C1411" s="2">
        <v>4.0</v>
      </c>
      <c r="D1411" s="2" t="s">
        <v>46</v>
      </c>
      <c r="E1411" s="3">
        <v>2.0824667E7</v>
      </c>
      <c r="F1411" s="3">
        <v>6.89740110191029E10</v>
      </c>
      <c r="G1411" s="3" t="str">
        <f>tabStateTxnSplit[[#This Row],[Amount (INR)]]/tabStateTxnSplit[[#This Row],[Transactions]]</f>
        <v>#ERROR!</v>
      </c>
    </row>
    <row r="1412" ht="12.75" customHeight="1">
      <c r="A1412" s="2" t="s">
        <v>28</v>
      </c>
      <c r="B1412" s="2">
        <v>2018.0</v>
      </c>
      <c r="C1412" s="2">
        <v>4.0</v>
      </c>
      <c r="D1412" s="2" t="s">
        <v>45</v>
      </c>
      <c r="E1412" s="3">
        <v>1.8071025E7</v>
      </c>
      <c r="F1412" s="3">
        <v>5.86086507047068E9</v>
      </c>
      <c r="G1412" s="3" t="str">
        <f>tabStateTxnSplit[[#This Row],[Amount (INR)]]/tabStateTxnSplit[[#This Row],[Transactions]]</f>
        <v>#ERROR!</v>
      </c>
    </row>
    <row r="1413" ht="12.75" customHeight="1">
      <c r="A1413" s="2" t="s">
        <v>28</v>
      </c>
      <c r="B1413" s="2">
        <v>2018.0</v>
      </c>
      <c r="C1413" s="2">
        <v>4.0</v>
      </c>
      <c r="D1413" s="2" t="s">
        <v>47</v>
      </c>
      <c r="E1413" s="3">
        <v>6047705.0</v>
      </c>
      <c r="F1413" s="3">
        <v>3.98519574224801E9</v>
      </c>
      <c r="G1413" s="3" t="str">
        <f>tabStateTxnSplit[[#This Row],[Amount (INR)]]/tabStateTxnSplit[[#This Row],[Transactions]]</f>
        <v>#ERROR!</v>
      </c>
    </row>
    <row r="1414" ht="12.75" customHeight="1">
      <c r="A1414" s="2" t="s">
        <v>28</v>
      </c>
      <c r="B1414" s="2">
        <v>2018.0</v>
      </c>
      <c r="C1414" s="2">
        <v>4.0</v>
      </c>
      <c r="D1414" s="2" t="s">
        <v>48</v>
      </c>
      <c r="E1414" s="3">
        <v>325121.0</v>
      </c>
      <c r="F1414" s="3">
        <v>7.73455465301243E7</v>
      </c>
      <c r="G1414" s="3" t="str">
        <f>tabStateTxnSplit[[#This Row],[Amount (INR)]]/tabStateTxnSplit[[#This Row],[Transactions]]</f>
        <v>#ERROR!</v>
      </c>
    </row>
    <row r="1415" ht="12.75" customHeight="1">
      <c r="A1415" s="2" t="s">
        <v>28</v>
      </c>
      <c r="B1415" s="2">
        <v>2018.0</v>
      </c>
      <c r="C1415" s="2">
        <v>4.0</v>
      </c>
      <c r="D1415" s="2" t="s">
        <v>49</v>
      </c>
      <c r="E1415" s="3">
        <v>821705.0</v>
      </c>
      <c r="F1415" s="3">
        <v>6.21519669481864E8</v>
      </c>
      <c r="G1415" s="3" t="str">
        <f>tabStateTxnSplit[[#This Row],[Amount (INR)]]/tabStateTxnSplit[[#This Row],[Transactions]]</f>
        <v>#ERROR!</v>
      </c>
    </row>
    <row r="1416" ht="12.75" customHeight="1">
      <c r="A1416" s="2" t="s">
        <v>28</v>
      </c>
      <c r="B1416" s="2">
        <v>2019.0</v>
      </c>
      <c r="C1416" s="2">
        <v>1.0</v>
      </c>
      <c r="D1416" s="2" t="s">
        <v>46</v>
      </c>
      <c r="E1416" s="3">
        <v>3.7360716E7</v>
      </c>
      <c r="F1416" s="3">
        <v>9.73730879880887E10</v>
      </c>
      <c r="G1416" s="3" t="str">
        <f>tabStateTxnSplit[[#This Row],[Amount (INR)]]/tabStateTxnSplit[[#This Row],[Transactions]]</f>
        <v>#ERROR!</v>
      </c>
    </row>
    <row r="1417" ht="12.75" customHeight="1">
      <c r="A1417" s="2" t="s">
        <v>28</v>
      </c>
      <c r="B1417" s="2">
        <v>2019.0</v>
      </c>
      <c r="C1417" s="2">
        <v>1.0</v>
      </c>
      <c r="D1417" s="2" t="s">
        <v>45</v>
      </c>
      <c r="E1417" s="3">
        <v>2.4540041E7</v>
      </c>
      <c r="F1417" s="3">
        <v>8.25650058665128E9</v>
      </c>
      <c r="G1417" s="3" t="str">
        <f>tabStateTxnSplit[[#This Row],[Amount (INR)]]/tabStateTxnSplit[[#This Row],[Transactions]]</f>
        <v>#ERROR!</v>
      </c>
    </row>
    <row r="1418" ht="12.75" customHeight="1">
      <c r="A1418" s="2" t="s">
        <v>28</v>
      </c>
      <c r="B1418" s="2">
        <v>2019.0</v>
      </c>
      <c r="C1418" s="2">
        <v>1.0</v>
      </c>
      <c r="D1418" s="2" t="s">
        <v>47</v>
      </c>
      <c r="E1418" s="3">
        <v>1.2069119E7</v>
      </c>
      <c r="F1418" s="3">
        <v>5.1725946955318E9</v>
      </c>
      <c r="G1418" s="3" t="str">
        <f>tabStateTxnSplit[[#This Row],[Amount (INR)]]/tabStateTxnSplit[[#This Row],[Transactions]]</f>
        <v>#ERROR!</v>
      </c>
    </row>
    <row r="1419" ht="12.75" customHeight="1">
      <c r="A1419" s="2" t="s">
        <v>28</v>
      </c>
      <c r="B1419" s="2">
        <v>2019.0</v>
      </c>
      <c r="C1419" s="2">
        <v>1.0</v>
      </c>
      <c r="D1419" s="2" t="s">
        <v>48</v>
      </c>
      <c r="E1419" s="3">
        <v>287569.0</v>
      </c>
      <c r="F1419" s="3">
        <v>4.94877462087305E7</v>
      </c>
      <c r="G1419" s="3" t="str">
        <f>tabStateTxnSplit[[#This Row],[Amount (INR)]]/tabStateTxnSplit[[#This Row],[Transactions]]</f>
        <v>#ERROR!</v>
      </c>
    </row>
    <row r="1420" ht="12.75" customHeight="1">
      <c r="A1420" s="2" t="s">
        <v>28</v>
      </c>
      <c r="B1420" s="2">
        <v>2019.0</v>
      </c>
      <c r="C1420" s="2">
        <v>1.0</v>
      </c>
      <c r="D1420" s="2" t="s">
        <v>49</v>
      </c>
      <c r="E1420" s="3">
        <v>821624.0</v>
      </c>
      <c r="F1420" s="3">
        <v>5.69019903860495E8</v>
      </c>
      <c r="G1420" s="3" t="str">
        <f>tabStateTxnSplit[[#This Row],[Amount (INR)]]/tabStateTxnSplit[[#This Row],[Transactions]]</f>
        <v>#ERROR!</v>
      </c>
    </row>
    <row r="1421" ht="12.75" customHeight="1">
      <c r="A1421" s="2" t="s">
        <v>28</v>
      </c>
      <c r="B1421" s="2">
        <v>2019.0</v>
      </c>
      <c r="C1421" s="2">
        <v>2.0</v>
      </c>
      <c r="D1421" s="2" t="s">
        <v>46</v>
      </c>
      <c r="E1421" s="3">
        <v>4.2546317E7</v>
      </c>
      <c r="F1421" s="3">
        <v>1.30558153687954E11</v>
      </c>
      <c r="G1421" s="3" t="str">
        <f>tabStateTxnSplit[[#This Row],[Amount (INR)]]/tabStateTxnSplit[[#This Row],[Transactions]]</f>
        <v>#ERROR!</v>
      </c>
    </row>
    <row r="1422" ht="12.75" customHeight="1">
      <c r="A1422" s="2" t="s">
        <v>28</v>
      </c>
      <c r="B1422" s="2">
        <v>2019.0</v>
      </c>
      <c r="C1422" s="2">
        <v>2.0</v>
      </c>
      <c r="D1422" s="2" t="s">
        <v>45</v>
      </c>
      <c r="E1422" s="3">
        <v>2.9395661E7</v>
      </c>
      <c r="F1422" s="3">
        <v>1.21972347714342E10</v>
      </c>
      <c r="G1422" s="3" t="str">
        <f>tabStateTxnSplit[[#This Row],[Amount (INR)]]/tabStateTxnSplit[[#This Row],[Transactions]]</f>
        <v>#ERROR!</v>
      </c>
    </row>
    <row r="1423" ht="12.75" customHeight="1">
      <c r="A1423" s="2" t="s">
        <v>28</v>
      </c>
      <c r="B1423" s="2">
        <v>2019.0</v>
      </c>
      <c r="C1423" s="2">
        <v>2.0</v>
      </c>
      <c r="D1423" s="2" t="s">
        <v>47</v>
      </c>
      <c r="E1423" s="3">
        <v>2.7854042E7</v>
      </c>
      <c r="F1423" s="3">
        <v>9.72856172676714E9</v>
      </c>
      <c r="G1423" s="3" t="str">
        <f>tabStateTxnSplit[[#This Row],[Amount (INR)]]/tabStateTxnSplit[[#This Row],[Transactions]]</f>
        <v>#ERROR!</v>
      </c>
    </row>
    <row r="1424" ht="12.75" customHeight="1">
      <c r="A1424" s="2" t="s">
        <v>28</v>
      </c>
      <c r="B1424" s="2">
        <v>2019.0</v>
      </c>
      <c r="C1424" s="2">
        <v>2.0</v>
      </c>
      <c r="D1424" s="2" t="s">
        <v>48</v>
      </c>
      <c r="E1424" s="3">
        <v>182840.0</v>
      </c>
      <c r="F1424" s="3">
        <v>4.52916361050748E7</v>
      </c>
      <c r="G1424" s="3" t="str">
        <f>tabStateTxnSplit[[#This Row],[Amount (INR)]]/tabStateTxnSplit[[#This Row],[Transactions]]</f>
        <v>#ERROR!</v>
      </c>
    </row>
    <row r="1425" ht="12.75" customHeight="1">
      <c r="A1425" s="2" t="s">
        <v>28</v>
      </c>
      <c r="B1425" s="2">
        <v>2019.0</v>
      </c>
      <c r="C1425" s="2">
        <v>2.0</v>
      </c>
      <c r="D1425" s="2" t="s">
        <v>49</v>
      </c>
      <c r="E1425" s="3">
        <v>1170993.0</v>
      </c>
      <c r="F1425" s="3">
        <v>7.65228265797647E8</v>
      </c>
      <c r="G1425" s="3" t="str">
        <f>tabStateTxnSplit[[#This Row],[Amount (INR)]]/tabStateTxnSplit[[#This Row],[Transactions]]</f>
        <v>#ERROR!</v>
      </c>
    </row>
    <row r="1426" ht="12.75" customHeight="1">
      <c r="A1426" s="2" t="s">
        <v>28</v>
      </c>
      <c r="B1426" s="2">
        <v>2019.0</v>
      </c>
      <c r="C1426" s="2">
        <v>3.0</v>
      </c>
      <c r="D1426" s="2" t="s">
        <v>46</v>
      </c>
      <c r="E1426" s="3">
        <v>5.7991699E7</v>
      </c>
      <c r="F1426" s="3">
        <v>1.65731686168557E11</v>
      </c>
      <c r="G1426" s="3" t="str">
        <f>tabStateTxnSplit[[#This Row],[Amount (INR)]]/tabStateTxnSplit[[#This Row],[Transactions]]</f>
        <v>#ERROR!</v>
      </c>
    </row>
    <row r="1427" ht="12.75" customHeight="1">
      <c r="A1427" s="2" t="s">
        <v>28</v>
      </c>
      <c r="B1427" s="2">
        <v>2019.0</v>
      </c>
      <c r="C1427" s="2">
        <v>3.0</v>
      </c>
      <c r="D1427" s="2" t="s">
        <v>47</v>
      </c>
      <c r="E1427" s="3">
        <v>5.4683738E7</v>
      </c>
      <c r="F1427" s="3">
        <v>1.75457295073959E10</v>
      </c>
      <c r="G1427" s="3" t="str">
        <f>tabStateTxnSplit[[#This Row],[Amount (INR)]]/tabStateTxnSplit[[#This Row],[Transactions]]</f>
        <v>#ERROR!</v>
      </c>
    </row>
    <row r="1428" ht="12.75" customHeight="1">
      <c r="A1428" s="2" t="s">
        <v>28</v>
      </c>
      <c r="B1428" s="2">
        <v>2019.0</v>
      </c>
      <c r="C1428" s="2">
        <v>3.0</v>
      </c>
      <c r="D1428" s="2" t="s">
        <v>45</v>
      </c>
      <c r="E1428" s="3">
        <v>3.4309301E7</v>
      </c>
      <c r="F1428" s="3">
        <v>1.54716985437395E10</v>
      </c>
      <c r="G1428" s="3" t="str">
        <f>tabStateTxnSplit[[#This Row],[Amount (INR)]]/tabStateTxnSplit[[#This Row],[Transactions]]</f>
        <v>#ERROR!</v>
      </c>
    </row>
    <row r="1429" ht="12.75" customHeight="1">
      <c r="A1429" s="2" t="s">
        <v>28</v>
      </c>
      <c r="B1429" s="2">
        <v>2019.0</v>
      </c>
      <c r="C1429" s="2">
        <v>3.0</v>
      </c>
      <c r="D1429" s="2" t="s">
        <v>48</v>
      </c>
      <c r="E1429" s="3">
        <v>231467.0</v>
      </c>
      <c r="F1429" s="3">
        <v>5.41084473940745E7</v>
      </c>
      <c r="G1429" s="3" t="str">
        <f>tabStateTxnSplit[[#This Row],[Amount (INR)]]/tabStateTxnSplit[[#This Row],[Transactions]]</f>
        <v>#ERROR!</v>
      </c>
    </row>
    <row r="1430" ht="12.75" customHeight="1">
      <c r="A1430" s="2" t="s">
        <v>28</v>
      </c>
      <c r="B1430" s="2">
        <v>2019.0</v>
      </c>
      <c r="C1430" s="2">
        <v>3.0</v>
      </c>
      <c r="D1430" s="2" t="s">
        <v>49</v>
      </c>
      <c r="E1430" s="3">
        <v>1519376.0</v>
      </c>
      <c r="F1430" s="3">
        <v>8.14284077863751E8</v>
      </c>
      <c r="G1430" s="3" t="str">
        <f>tabStateTxnSplit[[#This Row],[Amount (INR)]]/tabStateTxnSplit[[#This Row],[Transactions]]</f>
        <v>#ERROR!</v>
      </c>
    </row>
    <row r="1431" ht="12.75" customHeight="1">
      <c r="A1431" s="2" t="s">
        <v>28</v>
      </c>
      <c r="B1431" s="2">
        <v>2019.0</v>
      </c>
      <c r="C1431" s="2">
        <v>4.0</v>
      </c>
      <c r="D1431" s="2" t="s">
        <v>47</v>
      </c>
      <c r="E1431" s="3">
        <v>8.0127804E7</v>
      </c>
      <c r="F1431" s="3">
        <v>2.72098741384875E10</v>
      </c>
      <c r="G1431" s="3" t="str">
        <f>tabStateTxnSplit[[#This Row],[Amount (INR)]]/tabStateTxnSplit[[#This Row],[Transactions]]</f>
        <v>#ERROR!</v>
      </c>
    </row>
    <row r="1432" ht="12.75" customHeight="1">
      <c r="A1432" s="2" t="s">
        <v>28</v>
      </c>
      <c r="B1432" s="2">
        <v>2019.0</v>
      </c>
      <c r="C1432" s="2">
        <v>4.0</v>
      </c>
      <c r="D1432" s="2" t="s">
        <v>46</v>
      </c>
      <c r="E1432" s="3">
        <v>7.8795871E7</v>
      </c>
      <c r="F1432" s="3">
        <v>2.27268054757216E11</v>
      </c>
      <c r="G1432" s="3" t="str">
        <f>tabStateTxnSplit[[#This Row],[Amount (INR)]]/tabStateTxnSplit[[#This Row],[Transactions]]</f>
        <v>#ERROR!</v>
      </c>
    </row>
    <row r="1433" ht="12.75" customHeight="1">
      <c r="A1433" s="2" t="s">
        <v>28</v>
      </c>
      <c r="B1433" s="2">
        <v>2019.0</v>
      </c>
      <c r="C1433" s="2">
        <v>4.0</v>
      </c>
      <c r="D1433" s="2" t="s">
        <v>45</v>
      </c>
      <c r="E1433" s="3">
        <v>4.0705998E7</v>
      </c>
      <c r="F1433" s="3">
        <v>1.77946662150444E10</v>
      </c>
      <c r="G1433" s="3" t="str">
        <f>tabStateTxnSplit[[#This Row],[Amount (INR)]]/tabStateTxnSplit[[#This Row],[Transactions]]</f>
        <v>#ERROR!</v>
      </c>
    </row>
    <row r="1434" ht="12.75" customHeight="1">
      <c r="A1434" s="2" t="s">
        <v>28</v>
      </c>
      <c r="B1434" s="2">
        <v>2019.0</v>
      </c>
      <c r="C1434" s="2">
        <v>4.0</v>
      </c>
      <c r="D1434" s="2" t="s">
        <v>48</v>
      </c>
      <c r="E1434" s="3">
        <v>129755.0</v>
      </c>
      <c r="F1434" s="3">
        <v>4.9622863824426E7</v>
      </c>
      <c r="G1434" s="3" t="str">
        <f>tabStateTxnSplit[[#This Row],[Amount (INR)]]/tabStateTxnSplit[[#This Row],[Transactions]]</f>
        <v>#ERROR!</v>
      </c>
    </row>
    <row r="1435" ht="12.75" customHeight="1">
      <c r="A1435" s="2" t="s">
        <v>28</v>
      </c>
      <c r="B1435" s="2">
        <v>2019.0</v>
      </c>
      <c r="C1435" s="2">
        <v>4.0</v>
      </c>
      <c r="D1435" s="2" t="s">
        <v>49</v>
      </c>
      <c r="E1435" s="3">
        <v>1501192.0</v>
      </c>
      <c r="F1435" s="3">
        <v>6.72210824977011E8</v>
      </c>
      <c r="G1435" s="3" t="str">
        <f>tabStateTxnSplit[[#This Row],[Amount (INR)]]/tabStateTxnSplit[[#This Row],[Transactions]]</f>
        <v>#ERROR!</v>
      </c>
    </row>
    <row r="1436" ht="12.75" customHeight="1">
      <c r="A1436" s="2" t="s">
        <v>28</v>
      </c>
      <c r="B1436" s="2">
        <v>2020.0</v>
      </c>
      <c r="C1436" s="2">
        <v>1.0</v>
      </c>
      <c r="D1436" s="2" t="s">
        <v>47</v>
      </c>
      <c r="E1436" s="3">
        <v>1.00337738E8</v>
      </c>
      <c r="F1436" s="3">
        <v>3.52001303048277E10</v>
      </c>
      <c r="G1436" s="3" t="str">
        <f>tabStateTxnSplit[[#This Row],[Amount (INR)]]/tabStateTxnSplit[[#This Row],[Transactions]]</f>
        <v>#ERROR!</v>
      </c>
    </row>
    <row r="1437" ht="12.75" customHeight="1">
      <c r="A1437" s="2" t="s">
        <v>28</v>
      </c>
      <c r="B1437" s="2">
        <v>2020.0</v>
      </c>
      <c r="C1437" s="2">
        <v>1.0</v>
      </c>
      <c r="D1437" s="2" t="s">
        <v>46</v>
      </c>
      <c r="E1437" s="3">
        <v>8.706741E7</v>
      </c>
      <c r="F1437" s="3">
        <v>2.62541205695838E11</v>
      </c>
      <c r="G1437" s="3" t="str">
        <f>tabStateTxnSplit[[#This Row],[Amount (INR)]]/tabStateTxnSplit[[#This Row],[Transactions]]</f>
        <v>#ERROR!</v>
      </c>
    </row>
    <row r="1438" ht="12.75" customHeight="1">
      <c r="A1438" s="2" t="s">
        <v>28</v>
      </c>
      <c r="B1438" s="2">
        <v>2020.0</v>
      </c>
      <c r="C1438" s="2">
        <v>1.0</v>
      </c>
      <c r="D1438" s="2" t="s">
        <v>45</v>
      </c>
      <c r="E1438" s="3">
        <v>5.0199498E7</v>
      </c>
      <c r="F1438" s="3">
        <v>2.16035650704256E10</v>
      </c>
      <c r="G1438" s="3" t="str">
        <f>tabStateTxnSplit[[#This Row],[Amount (INR)]]/tabStateTxnSplit[[#This Row],[Transactions]]</f>
        <v>#ERROR!</v>
      </c>
    </row>
    <row r="1439" ht="12.75" customHeight="1">
      <c r="A1439" s="2" t="s">
        <v>28</v>
      </c>
      <c r="B1439" s="2">
        <v>2020.0</v>
      </c>
      <c r="C1439" s="2">
        <v>1.0</v>
      </c>
      <c r="D1439" s="2" t="s">
        <v>48</v>
      </c>
      <c r="E1439" s="3">
        <v>123476.0</v>
      </c>
      <c r="F1439" s="3">
        <v>9.13636841276232E7</v>
      </c>
      <c r="G1439" s="3" t="str">
        <f>tabStateTxnSplit[[#This Row],[Amount (INR)]]/tabStateTxnSplit[[#This Row],[Transactions]]</f>
        <v>#ERROR!</v>
      </c>
    </row>
    <row r="1440" ht="12.75" customHeight="1">
      <c r="A1440" s="2" t="s">
        <v>28</v>
      </c>
      <c r="B1440" s="2">
        <v>2020.0</v>
      </c>
      <c r="C1440" s="2">
        <v>1.0</v>
      </c>
      <c r="D1440" s="2" t="s">
        <v>49</v>
      </c>
      <c r="E1440" s="3">
        <v>1215959.0</v>
      </c>
      <c r="F1440" s="3">
        <v>5.58931962876125E8</v>
      </c>
      <c r="G1440" s="3" t="str">
        <f>tabStateTxnSplit[[#This Row],[Amount (INR)]]/tabStateTxnSplit[[#This Row],[Transactions]]</f>
        <v>#ERROR!</v>
      </c>
    </row>
    <row r="1441" ht="12.75" customHeight="1">
      <c r="A1441" s="2" t="s">
        <v>28</v>
      </c>
      <c r="B1441" s="2">
        <v>2020.0</v>
      </c>
      <c r="C1441" s="2">
        <v>2.0</v>
      </c>
      <c r="D1441" s="2" t="s">
        <v>46</v>
      </c>
      <c r="E1441" s="3">
        <v>7.429593E7</v>
      </c>
      <c r="F1441" s="3">
        <v>2.39933338682693E11</v>
      </c>
      <c r="G1441" s="3" t="str">
        <f>tabStateTxnSplit[[#This Row],[Amount (INR)]]/tabStateTxnSplit[[#This Row],[Transactions]]</f>
        <v>#ERROR!</v>
      </c>
    </row>
    <row r="1442" ht="12.75" customHeight="1">
      <c r="A1442" s="2" t="s">
        <v>28</v>
      </c>
      <c r="B1442" s="2">
        <v>2020.0</v>
      </c>
      <c r="C1442" s="2">
        <v>2.0</v>
      </c>
      <c r="D1442" s="2" t="s">
        <v>45</v>
      </c>
      <c r="E1442" s="3">
        <v>6.085648E7</v>
      </c>
      <c r="F1442" s="3">
        <v>2.31123432474161E10</v>
      </c>
      <c r="G1442" s="3" t="str">
        <f>tabStateTxnSplit[[#This Row],[Amount (INR)]]/tabStateTxnSplit[[#This Row],[Transactions]]</f>
        <v>#ERROR!</v>
      </c>
    </row>
    <row r="1443" ht="12.75" customHeight="1">
      <c r="A1443" s="2" t="s">
        <v>28</v>
      </c>
      <c r="B1443" s="2">
        <v>2020.0</v>
      </c>
      <c r="C1443" s="2">
        <v>2.0</v>
      </c>
      <c r="D1443" s="2" t="s">
        <v>47</v>
      </c>
      <c r="E1443" s="3">
        <v>4.8965388E7</v>
      </c>
      <c r="F1443" s="3">
        <v>3.2859184582219E10</v>
      </c>
      <c r="G1443" s="3" t="str">
        <f>tabStateTxnSplit[[#This Row],[Amount (INR)]]/tabStateTxnSplit[[#This Row],[Transactions]]</f>
        <v>#ERROR!</v>
      </c>
    </row>
    <row r="1444" ht="12.75" customHeight="1">
      <c r="A1444" s="2" t="s">
        <v>28</v>
      </c>
      <c r="B1444" s="2">
        <v>2020.0</v>
      </c>
      <c r="C1444" s="2">
        <v>2.0</v>
      </c>
      <c r="D1444" s="2" t="s">
        <v>48</v>
      </c>
      <c r="E1444" s="3">
        <v>206461.0</v>
      </c>
      <c r="F1444" s="3">
        <v>2.11733275782989E8</v>
      </c>
      <c r="G1444" s="3" t="str">
        <f>tabStateTxnSplit[[#This Row],[Amount (INR)]]/tabStateTxnSplit[[#This Row],[Transactions]]</f>
        <v>#ERROR!</v>
      </c>
    </row>
    <row r="1445" ht="12.75" customHeight="1">
      <c r="A1445" s="2" t="s">
        <v>28</v>
      </c>
      <c r="B1445" s="2">
        <v>2020.0</v>
      </c>
      <c r="C1445" s="2">
        <v>2.0</v>
      </c>
      <c r="D1445" s="2" t="s">
        <v>49</v>
      </c>
      <c r="E1445" s="3">
        <v>466502.0</v>
      </c>
      <c r="F1445" s="3">
        <v>2.42917371303328E8</v>
      </c>
      <c r="G1445" s="3" t="str">
        <f>tabStateTxnSplit[[#This Row],[Amount (INR)]]/tabStateTxnSplit[[#This Row],[Transactions]]</f>
        <v>#ERROR!</v>
      </c>
    </row>
    <row r="1446" ht="12.75" customHeight="1">
      <c r="A1446" s="2" t="s">
        <v>28</v>
      </c>
      <c r="B1446" s="2">
        <v>2020.0</v>
      </c>
      <c r="C1446" s="2">
        <v>3.0</v>
      </c>
      <c r="D1446" s="2" t="s">
        <v>46</v>
      </c>
      <c r="E1446" s="3">
        <v>1.08436214E8</v>
      </c>
      <c r="F1446" s="3">
        <v>3.51555554813212E11</v>
      </c>
      <c r="G1446" s="3" t="str">
        <f>tabStateTxnSplit[[#This Row],[Amount (INR)]]/tabStateTxnSplit[[#This Row],[Transactions]]</f>
        <v>#ERROR!</v>
      </c>
    </row>
    <row r="1447" ht="12.75" customHeight="1">
      <c r="A1447" s="2" t="s">
        <v>28</v>
      </c>
      <c r="B1447" s="2">
        <v>2020.0</v>
      </c>
      <c r="C1447" s="2">
        <v>3.0</v>
      </c>
      <c r="D1447" s="2" t="s">
        <v>47</v>
      </c>
      <c r="E1447" s="3">
        <v>1.00808237E8</v>
      </c>
      <c r="F1447" s="3">
        <v>6.01711021239488E10</v>
      </c>
      <c r="G1447" s="3" t="str">
        <f>tabStateTxnSplit[[#This Row],[Amount (INR)]]/tabStateTxnSplit[[#This Row],[Transactions]]</f>
        <v>#ERROR!</v>
      </c>
    </row>
    <row r="1448" ht="12.75" customHeight="1">
      <c r="A1448" s="2" t="s">
        <v>28</v>
      </c>
      <c r="B1448" s="2">
        <v>2020.0</v>
      </c>
      <c r="C1448" s="2">
        <v>3.0</v>
      </c>
      <c r="D1448" s="2" t="s">
        <v>45</v>
      </c>
      <c r="E1448" s="3">
        <v>5.8082283E7</v>
      </c>
      <c r="F1448" s="3">
        <v>2.79157278825929E10</v>
      </c>
      <c r="G1448" s="3" t="str">
        <f>tabStateTxnSplit[[#This Row],[Amount (INR)]]/tabStateTxnSplit[[#This Row],[Transactions]]</f>
        <v>#ERROR!</v>
      </c>
    </row>
    <row r="1449" ht="12.75" customHeight="1">
      <c r="A1449" s="2" t="s">
        <v>28</v>
      </c>
      <c r="B1449" s="2">
        <v>2020.0</v>
      </c>
      <c r="C1449" s="2">
        <v>3.0</v>
      </c>
      <c r="D1449" s="2" t="s">
        <v>48</v>
      </c>
      <c r="E1449" s="3">
        <v>325453.0</v>
      </c>
      <c r="F1449" s="3">
        <v>3.33669599618836E8</v>
      </c>
      <c r="G1449" s="3" t="str">
        <f>tabStateTxnSplit[[#This Row],[Amount (INR)]]/tabStateTxnSplit[[#This Row],[Transactions]]</f>
        <v>#ERROR!</v>
      </c>
    </row>
    <row r="1450" ht="12.75" customHeight="1">
      <c r="A1450" s="2" t="s">
        <v>28</v>
      </c>
      <c r="B1450" s="2">
        <v>2020.0</v>
      </c>
      <c r="C1450" s="2">
        <v>3.0</v>
      </c>
      <c r="D1450" s="2" t="s">
        <v>49</v>
      </c>
      <c r="E1450" s="3">
        <v>658737.0</v>
      </c>
      <c r="F1450" s="3">
        <v>3.31024593072152E8</v>
      </c>
      <c r="G1450" s="3" t="str">
        <f>tabStateTxnSplit[[#This Row],[Amount (INR)]]/tabStateTxnSplit[[#This Row],[Transactions]]</f>
        <v>#ERROR!</v>
      </c>
    </row>
    <row r="1451" ht="12.75" customHeight="1">
      <c r="A1451" s="2" t="s">
        <v>28</v>
      </c>
      <c r="B1451" s="2">
        <v>2020.0</v>
      </c>
      <c r="C1451" s="2">
        <v>4.0</v>
      </c>
      <c r="D1451" s="2" t="s">
        <v>47</v>
      </c>
      <c r="E1451" s="3">
        <v>1.8984564E8</v>
      </c>
      <c r="F1451" s="3">
        <v>1.03804638603746E11</v>
      </c>
      <c r="G1451" s="3" t="str">
        <f>tabStateTxnSplit[[#This Row],[Amount (INR)]]/tabStateTxnSplit[[#This Row],[Transactions]]</f>
        <v>#ERROR!</v>
      </c>
    </row>
    <row r="1452" ht="12.75" customHeight="1">
      <c r="A1452" s="2" t="s">
        <v>28</v>
      </c>
      <c r="B1452" s="2">
        <v>2020.0</v>
      </c>
      <c r="C1452" s="2">
        <v>4.0</v>
      </c>
      <c r="D1452" s="2" t="s">
        <v>46</v>
      </c>
      <c r="E1452" s="3">
        <v>1.5174184E8</v>
      </c>
      <c r="F1452" s="3">
        <v>4.85747881733823E11</v>
      </c>
      <c r="G1452" s="3" t="str">
        <f>tabStateTxnSplit[[#This Row],[Amount (INR)]]/tabStateTxnSplit[[#This Row],[Transactions]]</f>
        <v>#ERROR!</v>
      </c>
    </row>
    <row r="1453" ht="12.75" customHeight="1">
      <c r="A1453" s="2" t="s">
        <v>28</v>
      </c>
      <c r="B1453" s="2">
        <v>2020.0</v>
      </c>
      <c r="C1453" s="2">
        <v>4.0</v>
      </c>
      <c r="D1453" s="2" t="s">
        <v>45</v>
      </c>
      <c r="E1453" s="3">
        <v>6.4556682E7</v>
      </c>
      <c r="F1453" s="3">
        <v>3.15569178217776E10</v>
      </c>
      <c r="G1453" s="3" t="str">
        <f>tabStateTxnSplit[[#This Row],[Amount (INR)]]/tabStateTxnSplit[[#This Row],[Transactions]]</f>
        <v>#ERROR!</v>
      </c>
    </row>
    <row r="1454" ht="12.75" customHeight="1">
      <c r="A1454" s="2" t="s">
        <v>28</v>
      </c>
      <c r="B1454" s="2">
        <v>2020.0</v>
      </c>
      <c r="C1454" s="2">
        <v>4.0</v>
      </c>
      <c r="D1454" s="2" t="s">
        <v>48</v>
      </c>
      <c r="E1454" s="3">
        <v>398409.0</v>
      </c>
      <c r="F1454" s="3">
        <v>4.18399992539577E8</v>
      </c>
      <c r="G1454" s="3" t="str">
        <f>tabStateTxnSplit[[#This Row],[Amount (INR)]]/tabStateTxnSplit[[#This Row],[Transactions]]</f>
        <v>#ERROR!</v>
      </c>
    </row>
    <row r="1455" ht="12.75" customHeight="1">
      <c r="A1455" s="2" t="s">
        <v>28</v>
      </c>
      <c r="B1455" s="2">
        <v>2020.0</v>
      </c>
      <c r="C1455" s="2">
        <v>4.0</v>
      </c>
      <c r="D1455" s="2" t="s">
        <v>49</v>
      </c>
      <c r="E1455" s="3">
        <v>1078433.0</v>
      </c>
      <c r="F1455" s="3">
        <v>6.2769268040782E8</v>
      </c>
      <c r="G1455" s="3" t="str">
        <f>tabStateTxnSplit[[#This Row],[Amount (INR)]]/tabStateTxnSplit[[#This Row],[Transactions]]</f>
        <v>#ERROR!</v>
      </c>
    </row>
    <row r="1456" ht="12.75" customHeight="1">
      <c r="A1456" s="2" t="s">
        <v>28</v>
      </c>
      <c r="B1456" s="2">
        <v>2021.0</v>
      </c>
      <c r="C1456" s="2">
        <v>1.0</v>
      </c>
      <c r="D1456" s="2" t="s">
        <v>47</v>
      </c>
      <c r="E1456" s="3">
        <v>2.53043309E8</v>
      </c>
      <c r="F1456" s="3">
        <v>1.29493046208157E11</v>
      </c>
      <c r="G1456" s="3" t="str">
        <f>tabStateTxnSplit[[#This Row],[Amount (INR)]]/tabStateTxnSplit[[#This Row],[Transactions]]</f>
        <v>#ERROR!</v>
      </c>
    </row>
    <row r="1457" ht="12.75" customHeight="1">
      <c r="A1457" s="2" t="s">
        <v>28</v>
      </c>
      <c r="B1457" s="2">
        <v>2021.0</v>
      </c>
      <c r="C1457" s="2">
        <v>1.0</v>
      </c>
      <c r="D1457" s="2" t="s">
        <v>46</v>
      </c>
      <c r="E1457" s="3">
        <v>1.87021609E8</v>
      </c>
      <c r="F1457" s="3">
        <v>5.99213284361799E11</v>
      </c>
      <c r="G1457" s="3" t="str">
        <f>tabStateTxnSplit[[#This Row],[Amount (INR)]]/tabStateTxnSplit[[#This Row],[Transactions]]</f>
        <v>#ERROR!</v>
      </c>
    </row>
    <row r="1458" ht="12.75" customHeight="1">
      <c r="A1458" s="2" t="s">
        <v>28</v>
      </c>
      <c r="B1458" s="2">
        <v>2021.0</v>
      </c>
      <c r="C1458" s="2">
        <v>1.0</v>
      </c>
      <c r="D1458" s="2" t="s">
        <v>45</v>
      </c>
      <c r="E1458" s="3">
        <v>7.6389103E7</v>
      </c>
      <c r="F1458" s="3">
        <v>4.00572118271596E10</v>
      </c>
      <c r="G1458" s="3" t="str">
        <f>tabStateTxnSplit[[#This Row],[Amount (INR)]]/tabStateTxnSplit[[#This Row],[Transactions]]</f>
        <v>#ERROR!</v>
      </c>
    </row>
    <row r="1459" ht="12.75" customHeight="1">
      <c r="A1459" s="2" t="s">
        <v>28</v>
      </c>
      <c r="B1459" s="2">
        <v>2021.0</v>
      </c>
      <c r="C1459" s="2">
        <v>1.0</v>
      </c>
      <c r="D1459" s="2" t="s">
        <v>48</v>
      </c>
      <c r="E1459" s="3">
        <v>439551.0</v>
      </c>
      <c r="F1459" s="3">
        <v>4.92900202683152E8</v>
      </c>
      <c r="G1459" s="3" t="str">
        <f>tabStateTxnSplit[[#This Row],[Amount (INR)]]/tabStateTxnSplit[[#This Row],[Transactions]]</f>
        <v>#ERROR!</v>
      </c>
    </row>
    <row r="1460" ht="12.75" customHeight="1">
      <c r="A1460" s="2" t="s">
        <v>28</v>
      </c>
      <c r="B1460" s="2">
        <v>2021.0</v>
      </c>
      <c r="C1460" s="2">
        <v>1.0</v>
      </c>
      <c r="D1460" s="2" t="s">
        <v>49</v>
      </c>
      <c r="E1460" s="3">
        <v>966668.0</v>
      </c>
      <c r="F1460" s="3">
        <v>6.30909553450826E8</v>
      </c>
      <c r="G1460" s="3" t="str">
        <f>tabStateTxnSplit[[#This Row],[Amount (INR)]]/tabStateTxnSplit[[#This Row],[Transactions]]</f>
        <v>#ERROR!</v>
      </c>
    </row>
    <row r="1461" ht="12.75" customHeight="1">
      <c r="A1461" s="2" t="s">
        <v>28</v>
      </c>
      <c r="B1461" s="2">
        <v>2021.0</v>
      </c>
      <c r="C1461" s="2">
        <v>2.0</v>
      </c>
      <c r="D1461" s="2" t="s">
        <v>47</v>
      </c>
      <c r="E1461" s="3">
        <v>2.47194293E8</v>
      </c>
      <c r="F1461" s="3">
        <v>1.50864465217023E11</v>
      </c>
      <c r="G1461" s="3" t="str">
        <f>tabStateTxnSplit[[#This Row],[Amount (INR)]]/tabStateTxnSplit[[#This Row],[Transactions]]</f>
        <v>#ERROR!</v>
      </c>
    </row>
    <row r="1462" ht="12.75" customHeight="1">
      <c r="A1462" s="2" t="s">
        <v>28</v>
      </c>
      <c r="B1462" s="2">
        <v>2021.0</v>
      </c>
      <c r="C1462" s="2">
        <v>2.0</v>
      </c>
      <c r="D1462" s="2" t="s">
        <v>46</v>
      </c>
      <c r="E1462" s="3">
        <v>2.28551961E8</v>
      </c>
      <c r="F1462" s="3">
        <v>7.19859665693527E11</v>
      </c>
      <c r="G1462" s="3" t="str">
        <f>tabStateTxnSplit[[#This Row],[Amount (INR)]]/tabStateTxnSplit[[#This Row],[Transactions]]</f>
        <v>#ERROR!</v>
      </c>
    </row>
    <row r="1463" ht="12.75" customHeight="1">
      <c r="A1463" s="2" t="s">
        <v>28</v>
      </c>
      <c r="B1463" s="2">
        <v>2021.0</v>
      </c>
      <c r="C1463" s="2">
        <v>2.0</v>
      </c>
      <c r="D1463" s="2" t="s">
        <v>45</v>
      </c>
      <c r="E1463" s="3">
        <v>9.6271138E7</v>
      </c>
      <c r="F1463" s="3">
        <v>4.31544055484459E10</v>
      </c>
      <c r="G1463" s="3" t="str">
        <f>tabStateTxnSplit[[#This Row],[Amount (INR)]]/tabStateTxnSplit[[#This Row],[Transactions]]</f>
        <v>#ERROR!</v>
      </c>
    </row>
    <row r="1464" ht="12.75" customHeight="1">
      <c r="A1464" s="2" t="s">
        <v>28</v>
      </c>
      <c r="B1464" s="2">
        <v>2021.0</v>
      </c>
      <c r="C1464" s="2">
        <v>2.0</v>
      </c>
      <c r="D1464" s="2" t="s">
        <v>48</v>
      </c>
      <c r="E1464" s="3">
        <v>504252.0</v>
      </c>
      <c r="F1464" s="3">
        <v>5.36780917035915E8</v>
      </c>
      <c r="G1464" s="3" t="str">
        <f>tabStateTxnSplit[[#This Row],[Amount (INR)]]/tabStateTxnSplit[[#This Row],[Transactions]]</f>
        <v>#ERROR!</v>
      </c>
    </row>
    <row r="1465" ht="12.75" customHeight="1">
      <c r="A1465" s="2" t="s">
        <v>28</v>
      </c>
      <c r="B1465" s="2">
        <v>2021.0</v>
      </c>
      <c r="C1465" s="2">
        <v>2.0</v>
      </c>
      <c r="D1465" s="2" t="s">
        <v>49</v>
      </c>
      <c r="E1465" s="3">
        <v>1094842.0</v>
      </c>
      <c r="F1465" s="3">
        <v>6.99738247669563E8</v>
      </c>
      <c r="G1465" s="3" t="str">
        <f>tabStateTxnSplit[[#This Row],[Amount (INR)]]/tabStateTxnSplit[[#This Row],[Transactions]]</f>
        <v>#ERROR!</v>
      </c>
    </row>
    <row r="1466" ht="12.75" customHeight="1">
      <c r="A1466" s="2" t="s">
        <v>29</v>
      </c>
      <c r="B1466" s="2">
        <v>2018.0</v>
      </c>
      <c r="C1466" s="2">
        <v>1.0</v>
      </c>
      <c r="D1466" s="2" t="s">
        <v>45</v>
      </c>
      <c r="E1466" s="3">
        <v>50212.0</v>
      </c>
      <c r="F1466" s="3">
        <v>6463184.55471169</v>
      </c>
      <c r="G1466" s="3" t="str">
        <f>tabStateTxnSplit[[#This Row],[Amount (INR)]]/tabStateTxnSplit[[#This Row],[Transactions]]</f>
        <v>#ERROR!</v>
      </c>
    </row>
    <row r="1467" ht="12.75" customHeight="1">
      <c r="A1467" s="2" t="s">
        <v>29</v>
      </c>
      <c r="B1467" s="2">
        <v>2018.0</v>
      </c>
      <c r="C1467" s="2">
        <v>1.0</v>
      </c>
      <c r="D1467" s="2" t="s">
        <v>46</v>
      </c>
      <c r="E1467" s="3">
        <v>26382.0</v>
      </c>
      <c r="F1467" s="3">
        <v>1.15495173557964E8</v>
      </c>
      <c r="G1467" s="3" t="str">
        <f>tabStateTxnSplit[[#This Row],[Amount (INR)]]/tabStateTxnSplit[[#This Row],[Transactions]]</f>
        <v>#ERROR!</v>
      </c>
    </row>
    <row r="1468" ht="12.75" customHeight="1">
      <c r="A1468" s="2" t="s">
        <v>29</v>
      </c>
      <c r="B1468" s="2">
        <v>2018.0</v>
      </c>
      <c r="C1468" s="2">
        <v>1.0</v>
      </c>
      <c r="D1468" s="2" t="s">
        <v>48</v>
      </c>
      <c r="E1468" s="3">
        <v>2660.0</v>
      </c>
      <c r="F1468" s="3">
        <v>412579.539854618</v>
      </c>
      <c r="G1468" s="3" t="str">
        <f>tabStateTxnSplit[[#This Row],[Amount (INR)]]/tabStateTxnSplit[[#This Row],[Transactions]]</f>
        <v>#ERROR!</v>
      </c>
    </row>
    <row r="1469" ht="12.75" customHeight="1">
      <c r="A1469" s="2" t="s">
        <v>29</v>
      </c>
      <c r="B1469" s="2">
        <v>2018.0</v>
      </c>
      <c r="C1469" s="2">
        <v>1.0</v>
      </c>
      <c r="D1469" s="2" t="s">
        <v>47</v>
      </c>
      <c r="E1469" s="3">
        <v>1614.0</v>
      </c>
      <c r="F1469" s="3">
        <v>3616475.64079122</v>
      </c>
      <c r="G1469" s="3" t="str">
        <f>tabStateTxnSplit[[#This Row],[Amount (INR)]]/tabStateTxnSplit[[#This Row],[Transactions]]</f>
        <v>#ERROR!</v>
      </c>
    </row>
    <row r="1470" ht="12.75" customHeight="1">
      <c r="A1470" s="2" t="s">
        <v>29</v>
      </c>
      <c r="B1470" s="2">
        <v>2018.0</v>
      </c>
      <c r="C1470" s="2">
        <v>1.0</v>
      </c>
      <c r="D1470" s="2" t="s">
        <v>49</v>
      </c>
      <c r="E1470" s="3">
        <v>3201.0</v>
      </c>
      <c r="F1470" s="3">
        <v>2058760.6368871</v>
      </c>
      <c r="G1470" s="3" t="str">
        <f>tabStateTxnSplit[[#This Row],[Amount (INR)]]/tabStateTxnSplit[[#This Row],[Transactions]]</f>
        <v>#ERROR!</v>
      </c>
    </row>
    <row r="1471" ht="12.75" customHeight="1">
      <c r="A1471" s="2" t="s">
        <v>29</v>
      </c>
      <c r="B1471" s="2">
        <v>2018.0</v>
      </c>
      <c r="C1471" s="2">
        <v>2.0</v>
      </c>
      <c r="D1471" s="2" t="s">
        <v>45</v>
      </c>
      <c r="E1471" s="3">
        <v>77991.0</v>
      </c>
      <c r="F1471" s="3">
        <v>1.15412477844209E7</v>
      </c>
      <c r="G1471" s="3" t="str">
        <f>tabStateTxnSplit[[#This Row],[Amount (INR)]]/tabStateTxnSplit[[#This Row],[Transactions]]</f>
        <v>#ERROR!</v>
      </c>
    </row>
    <row r="1472" ht="12.75" customHeight="1">
      <c r="A1472" s="2" t="s">
        <v>29</v>
      </c>
      <c r="B1472" s="2">
        <v>2018.0</v>
      </c>
      <c r="C1472" s="2">
        <v>2.0</v>
      </c>
      <c r="D1472" s="2" t="s">
        <v>46</v>
      </c>
      <c r="E1472" s="3">
        <v>60365.0</v>
      </c>
      <c r="F1472" s="3">
        <v>2.3215738979148E8</v>
      </c>
      <c r="G1472" s="3" t="str">
        <f>tabStateTxnSplit[[#This Row],[Amount (INR)]]/tabStateTxnSplit[[#This Row],[Transactions]]</f>
        <v>#ERROR!</v>
      </c>
    </row>
    <row r="1473" ht="12.75" customHeight="1">
      <c r="A1473" s="2" t="s">
        <v>29</v>
      </c>
      <c r="B1473" s="2">
        <v>2018.0</v>
      </c>
      <c r="C1473" s="2">
        <v>2.0</v>
      </c>
      <c r="D1473" s="2" t="s">
        <v>48</v>
      </c>
      <c r="E1473" s="3">
        <v>5992.0</v>
      </c>
      <c r="F1473" s="3">
        <v>1241901.26603979</v>
      </c>
      <c r="G1473" s="3" t="str">
        <f>tabStateTxnSplit[[#This Row],[Amount (INR)]]/tabStateTxnSplit[[#This Row],[Transactions]]</f>
        <v>#ERROR!</v>
      </c>
    </row>
    <row r="1474" ht="12.75" customHeight="1">
      <c r="A1474" s="2" t="s">
        <v>29</v>
      </c>
      <c r="B1474" s="2">
        <v>2018.0</v>
      </c>
      <c r="C1474" s="2">
        <v>2.0</v>
      </c>
      <c r="D1474" s="2" t="s">
        <v>47</v>
      </c>
      <c r="E1474" s="3">
        <v>4041.0</v>
      </c>
      <c r="F1474" s="3">
        <v>5366759.82772983</v>
      </c>
      <c r="G1474" s="3" t="str">
        <f>tabStateTxnSplit[[#This Row],[Amount (INR)]]/tabStateTxnSplit[[#This Row],[Transactions]]</f>
        <v>#ERROR!</v>
      </c>
    </row>
    <row r="1475" ht="12.75" customHeight="1">
      <c r="A1475" s="2" t="s">
        <v>29</v>
      </c>
      <c r="B1475" s="2">
        <v>2018.0</v>
      </c>
      <c r="C1475" s="2">
        <v>2.0</v>
      </c>
      <c r="D1475" s="2" t="s">
        <v>49</v>
      </c>
      <c r="E1475" s="3">
        <v>3332.0</v>
      </c>
      <c r="F1475" s="3">
        <v>2902422.64982338</v>
      </c>
      <c r="G1475" s="3" t="str">
        <f>tabStateTxnSplit[[#This Row],[Amount (INR)]]/tabStateTxnSplit[[#This Row],[Transactions]]</f>
        <v>#ERROR!</v>
      </c>
    </row>
    <row r="1476" ht="12.75" customHeight="1">
      <c r="A1476" s="2" t="s">
        <v>29</v>
      </c>
      <c r="B1476" s="2">
        <v>2018.0</v>
      </c>
      <c r="C1476" s="2">
        <v>3.0</v>
      </c>
      <c r="D1476" s="2" t="s">
        <v>46</v>
      </c>
      <c r="E1476" s="3">
        <v>95204.0</v>
      </c>
      <c r="F1476" s="3">
        <v>3.57768750184589E8</v>
      </c>
      <c r="G1476" s="3" t="str">
        <f>tabStateTxnSplit[[#This Row],[Amount (INR)]]/tabStateTxnSplit[[#This Row],[Transactions]]</f>
        <v>#ERROR!</v>
      </c>
    </row>
    <row r="1477" ht="12.75" customHeight="1">
      <c r="A1477" s="2" t="s">
        <v>29</v>
      </c>
      <c r="B1477" s="2">
        <v>2018.0</v>
      </c>
      <c r="C1477" s="2">
        <v>3.0</v>
      </c>
      <c r="D1477" s="2" t="s">
        <v>45</v>
      </c>
      <c r="E1477" s="3">
        <v>81323.0</v>
      </c>
      <c r="F1477" s="3">
        <v>1.39129904849251E7</v>
      </c>
      <c r="G1477" s="3" t="str">
        <f>tabStateTxnSplit[[#This Row],[Amount (INR)]]/tabStateTxnSplit[[#This Row],[Transactions]]</f>
        <v>#ERROR!</v>
      </c>
    </row>
    <row r="1478" ht="12.75" customHeight="1">
      <c r="A1478" s="2" t="s">
        <v>29</v>
      </c>
      <c r="B1478" s="2">
        <v>2018.0</v>
      </c>
      <c r="C1478" s="2">
        <v>3.0</v>
      </c>
      <c r="D1478" s="2" t="s">
        <v>47</v>
      </c>
      <c r="E1478" s="3">
        <v>7396.0</v>
      </c>
      <c r="F1478" s="3">
        <v>9180953.97735833</v>
      </c>
      <c r="G1478" s="3" t="str">
        <f>tabStateTxnSplit[[#This Row],[Amount (INR)]]/tabStateTxnSplit[[#This Row],[Transactions]]</f>
        <v>#ERROR!</v>
      </c>
    </row>
    <row r="1479" ht="12.75" customHeight="1">
      <c r="A1479" s="2" t="s">
        <v>29</v>
      </c>
      <c r="B1479" s="2">
        <v>2018.0</v>
      </c>
      <c r="C1479" s="2">
        <v>3.0</v>
      </c>
      <c r="D1479" s="2" t="s">
        <v>48</v>
      </c>
      <c r="E1479" s="3">
        <v>2577.0</v>
      </c>
      <c r="F1479" s="3">
        <v>333081.6368315</v>
      </c>
      <c r="G1479" s="3" t="str">
        <f>tabStateTxnSplit[[#This Row],[Amount (INR)]]/tabStateTxnSplit[[#This Row],[Transactions]]</f>
        <v>#ERROR!</v>
      </c>
    </row>
    <row r="1480" ht="12.75" customHeight="1">
      <c r="A1480" s="2" t="s">
        <v>29</v>
      </c>
      <c r="B1480" s="2">
        <v>2018.0</v>
      </c>
      <c r="C1480" s="2">
        <v>3.0</v>
      </c>
      <c r="D1480" s="2" t="s">
        <v>49</v>
      </c>
      <c r="E1480" s="3">
        <v>2758.0</v>
      </c>
      <c r="F1480" s="3">
        <v>2135468.51041779</v>
      </c>
      <c r="G1480" s="3" t="str">
        <f>tabStateTxnSplit[[#This Row],[Amount (INR)]]/tabStateTxnSplit[[#This Row],[Transactions]]</f>
        <v>#ERROR!</v>
      </c>
    </row>
    <row r="1481" ht="12.75" customHeight="1">
      <c r="A1481" s="2" t="s">
        <v>29</v>
      </c>
      <c r="B1481" s="2">
        <v>2018.0</v>
      </c>
      <c r="C1481" s="2">
        <v>4.0</v>
      </c>
      <c r="D1481" s="2" t="s">
        <v>45</v>
      </c>
      <c r="E1481" s="3">
        <v>113507.0</v>
      </c>
      <c r="F1481" s="3">
        <v>1.88980632823831E7</v>
      </c>
      <c r="G1481" s="3" t="str">
        <f>tabStateTxnSplit[[#This Row],[Amount (INR)]]/tabStateTxnSplit[[#This Row],[Transactions]]</f>
        <v>#ERROR!</v>
      </c>
    </row>
    <row r="1482" ht="12.75" customHeight="1">
      <c r="A1482" s="2" t="s">
        <v>29</v>
      </c>
      <c r="B1482" s="2">
        <v>2018.0</v>
      </c>
      <c r="C1482" s="2">
        <v>4.0</v>
      </c>
      <c r="D1482" s="2" t="s">
        <v>46</v>
      </c>
      <c r="E1482" s="3">
        <v>104872.0</v>
      </c>
      <c r="F1482" s="3">
        <v>5.62009595960188E8</v>
      </c>
      <c r="G1482" s="3" t="str">
        <f>tabStateTxnSplit[[#This Row],[Amount (INR)]]/tabStateTxnSplit[[#This Row],[Transactions]]</f>
        <v>#ERROR!</v>
      </c>
    </row>
    <row r="1483" ht="12.75" customHeight="1">
      <c r="A1483" s="2" t="s">
        <v>29</v>
      </c>
      <c r="B1483" s="2">
        <v>2018.0</v>
      </c>
      <c r="C1483" s="2">
        <v>4.0</v>
      </c>
      <c r="D1483" s="2" t="s">
        <v>47</v>
      </c>
      <c r="E1483" s="3">
        <v>13333.0</v>
      </c>
      <c r="F1483" s="3">
        <v>2.06854332843071E7</v>
      </c>
      <c r="G1483" s="3" t="str">
        <f>tabStateTxnSplit[[#This Row],[Amount (INR)]]/tabStateTxnSplit[[#This Row],[Transactions]]</f>
        <v>#ERROR!</v>
      </c>
    </row>
    <row r="1484" ht="12.75" customHeight="1">
      <c r="A1484" s="2" t="s">
        <v>29</v>
      </c>
      <c r="B1484" s="2">
        <v>2018.0</v>
      </c>
      <c r="C1484" s="2">
        <v>4.0</v>
      </c>
      <c r="D1484" s="2" t="s">
        <v>48</v>
      </c>
      <c r="E1484" s="3">
        <v>1452.0</v>
      </c>
      <c r="F1484" s="3">
        <v>307325.243772395</v>
      </c>
      <c r="G1484" s="3" t="str">
        <f>tabStateTxnSplit[[#This Row],[Amount (INR)]]/tabStateTxnSplit[[#This Row],[Transactions]]</f>
        <v>#ERROR!</v>
      </c>
    </row>
    <row r="1485" ht="12.75" customHeight="1">
      <c r="A1485" s="2" t="s">
        <v>29</v>
      </c>
      <c r="B1485" s="2">
        <v>2018.0</v>
      </c>
      <c r="C1485" s="2">
        <v>4.0</v>
      </c>
      <c r="D1485" s="2" t="s">
        <v>49</v>
      </c>
      <c r="E1485" s="3">
        <v>2946.0</v>
      </c>
      <c r="F1485" s="3">
        <v>3783141.53536019</v>
      </c>
      <c r="G1485" s="3" t="str">
        <f>tabStateTxnSplit[[#This Row],[Amount (INR)]]/tabStateTxnSplit[[#This Row],[Transactions]]</f>
        <v>#ERROR!</v>
      </c>
    </row>
    <row r="1486" ht="12.75" customHeight="1">
      <c r="A1486" s="2" t="s">
        <v>29</v>
      </c>
      <c r="B1486" s="2">
        <v>2019.0</v>
      </c>
      <c r="C1486" s="2">
        <v>1.0</v>
      </c>
      <c r="D1486" s="2" t="s">
        <v>46</v>
      </c>
      <c r="E1486" s="3">
        <v>127067.0</v>
      </c>
      <c r="F1486" s="3">
        <v>6.19919870745535E8</v>
      </c>
      <c r="G1486" s="3" t="str">
        <f>tabStateTxnSplit[[#This Row],[Amount (INR)]]/tabStateTxnSplit[[#This Row],[Transactions]]</f>
        <v>#ERROR!</v>
      </c>
    </row>
    <row r="1487" ht="12.75" customHeight="1">
      <c r="A1487" s="2" t="s">
        <v>29</v>
      </c>
      <c r="B1487" s="2">
        <v>2019.0</v>
      </c>
      <c r="C1487" s="2">
        <v>1.0</v>
      </c>
      <c r="D1487" s="2" t="s">
        <v>45</v>
      </c>
      <c r="E1487" s="3">
        <v>120000.0</v>
      </c>
      <c r="F1487" s="3">
        <v>2.21068303691492E7</v>
      </c>
      <c r="G1487" s="3" t="str">
        <f>tabStateTxnSplit[[#This Row],[Amount (INR)]]/tabStateTxnSplit[[#This Row],[Transactions]]</f>
        <v>#ERROR!</v>
      </c>
    </row>
    <row r="1488" ht="12.75" customHeight="1">
      <c r="A1488" s="2" t="s">
        <v>29</v>
      </c>
      <c r="B1488" s="2">
        <v>2019.0</v>
      </c>
      <c r="C1488" s="2">
        <v>1.0</v>
      </c>
      <c r="D1488" s="2" t="s">
        <v>47</v>
      </c>
      <c r="E1488" s="3">
        <v>15190.0</v>
      </c>
      <c r="F1488" s="3">
        <v>1.45801833807075E7</v>
      </c>
      <c r="G1488" s="3" t="str">
        <f>tabStateTxnSplit[[#This Row],[Amount (INR)]]/tabStateTxnSplit[[#This Row],[Transactions]]</f>
        <v>#ERROR!</v>
      </c>
    </row>
    <row r="1489" ht="12.75" customHeight="1">
      <c r="A1489" s="2" t="s">
        <v>29</v>
      </c>
      <c r="B1489" s="2">
        <v>2019.0</v>
      </c>
      <c r="C1489" s="2">
        <v>1.0</v>
      </c>
      <c r="D1489" s="2" t="s">
        <v>48</v>
      </c>
      <c r="E1489" s="3">
        <v>800.0</v>
      </c>
      <c r="F1489" s="3">
        <v>174777.172838374</v>
      </c>
      <c r="G1489" s="3" t="str">
        <f>tabStateTxnSplit[[#This Row],[Amount (INR)]]/tabStateTxnSplit[[#This Row],[Transactions]]</f>
        <v>#ERROR!</v>
      </c>
    </row>
    <row r="1490" ht="12.75" customHeight="1">
      <c r="A1490" s="2" t="s">
        <v>29</v>
      </c>
      <c r="B1490" s="2">
        <v>2019.0</v>
      </c>
      <c r="C1490" s="2">
        <v>1.0</v>
      </c>
      <c r="D1490" s="2" t="s">
        <v>49</v>
      </c>
      <c r="E1490" s="3">
        <v>2352.0</v>
      </c>
      <c r="F1490" s="3">
        <v>3116398.75584891</v>
      </c>
      <c r="G1490" s="3" t="str">
        <f>tabStateTxnSplit[[#This Row],[Amount (INR)]]/tabStateTxnSplit[[#This Row],[Transactions]]</f>
        <v>#ERROR!</v>
      </c>
    </row>
    <row r="1491" ht="12.75" customHeight="1">
      <c r="A1491" s="2" t="s">
        <v>29</v>
      </c>
      <c r="B1491" s="2">
        <v>2019.0</v>
      </c>
      <c r="C1491" s="2">
        <v>2.0</v>
      </c>
      <c r="D1491" s="2" t="s">
        <v>46</v>
      </c>
      <c r="E1491" s="3">
        <v>120153.0</v>
      </c>
      <c r="F1491" s="3">
        <v>6.79785849139868E8</v>
      </c>
      <c r="G1491" s="3" t="str">
        <f>tabStateTxnSplit[[#This Row],[Amount (INR)]]/tabStateTxnSplit[[#This Row],[Transactions]]</f>
        <v>#ERROR!</v>
      </c>
    </row>
    <row r="1492" ht="12.75" customHeight="1">
      <c r="A1492" s="2" t="s">
        <v>29</v>
      </c>
      <c r="B1492" s="2">
        <v>2019.0</v>
      </c>
      <c r="C1492" s="2">
        <v>2.0</v>
      </c>
      <c r="D1492" s="2" t="s">
        <v>45</v>
      </c>
      <c r="E1492" s="3">
        <v>116500.0</v>
      </c>
      <c r="F1492" s="3">
        <v>2.35732342730602E7</v>
      </c>
      <c r="G1492" s="3" t="str">
        <f>tabStateTxnSplit[[#This Row],[Amount (INR)]]/tabStateTxnSplit[[#This Row],[Transactions]]</f>
        <v>#ERROR!</v>
      </c>
    </row>
    <row r="1493" ht="12.75" customHeight="1">
      <c r="A1493" s="2" t="s">
        <v>29</v>
      </c>
      <c r="B1493" s="2">
        <v>2019.0</v>
      </c>
      <c r="C1493" s="2">
        <v>2.0</v>
      </c>
      <c r="D1493" s="2" t="s">
        <v>47</v>
      </c>
      <c r="E1493" s="3">
        <v>18044.0</v>
      </c>
      <c r="F1493" s="3">
        <v>1.59966511457005E7</v>
      </c>
      <c r="G1493" s="3" t="str">
        <f>tabStateTxnSplit[[#This Row],[Amount (INR)]]/tabStateTxnSplit[[#This Row],[Transactions]]</f>
        <v>#ERROR!</v>
      </c>
    </row>
    <row r="1494" ht="12.75" customHeight="1">
      <c r="A1494" s="2" t="s">
        <v>29</v>
      </c>
      <c r="B1494" s="2">
        <v>2019.0</v>
      </c>
      <c r="C1494" s="2">
        <v>2.0</v>
      </c>
      <c r="D1494" s="2" t="s">
        <v>48</v>
      </c>
      <c r="E1494" s="3">
        <v>387.0</v>
      </c>
      <c r="F1494" s="3">
        <v>91955.0153825983</v>
      </c>
      <c r="G1494" s="3" t="str">
        <f>tabStateTxnSplit[[#This Row],[Amount (INR)]]/tabStateTxnSplit[[#This Row],[Transactions]]</f>
        <v>#ERROR!</v>
      </c>
    </row>
    <row r="1495" ht="12.75" customHeight="1">
      <c r="A1495" s="2" t="s">
        <v>29</v>
      </c>
      <c r="B1495" s="2">
        <v>2019.0</v>
      </c>
      <c r="C1495" s="2">
        <v>2.0</v>
      </c>
      <c r="D1495" s="2" t="s">
        <v>49</v>
      </c>
      <c r="E1495" s="3">
        <v>2341.0</v>
      </c>
      <c r="F1495" s="3">
        <v>3342252.57548854</v>
      </c>
      <c r="G1495" s="3" t="str">
        <f>tabStateTxnSplit[[#This Row],[Amount (INR)]]/tabStateTxnSplit[[#This Row],[Transactions]]</f>
        <v>#ERROR!</v>
      </c>
    </row>
    <row r="1496" ht="12.75" customHeight="1">
      <c r="A1496" s="2" t="s">
        <v>29</v>
      </c>
      <c r="B1496" s="2">
        <v>2019.0</v>
      </c>
      <c r="C1496" s="2">
        <v>3.0</v>
      </c>
      <c r="D1496" s="2" t="s">
        <v>45</v>
      </c>
      <c r="E1496" s="3">
        <v>180057.0</v>
      </c>
      <c r="F1496" s="3">
        <v>3.66346570491434E7</v>
      </c>
      <c r="G1496" s="3" t="str">
        <f>tabStateTxnSplit[[#This Row],[Amount (INR)]]/tabStateTxnSplit[[#This Row],[Transactions]]</f>
        <v>#ERROR!</v>
      </c>
    </row>
    <row r="1497" ht="12.75" customHeight="1">
      <c r="A1497" s="2" t="s">
        <v>29</v>
      </c>
      <c r="B1497" s="2">
        <v>2019.0</v>
      </c>
      <c r="C1497" s="2">
        <v>3.0</v>
      </c>
      <c r="D1497" s="2" t="s">
        <v>46</v>
      </c>
      <c r="E1497" s="3">
        <v>144965.0</v>
      </c>
      <c r="F1497" s="3">
        <v>8.03335616632519E8</v>
      </c>
      <c r="G1497" s="3" t="str">
        <f>tabStateTxnSplit[[#This Row],[Amount (INR)]]/tabStateTxnSplit[[#This Row],[Transactions]]</f>
        <v>#ERROR!</v>
      </c>
    </row>
    <row r="1498" ht="12.75" customHeight="1">
      <c r="A1498" s="2" t="s">
        <v>29</v>
      </c>
      <c r="B1498" s="2">
        <v>2019.0</v>
      </c>
      <c r="C1498" s="2">
        <v>3.0</v>
      </c>
      <c r="D1498" s="2" t="s">
        <v>47</v>
      </c>
      <c r="E1498" s="3">
        <v>17683.0</v>
      </c>
      <c r="F1498" s="3">
        <v>2.04902244430412E7</v>
      </c>
      <c r="G1498" s="3" t="str">
        <f>tabStateTxnSplit[[#This Row],[Amount (INR)]]/tabStateTxnSplit[[#This Row],[Transactions]]</f>
        <v>#ERROR!</v>
      </c>
    </row>
    <row r="1499" ht="12.75" customHeight="1">
      <c r="A1499" s="2" t="s">
        <v>29</v>
      </c>
      <c r="B1499" s="2">
        <v>2019.0</v>
      </c>
      <c r="C1499" s="2">
        <v>3.0</v>
      </c>
      <c r="D1499" s="2" t="s">
        <v>48</v>
      </c>
      <c r="E1499" s="3">
        <v>358.0</v>
      </c>
      <c r="F1499" s="3">
        <v>367865.788466262</v>
      </c>
      <c r="G1499" s="3" t="str">
        <f>tabStateTxnSplit[[#This Row],[Amount (INR)]]/tabStateTxnSplit[[#This Row],[Transactions]]</f>
        <v>#ERROR!</v>
      </c>
    </row>
    <row r="1500" ht="12.75" customHeight="1">
      <c r="A1500" s="2" t="s">
        <v>29</v>
      </c>
      <c r="B1500" s="2">
        <v>2019.0</v>
      </c>
      <c r="C1500" s="2">
        <v>3.0</v>
      </c>
      <c r="D1500" s="2" t="s">
        <v>49</v>
      </c>
      <c r="E1500" s="3">
        <v>1945.0</v>
      </c>
      <c r="F1500" s="3">
        <v>2723638.64976426</v>
      </c>
      <c r="G1500" s="3" t="str">
        <f>tabStateTxnSplit[[#This Row],[Amount (INR)]]/tabStateTxnSplit[[#This Row],[Transactions]]</f>
        <v>#ERROR!</v>
      </c>
    </row>
    <row r="1501" ht="12.75" customHeight="1">
      <c r="A1501" s="2" t="s">
        <v>29</v>
      </c>
      <c r="B1501" s="2">
        <v>2019.0</v>
      </c>
      <c r="C1501" s="2">
        <v>4.0</v>
      </c>
      <c r="D1501" s="2" t="s">
        <v>45</v>
      </c>
      <c r="E1501" s="3">
        <v>212136.0</v>
      </c>
      <c r="F1501" s="3">
        <v>4.42025465739608E7</v>
      </c>
      <c r="G1501" s="3" t="str">
        <f>tabStateTxnSplit[[#This Row],[Amount (INR)]]/tabStateTxnSplit[[#This Row],[Transactions]]</f>
        <v>#ERROR!</v>
      </c>
    </row>
    <row r="1502" ht="12.75" customHeight="1">
      <c r="A1502" s="2" t="s">
        <v>29</v>
      </c>
      <c r="B1502" s="2">
        <v>2019.0</v>
      </c>
      <c r="C1502" s="2">
        <v>4.0</v>
      </c>
      <c r="D1502" s="2" t="s">
        <v>46</v>
      </c>
      <c r="E1502" s="3">
        <v>211927.0</v>
      </c>
      <c r="F1502" s="3">
        <v>1.12325847844506E9</v>
      </c>
      <c r="G1502" s="3" t="str">
        <f>tabStateTxnSplit[[#This Row],[Amount (INR)]]/tabStateTxnSplit[[#This Row],[Transactions]]</f>
        <v>#ERROR!</v>
      </c>
    </row>
    <row r="1503" ht="12.75" customHeight="1">
      <c r="A1503" s="2" t="s">
        <v>29</v>
      </c>
      <c r="B1503" s="2">
        <v>2019.0</v>
      </c>
      <c r="C1503" s="2">
        <v>4.0</v>
      </c>
      <c r="D1503" s="2" t="s">
        <v>47</v>
      </c>
      <c r="E1503" s="3">
        <v>23094.0</v>
      </c>
      <c r="F1503" s="3">
        <v>3.04867804463821E7</v>
      </c>
      <c r="G1503" s="3" t="str">
        <f>tabStateTxnSplit[[#This Row],[Amount (INR)]]/tabStateTxnSplit[[#This Row],[Transactions]]</f>
        <v>#ERROR!</v>
      </c>
    </row>
    <row r="1504" ht="12.75" customHeight="1">
      <c r="A1504" s="2" t="s">
        <v>29</v>
      </c>
      <c r="B1504" s="2">
        <v>2019.0</v>
      </c>
      <c r="C1504" s="2">
        <v>4.0</v>
      </c>
      <c r="D1504" s="2" t="s">
        <v>48</v>
      </c>
      <c r="E1504" s="3">
        <v>548.0</v>
      </c>
      <c r="F1504" s="3">
        <v>240641.765768348</v>
      </c>
      <c r="G1504" s="3" t="str">
        <f>tabStateTxnSplit[[#This Row],[Amount (INR)]]/tabStateTxnSplit[[#This Row],[Transactions]]</f>
        <v>#ERROR!</v>
      </c>
    </row>
    <row r="1505" ht="12.75" customHeight="1">
      <c r="A1505" s="2" t="s">
        <v>29</v>
      </c>
      <c r="B1505" s="2">
        <v>2019.0</v>
      </c>
      <c r="C1505" s="2">
        <v>4.0</v>
      </c>
      <c r="D1505" s="2" t="s">
        <v>49</v>
      </c>
      <c r="E1505" s="3">
        <v>1639.0</v>
      </c>
      <c r="F1505" s="3">
        <v>2709234.85745613</v>
      </c>
      <c r="G1505" s="3" t="str">
        <f>tabStateTxnSplit[[#This Row],[Amount (INR)]]/tabStateTxnSplit[[#This Row],[Transactions]]</f>
        <v>#ERROR!</v>
      </c>
    </row>
    <row r="1506" ht="12.75" customHeight="1">
      <c r="A1506" s="2" t="s">
        <v>29</v>
      </c>
      <c r="B1506" s="2">
        <v>2020.0</v>
      </c>
      <c r="C1506" s="2">
        <v>1.0</v>
      </c>
      <c r="D1506" s="2" t="s">
        <v>46</v>
      </c>
      <c r="E1506" s="3">
        <v>451733.0</v>
      </c>
      <c r="F1506" s="3">
        <v>2.45809340174046E9</v>
      </c>
      <c r="G1506" s="3" t="str">
        <f>tabStateTxnSplit[[#This Row],[Amount (INR)]]/tabStateTxnSplit[[#This Row],[Transactions]]</f>
        <v>#ERROR!</v>
      </c>
    </row>
    <row r="1507" ht="12.75" customHeight="1">
      <c r="A1507" s="2" t="s">
        <v>29</v>
      </c>
      <c r="B1507" s="2">
        <v>2020.0</v>
      </c>
      <c r="C1507" s="2">
        <v>1.0</v>
      </c>
      <c r="D1507" s="2" t="s">
        <v>45</v>
      </c>
      <c r="E1507" s="3">
        <v>285234.0</v>
      </c>
      <c r="F1507" s="3">
        <v>6.2688260379548E7</v>
      </c>
      <c r="G1507" s="3" t="str">
        <f>tabStateTxnSplit[[#This Row],[Amount (INR)]]/tabStateTxnSplit[[#This Row],[Transactions]]</f>
        <v>#ERROR!</v>
      </c>
    </row>
    <row r="1508" ht="12.75" customHeight="1">
      <c r="A1508" s="2" t="s">
        <v>29</v>
      </c>
      <c r="B1508" s="2">
        <v>2020.0</v>
      </c>
      <c r="C1508" s="2">
        <v>1.0</v>
      </c>
      <c r="D1508" s="2" t="s">
        <v>47</v>
      </c>
      <c r="E1508" s="3">
        <v>78067.0</v>
      </c>
      <c r="F1508" s="3">
        <v>7.42020670664826E7</v>
      </c>
      <c r="G1508" s="3" t="str">
        <f>tabStateTxnSplit[[#This Row],[Amount (INR)]]/tabStateTxnSplit[[#This Row],[Transactions]]</f>
        <v>#ERROR!</v>
      </c>
    </row>
    <row r="1509" ht="12.75" customHeight="1">
      <c r="A1509" s="2" t="s">
        <v>29</v>
      </c>
      <c r="B1509" s="2">
        <v>2020.0</v>
      </c>
      <c r="C1509" s="2">
        <v>1.0</v>
      </c>
      <c r="D1509" s="2" t="s">
        <v>48</v>
      </c>
      <c r="E1509" s="3">
        <v>622.0</v>
      </c>
      <c r="F1509" s="3">
        <v>354184.466058961</v>
      </c>
      <c r="G1509" s="3" t="str">
        <f>tabStateTxnSplit[[#This Row],[Amount (INR)]]/tabStateTxnSplit[[#This Row],[Transactions]]</f>
        <v>#ERROR!</v>
      </c>
    </row>
    <row r="1510" ht="12.75" customHeight="1">
      <c r="A1510" s="2" t="s">
        <v>29</v>
      </c>
      <c r="B1510" s="2">
        <v>2020.0</v>
      </c>
      <c r="C1510" s="2">
        <v>1.0</v>
      </c>
      <c r="D1510" s="2" t="s">
        <v>49</v>
      </c>
      <c r="E1510" s="3">
        <v>3145.0</v>
      </c>
      <c r="F1510" s="3">
        <v>3252467.22438671</v>
      </c>
      <c r="G1510" s="3" t="str">
        <f>tabStateTxnSplit[[#This Row],[Amount (INR)]]/tabStateTxnSplit[[#This Row],[Transactions]]</f>
        <v>#ERROR!</v>
      </c>
    </row>
    <row r="1511" ht="12.75" customHeight="1">
      <c r="A1511" s="2" t="s">
        <v>29</v>
      </c>
      <c r="B1511" s="2">
        <v>2020.0</v>
      </c>
      <c r="C1511" s="2">
        <v>2.0</v>
      </c>
      <c r="D1511" s="2" t="s">
        <v>46</v>
      </c>
      <c r="E1511" s="3">
        <v>533206.0</v>
      </c>
      <c r="F1511" s="3">
        <v>2.98024253507544E9</v>
      </c>
      <c r="G1511" s="3" t="str">
        <f>tabStateTxnSplit[[#This Row],[Amount (INR)]]/tabStateTxnSplit[[#This Row],[Transactions]]</f>
        <v>#ERROR!</v>
      </c>
    </row>
    <row r="1512" ht="12.75" customHeight="1">
      <c r="A1512" s="2" t="s">
        <v>29</v>
      </c>
      <c r="B1512" s="2">
        <v>2020.0</v>
      </c>
      <c r="C1512" s="2">
        <v>2.0</v>
      </c>
      <c r="D1512" s="2" t="s">
        <v>45</v>
      </c>
      <c r="E1512" s="3">
        <v>450830.0</v>
      </c>
      <c r="F1512" s="3">
        <v>1.07589094298904E8</v>
      </c>
      <c r="G1512" s="3" t="str">
        <f>tabStateTxnSplit[[#This Row],[Amount (INR)]]/tabStateTxnSplit[[#This Row],[Transactions]]</f>
        <v>#ERROR!</v>
      </c>
    </row>
    <row r="1513" ht="12.75" customHeight="1">
      <c r="A1513" s="2" t="s">
        <v>29</v>
      </c>
      <c r="B1513" s="2">
        <v>2020.0</v>
      </c>
      <c r="C1513" s="2">
        <v>2.0</v>
      </c>
      <c r="D1513" s="2" t="s">
        <v>47</v>
      </c>
      <c r="E1513" s="3">
        <v>92110.0</v>
      </c>
      <c r="F1513" s="3">
        <v>1.06540409298866E8</v>
      </c>
      <c r="G1513" s="3" t="str">
        <f>tabStateTxnSplit[[#This Row],[Amount (INR)]]/tabStateTxnSplit[[#This Row],[Transactions]]</f>
        <v>#ERROR!</v>
      </c>
    </row>
    <row r="1514" ht="12.75" customHeight="1">
      <c r="A1514" s="2" t="s">
        <v>29</v>
      </c>
      <c r="B1514" s="2">
        <v>2020.0</v>
      </c>
      <c r="C1514" s="2">
        <v>2.0</v>
      </c>
      <c r="D1514" s="2" t="s">
        <v>48</v>
      </c>
      <c r="E1514" s="3">
        <v>1676.0</v>
      </c>
      <c r="F1514" s="3">
        <v>1457570.80048623</v>
      </c>
      <c r="G1514" s="3" t="str">
        <f>tabStateTxnSplit[[#This Row],[Amount (INR)]]/tabStateTxnSplit[[#This Row],[Transactions]]</f>
        <v>#ERROR!</v>
      </c>
    </row>
    <row r="1515" ht="12.75" customHeight="1">
      <c r="A1515" s="2" t="s">
        <v>29</v>
      </c>
      <c r="B1515" s="2">
        <v>2020.0</v>
      </c>
      <c r="C1515" s="2">
        <v>2.0</v>
      </c>
      <c r="D1515" s="2" t="s">
        <v>49</v>
      </c>
      <c r="E1515" s="3">
        <v>5246.0</v>
      </c>
      <c r="F1515" s="3">
        <v>3106603.33181038</v>
      </c>
      <c r="G1515" s="3" t="str">
        <f>tabStateTxnSplit[[#This Row],[Amount (INR)]]/tabStateTxnSplit[[#This Row],[Transactions]]</f>
        <v>#ERROR!</v>
      </c>
    </row>
    <row r="1516" ht="12.75" customHeight="1">
      <c r="A1516" s="2" t="s">
        <v>29</v>
      </c>
      <c r="B1516" s="2">
        <v>2020.0</v>
      </c>
      <c r="C1516" s="2">
        <v>3.0</v>
      </c>
      <c r="D1516" s="2" t="s">
        <v>46</v>
      </c>
      <c r="E1516" s="3">
        <v>774786.0</v>
      </c>
      <c r="F1516" s="3">
        <v>4.30128479933129E9</v>
      </c>
      <c r="G1516" s="3" t="str">
        <f>tabStateTxnSplit[[#This Row],[Amount (INR)]]/tabStateTxnSplit[[#This Row],[Transactions]]</f>
        <v>#ERROR!</v>
      </c>
    </row>
    <row r="1517" ht="12.75" customHeight="1">
      <c r="A1517" s="2" t="s">
        <v>29</v>
      </c>
      <c r="B1517" s="2">
        <v>2020.0</v>
      </c>
      <c r="C1517" s="2">
        <v>3.0</v>
      </c>
      <c r="D1517" s="2" t="s">
        <v>45</v>
      </c>
      <c r="E1517" s="3">
        <v>464659.0</v>
      </c>
      <c r="F1517" s="3">
        <v>1.1319053914969E8</v>
      </c>
      <c r="G1517" s="3" t="str">
        <f>tabStateTxnSplit[[#This Row],[Amount (INR)]]/tabStateTxnSplit[[#This Row],[Transactions]]</f>
        <v>#ERROR!</v>
      </c>
    </row>
    <row r="1518" ht="12.75" customHeight="1">
      <c r="A1518" s="2" t="s">
        <v>29</v>
      </c>
      <c r="B1518" s="2">
        <v>2020.0</v>
      </c>
      <c r="C1518" s="2">
        <v>3.0</v>
      </c>
      <c r="D1518" s="2" t="s">
        <v>47</v>
      </c>
      <c r="E1518" s="3">
        <v>170653.0</v>
      </c>
      <c r="F1518" s="3">
        <v>1.9513202663112E8</v>
      </c>
      <c r="G1518" s="3" t="str">
        <f>tabStateTxnSplit[[#This Row],[Amount (INR)]]/tabStateTxnSplit[[#This Row],[Transactions]]</f>
        <v>#ERROR!</v>
      </c>
    </row>
    <row r="1519" ht="12.75" customHeight="1">
      <c r="A1519" s="2" t="s">
        <v>29</v>
      </c>
      <c r="B1519" s="2">
        <v>2020.0</v>
      </c>
      <c r="C1519" s="2">
        <v>3.0</v>
      </c>
      <c r="D1519" s="2" t="s">
        <v>48</v>
      </c>
      <c r="E1519" s="3">
        <v>1878.0</v>
      </c>
      <c r="F1519" s="3">
        <v>1593035.94406622</v>
      </c>
      <c r="G1519" s="3" t="str">
        <f>tabStateTxnSplit[[#This Row],[Amount (INR)]]/tabStateTxnSplit[[#This Row],[Transactions]]</f>
        <v>#ERROR!</v>
      </c>
    </row>
    <row r="1520" ht="12.75" customHeight="1">
      <c r="A1520" s="2" t="s">
        <v>29</v>
      </c>
      <c r="B1520" s="2">
        <v>2020.0</v>
      </c>
      <c r="C1520" s="2">
        <v>3.0</v>
      </c>
      <c r="D1520" s="2" t="s">
        <v>49</v>
      </c>
      <c r="E1520" s="3">
        <v>8192.0</v>
      </c>
      <c r="F1520" s="3">
        <v>4775719.81433664</v>
      </c>
      <c r="G1520" s="3" t="str">
        <f>tabStateTxnSplit[[#This Row],[Amount (INR)]]/tabStateTxnSplit[[#This Row],[Transactions]]</f>
        <v>#ERROR!</v>
      </c>
    </row>
    <row r="1521" ht="12.75" customHeight="1">
      <c r="A1521" s="2" t="s">
        <v>29</v>
      </c>
      <c r="B1521" s="2">
        <v>2020.0</v>
      </c>
      <c r="C1521" s="2">
        <v>4.0</v>
      </c>
      <c r="D1521" s="2" t="s">
        <v>46</v>
      </c>
      <c r="E1521" s="3">
        <v>892853.0</v>
      </c>
      <c r="F1521" s="3">
        <v>5.17249933753043E9</v>
      </c>
      <c r="G1521" s="3" t="str">
        <f>tabStateTxnSplit[[#This Row],[Amount (INR)]]/tabStateTxnSplit[[#This Row],[Transactions]]</f>
        <v>#ERROR!</v>
      </c>
    </row>
    <row r="1522" ht="12.75" customHeight="1">
      <c r="A1522" s="2" t="s">
        <v>29</v>
      </c>
      <c r="B1522" s="2">
        <v>2020.0</v>
      </c>
      <c r="C1522" s="2">
        <v>4.0</v>
      </c>
      <c r="D1522" s="2" t="s">
        <v>45</v>
      </c>
      <c r="E1522" s="3">
        <v>436450.0</v>
      </c>
      <c r="F1522" s="3">
        <v>1.14202616348697E8</v>
      </c>
      <c r="G1522" s="3" t="str">
        <f>tabStateTxnSplit[[#This Row],[Amount (INR)]]/tabStateTxnSplit[[#This Row],[Transactions]]</f>
        <v>#ERROR!</v>
      </c>
    </row>
    <row r="1523" ht="12.75" customHeight="1">
      <c r="A1523" s="2" t="s">
        <v>29</v>
      </c>
      <c r="B1523" s="2">
        <v>2020.0</v>
      </c>
      <c r="C1523" s="2">
        <v>4.0</v>
      </c>
      <c r="D1523" s="2" t="s">
        <v>47</v>
      </c>
      <c r="E1523" s="3">
        <v>289050.0</v>
      </c>
      <c r="F1523" s="3">
        <v>3.07902115382077E8</v>
      </c>
      <c r="G1523" s="3" t="str">
        <f>tabStateTxnSplit[[#This Row],[Amount (INR)]]/tabStateTxnSplit[[#This Row],[Transactions]]</f>
        <v>#ERROR!</v>
      </c>
    </row>
    <row r="1524" ht="12.75" customHeight="1">
      <c r="A1524" s="2" t="s">
        <v>29</v>
      </c>
      <c r="B1524" s="2">
        <v>2020.0</v>
      </c>
      <c r="C1524" s="2">
        <v>4.0</v>
      </c>
      <c r="D1524" s="2" t="s">
        <v>48</v>
      </c>
      <c r="E1524" s="3">
        <v>1806.0</v>
      </c>
      <c r="F1524" s="3">
        <v>2448402.91428171</v>
      </c>
      <c r="G1524" s="3" t="str">
        <f>tabStateTxnSplit[[#This Row],[Amount (INR)]]/tabStateTxnSplit[[#This Row],[Transactions]]</f>
        <v>#ERROR!</v>
      </c>
    </row>
    <row r="1525" ht="12.75" customHeight="1">
      <c r="A1525" s="2" t="s">
        <v>29</v>
      </c>
      <c r="B1525" s="2">
        <v>2020.0</v>
      </c>
      <c r="C1525" s="2">
        <v>4.0</v>
      </c>
      <c r="D1525" s="2" t="s">
        <v>49</v>
      </c>
      <c r="E1525" s="3">
        <v>7693.0</v>
      </c>
      <c r="F1525" s="3">
        <v>5172086.28326054</v>
      </c>
      <c r="G1525" s="3" t="str">
        <f>tabStateTxnSplit[[#This Row],[Amount (INR)]]/tabStateTxnSplit[[#This Row],[Transactions]]</f>
        <v>#ERROR!</v>
      </c>
    </row>
    <row r="1526" ht="12.75" customHeight="1">
      <c r="A1526" s="2" t="s">
        <v>29</v>
      </c>
      <c r="B1526" s="2">
        <v>2021.0</v>
      </c>
      <c r="C1526" s="2">
        <v>1.0</v>
      </c>
      <c r="D1526" s="2" t="s">
        <v>46</v>
      </c>
      <c r="E1526" s="3">
        <v>1117829.0</v>
      </c>
      <c r="F1526" s="3">
        <v>6.40236788366742E9</v>
      </c>
      <c r="G1526" s="3" t="str">
        <f>tabStateTxnSplit[[#This Row],[Amount (INR)]]/tabStateTxnSplit[[#This Row],[Transactions]]</f>
        <v>#ERROR!</v>
      </c>
    </row>
    <row r="1527" ht="12.75" customHeight="1">
      <c r="A1527" s="2" t="s">
        <v>29</v>
      </c>
      <c r="B1527" s="2">
        <v>2021.0</v>
      </c>
      <c r="C1527" s="2">
        <v>1.0</v>
      </c>
      <c r="D1527" s="2" t="s">
        <v>45</v>
      </c>
      <c r="E1527" s="3">
        <v>796590.0</v>
      </c>
      <c r="F1527" s="3">
        <v>2.23955812586443E8</v>
      </c>
      <c r="G1527" s="3" t="str">
        <f>tabStateTxnSplit[[#This Row],[Amount (INR)]]/tabStateTxnSplit[[#This Row],[Transactions]]</f>
        <v>#ERROR!</v>
      </c>
    </row>
    <row r="1528" ht="12.75" customHeight="1">
      <c r="A1528" s="2" t="s">
        <v>29</v>
      </c>
      <c r="B1528" s="2">
        <v>2021.0</v>
      </c>
      <c r="C1528" s="2">
        <v>1.0</v>
      </c>
      <c r="D1528" s="2" t="s">
        <v>47</v>
      </c>
      <c r="E1528" s="3">
        <v>377280.0</v>
      </c>
      <c r="F1528" s="3">
        <v>4.33297594135215E8</v>
      </c>
      <c r="G1528" s="3" t="str">
        <f>tabStateTxnSplit[[#This Row],[Amount (INR)]]/tabStateTxnSplit[[#This Row],[Transactions]]</f>
        <v>#ERROR!</v>
      </c>
    </row>
    <row r="1529" ht="12.75" customHeight="1">
      <c r="A1529" s="2" t="s">
        <v>29</v>
      </c>
      <c r="B1529" s="2">
        <v>2021.0</v>
      </c>
      <c r="C1529" s="2">
        <v>1.0</v>
      </c>
      <c r="D1529" s="2" t="s">
        <v>48</v>
      </c>
      <c r="E1529" s="3">
        <v>3398.0</v>
      </c>
      <c r="F1529" s="3">
        <v>4385333.17549081</v>
      </c>
      <c r="G1529" s="3" t="str">
        <f>tabStateTxnSplit[[#This Row],[Amount (INR)]]/tabStateTxnSplit[[#This Row],[Transactions]]</f>
        <v>#ERROR!</v>
      </c>
    </row>
    <row r="1530" ht="12.75" customHeight="1">
      <c r="A1530" s="2" t="s">
        <v>29</v>
      </c>
      <c r="B1530" s="2">
        <v>2021.0</v>
      </c>
      <c r="C1530" s="2">
        <v>1.0</v>
      </c>
      <c r="D1530" s="2" t="s">
        <v>49</v>
      </c>
      <c r="E1530" s="3">
        <v>8438.0</v>
      </c>
      <c r="F1530" s="3">
        <v>6280890.91466982</v>
      </c>
      <c r="G1530" s="3" t="str">
        <f>tabStateTxnSplit[[#This Row],[Amount (INR)]]/tabStateTxnSplit[[#This Row],[Transactions]]</f>
        <v>#ERROR!</v>
      </c>
    </row>
    <row r="1531" ht="12.75" customHeight="1">
      <c r="A1531" s="2" t="s">
        <v>29</v>
      </c>
      <c r="B1531" s="2">
        <v>2021.0</v>
      </c>
      <c r="C1531" s="2">
        <v>2.0</v>
      </c>
      <c r="D1531" s="2" t="s">
        <v>46</v>
      </c>
      <c r="E1531" s="3">
        <v>1372821.0</v>
      </c>
      <c r="F1531" s="3">
        <v>7.04183791778518E9</v>
      </c>
      <c r="G1531" s="3" t="str">
        <f>tabStateTxnSplit[[#This Row],[Amount (INR)]]/tabStateTxnSplit[[#This Row],[Transactions]]</f>
        <v>#ERROR!</v>
      </c>
    </row>
    <row r="1532" ht="12.75" customHeight="1">
      <c r="A1532" s="2" t="s">
        <v>29</v>
      </c>
      <c r="B1532" s="2">
        <v>2021.0</v>
      </c>
      <c r="C1532" s="2">
        <v>2.0</v>
      </c>
      <c r="D1532" s="2" t="s">
        <v>45</v>
      </c>
      <c r="E1532" s="3">
        <v>1187952.0</v>
      </c>
      <c r="F1532" s="3">
        <v>3.05103750572858E8</v>
      </c>
      <c r="G1532" s="3" t="str">
        <f>tabStateTxnSplit[[#This Row],[Amount (INR)]]/tabStateTxnSplit[[#This Row],[Transactions]]</f>
        <v>#ERROR!</v>
      </c>
    </row>
    <row r="1533" ht="12.75" customHeight="1">
      <c r="A1533" s="2" t="s">
        <v>29</v>
      </c>
      <c r="B1533" s="2">
        <v>2021.0</v>
      </c>
      <c r="C1533" s="2">
        <v>2.0</v>
      </c>
      <c r="D1533" s="2" t="s">
        <v>47</v>
      </c>
      <c r="E1533" s="3">
        <v>510734.0</v>
      </c>
      <c r="F1533" s="3">
        <v>5.31484849491416E8</v>
      </c>
      <c r="G1533" s="3" t="str">
        <f>tabStateTxnSplit[[#This Row],[Amount (INR)]]/tabStateTxnSplit[[#This Row],[Transactions]]</f>
        <v>#ERROR!</v>
      </c>
    </row>
    <row r="1534" ht="12.75" customHeight="1">
      <c r="A1534" s="2" t="s">
        <v>29</v>
      </c>
      <c r="B1534" s="2">
        <v>2021.0</v>
      </c>
      <c r="C1534" s="2">
        <v>2.0</v>
      </c>
      <c r="D1534" s="2" t="s">
        <v>48</v>
      </c>
      <c r="E1534" s="3">
        <v>4165.0</v>
      </c>
      <c r="F1534" s="3">
        <v>4256098.23223718</v>
      </c>
      <c r="G1534" s="3" t="str">
        <f>tabStateTxnSplit[[#This Row],[Amount (INR)]]/tabStateTxnSplit[[#This Row],[Transactions]]</f>
        <v>#ERROR!</v>
      </c>
    </row>
    <row r="1535" ht="12.75" customHeight="1">
      <c r="A1535" s="2" t="s">
        <v>29</v>
      </c>
      <c r="B1535" s="2">
        <v>2021.0</v>
      </c>
      <c r="C1535" s="2">
        <v>2.0</v>
      </c>
      <c r="D1535" s="2" t="s">
        <v>49</v>
      </c>
      <c r="E1535" s="3">
        <v>10603.0</v>
      </c>
      <c r="F1535" s="3">
        <v>7145346.31494201</v>
      </c>
      <c r="G1535" s="3" t="str">
        <f>tabStateTxnSplit[[#This Row],[Amount (INR)]]/tabStateTxnSplit[[#This Row],[Transactions]]</f>
        <v>#ERROR!</v>
      </c>
    </row>
    <row r="1536" ht="12.75" customHeight="1">
      <c r="A1536" s="2" t="s">
        <v>30</v>
      </c>
      <c r="B1536" s="2">
        <v>2018.0</v>
      </c>
      <c r="C1536" s="2">
        <v>1.0</v>
      </c>
      <c r="D1536" s="2" t="s">
        <v>45</v>
      </c>
      <c r="E1536" s="3">
        <v>31857.0</v>
      </c>
      <c r="F1536" s="3">
        <v>6028476.14909035</v>
      </c>
      <c r="G1536" s="3" t="str">
        <f>tabStateTxnSplit[[#This Row],[Amount (INR)]]/tabStateTxnSplit[[#This Row],[Transactions]]</f>
        <v>#ERROR!</v>
      </c>
    </row>
    <row r="1537" ht="12.75" customHeight="1">
      <c r="A1537" s="2" t="s">
        <v>30</v>
      </c>
      <c r="B1537" s="2">
        <v>2018.0</v>
      </c>
      <c r="C1537" s="2">
        <v>1.0</v>
      </c>
      <c r="D1537" s="2" t="s">
        <v>46</v>
      </c>
      <c r="E1537" s="3">
        <v>13274.0</v>
      </c>
      <c r="F1537" s="3">
        <v>5.59434965158863E7</v>
      </c>
      <c r="G1537" s="3" t="str">
        <f>tabStateTxnSplit[[#This Row],[Amount (INR)]]/tabStateTxnSplit[[#This Row],[Transactions]]</f>
        <v>#ERROR!</v>
      </c>
    </row>
    <row r="1538" ht="12.75" customHeight="1">
      <c r="A1538" s="2" t="s">
        <v>30</v>
      </c>
      <c r="B1538" s="2">
        <v>2018.0</v>
      </c>
      <c r="C1538" s="2">
        <v>1.0</v>
      </c>
      <c r="D1538" s="2" t="s">
        <v>47</v>
      </c>
      <c r="E1538" s="3">
        <v>1605.0</v>
      </c>
      <c r="F1538" s="3">
        <v>2395888.43976233</v>
      </c>
      <c r="G1538" s="3" t="str">
        <f>tabStateTxnSplit[[#This Row],[Amount (INR)]]/tabStateTxnSplit[[#This Row],[Transactions]]</f>
        <v>#ERROR!</v>
      </c>
    </row>
    <row r="1539" ht="12.75" customHeight="1">
      <c r="A1539" s="2" t="s">
        <v>30</v>
      </c>
      <c r="B1539" s="2">
        <v>2018.0</v>
      </c>
      <c r="C1539" s="2">
        <v>1.0</v>
      </c>
      <c r="D1539" s="2" t="s">
        <v>48</v>
      </c>
      <c r="E1539" s="3">
        <v>532.0</v>
      </c>
      <c r="F1539" s="3">
        <v>144318.254557115</v>
      </c>
      <c r="G1539" s="3" t="str">
        <f>tabStateTxnSplit[[#This Row],[Amount (INR)]]/tabStateTxnSplit[[#This Row],[Transactions]]</f>
        <v>#ERROR!</v>
      </c>
    </row>
    <row r="1540" ht="12.75" customHeight="1">
      <c r="A1540" s="2" t="s">
        <v>30</v>
      </c>
      <c r="B1540" s="2">
        <v>2018.0</v>
      </c>
      <c r="C1540" s="2">
        <v>1.0</v>
      </c>
      <c r="D1540" s="2" t="s">
        <v>49</v>
      </c>
      <c r="E1540" s="3">
        <v>2303.0</v>
      </c>
      <c r="F1540" s="3">
        <v>1738080.43060439</v>
      </c>
      <c r="G1540" s="3" t="str">
        <f>tabStateTxnSplit[[#This Row],[Amount (INR)]]/tabStateTxnSplit[[#This Row],[Transactions]]</f>
        <v>#ERROR!</v>
      </c>
    </row>
    <row r="1541" ht="12.75" customHeight="1">
      <c r="A1541" s="2" t="s">
        <v>30</v>
      </c>
      <c r="B1541" s="2">
        <v>2018.0</v>
      </c>
      <c r="C1541" s="2">
        <v>2.0</v>
      </c>
      <c r="D1541" s="2" t="s">
        <v>45</v>
      </c>
      <c r="E1541" s="3">
        <v>42625.0</v>
      </c>
      <c r="F1541" s="3">
        <v>9657896.16472429</v>
      </c>
      <c r="G1541" s="3" t="str">
        <f>tabStateTxnSplit[[#This Row],[Amount (INR)]]/tabStateTxnSplit[[#This Row],[Transactions]]</f>
        <v>#ERROR!</v>
      </c>
    </row>
    <row r="1542" ht="12.75" customHeight="1">
      <c r="A1542" s="2" t="s">
        <v>30</v>
      </c>
      <c r="B1542" s="2">
        <v>2018.0</v>
      </c>
      <c r="C1542" s="2">
        <v>2.0</v>
      </c>
      <c r="D1542" s="2" t="s">
        <v>46</v>
      </c>
      <c r="E1542" s="3">
        <v>19894.0</v>
      </c>
      <c r="F1542" s="3">
        <v>1.01140464662398E8</v>
      </c>
      <c r="G1542" s="3" t="str">
        <f>tabStateTxnSplit[[#This Row],[Amount (INR)]]/tabStateTxnSplit[[#This Row],[Transactions]]</f>
        <v>#ERROR!</v>
      </c>
    </row>
    <row r="1543" ht="12.75" customHeight="1">
      <c r="A1543" s="2" t="s">
        <v>30</v>
      </c>
      <c r="B1543" s="2">
        <v>2018.0</v>
      </c>
      <c r="C1543" s="2">
        <v>2.0</v>
      </c>
      <c r="D1543" s="2" t="s">
        <v>47</v>
      </c>
      <c r="E1543" s="3">
        <v>2929.0</v>
      </c>
      <c r="F1543" s="3">
        <v>3663446.43622013</v>
      </c>
      <c r="G1543" s="3" t="str">
        <f>tabStateTxnSplit[[#This Row],[Amount (INR)]]/tabStateTxnSplit[[#This Row],[Transactions]]</f>
        <v>#ERROR!</v>
      </c>
    </row>
    <row r="1544" ht="12.75" customHeight="1">
      <c r="A1544" s="2" t="s">
        <v>30</v>
      </c>
      <c r="B1544" s="2">
        <v>2018.0</v>
      </c>
      <c r="C1544" s="2">
        <v>2.0</v>
      </c>
      <c r="D1544" s="2" t="s">
        <v>48</v>
      </c>
      <c r="E1544" s="3">
        <v>592.0</v>
      </c>
      <c r="F1544" s="3">
        <v>580648.34341321</v>
      </c>
      <c r="G1544" s="3" t="str">
        <f>tabStateTxnSplit[[#This Row],[Amount (INR)]]/tabStateTxnSplit[[#This Row],[Transactions]]</f>
        <v>#ERROR!</v>
      </c>
    </row>
    <row r="1545" ht="12.75" customHeight="1">
      <c r="A1545" s="2" t="s">
        <v>30</v>
      </c>
      <c r="B1545" s="2">
        <v>2018.0</v>
      </c>
      <c r="C1545" s="2">
        <v>2.0</v>
      </c>
      <c r="D1545" s="2" t="s">
        <v>49</v>
      </c>
      <c r="E1545" s="3">
        <v>1817.0</v>
      </c>
      <c r="F1545" s="3">
        <v>1962212.2350756</v>
      </c>
      <c r="G1545" s="3" t="str">
        <f>tabStateTxnSplit[[#This Row],[Amount (INR)]]/tabStateTxnSplit[[#This Row],[Transactions]]</f>
        <v>#ERROR!</v>
      </c>
    </row>
    <row r="1546" ht="12.75" customHeight="1">
      <c r="A1546" s="2" t="s">
        <v>30</v>
      </c>
      <c r="B1546" s="2">
        <v>2018.0</v>
      </c>
      <c r="C1546" s="2">
        <v>3.0</v>
      </c>
      <c r="D1546" s="2" t="s">
        <v>45</v>
      </c>
      <c r="E1546" s="3">
        <v>60625.0</v>
      </c>
      <c r="F1546" s="3">
        <v>1.42316014533712E7</v>
      </c>
      <c r="G1546" s="3" t="str">
        <f>tabStateTxnSplit[[#This Row],[Amount (INR)]]/tabStateTxnSplit[[#This Row],[Transactions]]</f>
        <v>#ERROR!</v>
      </c>
    </row>
    <row r="1547" ht="12.75" customHeight="1">
      <c r="A1547" s="2" t="s">
        <v>30</v>
      </c>
      <c r="B1547" s="2">
        <v>2018.0</v>
      </c>
      <c r="C1547" s="2">
        <v>3.0</v>
      </c>
      <c r="D1547" s="2" t="s">
        <v>46</v>
      </c>
      <c r="E1547" s="3">
        <v>40832.0</v>
      </c>
      <c r="F1547" s="3">
        <v>1.87460582057547E8</v>
      </c>
      <c r="G1547" s="3" t="str">
        <f>tabStateTxnSplit[[#This Row],[Amount (INR)]]/tabStateTxnSplit[[#This Row],[Transactions]]</f>
        <v>#ERROR!</v>
      </c>
    </row>
    <row r="1548" ht="12.75" customHeight="1">
      <c r="A1548" s="2" t="s">
        <v>30</v>
      </c>
      <c r="B1548" s="2">
        <v>2018.0</v>
      </c>
      <c r="C1548" s="2">
        <v>3.0</v>
      </c>
      <c r="D1548" s="2" t="s">
        <v>47</v>
      </c>
      <c r="E1548" s="3">
        <v>5802.0</v>
      </c>
      <c r="F1548" s="3">
        <v>5458930.68937957</v>
      </c>
      <c r="G1548" s="3" t="str">
        <f>tabStateTxnSplit[[#This Row],[Amount (INR)]]/tabStateTxnSplit[[#This Row],[Transactions]]</f>
        <v>#ERROR!</v>
      </c>
    </row>
    <row r="1549" ht="12.75" customHeight="1">
      <c r="A1549" s="2" t="s">
        <v>30</v>
      </c>
      <c r="B1549" s="2">
        <v>2018.0</v>
      </c>
      <c r="C1549" s="2">
        <v>3.0</v>
      </c>
      <c r="D1549" s="2" t="s">
        <v>48</v>
      </c>
      <c r="E1549" s="3">
        <v>748.0</v>
      </c>
      <c r="F1549" s="3">
        <v>552674.578335987</v>
      </c>
      <c r="G1549" s="3" t="str">
        <f>tabStateTxnSplit[[#This Row],[Amount (INR)]]/tabStateTxnSplit[[#This Row],[Transactions]]</f>
        <v>#ERROR!</v>
      </c>
    </row>
    <row r="1550" ht="12.75" customHeight="1">
      <c r="A1550" s="2" t="s">
        <v>30</v>
      </c>
      <c r="B1550" s="2">
        <v>2018.0</v>
      </c>
      <c r="C1550" s="2">
        <v>3.0</v>
      </c>
      <c r="D1550" s="2" t="s">
        <v>49</v>
      </c>
      <c r="E1550" s="3">
        <v>2283.0</v>
      </c>
      <c r="F1550" s="3">
        <v>2149872.75576023</v>
      </c>
      <c r="G1550" s="3" t="str">
        <f>tabStateTxnSplit[[#This Row],[Amount (INR)]]/tabStateTxnSplit[[#This Row],[Transactions]]</f>
        <v>#ERROR!</v>
      </c>
    </row>
    <row r="1551" ht="12.75" customHeight="1">
      <c r="A1551" s="2" t="s">
        <v>30</v>
      </c>
      <c r="B1551" s="2">
        <v>2018.0</v>
      </c>
      <c r="C1551" s="2">
        <v>4.0</v>
      </c>
      <c r="D1551" s="2" t="s">
        <v>45</v>
      </c>
      <c r="E1551" s="3">
        <v>82962.0</v>
      </c>
      <c r="F1551" s="3">
        <v>1.81008916373441E7</v>
      </c>
      <c r="G1551" s="3" t="str">
        <f>tabStateTxnSplit[[#This Row],[Amount (INR)]]/tabStateTxnSplit[[#This Row],[Transactions]]</f>
        <v>#ERROR!</v>
      </c>
    </row>
    <row r="1552" ht="12.75" customHeight="1">
      <c r="A1552" s="2" t="s">
        <v>30</v>
      </c>
      <c r="B1552" s="2">
        <v>2018.0</v>
      </c>
      <c r="C1552" s="2">
        <v>4.0</v>
      </c>
      <c r="D1552" s="2" t="s">
        <v>46</v>
      </c>
      <c r="E1552" s="3">
        <v>58952.0</v>
      </c>
      <c r="F1552" s="3">
        <v>3.01941442705992E8</v>
      </c>
      <c r="G1552" s="3" t="str">
        <f>tabStateTxnSplit[[#This Row],[Amount (INR)]]/tabStateTxnSplit[[#This Row],[Transactions]]</f>
        <v>#ERROR!</v>
      </c>
    </row>
    <row r="1553" ht="12.75" customHeight="1">
      <c r="A1553" s="2" t="s">
        <v>30</v>
      </c>
      <c r="B1553" s="2">
        <v>2018.0</v>
      </c>
      <c r="C1553" s="2">
        <v>4.0</v>
      </c>
      <c r="D1553" s="2" t="s">
        <v>47</v>
      </c>
      <c r="E1553" s="3">
        <v>15768.0</v>
      </c>
      <c r="F1553" s="3">
        <v>1.44343141933424E7</v>
      </c>
      <c r="G1553" s="3" t="str">
        <f>tabStateTxnSplit[[#This Row],[Amount (INR)]]/tabStateTxnSplit[[#This Row],[Transactions]]</f>
        <v>#ERROR!</v>
      </c>
    </row>
    <row r="1554" ht="12.75" customHeight="1">
      <c r="A1554" s="2" t="s">
        <v>30</v>
      </c>
      <c r="B1554" s="2">
        <v>2018.0</v>
      </c>
      <c r="C1554" s="2">
        <v>4.0</v>
      </c>
      <c r="D1554" s="2" t="s">
        <v>48</v>
      </c>
      <c r="E1554" s="3">
        <v>763.0</v>
      </c>
      <c r="F1554" s="3">
        <v>190875.188489799</v>
      </c>
      <c r="G1554" s="3" t="str">
        <f>tabStateTxnSplit[[#This Row],[Amount (INR)]]/tabStateTxnSplit[[#This Row],[Transactions]]</f>
        <v>#ERROR!</v>
      </c>
    </row>
    <row r="1555" ht="12.75" customHeight="1">
      <c r="A1555" s="2" t="s">
        <v>30</v>
      </c>
      <c r="B1555" s="2">
        <v>2018.0</v>
      </c>
      <c r="C1555" s="2">
        <v>4.0</v>
      </c>
      <c r="D1555" s="2" t="s">
        <v>49</v>
      </c>
      <c r="E1555" s="3">
        <v>2687.0</v>
      </c>
      <c r="F1555" s="3">
        <v>2918155.27950466</v>
      </c>
      <c r="G1555" s="3" t="str">
        <f>tabStateTxnSplit[[#This Row],[Amount (INR)]]/tabStateTxnSplit[[#This Row],[Transactions]]</f>
        <v>#ERROR!</v>
      </c>
    </row>
    <row r="1556" ht="12.75" customHeight="1">
      <c r="A1556" s="2" t="s">
        <v>30</v>
      </c>
      <c r="B1556" s="2">
        <v>2019.0</v>
      </c>
      <c r="C1556" s="2">
        <v>1.0</v>
      </c>
      <c r="D1556" s="2" t="s">
        <v>45</v>
      </c>
      <c r="E1556" s="3">
        <v>98817.0</v>
      </c>
      <c r="F1556" s="3">
        <v>2.30067517955049E7</v>
      </c>
      <c r="G1556" s="3" t="str">
        <f>tabStateTxnSplit[[#This Row],[Amount (INR)]]/tabStateTxnSplit[[#This Row],[Transactions]]</f>
        <v>#ERROR!</v>
      </c>
    </row>
    <row r="1557" ht="12.75" customHeight="1">
      <c r="A1557" s="2" t="s">
        <v>30</v>
      </c>
      <c r="B1557" s="2">
        <v>2019.0</v>
      </c>
      <c r="C1557" s="2">
        <v>1.0</v>
      </c>
      <c r="D1557" s="2" t="s">
        <v>46</v>
      </c>
      <c r="E1557" s="3">
        <v>90694.0</v>
      </c>
      <c r="F1557" s="3">
        <v>3.58932132104689E8</v>
      </c>
      <c r="G1557" s="3" t="str">
        <f>tabStateTxnSplit[[#This Row],[Amount (INR)]]/tabStateTxnSplit[[#This Row],[Transactions]]</f>
        <v>#ERROR!</v>
      </c>
    </row>
    <row r="1558" ht="12.75" customHeight="1">
      <c r="A1558" s="2" t="s">
        <v>30</v>
      </c>
      <c r="B1558" s="2">
        <v>2019.0</v>
      </c>
      <c r="C1558" s="2">
        <v>1.0</v>
      </c>
      <c r="D1558" s="2" t="s">
        <v>47</v>
      </c>
      <c r="E1558" s="3">
        <v>16073.0</v>
      </c>
      <c r="F1558" s="3">
        <v>1.42972752305278E7</v>
      </c>
      <c r="G1558" s="3" t="str">
        <f>tabStateTxnSplit[[#This Row],[Amount (INR)]]/tabStateTxnSplit[[#This Row],[Transactions]]</f>
        <v>#ERROR!</v>
      </c>
    </row>
    <row r="1559" ht="12.75" customHeight="1">
      <c r="A1559" s="2" t="s">
        <v>30</v>
      </c>
      <c r="B1559" s="2">
        <v>2019.0</v>
      </c>
      <c r="C1559" s="2">
        <v>1.0</v>
      </c>
      <c r="D1559" s="2" t="s">
        <v>48</v>
      </c>
      <c r="E1559" s="3">
        <v>659.0</v>
      </c>
      <c r="F1559" s="3">
        <v>62335.064750311</v>
      </c>
      <c r="G1559" s="3" t="str">
        <f>tabStateTxnSplit[[#This Row],[Amount (INR)]]/tabStateTxnSplit[[#This Row],[Transactions]]</f>
        <v>#ERROR!</v>
      </c>
    </row>
    <row r="1560" ht="12.75" customHeight="1">
      <c r="A1560" s="2" t="s">
        <v>30</v>
      </c>
      <c r="B1560" s="2">
        <v>2019.0</v>
      </c>
      <c r="C1560" s="2">
        <v>1.0</v>
      </c>
      <c r="D1560" s="2" t="s">
        <v>49</v>
      </c>
      <c r="E1560" s="3">
        <v>2498.0</v>
      </c>
      <c r="F1560" s="3">
        <v>2738667.95796214</v>
      </c>
      <c r="G1560" s="3" t="str">
        <f>tabStateTxnSplit[[#This Row],[Amount (INR)]]/tabStateTxnSplit[[#This Row],[Transactions]]</f>
        <v>#ERROR!</v>
      </c>
    </row>
    <row r="1561" ht="12.75" customHeight="1">
      <c r="A1561" s="2" t="s">
        <v>30</v>
      </c>
      <c r="B1561" s="2">
        <v>2019.0</v>
      </c>
      <c r="C1561" s="2">
        <v>2.0</v>
      </c>
      <c r="D1561" s="2" t="s">
        <v>45</v>
      </c>
      <c r="E1561" s="3">
        <v>108812.0</v>
      </c>
      <c r="F1561" s="3">
        <v>2.72486054292333E7</v>
      </c>
      <c r="G1561" s="3" t="str">
        <f>tabStateTxnSplit[[#This Row],[Amount (INR)]]/tabStateTxnSplit[[#This Row],[Transactions]]</f>
        <v>#ERROR!</v>
      </c>
    </row>
    <row r="1562" ht="12.75" customHeight="1">
      <c r="A1562" s="2" t="s">
        <v>30</v>
      </c>
      <c r="B1562" s="2">
        <v>2019.0</v>
      </c>
      <c r="C1562" s="2">
        <v>2.0</v>
      </c>
      <c r="D1562" s="2" t="s">
        <v>46</v>
      </c>
      <c r="E1562" s="3">
        <v>97407.0</v>
      </c>
      <c r="F1562" s="3">
        <v>4.46537199173568E8</v>
      </c>
      <c r="G1562" s="3" t="str">
        <f>tabStateTxnSplit[[#This Row],[Amount (INR)]]/tabStateTxnSplit[[#This Row],[Transactions]]</f>
        <v>#ERROR!</v>
      </c>
    </row>
    <row r="1563" ht="12.75" customHeight="1">
      <c r="A1563" s="2" t="s">
        <v>30</v>
      </c>
      <c r="B1563" s="2">
        <v>2019.0</v>
      </c>
      <c r="C1563" s="2">
        <v>2.0</v>
      </c>
      <c r="D1563" s="2" t="s">
        <v>47</v>
      </c>
      <c r="E1563" s="3">
        <v>22588.0</v>
      </c>
      <c r="F1563" s="3">
        <v>1.56009270066291E7</v>
      </c>
      <c r="G1563" s="3" t="str">
        <f>tabStateTxnSplit[[#This Row],[Amount (INR)]]/tabStateTxnSplit[[#This Row],[Transactions]]</f>
        <v>#ERROR!</v>
      </c>
    </row>
    <row r="1564" ht="12.75" customHeight="1">
      <c r="A1564" s="2" t="s">
        <v>30</v>
      </c>
      <c r="B1564" s="2">
        <v>2019.0</v>
      </c>
      <c r="C1564" s="2">
        <v>2.0</v>
      </c>
      <c r="D1564" s="2" t="s">
        <v>48</v>
      </c>
      <c r="E1564" s="3">
        <v>460.0</v>
      </c>
      <c r="F1564" s="3">
        <v>106800.753081559</v>
      </c>
      <c r="G1564" s="3" t="str">
        <f>tabStateTxnSplit[[#This Row],[Amount (INR)]]/tabStateTxnSplit[[#This Row],[Transactions]]</f>
        <v>#ERROR!</v>
      </c>
    </row>
    <row r="1565" ht="12.75" customHeight="1">
      <c r="A1565" s="2" t="s">
        <v>30</v>
      </c>
      <c r="B1565" s="2">
        <v>2019.0</v>
      </c>
      <c r="C1565" s="2">
        <v>2.0</v>
      </c>
      <c r="D1565" s="2" t="s">
        <v>49</v>
      </c>
      <c r="E1565" s="3">
        <v>3019.0</v>
      </c>
      <c r="F1565" s="3">
        <v>3437756.74476651</v>
      </c>
      <c r="G1565" s="3" t="str">
        <f>tabStateTxnSplit[[#This Row],[Amount (INR)]]/tabStateTxnSplit[[#This Row],[Transactions]]</f>
        <v>#ERROR!</v>
      </c>
    </row>
    <row r="1566" ht="12.75" customHeight="1">
      <c r="A1566" s="2" t="s">
        <v>30</v>
      </c>
      <c r="B1566" s="2">
        <v>2019.0</v>
      </c>
      <c r="C1566" s="2">
        <v>3.0</v>
      </c>
      <c r="D1566" s="2" t="s">
        <v>45</v>
      </c>
      <c r="E1566" s="3">
        <v>155949.0</v>
      </c>
      <c r="F1566" s="3">
        <v>3.89162514216571E7</v>
      </c>
      <c r="G1566" s="3" t="str">
        <f>tabStateTxnSplit[[#This Row],[Amount (INR)]]/tabStateTxnSplit[[#This Row],[Transactions]]</f>
        <v>#ERROR!</v>
      </c>
    </row>
    <row r="1567" ht="12.75" customHeight="1">
      <c r="A1567" s="2" t="s">
        <v>30</v>
      </c>
      <c r="B1567" s="2">
        <v>2019.0</v>
      </c>
      <c r="C1567" s="2">
        <v>3.0</v>
      </c>
      <c r="D1567" s="2" t="s">
        <v>46</v>
      </c>
      <c r="E1567" s="3">
        <v>116168.0</v>
      </c>
      <c r="F1567" s="3">
        <v>5.46221812688931E8</v>
      </c>
      <c r="G1567" s="3" t="str">
        <f>tabStateTxnSplit[[#This Row],[Amount (INR)]]/tabStateTxnSplit[[#This Row],[Transactions]]</f>
        <v>#ERROR!</v>
      </c>
    </row>
    <row r="1568" ht="12.75" customHeight="1">
      <c r="A1568" s="2" t="s">
        <v>30</v>
      </c>
      <c r="B1568" s="2">
        <v>2019.0</v>
      </c>
      <c r="C1568" s="2">
        <v>3.0</v>
      </c>
      <c r="D1568" s="2" t="s">
        <v>47</v>
      </c>
      <c r="E1568" s="3">
        <v>31201.0</v>
      </c>
      <c r="F1568" s="3">
        <v>2.34613218898102E7</v>
      </c>
      <c r="G1568" s="3" t="str">
        <f>tabStateTxnSplit[[#This Row],[Amount (INR)]]/tabStateTxnSplit[[#This Row],[Transactions]]</f>
        <v>#ERROR!</v>
      </c>
    </row>
    <row r="1569" ht="12.75" customHeight="1">
      <c r="A1569" s="2" t="s">
        <v>30</v>
      </c>
      <c r="B1569" s="2">
        <v>2019.0</v>
      </c>
      <c r="C1569" s="2">
        <v>3.0</v>
      </c>
      <c r="D1569" s="2" t="s">
        <v>48</v>
      </c>
      <c r="E1569" s="3">
        <v>421.0</v>
      </c>
      <c r="F1569" s="3">
        <v>584192.948810877</v>
      </c>
      <c r="G1569" s="3" t="str">
        <f>tabStateTxnSplit[[#This Row],[Amount (INR)]]/tabStateTxnSplit[[#This Row],[Transactions]]</f>
        <v>#ERROR!</v>
      </c>
    </row>
    <row r="1570" ht="12.75" customHeight="1">
      <c r="A1570" s="2" t="s">
        <v>30</v>
      </c>
      <c r="B1570" s="2">
        <v>2019.0</v>
      </c>
      <c r="C1570" s="2">
        <v>3.0</v>
      </c>
      <c r="D1570" s="2" t="s">
        <v>49</v>
      </c>
      <c r="E1570" s="3">
        <v>2811.0</v>
      </c>
      <c r="F1570" s="3">
        <v>3035023.20432347</v>
      </c>
      <c r="G1570" s="3" t="str">
        <f>tabStateTxnSplit[[#This Row],[Amount (INR)]]/tabStateTxnSplit[[#This Row],[Transactions]]</f>
        <v>#ERROR!</v>
      </c>
    </row>
    <row r="1571" ht="12.75" customHeight="1">
      <c r="A1571" s="2" t="s">
        <v>30</v>
      </c>
      <c r="B1571" s="2">
        <v>2019.0</v>
      </c>
      <c r="C1571" s="2">
        <v>4.0</v>
      </c>
      <c r="D1571" s="2" t="s">
        <v>45</v>
      </c>
      <c r="E1571" s="3">
        <v>175084.0</v>
      </c>
      <c r="F1571" s="3">
        <v>4.36117750262187E7</v>
      </c>
      <c r="G1571" s="3" t="str">
        <f>tabStateTxnSplit[[#This Row],[Amount (INR)]]/tabStateTxnSplit[[#This Row],[Transactions]]</f>
        <v>#ERROR!</v>
      </c>
    </row>
    <row r="1572" ht="12.75" customHeight="1">
      <c r="A1572" s="2" t="s">
        <v>30</v>
      </c>
      <c r="B1572" s="2">
        <v>2019.0</v>
      </c>
      <c r="C1572" s="2">
        <v>4.0</v>
      </c>
      <c r="D1572" s="2" t="s">
        <v>46</v>
      </c>
      <c r="E1572" s="3">
        <v>163734.0</v>
      </c>
      <c r="F1572" s="3">
        <v>6.70870023429769E8</v>
      </c>
      <c r="G1572" s="3" t="str">
        <f>tabStateTxnSplit[[#This Row],[Amount (INR)]]/tabStateTxnSplit[[#This Row],[Transactions]]</f>
        <v>#ERROR!</v>
      </c>
    </row>
    <row r="1573" ht="12.75" customHeight="1">
      <c r="A1573" s="2" t="s">
        <v>30</v>
      </c>
      <c r="B1573" s="2">
        <v>2019.0</v>
      </c>
      <c r="C1573" s="2">
        <v>4.0</v>
      </c>
      <c r="D1573" s="2" t="s">
        <v>47</v>
      </c>
      <c r="E1573" s="3">
        <v>24430.0</v>
      </c>
      <c r="F1573" s="3">
        <v>2.53447145055789E7</v>
      </c>
      <c r="G1573" s="3" t="str">
        <f>tabStateTxnSplit[[#This Row],[Amount (INR)]]/tabStateTxnSplit[[#This Row],[Transactions]]</f>
        <v>#ERROR!</v>
      </c>
    </row>
    <row r="1574" ht="12.75" customHeight="1">
      <c r="A1574" s="2" t="s">
        <v>30</v>
      </c>
      <c r="B1574" s="2">
        <v>2019.0</v>
      </c>
      <c r="C1574" s="2">
        <v>4.0</v>
      </c>
      <c r="D1574" s="2" t="s">
        <v>48</v>
      </c>
      <c r="E1574" s="3">
        <v>382.0</v>
      </c>
      <c r="F1574" s="3">
        <v>124511.636132167</v>
      </c>
      <c r="G1574" s="3" t="str">
        <f>tabStateTxnSplit[[#This Row],[Amount (INR)]]/tabStateTxnSplit[[#This Row],[Transactions]]</f>
        <v>#ERROR!</v>
      </c>
    </row>
    <row r="1575" ht="12.75" customHeight="1">
      <c r="A1575" s="2" t="s">
        <v>30</v>
      </c>
      <c r="B1575" s="2">
        <v>2019.0</v>
      </c>
      <c r="C1575" s="2">
        <v>4.0</v>
      </c>
      <c r="D1575" s="2" t="s">
        <v>49</v>
      </c>
      <c r="E1575" s="3">
        <v>2351.0</v>
      </c>
      <c r="F1575" s="3">
        <v>2485447.19251939</v>
      </c>
      <c r="G1575" s="3" t="str">
        <f>tabStateTxnSplit[[#This Row],[Amount (INR)]]/tabStateTxnSplit[[#This Row],[Transactions]]</f>
        <v>#ERROR!</v>
      </c>
    </row>
    <row r="1576" ht="12.75" customHeight="1">
      <c r="A1576" s="2" t="s">
        <v>30</v>
      </c>
      <c r="B1576" s="2">
        <v>2020.0</v>
      </c>
      <c r="C1576" s="2">
        <v>1.0</v>
      </c>
      <c r="D1576" s="2" t="s">
        <v>45</v>
      </c>
      <c r="E1576" s="3">
        <v>226214.0</v>
      </c>
      <c r="F1576" s="3">
        <v>5.96660712153079E7</v>
      </c>
      <c r="G1576" s="3" t="str">
        <f>tabStateTxnSplit[[#This Row],[Amount (INR)]]/tabStateTxnSplit[[#This Row],[Transactions]]</f>
        <v>#ERROR!</v>
      </c>
    </row>
    <row r="1577" ht="12.75" customHeight="1">
      <c r="A1577" s="2" t="s">
        <v>30</v>
      </c>
      <c r="B1577" s="2">
        <v>2020.0</v>
      </c>
      <c r="C1577" s="2">
        <v>1.0</v>
      </c>
      <c r="D1577" s="2" t="s">
        <v>46</v>
      </c>
      <c r="E1577" s="3">
        <v>216022.0</v>
      </c>
      <c r="F1577" s="3">
        <v>1.01373331239357E9</v>
      </c>
      <c r="G1577" s="3" t="str">
        <f>tabStateTxnSplit[[#This Row],[Amount (INR)]]/tabStateTxnSplit[[#This Row],[Transactions]]</f>
        <v>#ERROR!</v>
      </c>
    </row>
    <row r="1578" ht="12.75" customHeight="1">
      <c r="A1578" s="2" t="s">
        <v>30</v>
      </c>
      <c r="B1578" s="2">
        <v>2020.0</v>
      </c>
      <c r="C1578" s="2">
        <v>1.0</v>
      </c>
      <c r="D1578" s="2" t="s">
        <v>47</v>
      </c>
      <c r="E1578" s="3">
        <v>57245.0</v>
      </c>
      <c r="F1578" s="3">
        <v>4.41252063475594E7</v>
      </c>
      <c r="G1578" s="3" t="str">
        <f>tabStateTxnSplit[[#This Row],[Amount (INR)]]/tabStateTxnSplit[[#This Row],[Transactions]]</f>
        <v>#ERROR!</v>
      </c>
    </row>
    <row r="1579" ht="12.75" customHeight="1">
      <c r="A1579" s="2" t="s">
        <v>30</v>
      </c>
      <c r="B1579" s="2">
        <v>2020.0</v>
      </c>
      <c r="C1579" s="2">
        <v>1.0</v>
      </c>
      <c r="D1579" s="2" t="s">
        <v>48</v>
      </c>
      <c r="E1579" s="3">
        <v>473.0</v>
      </c>
      <c r="F1579" s="3">
        <v>402779.890331329</v>
      </c>
      <c r="G1579" s="3" t="str">
        <f>tabStateTxnSplit[[#This Row],[Amount (INR)]]/tabStateTxnSplit[[#This Row],[Transactions]]</f>
        <v>#ERROR!</v>
      </c>
    </row>
    <row r="1580" ht="12.75" customHeight="1">
      <c r="A1580" s="2" t="s">
        <v>30</v>
      </c>
      <c r="B1580" s="2">
        <v>2020.0</v>
      </c>
      <c r="C1580" s="2">
        <v>1.0</v>
      </c>
      <c r="D1580" s="2" t="s">
        <v>49</v>
      </c>
      <c r="E1580" s="3">
        <v>2329.0</v>
      </c>
      <c r="F1580" s="3">
        <v>2207471.06103908</v>
      </c>
      <c r="G1580" s="3" t="str">
        <f>tabStateTxnSplit[[#This Row],[Amount (INR)]]/tabStateTxnSplit[[#This Row],[Transactions]]</f>
        <v>#ERROR!</v>
      </c>
    </row>
    <row r="1581" ht="12.75" customHeight="1">
      <c r="A1581" s="2" t="s">
        <v>30</v>
      </c>
      <c r="B1581" s="2">
        <v>2020.0</v>
      </c>
      <c r="C1581" s="2">
        <v>2.0</v>
      </c>
      <c r="D1581" s="2" t="s">
        <v>45</v>
      </c>
      <c r="E1581" s="3">
        <v>382662.0</v>
      </c>
      <c r="F1581" s="3">
        <v>1.00570200252716E8</v>
      </c>
      <c r="G1581" s="3" t="str">
        <f>tabStateTxnSplit[[#This Row],[Amount (INR)]]/tabStateTxnSplit[[#This Row],[Transactions]]</f>
        <v>#ERROR!</v>
      </c>
    </row>
    <row r="1582" ht="12.75" customHeight="1">
      <c r="A1582" s="2" t="s">
        <v>30</v>
      </c>
      <c r="B1582" s="2">
        <v>2020.0</v>
      </c>
      <c r="C1582" s="2">
        <v>2.0</v>
      </c>
      <c r="D1582" s="2" t="s">
        <v>46</v>
      </c>
      <c r="E1582" s="3">
        <v>202270.0</v>
      </c>
      <c r="F1582" s="3">
        <v>9.98750895911159E8</v>
      </c>
      <c r="G1582" s="3" t="str">
        <f>tabStateTxnSplit[[#This Row],[Amount (INR)]]/tabStateTxnSplit[[#This Row],[Transactions]]</f>
        <v>#ERROR!</v>
      </c>
    </row>
    <row r="1583" ht="12.75" customHeight="1">
      <c r="A1583" s="2" t="s">
        <v>30</v>
      </c>
      <c r="B1583" s="2">
        <v>2020.0</v>
      </c>
      <c r="C1583" s="2">
        <v>2.0</v>
      </c>
      <c r="D1583" s="2" t="s">
        <v>47</v>
      </c>
      <c r="E1583" s="3">
        <v>46014.0</v>
      </c>
      <c r="F1583" s="3">
        <v>4.89805214159511E7</v>
      </c>
      <c r="G1583" s="3" t="str">
        <f>tabStateTxnSplit[[#This Row],[Amount (INR)]]/tabStateTxnSplit[[#This Row],[Transactions]]</f>
        <v>#ERROR!</v>
      </c>
    </row>
    <row r="1584" ht="12.75" customHeight="1">
      <c r="A1584" s="2" t="s">
        <v>30</v>
      </c>
      <c r="B1584" s="2">
        <v>2020.0</v>
      </c>
      <c r="C1584" s="2">
        <v>2.0</v>
      </c>
      <c r="D1584" s="2" t="s">
        <v>48</v>
      </c>
      <c r="E1584" s="3">
        <v>1186.0</v>
      </c>
      <c r="F1584" s="3">
        <v>2944583.11473734</v>
      </c>
      <c r="G1584" s="3" t="str">
        <f>tabStateTxnSplit[[#This Row],[Amount (INR)]]/tabStateTxnSplit[[#This Row],[Transactions]]</f>
        <v>#ERROR!</v>
      </c>
    </row>
    <row r="1585" ht="12.75" customHeight="1">
      <c r="A1585" s="2" t="s">
        <v>30</v>
      </c>
      <c r="B1585" s="2">
        <v>2020.0</v>
      </c>
      <c r="C1585" s="2">
        <v>2.0</v>
      </c>
      <c r="D1585" s="2" t="s">
        <v>49</v>
      </c>
      <c r="E1585" s="3">
        <v>3263.0</v>
      </c>
      <c r="F1585" s="3">
        <v>2488953.64383214</v>
      </c>
      <c r="G1585" s="3" t="str">
        <f>tabStateTxnSplit[[#This Row],[Amount (INR)]]/tabStateTxnSplit[[#This Row],[Transactions]]</f>
        <v>#ERROR!</v>
      </c>
    </row>
    <row r="1586" ht="12.75" customHeight="1">
      <c r="A1586" s="2" t="s">
        <v>30</v>
      </c>
      <c r="B1586" s="2">
        <v>2020.0</v>
      </c>
      <c r="C1586" s="2">
        <v>3.0</v>
      </c>
      <c r="D1586" s="2" t="s">
        <v>45</v>
      </c>
      <c r="E1586" s="3">
        <v>342484.0</v>
      </c>
      <c r="F1586" s="3">
        <v>9.76629131340867E7</v>
      </c>
      <c r="G1586" s="3" t="str">
        <f>tabStateTxnSplit[[#This Row],[Amount (INR)]]/tabStateTxnSplit[[#This Row],[Transactions]]</f>
        <v>#ERROR!</v>
      </c>
    </row>
    <row r="1587" ht="12.75" customHeight="1">
      <c r="A1587" s="2" t="s">
        <v>30</v>
      </c>
      <c r="B1587" s="2">
        <v>2020.0</v>
      </c>
      <c r="C1587" s="2">
        <v>3.0</v>
      </c>
      <c r="D1587" s="2" t="s">
        <v>46</v>
      </c>
      <c r="E1587" s="3">
        <v>194448.0</v>
      </c>
      <c r="F1587" s="3">
        <v>1.06501268171261E9</v>
      </c>
      <c r="G1587" s="3" t="str">
        <f>tabStateTxnSplit[[#This Row],[Amount (INR)]]/tabStateTxnSplit[[#This Row],[Transactions]]</f>
        <v>#ERROR!</v>
      </c>
    </row>
    <row r="1588" ht="12.75" customHeight="1">
      <c r="A1588" s="2" t="s">
        <v>30</v>
      </c>
      <c r="B1588" s="2">
        <v>2020.0</v>
      </c>
      <c r="C1588" s="2">
        <v>3.0</v>
      </c>
      <c r="D1588" s="2" t="s">
        <v>47</v>
      </c>
      <c r="E1588" s="3">
        <v>55595.0</v>
      </c>
      <c r="F1588" s="3">
        <v>6.75116471349487E7</v>
      </c>
      <c r="G1588" s="3" t="str">
        <f>tabStateTxnSplit[[#This Row],[Amount (INR)]]/tabStateTxnSplit[[#This Row],[Transactions]]</f>
        <v>#ERROR!</v>
      </c>
    </row>
    <row r="1589" ht="12.75" customHeight="1">
      <c r="A1589" s="2" t="s">
        <v>30</v>
      </c>
      <c r="B1589" s="2">
        <v>2020.0</v>
      </c>
      <c r="C1589" s="2">
        <v>3.0</v>
      </c>
      <c r="D1589" s="2" t="s">
        <v>48</v>
      </c>
      <c r="E1589" s="3">
        <v>1587.0</v>
      </c>
      <c r="F1589" s="3">
        <v>4049966.8133478</v>
      </c>
      <c r="G1589" s="3" t="str">
        <f>tabStateTxnSplit[[#This Row],[Amount (INR)]]/tabStateTxnSplit[[#This Row],[Transactions]]</f>
        <v>#ERROR!</v>
      </c>
    </row>
    <row r="1590" ht="12.75" customHeight="1">
      <c r="A1590" s="2" t="s">
        <v>30</v>
      </c>
      <c r="B1590" s="2">
        <v>2020.0</v>
      </c>
      <c r="C1590" s="2">
        <v>3.0</v>
      </c>
      <c r="D1590" s="2" t="s">
        <v>49</v>
      </c>
      <c r="E1590" s="3">
        <v>3465.0</v>
      </c>
      <c r="F1590" s="3">
        <v>2821792.5880408</v>
      </c>
      <c r="G1590" s="3" t="str">
        <f>tabStateTxnSplit[[#This Row],[Amount (INR)]]/tabStateTxnSplit[[#This Row],[Transactions]]</f>
        <v>#ERROR!</v>
      </c>
    </row>
    <row r="1591" ht="12.75" customHeight="1">
      <c r="A1591" s="2" t="s">
        <v>30</v>
      </c>
      <c r="B1591" s="2">
        <v>2020.0</v>
      </c>
      <c r="C1591" s="2">
        <v>4.0</v>
      </c>
      <c r="D1591" s="2" t="s">
        <v>45</v>
      </c>
      <c r="E1591" s="3">
        <v>350006.0</v>
      </c>
      <c r="F1591" s="3">
        <v>1.0279464776415E8</v>
      </c>
      <c r="G1591" s="3" t="str">
        <f>tabStateTxnSplit[[#This Row],[Amount (INR)]]/tabStateTxnSplit[[#This Row],[Transactions]]</f>
        <v>#ERROR!</v>
      </c>
    </row>
    <row r="1592" ht="12.75" customHeight="1">
      <c r="A1592" s="2" t="s">
        <v>30</v>
      </c>
      <c r="B1592" s="2">
        <v>2020.0</v>
      </c>
      <c r="C1592" s="2">
        <v>4.0</v>
      </c>
      <c r="D1592" s="2" t="s">
        <v>46</v>
      </c>
      <c r="E1592" s="3">
        <v>286252.0</v>
      </c>
      <c r="F1592" s="3">
        <v>1.57985834806705E9</v>
      </c>
      <c r="G1592" s="3" t="str">
        <f>tabStateTxnSplit[[#This Row],[Amount (INR)]]/tabStateTxnSplit[[#This Row],[Transactions]]</f>
        <v>#ERROR!</v>
      </c>
    </row>
    <row r="1593" ht="12.75" customHeight="1">
      <c r="A1593" s="2" t="s">
        <v>30</v>
      </c>
      <c r="B1593" s="2">
        <v>2020.0</v>
      </c>
      <c r="C1593" s="2">
        <v>4.0</v>
      </c>
      <c r="D1593" s="2" t="s">
        <v>47</v>
      </c>
      <c r="E1593" s="3">
        <v>111471.0</v>
      </c>
      <c r="F1593" s="3">
        <v>1.15136797589423E8</v>
      </c>
      <c r="G1593" s="3" t="str">
        <f>tabStateTxnSplit[[#This Row],[Amount (INR)]]/tabStateTxnSplit[[#This Row],[Transactions]]</f>
        <v>#ERROR!</v>
      </c>
    </row>
    <row r="1594" ht="12.75" customHeight="1">
      <c r="A1594" s="2" t="s">
        <v>30</v>
      </c>
      <c r="B1594" s="2">
        <v>2020.0</v>
      </c>
      <c r="C1594" s="2">
        <v>4.0</v>
      </c>
      <c r="D1594" s="2" t="s">
        <v>48</v>
      </c>
      <c r="E1594" s="3">
        <v>1809.0</v>
      </c>
      <c r="F1594" s="3">
        <v>2774557.11207061</v>
      </c>
      <c r="G1594" s="3" t="str">
        <f>tabStateTxnSplit[[#This Row],[Amount (INR)]]/tabStateTxnSplit[[#This Row],[Transactions]]</f>
        <v>#ERROR!</v>
      </c>
    </row>
    <row r="1595" ht="12.75" customHeight="1">
      <c r="A1595" s="2" t="s">
        <v>30</v>
      </c>
      <c r="B1595" s="2">
        <v>2020.0</v>
      </c>
      <c r="C1595" s="2">
        <v>4.0</v>
      </c>
      <c r="D1595" s="2" t="s">
        <v>49</v>
      </c>
      <c r="E1595" s="3">
        <v>4470.0</v>
      </c>
      <c r="F1595" s="3">
        <v>3678221.66627216</v>
      </c>
      <c r="G1595" s="3" t="str">
        <f>tabStateTxnSplit[[#This Row],[Amount (INR)]]/tabStateTxnSplit[[#This Row],[Transactions]]</f>
        <v>#ERROR!</v>
      </c>
    </row>
    <row r="1596" ht="12.75" customHeight="1">
      <c r="A1596" s="2" t="s">
        <v>30</v>
      </c>
      <c r="B1596" s="2">
        <v>2021.0</v>
      </c>
      <c r="C1596" s="2">
        <v>1.0</v>
      </c>
      <c r="D1596" s="2" t="s">
        <v>46</v>
      </c>
      <c r="E1596" s="3">
        <v>326993.0</v>
      </c>
      <c r="F1596" s="3">
        <v>1.79474585731889E9</v>
      </c>
      <c r="G1596" s="3" t="str">
        <f>tabStateTxnSplit[[#This Row],[Amount (INR)]]/tabStateTxnSplit[[#This Row],[Transactions]]</f>
        <v>#ERROR!</v>
      </c>
    </row>
    <row r="1597" ht="12.75" customHeight="1">
      <c r="A1597" s="2" t="s">
        <v>30</v>
      </c>
      <c r="B1597" s="2">
        <v>2021.0</v>
      </c>
      <c r="C1597" s="2">
        <v>1.0</v>
      </c>
      <c r="D1597" s="2" t="s">
        <v>45</v>
      </c>
      <c r="E1597" s="3">
        <v>306634.0</v>
      </c>
      <c r="F1597" s="3">
        <v>1.06098525656147E8</v>
      </c>
      <c r="G1597" s="3" t="str">
        <f>tabStateTxnSplit[[#This Row],[Amount (INR)]]/tabStateTxnSplit[[#This Row],[Transactions]]</f>
        <v>#ERROR!</v>
      </c>
    </row>
    <row r="1598" ht="12.75" customHeight="1">
      <c r="A1598" s="2" t="s">
        <v>30</v>
      </c>
      <c r="B1598" s="2">
        <v>2021.0</v>
      </c>
      <c r="C1598" s="2">
        <v>1.0</v>
      </c>
      <c r="D1598" s="2" t="s">
        <v>47</v>
      </c>
      <c r="E1598" s="3">
        <v>108805.0</v>
      </c>
      <c r="F1598" s="3">
        <v>1.47747773018968E8</v>
      </c>
      <c r="G1598" s="3" t="str">
        <f>tabStateTxnSplit[[#This Row],[Amount (INR)]]/tabStateTxnSplit[[#This Row],[Transactions]]</f>
        <v>#ERROR!</v>
      </c>
    </row>
    <row r="1599" ht="12.75" customHeight="1">
      <c r="A1599" s="2" t="s">
        <v>30</v>
      </c>
      <c r="B1599" s="2">
        <v>2021.0</v>
      </c>
      <c r="C1599" s="2">
        <v>1.0</v>
      </c>
      <c r="D1599" s="2" t="s">
        <v>48</v>
      </c>
      <c r="E1599" s="3">
        <v>1777.0</v>
      </c>
      <c r="F1599" s="3">
        <v>3981898.04577519</v>
      </c>
      <c r="G1599" s="3" t="str">
        <f>tabStateTxnSplit[[#This Row],[Amount (INR)]]/tabStateTxnSplit[[#This Row],[Transactions]]</f>
        <v>#ERROR!</v>
      </c>
    </row>
    <row r="1600" ht="12.75" customHeight="1">
      <c r="A1600" s="2" t="s">
        <v>30</v>
      </c>
      <c r="B1600" s="2">
        <v>2021.0</v>
      </c>
      <c r="C1600" s="2">
        <v>1.0</v>
      </c>
      <c r="D1600" s="2" t="s">
        <v>49</v>
      </c>
      <c r="E1600" s="3">
        <v>3437.0</v>
      </c>
      <c r="F1600" s="3">
        <v>2941223.9500499</v>
      </c>
      <c r="G1600" s="3" t="str">
        <f>tabStateTxnSplit[[#This Row],[Amount (INR)]]/tabStateTxnSplit[[#This Row],[Transactions]]</f>
        <v>#ERROR!</v>
      </c>
    </row>
    <row r="1601" ht="12.75" customHeight="1">
      <c r="A1601" s="2" t="s">
        <v>30</v>
      </c>
      <c r="B1601" s="2">
        <v>2021.0</v>
      </c>
      <c r="C1601" s="2">
        <v>2.0</v>
      </c>
      <c r="D1601" s="2" t="s">
        <v>45</v>
      </c>
      <c r="E1601" s="3">
        <v>389959.0</v>
      </c>
      <c r="F1601" s="3">
        <v>1.29031455707725E8</v>
      </c>
      <c r="G1601" s="3" t="str">
        <f>tabStateTxnSplit[[#This Row],[Amount (INR)]]/tabStateTxnSplit[[#This Row],[Transactions]]</f>
        <v>#ERROR!</v>
      </c>
    </row>
    <row r="1602" ht="12.75" customHeight="1">
      <c r="A1602" s="2" t="s">
        <v>30</v>
      </c>
      <c r="B1602" s="2">
        <v>2021.0</v>
      </c>
      <c r="C1602" s="2">
        <v>2.0</v>
      </c>
      <c r="D1602" s="2" t="s">
        <v>46</v>
      </c>
      <c r="E1602" s="3">
        <v>366411.0</v>
      </c>
      <c r="F1602" s="3">
        <v>1.88504150379704E9</v>
      </c>
      <c r="G1602" s="3" t="str">
        <f>tabStateTxnSplit[[#This Row],[Amount (INR)]]/tabStateTxnSplit[[#This Row],[Transactions]]</f>
        <v>#ERROR!</v>
      </c>
    </row>
    <row r="1603" ht="12.75" customHeight="1">
      <c r="A1603" s="2" t="s">
        <v>30</v>
      </c>
      <c r="B1603" s="2">
        <v>2021.0</v>
      </c>
      <c r="C1603" s="2">
        <v>2.0</v>
      </c>
      <c r="D1603" s="2" t="s">
        <v>47</v>
      </c>
      <c r="E1603" s="3">
        <v>147406.0</v>
      </c>
      <c r="F1603" s="3">
        <v>1.73894963004396E8</v>
      </c>
      <c r="G1603" s="3" t="str">
        <f>tabStateTxnSplit[[#This Row],[Amount (INR)]]/tabStateTxnSplit[[#This Row],[Transactions]]</f>
        <v>#ERROR!</v>
      </c>
    </row>
    <row r="1604" ht="12.75" customHeight="1">
      <c r="A1604" s="2" t="s">
        <v>30</v>
      </c>
      <c r="B1604" s="2">
        <v>2021.0</v>
      </c>
      <c r="C1604" s="2">
        <v>2.0</v>
      </c>
      <c r="D1604" s="2" t="s">
        <v>48</v>
      </c>
      <c r="E1604" s="3">
        <v>1766.0</v>
      </c>
      <c r="F1604" s="3">
        <v>2306496.85459586</v>
      </c>
      <c r="G1604" s="3" t="str">
        <f>tabStateTxnSplit[[#This Row],[Amount (INR)]]/tabStateTxnSplit[[#This Row],[Transactions]]</f>
        <v>#ERROR!</v>
      </c>
    </row>
    <row r="1605" ht="12.75" customHeight="1">
      <c r="A1605" s="2" t="s">
        <v>30</v>
      </c>
      <c r="B1605" s="2">
        <v>2021.0</v>
      </c>
      <c r="C1605" s="2">
        <v>2.0</v>
      </c>
      <c r="D1605" s="2" t="s">
        <v>49</v>
      </c>
      <c r="E1605" s="3">
        <v>4052.0</v>
      </c>
      <c r="F1605" s="3">
        <v>3342835.52683404</v>
      </c>
      <c r="G1605" s="3" t="str">
        <f>tabStateTxnSplit[[#This Row],[Amount (INR)]]/tabStateTxnSplit[[#This Row],[Transactions]]</f>
        <v>#ERROR!</v>
      </c>
    </row>
    <row r="1606" ht="12.75" customHeight="1">
      <c r="A1606" s="2" t="s">
        <v>31</v>
      </c>
      <c r="B1606" s="2">
        <v>2018.0</v>
      </c>
      <c r="C1606" s="2">
        <v>1.0</v>
      </c>
      <c r="D1606" s="2" t="s">
        <v>45</v>
      </c>
      <c r="E1606" s="3">
        <v>10155.0</v>
      </c>
      <c r="F1606" s="3">
        <v>2199565.25891374</v>
      </c>
      <c r="G1606" s="3" t="str">
        <f>tabStateTxnSplit[[#This Row],[Amount (INR)]]/tabStateTxnSplit[[#This Row],[Transactions]]</f>
        <v>#ERROR!</v>
      </c>
    </row>
    <row r="1607" ht="12.75" customHeight="1">
      <c r="A1607" s="2" t="s">
        <v>31</v>
      </c>
      <c r="B1607" s="2">
        <v>2018.0</v>
      </c>
      <c r="C1607" s="2">
        <v>1.0</v>
      </c>
      <c r="D1607" s="2" t="s">
        <v>46</v>
      </c>
      <c r="E1607" s="3">
        <v>6845.0</v>
      </c>
      <c r="F1607" s="3">
        <v>4.11867172780016E7</v>
      </c>
      <c r="G1607" s="3" t="str">
        <f>tabStateTxnSplit[[#This Row],[Amount (INR)]]/tabStateTxnSplit[[#This Row],[Transactions]]</f>
        <v>#ERROR!</v>
      </c>
    </row>
    <row r="1608" ht="12.75" customHeight="1">
      <c r="A1608" s="2" t="s">
        <v>31</v>
      </c>
      <c r="B1608" s="2">
        <v>2018.0</v>
      </c>
      <c r="C1608" s="2">
        <v>1.0</v>
      </c>
      <c r="D1608" s="2" t="s">
        <v>47</v>
      </c>
      <c r="E1608" s="3">
        <v>616.0</v>
      </c>
      <c r="F1608" s="3">
        <v>1066002.16706222</v>
      </c>
      <c r="G1608" s="3" t="str">
        <f>tabStateTxnSplit[[#This Row],[Amount (INR)]]/tabStateTxnSplit[[#This Row],[Transactions]]</f>
        <v>#ERROR!</v>
      </c>
    </row>
    <row r="1609" ht="12.75" customHeight="1">
      <c r="A1609" s="2" t="s">
        <v>31</v>
      </c>
      <c r="B1609" s="2">
        <v>2018.0</v>
      </c>
      <c r="C1609" s="2">
        <v>1.0</v>
      </c>
      <c r="D1609" s="2" t="s">
        <v>48</v>
      </c>
      <c r="E1609" s="3">
        <v>260.0</v>
      </c>
      <c r="F1609" s="3">
        <v>65022.4989684068</v>
      </c>
      <c r="G1609" s="3" t="str">
        <f>tabStateTxnSplit[[#This Row],[Amount (INR)]]/tabStateTxnSplit[[#This Row],[Transactions]]</f>
        <v>#ERROR!</v>
      </c>
    </row>
    <row r="1610" ht="12.75" customHeight="1">
      <c r="A1610" s="2" t="s">
        <v>31</v>
      </c>
      <c r="B1610" s="2">
        <v>2018.0</v>
      </c>
      <c r="C1610" s="2">
        <v>1.0</v>
      </c>
      <c r="D1610" s="2" t="s">
        <v>49</v>
      </c>
      <c r="E1610" s="3">
        <v>685.0</v>
      </c>
      <c r="F1610" s="3">
        <v>709912.772844791</v>
      </c>
      <c r="G1610" s="3" t="str">
        <f>tabStateTxnSplit[[#This Row],[Amount (INR)]]/tabStateTxnSplit[[#This Row],[Transactions]]</f>
        <v>#ERROR!</v>
      </c>
    </row>
    <row r="1611" ht="12.75" customHeight="1">
      <c r="A1611" s="2" t="s">
        <v>31</v>
      </c>
      <c r="B1611" s="2">
        <v>2018.0</v>
      </c>
      <c r="C1611" s="2">
        <v>2.0</v>
      </c>
      <c r="D1611" s="2" t="s">
        <v>45</v>
      </c>
      <c r="E1611" s="3">
        <v>13550.0</v>
      </c>
      <c r="F1611" s="3">
        <v>3107406.50161668</v>
      </c>
      <c r="G1611" s="3" t="str">
        <f>tabStateTxnSplit[[#This Row],[Amount (INR)]]/tabStateTxnSplit[[#This Row],[Transactions]]</f>
        <v>#ERROR!</v>
      </c>
    </row>
    <row r="1612" ht="12.75" customHeight="1">
      <c r="A1612" s="2" t="s">
        <v>31</v>
      </c>
      <c r="B1612" s="2">
        <v>2018.0</v>
      </c>
      <c r="C1612" s="2">
        <v>2.0</v>
      </c>
      <c r="D1612" s="2" t="s">
        <v>46</v>
      </c>
      <c r="E1612" s="3">
        <v>11427.0</v>
      </c>
      <c r="F1612" s="3">
        <v>7.70400442529151E7</v>
      </c>
      <c r="G1612" s="3" t="str">
        <f>tabStateTxnSplit[[#This Row],[Amount (INR)]]/tabStateTxnSplit[[#This Row],[Transactions]]</f>
        <v>#ERROR!</v>
      </c>
    </row>
    <row r="1613" ht="12.75" customHeight="1">
      <c r="A1613" s="2" t="s">
        <v>31</v>
      </c>
      <c r="B1613" s="2">
        <v>2018.0</v>
      </c>
      <c r="C1613" s="2">
        <v>2.0</v>
      </c>
      <c r="D1613" s="2" t="s">
        <v>47</v>
      </c>
      <c r="E1613" s="3">
        <v>1310.0</v>
      </c>
      <c r="F1613" s="3">
        <v>2368711.97589264</v>
      </c>
      <c r="G1613" s="3" t="str">
        <f>tabStateTxnSplit[[#This Row],[Amount (INR)]]/tabStateTxnSplit[[#This Row],[Transactions]]</f>
        <v>#ERROR!</v>
      </c>
    </row>
    <row r="1614" ht="12.75" customHeight="1">
      <c r="A1614" s="2" t="s">
        <v>31</v>
      </c>
      <c r="B1614" s="2">
        <v>2018.0</v>
      </c>
      <c r="C1614" s="2">
        <v>2.0</v>
      </c>
      <c r="D1614" s="2" t="s">
        <v>48</v>
      </c>
      <c r="E1614" s="3">
        <v>167.0</v>
      </c>
      <c r="F1614" s="3">
        <v>60939.773046271</v>
      </c>
      <c r="G1614" s="3" t="str">
        <f>tabStateTxnSplit[[#This Row],[Amount (INR)]]/tabStateTxnSplit[[#This Row],[Transactions]]</f>
        <v>#ERROR!</v>
      </c>
    </row>
    <row r="1615" ht="12.75" customHeight="1">
      <c r="A1615" s="2" t="s">
        <v>31</v>
      </c>
      <c r="B1615" s="2">
        <v>2018.0</v>
      </c>
      <c r="C1615" s="2">
        <v>2.0</v>
      </c>
      <c r="D1615" s="2" t="s">
        <v>49</v>
      </c>
      <c r="E1615" s="3">
        <v>597.0</v>
      </c>
      <c r="F1615" s="3">
        <v>931303.054263623</v>
      </c>
      <c r="G1615" s="3" t="str">
        <f>tabStateTxnSplit[[#This Row],[Amount (INR)]]/tabStateTxnSplit[[#This Row],[Transactions]]</f>
        <v>#ERROR!</v>
      </c>
    </row>
    <row r="1616" ht="12.75" customHeight="1">
      <c r="A1616" s="2" t="s">
        <v>31</v>
      </c>
      <c r="B1616" s="2">
        <v>2018.0</v>
      </c>
      <c r="C1616" s="2">
        <v>3.0</v>
      </c>
      <c r="D1616" s="2" t="s">
        <v>46</v>
      </c>
      <c r="E1616" s="3">
        <v>18564.0</v>
      </c>
      <c r="F1616" s="3">
        <v>1.08783543909809E8</v>
      </c>
      <c r="G1616" s="3" t="str">
        <f>tabStateTxnSplit[[#This Row],[Amount (INR)]]/tabStateTxnSplit[[#This Row],[Transactions]]</f>
        <v>#ERROR!</v>
      </c>
    </row>
    <row r="1617" ht="12.75" customHeight="1">
      <c r="A1617" s="2" t="s">
        <v>31</v>
      </c>
      <c r="B1617" s="2">
        <v>2018.0</v>
      </c>
      <c r="C1617" s="2">
        <v>3.0</v>
      </c>
      <c r="D1617" s="2" t="s">
        <v>45</v>
      </c>
      <c r="E1617" s="3">
        <v>17610.0</v>
      </c>
      <c r="F1617" s="3">
        <v>4050433.59620718</v>
      </c>
      <c r="G1617" s="3" t="str">
        <f>tabStateTxnSplit[[#This Row],[Amount (INR)]]/tabStateTxnSplit[[#This Row],[Transactions]]</f>
        <v>#ERROR!</v>
      </c>
    </row>
    <row r="1618" ht="12.75" customHeight="1">
      <c r="A1618" s="2" t="s">
        <v>31</v>
      </c>
      <c r="B1618" s="2">
        <v>2018.0</v>
      </c>
      <c r="C1618" s="2">
        <v>3.0</v>
      </c>
      <c r="D1618" s="2" t="s">
        <v>47</v>
      </c>
      <c r="E1618" s="3">
        <v>2310.0</v>
      </c>
      <c r="F1618" s="3">
        <v>2952533.80045457</v>
      </c>
      <c r="G1618" s="3" t="str">
        <f>tabStateTxnSplit[[#This Row],[Amount (INR)]]/tabStateTxnSplit[[#This Row],[Transactions]]</f>
        <v>#ERROR!</v>
      </c>
    </row>
    <row r="1619" ht="12.75" customHeight="1">
      <c r="A1619" s="2" t="s">
        <v>31</v>
      </c>
      <c r="B1619" s="2">
        <v>2018.0</v>
      </c>
      <c r="C1619" s="2">
        <v>3.0</v>
      </c>
      <c r="D1619" s="2" t="s">
        <v>48</v>
      </c>
      <c r="E1619" s="3">
        <v>240.0</v>
      </c>
      <c r="F1619" s="3">
        <v>43891.2394320165</v>
      </c>
      <c r="G1619" s="3" t="str">
        <f>tabStateTxnSplit[[#This Row],[Amount (INR)]]/tabStateTxnSplit[[#This Row],[Transactions]]</f>
        <v>#ERROR!</v>
      </c>
    </row>
    <row r="1620" ht="12.75" customHeight="1">
      <c r="A1620" s="2" t="s">
        <v>31</v>
      </c>
      <c r="B1620" s="2">
        <v>2018.0</v>
      </c>
      <c r="C1620" s="2">
        <v>3.0</v>
      </c>
      <c r="D1620" s="2" t="s">
        <v>49</v>
      </c>
      <c r="E1620" s="3">
        <v>592.0</v>
      </c>
      <c r="F1620" s="3">
        <v>770335.579487226</v>
      </c>
      <c r="G1620" s="3" t="str">
        <f>tabStateTxnSplit[[#This Row],[Amount (INR)]]/tabStateTxnSplit[[#This Row],[Transactions]]</f>
        <v>#ERROR!</v>
      </c>
    </row>
    <row r="1621" ht="12.75" customHeight="1">
      <c r="A1621" s="2" t="s">
        <v>31</v>
      </c>
      <c r="B1621" s="2">
        <v>2018.0</v>
      </c>
      <c r="C1621" s="2">
        <v>4.0</v>
      </c>
      <c r="D1621" s="2" t="s">
        <v>46</v>
      </c>
      <c r="E1621" s="3">
        <v>26212.0</v>
      </c>
      <c r="F1621" s="3">
        <v>1.77049162130583E8</v>
      </c>
      <c r="G1621" s="3" t="str">
        <f>tabStateTxnSplit[[#This Row],[Amount (INR)]]/tabStateTxnSplit[[#This Row],[Transactions]]</f>
        <v>#ERROR!</v>
      </c>
    </row>
    <row r="1622" ht="12.75" customHeight="1">
      <c r="A1622" s="2" t="s">
        <v>31</v>
      </c>
      <c r="B1622" s="2">
        <v>2018.0</v>
      </c>
      <c r="C1622" s="2">
        <v>4.0</v>
      </c>
      <c r="D1622" s="2" t="s">
        <v>45</v>
      </c>
      <c r="E1622" s="3">
        <v>24533.0</v>
      </c>
      <c r="F1622" s="3">
        <v>5523702.97643488</v>
      </c>
      <c r="G1622" s="3" t="str">
        <f>tabStateTxnSplit[[#This Row],[Amount (INR)]]/tabStateTxnSplit[[#This Row],[Transactions]]</f>
        <v>#ERROR!</v>
      </c>
    </row>
    <row r="1623" ht="12.75" customHeight="1">
      <c r="A1623" s="2" t="s">
        <v>31</v>
      </c>
      <c r="B1623" s="2">
        <v>2018.0</v>
      </c>
      <c r="C1623" s="2">
        <v>4.0</v>
      </c>
      <c r="D1623" s="2" t="s">
        <v>47</v>
      </c>
      <c r="E1623" s="3">
        <v>3699.0</v>
      </c>
      <c r="F1623" s="3">
        <v>6911586.60812299</v>
      </c>
      <c r="G1623" s="3" t="str">
        <f>tabStateTxnSplit[[#This Row],[Amount (INR)]]/tabStateTxnSplit[[#This Row],[Transactions]]</f>
        <v>#ERROR!</v>
      </c>
    </row>
    <row r="1624" ht="12.75" customHeight="1">
      <c r="A1624" s="2" t="s">
        <v>31</v>
      </c>
      <c r="B1624" s="2">
        <v>2018.0</v>
      </c>
      <c r="C1624" s="2">
        <v>4.0</v>
      </c>
      <c r="D1624" s="2" t="s">
        <v>48</v>
      </c>
      <c r="E1624" s="3">
        <v>145.0</v>
      </c>
      <c r="F1624" s="3">
        <v>35654.1833787889</v>
      </c>
      <c r="G1624" s="3" t="str">
        <f>tabStateTxnSplit[[#This Row],[Amount (INR)]]/tabStateTxnSplit[[#This Row],[Transactions]]</f>
        <v>#ERROR!</v>
      </c>
    </row>
    <row r="1625" ht="12.75" customHeight="1">
      <c r="A1625" s="2" t="s">
        <v>31</v>
      </c>
      <c r="B1625" s="2">
        <v>2018.0</v>
      </c>
      <c r="C1625" s="2">
        <v>4.0</v>
      </c>
      <c r="D1625" s="2" t="s">
        <v>49</v>
      </c>
      <c r="E1625" s="3">
        <v>653.0</v>
      </c>
      <c r="F1625" s="3">
        <v>906746.631009572</v>
      </c>
      <c r="G1625" s="3" t="str">
        <f>tabStateTxnSplit[[#This Row],[Amount (INR)]]/tabStateTxnSplit[[#This Row],[Transactions]]</f>
        <v>#ERROR!</v>
      </c>
    </row>
    <row r="1626" ht="12.75" customHeight="1">
      <c r="A1626" s="2" t="s">
        <v>31</v>
      </c>
      <c r="B1626" s="2">
        <v>2019.0</v>
      </c>
      <c r="C1626" s="2">
        <v>1.0</v>
      </c>
      <c r="D1626" s="2" t="s">
        <v>46</v>
      </c>
      <c r="E1626" s="3">
        <v>35126.0</v>
      </c>
      <c r="F1626" s="3">
        <v>2.04183867411653E8</v>
      </c>
      <c r="G1626" s="3" t="str">
        <f>tabStateTxnSplit[[#This Row],[Amount (INR)]]/tabStateTxnSplit[[#This Row],[Transactions]]</f>
        <v>#ERROR!</v>
      </c>
    </row>
    <row r="1627" ht="12.75" customHeight="1">
      <c r="A1627" s="2" t="s">
        <v>31</v>
      </c>
      <c r="B1627" s="2">
        <v>2019.0</v>
      </c>
      <c r="C1627" s="2">
        <v>1.0</v>
      </c>
      <c r="D1627" s="2" t="s">
        <v>45</v>
      </c>
      <c r="E1627" s="3">
        <v>30327.0</v>
      </c>
      <c r="F1627" s="3">
        <v>6760113.70414878</v>
      </c>
      <c r="G1627" s="3" t="str">
        <f>tabStateTxnSplit[[#This Row],[Amount (INR)]]/tabStateTxnSplit[[#This Row],[Transactions]]</f>
        <v>#ERROR!</v>
      </c>
    </row>
    <row r="1628" ht="12.75" customHeight="1">
      <c r="A1628" s="2" t="s">
        <v>31</v>
      </c>
      <c r="B1628" s="2">
        <v>2019.0</v>
      </c>
      <c r="C1628" s="2">
        <v>1.0</v>
      </c>
      <c r="D1628" s="2" t="s">
        <v>47</v>
      </c>
      <c r="E1628" s="3">
        <v>3984.0</v>
      </c>
      <c r="F1628" s="3">
        <v>6470456.03189782</v>
      </c>
      <c r="G1628" s="3" t="str">
        <f>tabStateTxnSplit[[#This Row],[Amount (INR)]]/tabStateTxnSplit[[#This Row],[Transactions]]</f>
        <v>#ERROR!</v>
      </c>
    </row>
    <row r="1629" ht="12.75" customHeight="1">
      <c r="A1629" s="2" t="s">
        <v>31</v>
      </c>
      <c r="B1629" s="2">
        <v>2019.0</v>
      </c>
      <c r="C1629" s="2">
        <v>1.0</v>
      </c>
      <c r="D1629" s="2" t="s">
        <v>48</v>
      </c>
      <c r="E1629" s="3">
        <v>133.0</v>
      </c>
      <c r="F1629" s="3">
        <v>33512.3960673611</v>
      </c>
      <c r="G1629" s="3" t="str">
        <f>tabStateTxnSplit[[#This Row],[Amount (INR)]]/tabStateTxnSplit[[#This Row],[Transactions]]</f>
        <v>#ERROR!</v>
      </c>
    </row>
    <row r="1630" ht="12.75" customHeight="1">
      <c r="A1630" s="2" t="s">
        <v>31</v>
      </c>
      <c r="B1630" s="2">
        <v>2019.0</v>
      </c>
      <c r="C1630" s="2">
        <v>1.0</v>
      </c>
      <c r="D1630" s="2" t="s">
        <v>49</v>
      </c>
      <c r="E1630" s="3">
        <v>736.0</v>
      </c>
      <c r="F1630" s="3">
        <v>712945.853634755</v>
      </c>
      <c r="G1630" s="3" t="str">
        <f>tabStateTxnSplit[[#This Row],[Amount (INR)]]/tabStateTxnSplit[[#This Row],[Transactions]]</f>
        <v>#ERROR!</v>
      </c>
    </row>
    <row r="1631" ht="12.75" customHeight="1">
      <c r="A1631" s="2" t="s">
        <v>31</v>
      </c>
      <c r="B1631" s="2">
        <v>2019.0</v>
      </c>
      <c r="C1631" s="2">
        <v>2.0</v>
      </c>
      <c r="D1631" s="2" t="s">
        <v>46</v>
      </c>
      <c r="E1631" s="3">
        <v>37364.0</v>
      </c>
      <c r="F1631" s="3">
        <v>2.3347178000357E8</v>
      </c>
      <c r="G1631" s="3" t="str">
        <f>tabStateTxnSplit[[#This Row],[Amount (INR)]]/tabStateTxnSplit[[#This Row],[Transactions]]</f>
        <v>#ERROR!</v>
      </c>
    </row>
    <row r="1632" ht="12.75" customHeight="1">
      <c r="A1632" s="2" t="s">
        <v>31</v>
      </c>
      <c r="B1632" s="2">
        <v>2019.0</v>
      </c>
      <c r="C1632" s="2">
        <v>2.0</v>
      </c>
      <c r="D1632" s="2" t="s">
        <v>45</v>
      </c>
      <c r="E1632" s="3">
        <v>31903.0</v>
      </c>
      <c r="F1632" s="3">
        <v>7823562.3977025</v>
      </c>
      <c r="G1632" s="3" t="str">
        <f>tabStateTxnSplit[[#This Row],[Amount (INR)]]/tabStateTxnSplit[[#This Row],[Transactions]]</f>
        <v>#ERROR!</v>
      </c>
    </row>
    <row r="1633" ht="12.75" customHeight="1">
      <c r="A1633" s="2" t="s">
        <v>31</v>
      </c>
      <c r="B1633" s="2">
        <v>2019.0</v>
      </c>
      <c r="C1633" s="2">
        <v>2.0</v>
      </c>
      <c r="D1633" s="2" t="s">
        <v>47</v>
      </c>
      <c r="E1633" s="3">
        <v>5646.0</v>
      </c>
      <c r="F1633" s="3">
        <v>5889316.86122846</v>
      </c>
      <c r="G1633" s="3" t="str">
        <f>tabStateTxnSplit[[#This Row],[Amount (INR)]]/tabStateTxnSplit[[#This Row],[Transactions]]</f>
        <v>#ERROR!</v>
      </c>
    </row>
    <row r="1634" ht="12.75" customHeight="1">
      <c r="A1634" s="2" t="s">
        <v>31</v>
      </c>
      <c r="B1634" s="2">
        <v>2019.0</v>
      </c>
      <c r="C1634" s="2">
        <v>2.0</v>
      </c>
      <c r="D1634" s="2" t="s">
        <v>48</v>
      </c>
      <c r="E1634" s="3">
        <v>80.0</v>
      </c>
      <c r="F1634" s="3">
        <v>14455.3809883993</v>
      </c>
      <c r="G1634" s="3" t="str">
        <f>tabStateTxnSplit[[#This Row],[Amount (INR)]]/tabStateTxnSplit[[#This Row],[Transactions]]</f>
        <v>#ERROR!</v>
      </c>
    </row>
    <row r="1635" ht="12.75" customHeight="1">
      <c r="A1635" s="2" t="s">
        <v>31</v>
      </c>
      <c r="B1635" s="2">
        <v>2019.0</v>
      </c>
      <c r="C1635" s="2">
        <v>2.0</v>
      </c>
      <c r="D1635" s="2" t="s">
        <v>49</v>
      </c>
      <c r="E1635" s="3">
        <v>678.0</v>
      </c>
      <c r="F1635" s="3">
        <v>817593.491524888</v>
      </c>
      <c r="G1635" s="3" t="str">
        <f>tabStateTxnSplit[[#This Row],[Amount (INR)]]/tabStateTxnSplit[[#This Row],[Transactions]]</f>
        <v>#ERROR!</v>
      </c>
    </row>
    <row r="1636" ht="12.75" customHeight="1">
      <c r="A1636" s="2" t="s">
        <v>31</v>
      </c>
      <c r="B1636" s="2">
        <v>2019.0</v>
      </c>
      <c r="C1636" s="2">
        <v>3.0</v>
      </c>
      <c r="D1636" s="2" t="s">
        <v>45</v>
      </c>
      <c r="E1636" s="3">
        <v>49073.0</v>
      </c>
      <c r="F1636" s="3">
        <v>1.29668066962771E7</v>
      </c>
      <c r="G1636" s="3" t="str">
        <f>tabStateTxnSplit[[#This Row],[Amount (INR)]]/tabStateTxnSplit[[#This Row],[Transactions]]</f>
        <v>#ERROR!</v>
      </c>
    </row>
    <row r="1637" ht="12.75" customHeight="1">
      <c r="A1637" s="2" t="s">
        <v>31</v>
      </c>
      <c r="B1637" s="2">
        <v>2019.0</v>
      </c>
      <c r="C1637" s="2">
        <v>3.0</v>
      </c>
      <c r="D1637" s="2" t="s">
        <v>46</v>
      </c>
      <c r="E1637" s="3">
        <v>42645.0</v>
      </c>
      <c r="F1637" s="3">
        <v>2.5753822022775E8</v>
      </c>
      <c r="G1637" s="3" t="str">
        <f>tabStateTxnSplit[[#This Row],[Amount (INR)]]/tabStateTxnSplit[[#This Row],[Transactions]]</f>
        <v>#ERROR!</v>
      </c>
    </row>
    <row r="1638" ht="12.75" customHeight="1">
      <c r="A1638" s="2" t="s">
        <v>31</v>
      </c>
      <c r="B1638" s="2">
        <v>2019.0</v>
      </c>
      <c r="C1638" s="2">
        <v>3.0</v>
      </c>
      <c r="D1638" s="2" t="s">
        <v>47</v>
      </c>
      <c r="E1638" s="3">
        <v>5560.0</v>
      </c>
      <c r="F1638" s="3">
        <v>7397529.02132699</v>
      </c>
      <c r="G1638" s="3" t="str">
        <f>tabStateTxnSplit[[#This Row],[Amount (INR)]]/tabStateTxnSplit[[#This Row],[Transactions]]</f>
        <v>#ERROR!</v>
      </c>
    </row>
    <row r="1639" ht="12.75" customHeight="1">
      <c r="A1639" s="2" t="s">
        <v>31</v>
      </c>
      <c r="B1639" s="2">
        <v>2019.0</v>
      </c>
      <c r="C1639" s="2">
        <v>3.0</v>
      </c>
      <c r="D1639" s="2" t="s">
        <v>48</v>
      </c>
      <c r="E1639" s="3">
        <v>94.0</v>
      </c>
      <c r="F1639" s="3">
        <v>72985.3115129488</v>
      </c>
      <c r="G1639" s="3" t="str">
        <f>tabStateTxnSplit[[#This Row],[Amount (INR)]]/tabStateTxnSplit[[#This Row],[Transactions]]</f>
        <v>#ERROR!</v>
      </c>
    </row>
    <row r="1640" ht="12.75" customHeight="1">
      <c r="A1640" s="2" t="s">
        <v>31</v>
      </c>
      <c r="B1640" s="2">
        <v>2019.0</v>
      </c>
      <c r="C1640" s="2">
        <v>3.0</v>
      </c>
      <c r="D1640" s="2" t="s">
        <v>49</v>
      </c>
      <c r="E1640" s="3">
        <v>722.0</v>
      </c>
      <c r="F1640" s="3">
        <v>818358.694474446</v>
      </c>
      <c r="G1640" s="3" t="str">
        <f>tabStateTxnSplit[[#This Row],[Amount (INR)]]/tabStateTxnSplit[[#This Row],[Transactions]]</f>
        <v>#ERROR!</v>
      </c>
    </row>
    <row r="1641" ht="12.75" customHeight="1">
      <c r="A1641" s="2" t="s">
        <v>31</v>
      </c>
      <c r="B1641" s="2">
        <v>2019.0</v>
      </c>
      <c r="C1641" s="2">
        <v>4.0</v>
      </c>
      <c r="D1641" s="2" t="s">
        <v>45</v>
      </c>
      <c r="E1641" s="3">
        <v>60511.0</v>
      </c>
      <c r="F1641" s="3">
        <v>1.68571223073061E7</v>
      </c>
      <c r="G1641" s="3" t="str">
        <f>tabStateTxnSplit[[#This Row],[Amount (INR)]]/tabStateTxnSplit[[#This Row],[Transactions]]</f>
        <v>#ERROR!</v>
      </c>
    </row>
    <row r="1642" ht="12.75" customHeight="1">
      <c r="A1642" s="2" t="s">
        <v>31</v>
      </c>
      <c r="B1642" s="2">
        <v>2019.0</v>
      </c>
      <c r="C1642" s="2">
        <v>4.0</v>
      </c>
      <c r="D1642" s="2" t="s">
        <v>46</v>
      </c>
      <c r="E1642" s="3">
        <v>57109.0</v>
      </c>
      <c r="F1642" s="3">
        <v>3.41664291493685E8</v>
      </c>
      <c r="G1642" s="3" t="str">
        <f>tabStateTxnSplit[[#This Row],[Amount (INR)]]/tabStateTxnSplit[[#This Row],[Transactions]]</f>
        <v>#ERROR!</v>
      </c>
    </row>
    <row r="1643" ht="12.75" customHeight="1">
      <c r="A1643" s="2" t="s">
        <v>31</v>
      </c>
      <c r="B1643" s="2">
        <v>2019.0</v>
      </c>
      <c r="C1643" s="2">
        <v>4.0</v>
      </c>
      <c r="D1643" s="2" t="s">
        <v>47</v>
      </c>
      <c r="E1643" s="3">
        <v>6939.0</v>
      </c>
      <c r="F1643" s="3">
        <v>9451111.13935282</v>
      </c>
      <c r="G1643" s="3" t="str">
        <f>tabStateTxnSplit[[#This Row],[Amount (INR)]]/tabStateTxnSplit[[#This Row],[Transactions]]</f>
        <v>#ERROR!</v>
      </c>
    </row>
    <row r="1644" ht="12.75" customHeight="1">
      <c r="A1644" s="2" t="s">
        <v>31</v>
      </c>
      <c r="B1644" s="2">
        <v>2019.0</v>
      </c>
      <c r="C1644" s="2">
        <v>4.0</v>
      </c>
      <c r="D1644" s="2" t="s">
        <v>48</v>
      </c>
      <c r="E1644" s="3">
        <v>100.0</v>
      </c>
      <c r="F1644" s="3">
        <v>20966.3333050078</v>
      </c>
      <c r="G1644" s="3" t="str">
        <f>tabStateTxnSplit[[#This Row],[Amount (INR)]]/tabStateTxnSplit[[#This Row],[Transactions]]</f>
        <v>#ERROR!</v>
      </c>
    </row>
    <row r="1645" ht="12.75" customHeight="1">
      <c r="A1645" s="2" t="s">
        <v>31</v>
      </c>
      <c r="B1645" s="2">
        <v>2019.0</v>
      </c>
      <c r="C1645" s="2">
        <v>4.0</v>
      </c>
      <c r="D1645" s="2" t="s">
        <v>49</v>
      </c>
      <c r="E1645" s="3">
        <v>580.0</v>
      </c>
      <c r="F1645" s="3">
        <v>695859.360839114</v>
      </c>
      <c r="G1645" s="3" t="str">
        <f>tabStateTxnSplit[[#This Row],[Amount (INR)]]/tabStateTxnSplit[[#This Row],[Transactions]]</f>
        <v>#ERROR!</v>
      </c>
    </row>
    <row r="1646" ht="12.75" customHeight="1">
      <c r="A1646" s="2" t="s">
        <v>31</v>
      </c>
      <c r="B1646" s="2">
        <v>2020.0</v>
      </c>
      <c r="C1646" s="2">
        <v>1.0</v>
      </c>
      <c r="D1646" s="2" t="s">
        <v>45</v>
      </c>
      <c r="E1646" s="3">
        <v>85067.0</v>
      </c>
      <c r="F1646" s="3">
        <v>2.43562945852328E7</v>
      </c>
      <c r="G1646" s="3" t="str">
        <f>tabStateTxnSplit[[#This Row],[Amount (INR)]]/tabStateTxnSplit[[#This Row],[Transactions]]</f>
        <v>#ERROR!</v>
      </c>
    </row>
    <row r="1647" ht="12.75" customHeight="1">
      <c r="A1647" s="2" t="s">
        <v>31</v>
      </c>
      <c r="B1647" s="2">
        <v>2020.0</v>
      </c>
      <c r="C1647" s="2">
        <v>1.0</v>
      </c>
      <c r="D1647" s="2" t="s">
        <v>46</v>
      </c>
      <c r="E1647" s="3">
        <v>57916.0</v>
      </c>
      <c r="F1647" s="3">
        <v>3.56260523232629E8</v>
      </c>
      <c r="G1647" s="3" t="str">
        <f>tabStateTxnSplit[[#This Row],[Amount (INR)]]/tabStateTxnSplit[[#This Row],[Transactions]]</f>
        <v>#ERROR!</v>
      </c>
    </row>
    <row r="1648" ht="12.75" customHeight="1">
      <c r="A1648" s="2" t="s">
        <v>31</v>
      </c>
      <c r="B1648" s="2">
        <v>2020.0</v>
      </c>
      <c r="C1648" s="2">
        <v>1.0</v>
      </c>
      <c r="D1648" s="2" t="s">
        <v>47</v>
      </c>
      <c r="E1648" s="3">
        <v>9961.0</v>
      </c>
      <c r="F1648" s="3">
        <v>1.04044145925047E7</v>
      </c>
      <c r="G1648" s="3" t="str">
        <f>tabStateTxnSplit[[#This Row],[Amount (INR)]]/tabStateTxnSplit[[#This Row],[Transactions]]</f>
        <v>#ERROR!</v>
      </c>
    </row>
    <row r="1649" ht="12.75" customHeight="1">
      <c r="A1649" s="2" t="s">
        <v>31</v>
      </c>
      <c r="B1649" s="2">
        <v>2020.0</v>
      </c>
      <c r="C1649" s="2">
        <v>1.0</v>
      </c>
      <c r="D1649" s="2" t="s">
        <v>48</v>
      </c>
      <c r="E1649" s="3">
        <v>119.0</v>
      </c>
      <c r="F1649" s="3">
        <v>283854.318838114</v>
      </c>
      <c r="G1649" s="3" t="str">
        <f>tabStateTxnSplit[[#This Row],[Amount (INR)]]/tabStateTxnSplit[[#This Row],[Transactions]]</f>
        <v>#ERROR!</v>
      </c>
    </row>
    <row r="1650" ht="12.75" customHeight="1">
      <c r="A1650" s="2" t="s">
        <v>31</v>
      </c>
      <c r="B1650" s="2">
        <v>2020.0</v>
      </c>
      <c r="C1650" s="2">
        <v>1.0</v>
      </c>
      <c r="D1650" s="2" t="s">
        <v>49</v>
      </c>
      <c r="E1650" s="3">
        <v>546.0</v>
      </c>
      <c r="F1650" s="3">
        <v>772492.620431776</v>
      </c>
      <c r="G1650" s="3" t="str">
        <f>tabStateTxnSplit[[#This Row],[Amount (INR)]]/tabStateTxnSplit[[#This Row],[Transactions]]</f>
        <v>#ERROR!</v>
      </c>
    </row>
    <row r="1651" ht="12.75" customHeight="1">
      <c r="A1651" s="2" t="s">
        <v>31</v>
      </c>
      <c r="B1651" s="2">
        <v>2020.0</v>
      </c>
      <c r="C1651" s="2">
        <v>2.0</v>
      </c>
      <c r="D1651" s="2" t="s">
        <v>45</v>
      </c>
      <c r="E1651" s="3">
        <v>127592.0</v>
      </c>
      <c r="F1651" s="3">
        <v>3.75045507773209E7</v>
      </c>
      <c r="G1651" s="3" t="str">
        <f>tabStateTxnSplit[[#This Row],[Amount (INR)]]/tabStateTxnSplit[[#This Row],[Transactions]]</f>
        <v>#ERROR!</v>
      </c>
    </row>
    <row r="1652" ht="12.75" customHeight="1">
      <c r="A1652" s="2" t="s">
        <v>31</v>
      </c>
      <c r="B1652" s="2">
        <v>2020.0</v>
      </c>
      <c r="C1652" s="2">
        <v>2.0</v>
      </c>
      <c r="D1652" s="2" t="s">
        <v>46</v>
      </c>
      <c r="E1652" s="3">
        <v>60021.0</v>
      </c>
      <c r="F1652" s="3">
        <v>4.04110075086395E8</v>
      </c>
      <c r="G1652" s="3" t="str">
        <f>tabStateTxnSplit[[#This Row],[Amount (INR)]]/tabStateTxnSplit[[#This Row],[Transactions]]</f>
        <v>#ERROR!</v>
      </c>
    </row>
    <row r="1653" ht="12.75" customHeight="1">
      <c r="A1653" s="2" t="s">
        <v>31</v>
      </c>
      <c r="B1653" s="2">
        <v>2020.0</v>
      </c>
      <c r="C1653" s="2">
        <v>2.0</v>
      </c>
      <c r="D1653" s="2" t="s">
        <v>47</v>
      </c>
      <c r="E1653" s="3">
        <v>10056.0</v>
      </c>
      <c r="F1653" s="3">
        <v>1.46274636642709E7</v>
      </c>
      <c r="G1653" s="3" t="str">
        <f>tabStateTxnSplit[[#This Row],[Amount (INR)]]/tabStateTxnSplit[[#This Row],[Transactions]]</f>
        <v>#ERROR!</v>
      </c>
    </row>
    <row r="1654" ht="12.75" customHeight="1">
      <c r="A1654" s="2" t="s">
        <v>31</v>
      </c>
      <c r="B1654" s="2">
        <v>2020.0</v>
      </c>
      <c r="C1654" s="2">
        <v>2.0</v>
      </c>
      <c r="D1654" s="2" t="s">
        <v>48</v>
      </c>
      <c r="E1654" s="3">
        <v>244.0</v>
      </c>
      <c r="F1654" s="3">
        <v>434960.279907857</v>
      </c>
      <c r="G1654" s="3" t="str">
        <f>tabStateTxnSplit[[#This Row],[Amount (INR)]]/tabStateTxnSplit[[#This Row],[Transactions]]</f>
        <v>#ERROR!</v>
      </c>
    </row>
    <row r="1655" ht="12.75" customHeight="1">
      <c r="A1655" s="2" t="s">
        <v>31</v>
      </c>
      <c r="B1655" s="2">
        <v>2020.0</v>
      </c>
      <c r="C1655" s="2">
        <v>2.0</v>
      </c>
      <c r="D1655" s="2" t="s">
        <v>49</v>
      </c>
      <c r="E1655" s="3">
        <v>549.0</v>
      </c>
      <c r="F1655" s="3">
        <v>516383.634422628</v>
      </c>
      <c r="G1655" s="3" t="str">
        <f>tabStateTxnSplit[[#This Row],[Amount (INR)]]/tabStateTxnSplit[[#This Row],[Transactions]]</f>
        <v>#ERROR!</v>
      </c>
    </row>
    <row r="1656" ht="12.75" customHeight="1">
      <c r="A1656" s="2" t="s">
        <v>31</v>
      </c>
      <c r="B1656" s="2">
        <v>2020.0</v>
      </c>
      <c r="C1656" s="2">
        <v>3.0</v>
      </c>
      <c r="D1656" s="2" t="s">
        <v>45</v>
      </c>
      <c r="E1656" s="3">
        <v>132664.0</v>
      </c>
      <c r="F1656" s="3">
        <v>4.09410770328569E7</v>
      </c>
      <c r="G1656" s="3" t="str">
        <f>tabStateTxnSplit[[#This Row],[Amount (INR)]]/tabStateTxnSplit[[#This Row],[Transactions]]</f>
        <v>#ERROR!</v>
      </c>
    </row>
    <row r="1657" ht="12.75" customHeight="1">
      <c r="A1657" s="2" t="s">
        <v>31</v>
      </c>
      <c r="B1657" s="2">
        <v>2020.0</v>
      </c>
      <c r="C1657" s="2">
        <v>3.0</v>
      </c>
      <c r="D1657" s="2" t="s">
        <v>46</v>
      </c>
      <c r="E1657" s="3">
        <v>99644.0</v>
      </c>
      <c r="F1657" s="3">
        <v>6.3456014735069E8</v>
      </c>
      <c r="G1657" s="3" t="str">
        <f>tabStateTxnSplit[[#This Row],[Amount (INR)]]/tabStateTxnSplit[[#This Row],[Transactions]]</f>
        <v>#ERROR!</v>
      </c>
    </row>
    <row r="1658" ht="12.75" customHeight="1">
      <c r="A1658" s="2" t="s">
        <v>31</v>
      </c>
      <c r="B1658" s="2">
        <v>2020.0</v>
      </c>
      <c r="C1658" s="2">
        <v>3.0</v>
      </c>
      <c r="D1658" s="2" t="s">
        <v>47</v>
      </c>
      <c r="E1658" s="3">
        <v>20934.0</v>
      </c>
      <c r="F1658" s="3">
        <v>3.06936482364514E7</v>
      </c>
      <c r="G1658" s="3" t="str">
        <f>tabStateTxnSplit[[#This Row],[Amount (INR)]]/tabStateTxnSplit[[#This Row],[Transactions]]</f>
        <v>#ERROR!</v>
      </c>
    </row>
    <row r="1659" ht="12.75" customHeight="1">
      <c r="A1659" s="2" t="s">
        <v>31</v>
      </c>
      <c r="B1659" s="2">
        <v>2020.0</v>
      </c>
      <c r="C1659" s="2">
        <v>3.0</v>
      </c>
      <c r="D1659" s="2" t="s">
        <v>48</v>
      </c>
      <c r="E1659" s="3">
        <v>535.0</v>
      </c>
      <c r="F1659" s="3">
        <v>824864.513127287</v>
      </c>
      <c r="G1659" s="3" t="str">
        <f>tabStateTxnSplit[[#This Row],[Amount (INR)]]/tabStateTxnSplit[[#This Row],[Transactions]]</f>
        <v>#ERROR!</v>
      </c>
    </row>
    <row r="1660" ht="12.75" customHeight="1">
      <c r="A1660" s="2" t="s">
        <v>31</v>
      </c>
      <c r="B1660" s="2">
        <v>2020.0</v>
      </c>
      <c r="C1660" s="2">
        <v>3.0</v>
      </c>
      <c r="D1660" s="2" t="s">
        <v>49</v>
      </c>
      <c r="E1660" s="3">
        <v>926.0</v>
      </c>
      <c r="F1660" s="3">
        <v>924438.371474717</v>
      </c>
      <c r="G1660" s="3" t="str">
        <f>tabStateTxnSplit[[#This Row],[Amount (INR)]]/tabStateTxnSplit[[#This Row],[Transactions]]</f>
        <v>#ERROR!</v>
      </c>
    </row>
    <row r="1661" ht="12.75" customHeight="1">
      <c r="A1661" s="2" t="s">
        <v>31</v>
      </c>
      <c r="B1661" s="2">
        <v>2020.0</v>
      </c>
      <c r="C1661" s="2">
        <v>4.0</v>
      </c>
      <c r="D1661" s="2" t="s">
        <v>46</v>
      </c>
      <c r="E1661" s="3">
        <v>141038.0</v>
      </c>
      <c r="F1661" s="3">
        <v>8.87252744067668E8</v>
      </c>
      <c r="G1661" s="3" t="str">
        <f>tabStateTxnSplit[[#This Row],[Amount (INR)]]/tabStateTxnSplit[[#This Row],[Transactions]]</f>
        <v>#ERROR!</v>
      </c>
    </row>
    <row r="1662" ht="12.75" customHeight="1">
      <c r="A1662" s="2" t="s">
        <v>31</v>
      </c>
      <c r="B1662" s="2">
        <v>2020.0</v>
      </c>
      <c r="C1662" s="2">
        <v>4.0</v>
      </c>
      <c r="D1662" s="2" t="s">
        <v>45</v>
      </c>
      <c r="E1662" s="3">
        <v>140297.0</v>
      </c>
      <c r="F1662" s="3">
        <v>4.53864031728159E7</v>
      </c>
      <c r="G1662" s="3" t="str">
        <f>tabStateTxnSplit[[#This Row],[Amount (INR)]]/tabStateTxnSplit[[#This Row],[Transactions]]</f>
        <v>#ERROR!</v>
      </c>
    </row>
    <row r="1663" ht="12.75" customHeight="1">
      <c r="A1663" s="2" t="s">
        <v>31</v>
      </c>
      <c r="B1663" s="2">
        <v>2020.0</v>
      </c>
      <c r="C1663" s="2">
        <v>4.0</v>
      </c>
      <c r="D1663" s="2" t="s">
        <v>47</v>
      </c>
      <c r="E1663" s="3">
        <v>39676.0</v>
      </c>
      <c r="F1663" s="3">
        <v>5.20948005650946E7</v>
      </c>
      <c r="G1663" s="3" t="str">
        <f>tabStateTxnSplit[[#This Row],[Amount (INR)]]/tabStateTxnSplit[[#This Row],[Transactions]]</f>
        <v>#ERROR!</v>
      </c>
    </row>
    <row r="1664" ht="12.75" customHeight="1">
      <c r="A1664" s="2" t="s">
        <v>31</v>
      </c>
      <c r="B1664" s="2">
        <v>2020.0</v>
      </c>
      <c r="C1664" s="2">
        <v>4.0</v>
      </c>
      <c r="D1664" s="2" t="s">
        <v>48</v>
      </c>
      <c r="E1664" s="3">
        <v>607.0</v>
      </c>
      <c r="F1664" s="3">
        <v>855201.588115723</v>
      </c>
      <c r="G1664" s="3" t="str">
        <f>tabStateTxnSplit[[#This Row],[Amount (INR)]]/tabStateTxnSplit[[#This Row],[Transactions]]</f>
        <v>#ERROR!</v>
      </c>
    </row>
    <row r="1665" ht="12.75" customHeight="1">
      <c r="A1665" s="2" t="s">
        <v>31</v>
      </c>
      <c r="B1665" s="2">
        <v>2020.0</v>
      </c>
      <c r="C1665" s="2">
        <v>4.0</v>
      </c>
      <c r="D1665" s="2" t="s">
        <v>49</v>
      </c>
      <c r="E1665" s="3">
        <v>989.0</v>
      </c>
      <c r="F1665" s="3">
        <v>932966.300263495</v>
      </c>
      <c r="G1665" s="3" t="str">
        <f>tabStateTxnSplit[[#This Row],[Amount (INR)]]/tabStateTxnSplit[[#This Row],[Transactions]]</f>
        <v>#ERROR!</v>
      </c>
    </row>
    <row r="1666" ht="12.75" customHeight="1">
      <c r="A1666" s="2" t="s">
        <v>31</v>
      </c>
      <c r="B1666" s="2">
        <v>2021.0</v>
      </c>
      <c r="C1666" s="2">
        <v>1.0</v>
      </c>
      <c r="D1666" s="2" t="s">
        <v>46</v>
      </c>
      <c r="E1666" s="3">
        <v>156386.0</v>
      </c>
      <c r="F1666" s="3">
        <v>9.82955112189277E8</v>
      </c>
      <c r="G1666" s="3" t="str">
        <f>tabStateTxnSplit[[#This Row],[Amount (INR)]]/tabStateTxnSplit[[#This Row],[Transactions]]</f>
        <v>#ERROR!</v>
      </c>
    </row>
    <row r="1667" ht="12.75" customHeight="1">
      <c r="A1667" s="2" t="s">
        <v>31</v>
      </c>
      <c r="B1667" s="2">
        <v>2021.0</v>
      </c>
      <c r="C1667" s="2">
        <v>1.0</v>
      </c>
      <c r="D1667" s="2" t="s">
        <v>45</v>
      </c>
      <c r="E1667" s="3">
        <v>128055.0</v>
      </c>
      <c r="F1667" s="3">
        <v>4.55582782232395E7</v>
      </c>
      <c r="G1667" s="3" t="str">
        <f>tabStateTxnSplit[[#This Row],[Amount (INR)]]/tabStateTxnSplit[[#This Row],[Transactions]]</f>
        <v>#ERROR!</v>
      </c>
    </row>
    <row r="1668" ht="12.75" customHeight="1">
      <c r="A1668" s="2" t="s">
        <v>31</v>
      </c>
      <c r="B1668" s="2">
        <v>2021.0</v>
      </c>
      <c r="C1668" s="2">
        <v>1.0</v>
      </c>
      <c r="D1668" s="2" t="s">
        <v>47</v>
      </c>
      <c r="E1668" s="3">
        <v>43511.0</v>
      </c>
      <c r="F1668" s="3">
        <v>7.02896879462274E7</v>
      </c>
      <c r="G1668" s="3" t="str">
        <f>tabStateTxnSplit[[#This Row],[Amount (INR)]]/tabStateTxnSplit[[#This Row],[Transactions]]</f>
        <v>#ERROR!</v>
      </c>
    </row>
    <row r="1669" ht="12.75" customHeight="1">
      <c r="A1669" s="2" t="s">
        <v>31</v>
      </c>
      <c r="B1669" s="2">
        <v>2021.0</v>
      </c>
      <c r="C1669" s="2">
        <v>1.0</v>
      </c>
      <c r="D1669" s="2" t="s">
        <v>48</v>
      </c>
      <c r="E1669" s="3">
        <v>648.0</v>
      </c>
      <c r="F1669" s="3">
        <v>1330632.9787811</v>
      </c>
      <c r="G1669" s="3" t="str">
        <f>tabStateTxnSplit[[#This Row],[Amount (INR)]]/tabStateTxnSplit[[#This Row],[Transactions]]</f>
        <v>#ERROR!</v>
      </c>
    </row>
    <row r="1670" ht="12.75" customHeight="1">
      <c r="A1670" s="2" t="s">
        <v>31</v>
      </c>
      <c r="B1670" s="2">
        <v>2021.0</v>
      </c>
      <c r="C1670" s="2">
        <v>1.0</v>
      </c>
      <c r="D1670" s="2" t="s">
        <v>49</v>
      </c>
      <c r="E1670" s="3">
        <v>975.0</v>
      </c>
      <c r="F1670" s="3">
        <v>971875.60841171</v>
      </c>
      <c r="G1670" s="3" t="str">
        <f>tabStateTxnSplit[[#This Row],[Amount (INR)]]/tabStateTxnSplit[[#This Row],[Transactions]]</f>
        <v>#ERROR!</v>
      </c>
    </row>
    <row r="1671" ht="12.75" customHeight="1">
      <c r="A1671" s="2" t="s">
        <v>31</v>
      </c>
      <c r="B1671" s="2">
        <v>2021.0</v>
      </c>
      <c r="C1671" s="2">
        <v>2.0</v>
      </c>
      <c r="D1671" s="2" t="s">
        <v>46</v>
      </c>
      <c r="E1671" s="3">
        <v>173064.0</v>
      </c>
      <c r="F1671" s="3">
        <v>9.95581952903405E8</v>
      </c>
      <c r="G1671" s="3" t="str">
        <f>tabStateTxnSplit[[#This Row],[Amount (INR)]]/tabStateTxnSplit[[#This Row],[Transactions]]</f>
        <v>#ERROR!</v>
      </c>
    </row>
    <row r="1672" ht="12.75" customHeight="1">
      <c r="A1672" s="2" t="s">
        <v>31</v>
      </c>
      <c r="B1672" s="2">
        <v>2021.0</v>
      </c>
      <c r="C1672" s="2">
        <v>2.0</v>
      </c>
      <c r="D1672" s="2" t="s">
        <v>45</v>
      </c>
      <c r="E1672" s="3">
        <v>161763.0</v>
      </c>
      <c r="F1672" s="3">
        <v>5.60598442396593E7</v>
      </c>
      <c r="G1672" s="3" t="str">
        <f>tabStateTxnSplit[[#This Row],[Amount (INR)]]/tabStateTxnSplit[[#This Row],[Transactions]]</f>
        <v>#ERROR!</v>
      </c>
    </row>
    <row r="1673" ht="12.75" customHeight="1">
      <c r="A1673" s="2" t="s">
        <v>31</v>
      </c>
      <c r="B1673" s="2">
        <v>2021.0</v>
      </c>
      <c r="C1673" s="2">
        <v>2.0</v>
      </c>
      <c r="D1673" s="2" t="s">
        <v>47</v>
      </c>
      <c r="E1673" s="3">
        <v>57877.0</v>
      </c>
      <c r="F1673" s="3">
        <v>6.9528721401561E7</v>
      </c>
      <c r="G1673" s="3" t="str">
        <f>tabStateTxnSplit[[#This Row],[Amount (INR)]]/tabStateTxnSplit[[#This Row],[Transactions]]</f>
        <v>#ERROR!</v>
      </c>
    </row>
    <row r="1674" ht="12.75" customHeight="1">
      <c r="A1674" s="2" t="s">
        <v>31</v>
      </c>
      <c r="B1674" s="2">
        <v>2021.0</v>
      </c>
      <c r="C1674" s="2">
        <v>2.0</v>
      </c>
      <c r="D1674" s="2" t="s">
        <v>48</v>
      </c>
      <c r="E1674" s="3">
        <v>611.0</v>
      </c>
      <c r="F1674" s="3">
        <v>710657.506564482</v>
      </c>
      <c r="G1674" s="3" t="str">
        <f>tabStateTxnSplit[[#This Row],[Amount (INR)]]/tabStateTxnSplit[[#This Row],[Transactions]]</f>
        <v>#ERROR!</v>
      </c>
    </row>
    <row r="1675" ht="12.75" customHeight="1">
      <c r="A1675" s="2" t="s">
        <v>31</v>
      </c>
      <c r="B1675" s="2">
        <v>2021.0</v>
      </c>
      <c r="C1675" s="2">
        <v>2.0</v>
      </c>
      <c r="D1675" s="2" t="s">
        <v>49</v>
      </c>
      <c r="E1675" s="3">
        <v>1025.0</v>
      </c>
      <c r="F1675" s="3">
        <v>993297.250902934</v>
      </c>
      <c r="G1675" s="3" t="str">
        <f>tabStateTxnSplit[[#This Row],[Amount (INR)]]/tabStateTxnSplit[[#This Row],[Transactions]]</f>
        <v>#ERROR!</v>
      </c>
    </row>
    <row r="1676" ht="12.75" customHeight="1">
      <c r="A1676" s="2" t="s">
        <v>32</v>
      </c>
      <c r="B1676" s="2">
        <v>2018.0</v>
      </c>
      <c r="C1676" s="2">
        <v>1.0</v>
      </c>
      <c r="D1676" s="2" t="s">
        <v>45</v>
      </c>
      <c r="E1676" s="3">
        <v>28198.0</v>
      </c>
      <c r="F1676" s="3">
        <v>5361675.54962331</v>
      </c>
      <c r="G1676" s="3" t="str">
        <f>tabStateTxnSplit[[#This Row],[Amount (INR)]]/tabStateTxnSplit[[#This Row],[Transactions]]</f>
        <v>#ERROR!</v>
      </c>
    </row>
    <row r="1677" ht="12.75" customHeight="1">
      <c r="A1677" s="2" t="s">
        <v>32</v>
      </c>
      <c r="B1677" s="2">
        <v>2018.0</v>
      </c>
      <c r="C1677" s="2">
        <v>1.0</v>
      </c>
      <c r="D1677" s="2" t="s">
        <v>46</v>
      </c>
      <c r="E1677" s="3">
        <v>11631.0</v>
      </c>
      <c r="F1677" s="3">
        <v>6.98301220206387E7</v>
      </c>
      <c r="G1677" s="3" t="str">
        <f>tabStateTxnSplit[[#This Row],[Amount (INR)]]/tabStateTxnSplit[[#This Row],[Transactions]]</f>
        <v>#ERROR!</v>
      </c>
    </row>
    <row r="1678" ht="12.75" customHeight="1">
      <c r="A1678" s="2" t="s">
        <v>32</v>
      </c>
      <c r="B1678" s="2">
        <v>2018.0</v>
      </c>
      <c r="C1678" s="2">
        <v>1.0</v>
      </c>
      <c r="D1678" s="2" t="s">
        <v>47</v>
      </c>
      <c r="E1678" s="3">
        <v>822.0</v>
      </c>
      <c r="F1678" s="3">
        <v>1170667.41516491</v>
      </c>
      <c r="G1678" s="3" t="str">
        <f>tabStateTxnSplit[[#This Row],[Amount (INR)]]/tabStateTxnSplit[[#This Row],[Transactions]]</f>
        <v>#ERROR!</v>
      </c>
    </row>
    <row r="1679" ht="12.75" customHeight="1">
      <c r="A1679" s="2" t="s">
        <v>32</v>
      </c>
      <c r="B1679" s="2">
        <v>2018.0</v>
      </c>
      <c r="C1679" s="2">
        <v>1.0</v>
      </c>
      <c r="D1679" s="2" t="s">
        <v>48</v>
      </c>
      <c r="E1679" s="3">
        <v>399.0</v>
      </c>
      <c r="F1679" s="3">
        <v>299016.734562073</v>
      </c>
      <c r="G1679" s="3" t="str">
        <f>tabStateTxnSplit[[#This Row],[Amount (INR)]]/tabStateTxnSplit[[#This Row],[Transactions]]</f>
        <v>#ERROR!</v>
      </c>
    </row>
    <row r="1680" ht="12.75" customHeight="1">
      <c r="A1680" s="2" t="s">
        <v>32</v>
      </c>
      <c r="B1680" s="2">
        <v>2018.0</v>
      </c>
      <c r="C1680" s="2">
        <v>1.0</v>
      </c>
      <c r="D1680" s="2" t="s">
        <v>49</v>
      </c>
      <c r="E1680" s="3">
        <v>1795.0</v>
      </c>
      <c r="F1680" s="3">
        <v>1344409.36613603</v>
      </c>
      <c r="G1680" s="3" t="str">
        <f>tabStateTxnSplit[[#This Row],[Amount (INR)]]/tabStateTxnSplit[[#This Row],[Transactions]]</f>
        <v>#ERROR!</v>
      </c>
    </row>
    <row r="1681" ht="12.75" customHeight="1">
      <c r="A1681" s="2" t="s">
        <v>32</v>
      </c>
      <c r="B1681" s="2">
        <v>2018.0</v>
      </c>
      <c r="C1681" s="2">
        <v>2.0</v>
      </c>
      <c r="D1681" s="2" t="s">
        <v>45</v>
      </c>
      <c r="E1681" s="3">
        <v>41959.0</v>
      </c>
      <c r="F1681" s="3">
        <v>9139467.70398009</v>
      </c>
      <c r="G1681" s="3" t="str">
        <f>tabStateTxnSplit[[#This Row],[Amount (INR)]]/tabStateTxnSplit[[#This Row],[Transactions]]</f>
        <v>#ERROR!</v>
      </c>
    </row>
    <row r="1682" ht="12.75" customHeight="1">
      <c r="A1682" s="2" t="s">
        <v>32</v>
      </c>
      <c r="B1682" s="2">
        <v>2018.0</v>
      </c>
      <c r="C1682" s="2">
        <v>2.0</v>
      </c>
      <c r="D1682" s="2" t="s">
        <v>46</v>
      </c>
      <c r="E1682" s="3">
        <v>20099.0</v>
      </c>
      <c r="F1682" s="3">
        <v>1.40193107696835E8</v>
      </c>
      <c r="G1682" s="3" t="str">
        <f>tabStateTxnSplit[[#This Row],[Amount (INR)]]/tabStateTxnSplit[[#This Row],[Transactions]]</f>
        <v>#ERROR!</v>
      </c>
    </row>
    <row r="1683" ht="12.75" customHeight="1">
      <c r="A1683" s="2" t="s">
        <v>32</v>
      </c>
      <c r="B1683" s="2">
        <v>2018.0</v>
      </c>
      <c r="C1683" s="2">
        <v>2.0</v>
      </c>
      <c r="D1683" s="2" t="s">
        <v>47</v>
      </c>
      <c r="E1683" s="3">
        <v>1529.0</v>
      </c>
      <c r="F1683" s="3">
        <v>2293935.49083592</v>
      </c>
      <c r="G1683" s="3" t="str">
        <f>tabStateTxnSplit[[#This Row],[Amount (INR)]]/tabStateTxnSplit[[#This Row],[Transactions]]</f>
        <v>#ERROR!</v>
      </c>
    </row>
    <row r="1684" ht="12.75" customHeight="1">
      <c r="A1684" s="2" t="s">
        <v>32</v>
      </c>
      <c r="B1684" s="2">
        <v>2018.0</v>
      </c>
      <c r="C1684" s="2">
        <v>2.0</v>
      </c>
      <c r="D1684" s="2" t="s">
        <v>48</v>
      </c>
      <c r="E1684" s="3">
        <v>379.0</v>
      </c>
      <c r="F1684" s="3">
        <v>153458.523162613</v>
      </c>
      <c r="G1684" s="3" t="str">
        <f>tabStateTxnSplit[[#This Row],[Amount (INR)]]/tabStateTxnSplit[[#This Row],[Transactions]]</f>
        <v>#ERROR!</v>
      </c>
    </row>
    <row r="1685" ht="12.75" customHeight="1">
      <c r="A1685" s="2" t="s">
        <v>32</v>
      </c>
      <c r="B1685" s="2">
        <v>2018.0</v>
      </c>
      <c r="C1685" s="2">
        <v>2.0</v>
      </c>
      <c r="D1685" s="2" t="s">
        <v>49</v>
      </c>
      <c r="E1685" s="3">
        <v>1633.0</v>
      </c>
      <c r="F1685" s="3">
        <v>1545608.46548711</v>
      </c>
      <c r="G1685" s="3" t="str">
        <f>tabStateTxnSplit[[#This Row],[Amount (INR)]]/tabStateTxnSplit[[#This Row],[Transactions]]</f>
        <v>#ERROR!</v>
      </c>
    </row>
    <row r="1686" ht="12.75" customHeight="1">
      <c r="A1686" s="2" t="s">
        <v>32</v>
      </c>
      <c r="B1686" s="2">
        <v>2018.0</v>
      </c>
      <c r="C1686" s="2">
        <v>3.0</v>
      </c>
      <c r="D1686" s="2" t="s">
        <v>45</v>
      </c>
      <c r="E1686" s="3">
        <v>54885.0</v>
      </c>
      <c r="F1686" s="3">
        <v>1.26649227241173E7</v>
      </c>
      <c r="G1686" s="3" t="str">
        <f>tabStateTxnSplit[[#This Row],[Amount (INR)]]/tabStateTxnSplit[[#This Row],[Transactions]]</f>
        <v>#ERROR!</v>
      </c>
    </row>
    <row r="1687" ht="12.75" customHeight="1">
      <c r="A1687" s="2" t="s">
        <v>32</v>
      </c>
      <c r="B1687" s="2">
        <v>2018.0</v>
      </c>
      <c r="C1687" s="2">
        <v>3.0</v>
      </c>
      <c r="D1687" s="2" t="s">
        <v>46</v>
      </c>
      <c r="E1687" s="3">
        <v>33930.0</v>
      </c>
      <c r="F1687" s="3">
        <v>2.23964723151604E8</v>
      </c>
      <c r="G1687" s="3" t="str">
        <f>tabStateTxnSplit[[#This Row],[Amount (INR)]]/tabStateTxnSplit[[#This Row],[Transactions]]</f>
        <v>#ERROR!</v>
      </c>
    </row>
    <row r="1688" ht="12.75" customHeight="1">
      <c r="A1688" s="2" t="s">
        <v>32</v>
      </c>
      <c r="B1688" s="2">
        <v>2018.0</v>
      </c>
      <c r="C1688" s="2">
        <v>3.0</v>
      </c>
      <c r="D1688" s="2" t="s">
        <v>47</v>
      </c>
      <c r="E1688" s="3">
        <v>3518.0</v>
      </c>
      <c r="F1688" s="3">
        <v>3631042.27773083</v>
      </c>
      <c r="G1688" s="3" t="str">
        <f>tabStateTxnSplit[[#This Row],[Amount (INR)]]/tabStateTxnSplit[[#This Row],[Transactions]]</f>
        <v>#ERROR!</v>
      </c>
    </row>
    <row r="1689" ht="12.75" customHeight="1">
      <c r="A1689" s="2" t="s">
        <v>32</v>
      </c>
      <c r="B1689" s="2">
        <v>2018.0</v>
      </c>
      <c r="C1689" s="2">
        <v>3.0</v>
      </c>
      <c r="D1689" s="2" t="s">
        <v>48</v>
      </c>
      <c r="E1689" s="3">
        <v>460.0</v>
      </c>
      <c r="F1689" s="3">
        <v>125171.61850935</v>
      </c>
      <c r="G1689" s="3" t="str">
        <f>tabStateTxnSplit[[#This Row],[Amount (INR)]]/tabStateTxnSplit[[#This Row],[Transactions]]</f>
        <v>#ERROR!</v>
      </c>
    </row>
    <row r="1690" ht="12.75" customHeight="1">
      <c r="A1690" s="2" t="s">
        <v>32</v>
      </c>
      <c r="B1690" s="2">
        <v>2018.0</v>
      </c>
      <c r="C1690" s="2">
        <v>3.0</v>
      </c>
      <c r="D1690" s="2" t="s">
        <v>49</v>
      </c>
      <c r="E1690" s="3">
        <v>1578.0</v>
      </c>
      <c r="F1690" s="3">
        <v>1406883.1646908</v>
      </c>
      <c r="G1690" s="3" t="str">
        <f>tabStateTxnSplit[[#This Row],[Amount (INR)]]/tabStateTxnSplit[[#This Row],[Transactions]]</f>
        <v>#ERROR!</v>
      </c>
    </row>
    <row r="1691" ht="12.75" customHeight="1">
      <c r="A1691" s="2" t="s">
        <v>32</v>
      </c>
      <c r="B1691" s="2">
        <v>2018.0</v>
      </c>
      <c r="C1691" s="2">
        <v>4.0</v>
      </c>
      <c r="D1691" s="2" t="s">
        <v>45</v>
      </c>
      <c r="E1691" s="3">
        <v>72881.0</v>
      </c>
      <c r="F1691" s="3">
        <v>1.66155114204303E7</v>
      </c>
      <c r="G1691" s="3" t="str">
        <f>tabStateTxnSplit[[#This Row],[Amount (INR)]]/tabStateTxnSplit[[#This Row],[Transactions]]</f>
        <v>#ERROR!</v>
      </c>
    </row>
    <row r="1692" ht="12.75" customHeight="1">
      <c r="A1692" s="2" t="s">
        <v>32</v>
      </c>
      <c r="B1692" s="2">
        <v>2018.0</v>
      </c>
      <c r="C1692" s="2">
        <v>4.0</v>
      </c>
      <c r="D1692" s="2" t="s">
        <v>46</v>
      </c>
      <c r="E1692" s="3">
        <v>53723.0</v>
      </c>
      <c r="F1692" s="3">
        <v>3.58926253430947E8</v>
      </c>
      <c r="G1692" s="3" t="str">
        <f>tabStateTxnSplit[[#This Row],[Amount (INR)]]/tabStateTxnSplit[[#This Row],[Transactions]]</f>
        <v>#ERROR!</v>
      </c>
    </row>
    <row r="1693" ht="12.75" customHeight="1">
      <c r="A1693" s="2" t="s">
        <v>32</v>
      </c>
      <c r="B1693" s="2">
        <v>2018.0</v>
      </c>
      <c r="C1693" s="2">
        <v>4.0</v>
      </c>
      <c r="D1693" s="2" t="s">
        <v>47</v>
      </c>
      <c r="E1693" s="3">
        <v>10350.0</v>
      </c>
      <c r="F1693" s="3">
        <v>1.05006347945429E7</v>
      </c>
      <c r="G1693" s="3" t="str">
        <f>tabStateTxnSplit[[#This Row],[Amount (INR)]]/tabStateTxnSplit[[#This Row],[Transactions]]</f>
        <v>#ERROR!</v>
      </c>
    </row>
    <row r="1694" ht="12.75" customHeight="1">
      <c r="A1694" s="2" t="s">
        <v>32</v>
      </c>
      <c r="B1694" s="2">
        <v>2018.0</v>
      </c>
      <c r="C1694" s="2">
        <v>4.0</v>
      </c>
      <c r="D1694" s="2" t="s">
        <v>48</v>
      </c>
      <c r="E1694" s="3">
        <v>587.0</v>
      </c>
      <c r="F1694" s="3">
        <v>216127.408462399</v>
      </c>
      <c r="G1694" s="3" t="str">
        <f>tabStateTxnSplit[[#This Row],[Amount (INR)]]/tabStateTxnSplit[[#This Row],[Transactions]]</f>
        <v>#ERROR!</v>
      </c>
    </row>
    <row r="1695" ht="12.75" customHeight="1">
      <c r="A1695" s="2" t="s">
        <v>32</v>
      </c>
      <c r="B1695" s="2">
        <v>2018.0</v>
      </c>
      <c r="C1695" s="2">
        <v>4.0</v>
      </c>
      <c r="D1695" s="2" t="s">
        <v>49</v>
      </c>
      <c r="E1695" s="3">
        <v>1792.0</v>
      </c>
      <c r="F1695" s="3">
        <v>1754940.49124085</v>
      </c>
      <c r="G1695" s="3" t="str">
        <f>tabStateTxnSplit[[#This Row],[Amount (INR)]]/tabStateTxnSplit[[#This Row],[Transactions]]</f>
        <v>#ERROR!</v>
      </c>
    </row>
    <row r="1696" ht="12.75" customHeight="1">
      <c r="A1696" s="2" t="s">
        <v>32</v>
      </c>
      <c r="B1696" s="2">
        <v>2019.0</v>
      </c>
      <c r="C1696" s="2">
        <v>1.0</v>
      </c>
      <c r="D1696" s="2" t="s">
        <v>45</v>
      </c>
      <c r="E1696" s="3">
        <v>87596.0</v>
      </c>
      <c r="F1696" s="3">
        <v>2.00204580763888E7</v>
      </c>
      <c r="G1696" s="3" t="str">
        <f>tabStateTxnSplit[[#This Row],[Amount (INR)]]/tabStateTxnSplit[[#This Row],[Transactions]]</f>
        <v>#ERROR!</v>
      </c>
    </row>
    <row r="1697" ht="12.75" customHeight="1">
      <c r="A1697" s="2" t="s">
        <v>32</v>
      </c>
      <c r="B1697" s="2">
        <v>2019.0</v>
      </c>
      <c r="C1697" s="2">
        <v>1.0</v>
      </c>
      <c r="D1697" s="2" t="s">
        <v>46</v>
      </c>
      <c r="E1697" s="3">
        <v>71642.0</v>
      </c>
      <c r="F1697" s="3">
        <v>4.11855878249822E8</v>
      </c>
      <c r="G1697" s="3" t="str">
        <f>tabStateTxnSplit[[#This Row],[Amount (INR)]]/tabStateTxnSplit[[#This Row],[Transactions]]</f>
        <v>#ERROR!</v>
      </c>
    </row>
    <row r="1698" ht="12.75" customHeight="1">
      <c r="A1698" s="2" t="s">
        <v>32</v>
      </c>
      <c r="B1698" s="2">
        <v>2019.0</v>
      </c>
      <c r="C1698" s="2">
        <v>1.0</v>
      </c>
      <c r="D1698" s="2" t="s">
        <v>47</v>
      </c>
      <c r="E1698" s="3">
        <v>7306.0</v>
      </c>
      <c r="F1698" s="3">
        <v>8187940.32209221</v>
      </c>
      <c r="G1698" s="3" t="str">
        <f>tabStateTxnSplit[[#This Row],[Amount (INR)]]/tabStateTxnSplit[[#This Row],[Transactions]]</f>
        <v>#ERROR!</v>
      </c>
    </row>
    <row r="1699" ht="12.75" customHeight="1">
      <c r="A1699" s="2" t="s">
        <v>32</v>
      </c>
      <c r="B1699" s="2">
        <v>2019.0</v>
      </c>
      <c r="C1699" s="2">
        <v>1.0</v>
      </c>
      <c r="D1699" s="2" t="s">
        <v>48</v>
      </c>
      <c r="E1699" s="3">
        <v>430.0</v>
      </c>
      <c r="F1699" s="3">
        <v>101072.897733176</v>
      </c>
      <c r="G1699" s="3" t="str">
        <f>tabStateTxnSplit[[#This Row],[Amount (INR)]]/tabStateTxnSplit[[#This Row],[Transactions]]</f>
        <v>#ERROR!</v>
      </c>
    </row>
    <row r="1700" ht="12.75" customHeight="1">
      <c r="A1700" s="2" t="s">
        <v>32</v>
      </c>
      <c r="B1700" s="2">
        <v>2019.0</v>
      </c>
      <c r="C1700" s="2">
        <v>1.0</v>
      </c>
      <c r="D1700" s="2" t="s">
        <v>49</v>
      </c>
      <c r="E1700" s="3">
        <v>1605.0</v>
      </c>
      <c r="F1700" s="3">
        <v>1776362.86629352</v>
      </c>
      <c r="G1700" s="3" t="str">
        <f>tabStateTxnSplit[[#This Row],[Amount (INR)]]/tabStateTxnSplit[[#This Row],[Transactions]]</f>
        <v>#ERROR!</v>
      </c>
    </row>
    <row r="1701" ht="12.75" customHeight="1">
      <c r="A1701" s="2" t="s">
        <v>32</v>
      </c>
      <c r="B1701" s="2">
        <v>2019.0</v>
      </c>
      <c r="C1701" s="2">
        <v>2.0</v>
      </c>
      <c r="D1701" s="2" t="s">
        <v>45</v>
      </c>
      <c r="E1701" s="3">
        <v>92492.0</v>
      </c>
      <c r="F1701" s="3">
        <v>2.13502110778142E7</v>
      </c>
      <c r="G1701" s="3" t="str">
        <f>tabStateTxnSplit[[#This Row],[Amount (INR)]]/tabStateTxnSplit[[#This Row],[Transactions]]</f>
        <v>#ERROR!</v>
      </c>
    </row>
    <row r="1702" ht="12.75" customHeight="1">
      <c r="A1702" s="2" t="s">
        <v>32</v>
      </c>
      <c r="B1702" s="2">
        <v>2019.0</v>
      </c>
      <c r="C1702" s="2">
        <v>2.0</v>
      </c>
      <c r="D1702" s="2" t="s">
        <v>46</v>
      </c>
      <c r="E1702" s="3">
        <v>81065.0</v>
      </c>
      <c r="F1702" s="3">
        <v>4.87705354465704E8</v>
      </c>
      <c r="G1702" s="3" t="str">
        <f>tabStateTxnSplit[[#This Row],[Amount (INR)]]/tabStateTxnSplit[[#This Row],[Transactions]]</f>
        <v>#ERROR!</v>
      </c>
    </row>
    <row r="1703" ht="12.75" customHeight="1">
      <c r="A1703" s="2" t="s">
        <v>32</v>
      </c>
      <c r="B1703" s="2">
        <v>2019.0</v>
      </c>
      <c r="C1703" s="2">
        <v>2.0</v>
      </c>
      <c r="D1703" s="2" t="s">
        <v>47</v>
      </c>
      <c r="E1703" s="3">
        <v>12949.0</v>
      </c>
      <c r="F1703" s="3">
        <v>8990954.0797676</v>
      </c>
      <c r="G1703" s="3" t="str">
        <f>tabStateTxnSplit[[#This Row],[Amount (INR)]]/tabStateTxnSplit[[#This Row],[Transactions]]</f>
        <v>#ERROR!</v>
      </c>
    </row>
    <row r="1704" ht="12.75" customHeight="1">
      <c r="A1704" s="2" t="s">
        <v>32</v>
      </c>
      <c r="B1704" s="2">
        <v>2019.0</v>
      </c>
      <c r="C1704" s="2">
        <v>2.0</v>
      </c>
      <c r="D1704" s="2" t="s">
        <v>48</v>
      </c>
      <c r="E1704" s="3">
        <v>286.0</v>
      </c>
      <c r="F1704" s="3">
        <v>129758.002597773</v>
      </c>
      <c r="G1704" s="3" t="str">
        <f>tabStateTxnSplit[[#This Row],[Amount (INR)]]/tabStateTxnSplit[[#This Row],[Transactions]]</f>
        <v>#ERROR!</v>
      </c>
    </row>
    <row r="1705" ht="12.75" customHeight="1">
      <c r="A1705" s="2" t="s">
        <v>32</v>
      </c>
      <c r="B1705" s="2">
        <v>2019.0</v>
      </c>
      <c r="C1705" s="2">
        <v>2.0</v>
      </c>
      <c r="D1705" s="2" t="s">
        <v>49</v>
      </c>
      <c r="E1705" s="3">
        <v>1961.0</v>
      </c>
      <c r="F1705" s="3">
        <v>1890404.53262025</v>
      </c>
      <c r="G1705" s="3" t="str">
        <f>tabStateTxnSplit[[#This Row],[Amount (INR)]]/tabStateTxnSplit[[#This Row],[Transactions]]</f>
        <v>#ERROR!</v>
      </c>
    </row>
    <row r="1706" ht="12.75" customHeight="1">
      <c r="A1706" s="2" t="s">
        <v>32</v>
      </c>
      <c r="B1706" s="2">
        <v>2019.0</v>
      </c>
      <c r="C1706" s="2">
        <v>3.0</v>
      </c>
      <c r="D1706" s="2" t="s">
        <v>45</v>
      </c>
      <c r="E1706" s="3">
        <v>145812.0</v>
      </c>
      <c r="F1706" s="3">
        <v>3.32935279321005E7</v>
      </c>
      <c r="G1706" s="3" t="str">
        <f>tabStateTxnSplit[[#This Row],[Amount (INR)]]/tabStateTxnSplit[[#This Row],[Transactions]]</f>
        <v>#ERROR!</v>
      </c>
    </row>
    <row r="1707" ht="12.75" customHeight="1">
      <c r="A1707" s="2" t="s">
        <v>32</v>
      </c>
      <c r="B1707" s="2">
        <v>2019.0</v>
      </c>
      <c r="C1707" s="2">
        <v>3.0</v>
      </c>
      <c r="D1707" s="2" t="s">
        <v>46</v>
      </c>
      <c r="E1707" s="3">
        <v>100736.0</v>
      </c>
      <c r="F1707" s="3">
        <v>6.01803135470311E8</v>
      </c>
      <c r="G1707" s="3" t="str">
        <f>tabStateTxnSplit[[#This Row],[Amount (INR)]]/tabStateTxnSplit[[#This Row],[Transactions]]</f>
        <v>#ERROR!</v>
      </c>
    </row>
    <row r="1708" ht="12.75" customHeight="1">
      <c r="A1708" s="2" t="s">
        <v>32</v>
      </c>
      <c r="B1708" s="2">
        <v>2019.0</v>
      </c>
      <c r="C1708" s="2">
        <v>3.0</v>
      </c>
      <c r="D1708" s="2" t="s">
        <v>47</v>
      </c>
      <c r="E1708" s="3">
        <v>13031.0</v>
      </c>
      <c r="F1708" s="3">
        <v>1.33815911997778E7</v>
      </c>
      <c r="G1708" s="3" t="str">
        <f>tabStateTxnSplit[[#This Row],[Amount (INR)]]/tabStateTxnSplit[[#This Row],[Transactions]]</f>
        <v>#ERROR!</v>
      </c>
    </row>
    <row r="1709" ht="12.75" customHeight="1">
      <c r="A1709" s="2" t="s">
        <v>32</v>
      </c>
      <c r="B1709" s="2">
        <v>2019.0</v>
      </c>
      <c r="C1709" s="2">
        <v>3.0</v>
      </c>
      <c r="D1709" s="2" t="s">
        <v>48</v>
      </c>
      <c r="E1709" s="3">
        <v>210.0</v>
      </c>
      <c r="F1709" s="3">
        <v>229319.849219863</v>
      </c>
      <c r="G1709" s="3" t="str">
        <f>tabStateTxnSplit[[#This Row],[Amount (INR)]]/tabStateTxnSplit[[#This Row],[Transactions]]</f>
        <v>#ERROR!</v>
      </c>
    </row>
    <row r="1710" ht="12.75" customHeight="1">
      <c r="A1710" s="2" t="s">
        <v>32</v>
      </c>
      <c r="B1710" s="2">
        <v>2019.0</v>
      </c>
      <c r="C1710" s="2">
        <v>3.0</v>
      </c>
      <c r="D1710" s="2" t="s">
        <v>49</v>
      </c>
      <c r="E1710" s="3">
        <v>2089.0</v>
      </c>
      <c r="F1710" s="3">
        <v>2248897.26200185</v>
      </c>
      <c r="G1710" s="3" t="str">
        <f>tabStateTxnSplit[[#This Row],[Amount (INR)]]/tabStateTxnSplit[[#This Row],[Transactions]]</f>
        <v>#ERROR!</v>
      </c>
    </row>
    <row r="1711" ht="12.75" customHeight="1">
      <c r="A1711" s="2" t="s">
        <v>32</v>
      </c>
      <c r="B1711" s="2">
        <v>2019.0</v>
      </c>
      <c r="C1711" s="2">
        <v>4.0</v>
      </c>
      <c r="D1711" s="2" t="s">
        <v>45</v>
      </c>
      <c r="E1711" s="3">
        <v>172761.0</v>
      </c>
      <c r="F1711" s="3">
        <v>3.97207455976709E7</v>
      </c>
      <c r="G1711" s="3" t="str">
        <f>tabStateTxnSplit[[#This Row],[Amount (INR)]]/tabStateTxnSplit[[#This Row],[Transactions]]</f>
        <v>#ERROR!</v>
      </c>
    </row>
    <row r="1712" ht="12.75" customHeight="1">
      <c r="A1712" s="2" t="s">
        <v>32</v>
      </c>
      <c r="B1712" s="2">
        <v>2019.0</v>
      </c>
      <c r="C1712" s="2">
        <v>4.0</v>
      </c>
      <c r="D1712" s="2" t="s">
        <v>46</v>
      </c>
      <c r="E1712" s="3">
        <v>128674.0</v>
      </c>
      <c r="F1712" s="3">
        <v>7.77298578612751E8</v>
      </c>
      <c r="G1712" s="3" t="str">
        <f>tabStateTxnSplit[[#This Row],[Amount (INR)]]/tabStateTxnSplit[[#This Row],[Transactions]]</f>
        <v>#ERROR!</v>
      </c>
    </row>
    <row r="1713" ht="12.75" customHeight="1">
      <c r="A1713" s="2" t="s">
        <v>32</v>
      </c>
      <c r="B1713" s="2">
        <v>2019.0</v>
      </c>
      <c r="C1713" s="2">
        <v>4.0</v>
      </c>
      <c r="D1713" s="2" t="s">
        <v>47</v>
      </c>
      <c r="E1713" s="3">
        <v>13578.0</v>
      </c>
      <c r="F1713" s="3">
        <v>1.54609072289002E7</v>
      </c>
      <c r="G1713" s="3" t="str">
        <f>tabStateTxnSplit[[#This Row],[Amount (INR)]]/tabStateTxnSplit[[#This Row],[Transactions]]</f>
        <v>#ERROR!</v>
      </c>
    </row>
    <row r="1714" ht="12.75" customHeight="1">
      <c r="A1714" s="2" t="s">
        <v>32</v>
      </c>
      <c r="B1714" s="2">
        <v>2019.0</v>
      </c>
      <c r="C1714" s="2">
        <v>4.0</v>
      </c>
      <c r="D1714" s="2" t="s">
        <v>48</v>
      </c>
      <c r="E1714" s="3">
        <v>499.0</v>
      </c>
      <c r="F1714" s="3">
        <v>283291.774084218</v>
      </c>
      <c r="G1714" s="3" t="str">
        <f>tabStateTxnSplit[[#This Row],[Amount (INR)]]/tabStateTxnSplit[[#This Row],[Transactions]]</f>
        <v>#ERROR!</v>
      </c>
    </row>
    <row r="1715" ht="12.75" customHeight="1">
      <c r="A1715" s="2" t="s">
        <v>32</v>
      </c>
      <c r="B1715" s="2">
        <v>2019.0</v>
      </c>
      <c r="C1715" s="2">
        <v>4.0</v>
      </c>
      <c r="D1715" s="2" t="s">
        <v>49</v>
      </c>
      <c r="E1715" s="3">
        <v>1658.0</v>
      </c>
      <c r="F1715" s="3">
        <v>1773615.13536797</v>
      </c>
      <c r="G1715" s="3" t="str">
        <f>tabStateTxnSplit[[#This Row],[Amount (INR)]]/tabStateTxnSplit[[#This Row],[Transactions]]</f>
        <v>#ERROR!</v>
      </c>
    </row>
    <row r="1716" ht="12.75" customHeight="1">
      <c r="A1716" s="2" t="s">
        <v>32</v>
      </c>
      <c r="B1716" s="2">
        <v>2020.0</v>
      </c>
      <c r="C1716" s="2">
        <v>1.0</v>
      </c>
      <c r="D1716" s="2" t="s">
        <v>45</v>
      </c>
      <c r="E1716" s="3">
        <v>221741.0</v>
      </c>
      <c r="F1716" s="3">
        <v>5.36620233201654E7</v>
      </c>
      <c r="G1716" s="3" t="str">
        <f>tabStateTxnSplit[[#This Row],[Amount (INR)]]/tabStateTxnSplit[[#This Row],[Transactions]]</f>
        <v>#ERROR!</v>
      </c>
    </row>
    <row r="1717" ht="12.75" customHeight="1">
      <c r="A1717" s="2" t="s">
        <v>32</v>
      </c>
      <c r="B1717" s="2">
        <v>2020.0</v>
      </c>
      <c r="C1717" s="2">
        <v>1.0</v>
      </c>
      <c r="D1717" s="2" t="s">
        <v>46</v>
      </c>
      <c r="E1717" s="3">
        <v>135966.0</v>
      </c>
      <c r="F1717" s="3">
        <v>8.2150881958939E8</v>
      </c>
      <c r="G1717" s="3" t="str">
        <f>tabStateTxnSplit[[#This Row],[Amount (INR)]]/tabStateTxnSplit[[#This Row],[Transactions]]</f>
        <v>#ERROR!</v>
      </c>
    </row>
    <row r="1718" ht="12.75" customHeight="1">
      <c r="A1718" s="2" t="s">
        <v>32</v>
      </c>
      <c r="B1718" s="2">
        <v>2020.0</v>
      </c>
      <c r="C1718" s="2">
        <v>1.0</v>
      </c>
      <c r="D1718" s="2" t="s">
        <v>47</v>
      </c>
      <c r="E1718" s="3">
        <v>18249.0</v>
      </c>
      <c r="F1718" s="3">
        <v>1.76633393698949E7</v>
      </c>
      <c r="G1718" s="3" t="str">
        <f>tabStateTxnSplit[[#This Row],[Amount (INR)]]/tabStateTxnSplit[[#This Row],[Transactions]]</f>
        <v>#ERROR!</v>
      </c>
    </row>
    <row r="1719" ht="12.75" customHeight="1">
      <c r="A1719" s="2" t="s">
        <v>32</v>
      </c>
      <c r="B1719" s="2">
        <v>2020.0</v>
      </c>
      <c r="C1719" s="2">
        <v>1.0</v>
      </c>
      <c r="D1719" s="2" t="s">
        <v>48</v>
      </c>
      <c r="E1719" s="3">
        <v>528.0</v>
      </c>
      <c r="F1719" s="3">
        <v>215066.783495399</v>
      </c>
      <c r="G1719" s="3" t="str">
        <f>tabStateTxnSplit[[#This Row],[Amount (INR)]]/tabStateTxnSplit[[#This Row],[Transactions]]</f>
        <v>#ERROR!</v>
      </c>
    </row>
    <row r="1720" ht="12.75" customHeight="1">
      <c r="A1720" s="2" t="s">
        <v>32</v>
      </c>
      <c r="B1720" s="2">
        <v>2020.0</v>
      </c>
      <c r="C1720" s="2">
        <v>1.0</v>
      </c>
      <c r="D1720" s="2" t="s">
        <v>49</v>
      </c>
      <c r="E1720" s="3">
        <v>1567.0</v>
      </c>
      <c r="F1720" s="3">
        <v>1730779.67142338</v>
      </c>
      <c r="G1720" s="3" t="str">
        <f>tabStateTxnSplit[[#This Row],[Amount (INR)]]/tabStateTxnSplit[[#This Row],[Transactions]]</f>
        <v>#ERROR!</v>
      </c>
    </row>
    <row r="1721" ht="12.75" customHeight="1">
      <c r="A1721" s="2" t="s">
        <v>32</v>
      </c>
      <c r="B1721" s="2">
        <v>2020.0</v>
      </c>
      <c r="C1721" s="2">
        <v>2.0</v>
      </c>
      <c r="D1721" s="2" t="s">
        <v>45</v>
      </c>
      <c r="E1721" s="3">
        <v>328269.0</v>
      </c>
      <c r="F1721" s="3">
        <v>8.52641161177937E7</v>
      </c>
      <c r="G1721" s="3" t="str">
        <f>tabStateTxnSplit[[#This Row],[Amount (INR)]]/tabStateTxnSplit[[#This Row],[Transactions]]</f>
        <v>#ERROR!</v>
      </c>
    </row>
    <row r="1722" ht="12.75" customHeight="1">
      <c r="A1722" s="2" t="s">
        <v>32</v>
      </c>
      <c r="B1722" s="2">
        <v>2020.0</v>
      </c>
      <c r="C1722" s="2">
        <v>2.0</v>
      </c>
      <c r="D1722" s="2" t="s">
        <v>46</v>
      </c>
      <c r="E1722" s="3">
        <v>166866.0</v>
      </c>
      <c r="F1722" s="3">
        <v>1.02500020995743E9</v>
      </c>
      <c r="G1722" s="3" t="str">
        <f>tabStateTxnSplit[[#This Row],[Amount (INR)]]/tabStateTxnSplit[[#This Row],[Transactions]]</f>
        <v>#ERROR!</v>
      </c>
    </row>
    <row r="1723" ht="12.75" customHeight="1">
      <c r="A1723" s="2" t="s">
        <v>32</v>
      </c>
      <c r="B1723" s="2">
        <v>2020.0</v>
      </c>
      <c r="C1723" s="2">
        <v>2.0</v>
      </c>
      <c r="D1723" s="2" t="s">
        <v>47</v>
      </c>
      <c r="E1723" s="3">
        <v>20004.0</v>
      </c>
      <c r="F1723" s="3">
        <v>2.52147039102374E7</v>
      </c>
      <c r="G1723" s="3" t="str">
        <f>tabStateTxnSplit[[#This Row],[Amount (INR)]]/tabStateTxnSplit[[#This Row],[Transactions]]</f>
        <v>#ERROR!</v>
      </c>
    </row>
    <row r="1724" ht="12.75" customHeight="1">
      <c r="A1724" s="2" t="s">
        <v>32</v>
      </c>
      <c r="B1724" s="2">
        <v>2020.0</v>
      </c>
      <c r="C1724" s="2">
        <v>2.0</v>
      </c>
      <c r="D1724" s="2" t="s">
        <v>48</v>
      </c>
      <c r="E1724" s="3">
        <v>860.0</v>
      </c>
      <c r="F1724" s="3">
        <v>989239.967193831</v>
      </c>
      <c r="G1724" s="3" t="str">
        <f>tabStateTxnSplit[[#This Row],[Amount (INR)]]/tabStateTxnSplit[[#This Row],[Transactions]]</f>
        <v>#ERROR!</v>
      </c>
    </row>
    <row r="1725" ht="12.75" customHeight="1">
      <c r="A1725" s="2" t="s">
        <v>32</v>
      </c>
      <c r="B1725" s="2">
        <v>2020.0</v>
      </c>
      <c r="C1725" s="2">
        <v>2.0</v>
      </c>
      <c r="D1725" s="2" t="s">
        <v>49</v>
      </c>
      <c r="E1725" s="3">
        <v>1567.0</v>
      </c>
      <c r="F1725" s="3">
        <v>1206234.39514456</v>
      </c>
      <c r="G1725" s="3" t="str">
        <f>tabStateTxnSplit[[#This Row],[Amount (INR)]]/tabStateTxnSplit[[#This Row],[Transactions]]</f>
        <v>#ERROR!</v>
      </c>
    </row>
    <row r="1726" ht="12.75" customHeight="1">
      <c r="A1726" s="2" t="s">
        <v>32</v>
      </c>
      <c r="B1726" s="2">
        <v>2020.0</v>
      </c>
      <c r="C1726" s="2">
        <v>3.0</v>
      </c>
      <c r="D1726" s="2" t="s">
        <v>45</v>
      </c>
      <c r="E1726" s="3">
        <v>347494.0</v>
      </c>
      <c r="F1726" s="3">
        <v>9.12148971874452E7</v>
      </c>
      <c r="G1726" s="3" t="str">
        <f>tabStateTxnSplit[[#This Row],[Amount (INR)]]/tabStateTxnSplit[[#This Row],[Transactions]]</f>
        <v>#ERROR!</v>
      </c>
    </row>
    <row r="1727" ht="12.75" customHeight="1">
      <c r="A1727" s="2" t="s">
        <v>32</v>
      </c>
      <c r="B1727" s="2">
        <v>2020.0</v>
      </c>
      <c r="C1727" s="2">
        <v>3.0</v>
      </c>
      <c r="D1727" s="2" t="s">
        <v>46</v>
      </c>
      <c r="E1727" s="3">
        <v>330638.0</v>
      </c>
      <c r="F1727" s="3">
        <v>1.85163811953982E9</v>
      </c>
      <c r="G1727" s="3" t="str">
        <f>tabStateTxnSplit[[#This Row],[Amount (INR)]]/tabStateTxnSplit[[#This Row],[Transactions]]</f>
        <v>#ERROR!</v>
      </c>
    </row>
    <row r="1728" ht="12.75" customHeight="1">
      <c r="A1728" s="2" t="s">
        <v>32</v>
      </c>
      <c r="B1728" s="2">
        <v>2020.0</v>
      </c>
      <c r="C1728" s="2">
        <v>3.0</v>
      </c>
      <c r="D1728" s="2" t="s">
        <v>47</v>
      </c>
      <c r="E1728" s="3">
        <v>51912.0</v>
      </c>
      <c r="F1728" s="3">
        <v>6.25688841321657E7</v>
      </c>
      <c r="G1728" s="3" t="str">
        <f>tabStateTxnSplit[[#This Row],[Amount (INR)]]/tabStateTxnSplit[[#This Row],[Transactions]]</f>
        <v>#ERROR!</v>
      </c>
    </row>
    <row r="1729" ht="12.75" customHeight="1">
      <c r="A1729" s="2" t="s">
        <v>32</v>
      </c>
      <c r="B1729" s="2">
        <v>2020.0</v>
      </c>
      <c r="C1729" s="2">
        <v>3.0</v>
      </c>
      <c r="D1729" s="2" t="s">
        <v>48</v>
      </c>
      <c r="E1729" s="3">
        <v>2544.0</v>
      </c>
      <c r="F1729" s="3">
        <v>2136903.02421145</v>
      </c>
      <c r="G1729" s="3" t="str">
        <f>tabStateTxnSplit[[#This Row],[Amount (INR)]]/tabStateTxnSplit[[#This Row],[Transactions]]</f>
        <v>#ERROR!</v>
      </c>
    </row>
    <row r="1730" ht="12.75" customHeight="1">
      <c r="A1730" s="2" t="s">
        <v>32</v>
      </c>
      <c r="B1730" s="2">
        <v>2020.0</v>
      </c>
      <c r="C1730" s="2">
        <v>3.0</v>
      </c>
      <c r="D1730" s="2" t="s">
        <v>49</v>
      </c>
      <c r="E1730" s="3">
        <v>3731.0</v>
      </c>
      <c r="F1730" s="3">
        <v>2090339.27115065</v>
      </c>
      <c r="G1730" s="3" t="str">
        <f>tabStateTxnSplit[[#This Row],[Amount (INR)]]/tabStateTxnSplit[[#This Row],[Transactions]]</f>
        <v>#ERROR!</v>
      </c>
    </row>
    <row r="1731" ht="12.75" customHeight="1">
      <c r="A1731" s="2" t="s">
        <v>32</v>
      </c>
      <c r="B1731" s="2">
        <v>2020.0</v>
      </c>
      <c r="C1731" s="2">
        <v>4.0</v>
      </c>
      <c r="D1731" s="2" t="s">
        <v>46</v>
      </c>
      <c r="E1731" s="3">
        <v>417393.0</v>
      </c>
      <c r="F1731" s="3">
        <v>2.56382785804871E9</v>
      </c>
      <c r="G1731" s="3" t="str">
        <f>tabStateTxnSplit[[#This Row],[Amount (INR)]]/tabStateTxnSplit[[#This Row],[Transactions]]</f>
        <v>#ERROR!</v>
      </c>
    </row>
    <row r="1732" ht="12.75" customHeight="1">
      <c r="A1732" s="2" t="s">
        <v>32</v>
      </c>
      <c r="B1732" s="2">
        <v>2020.0</v>
      </c>
      <c r="C1732" s="2">
        <v>4.0</v>
      </c>
      <c r="D1732" s="2" t="s">
        <v>45</v>
      </c>
      <c r="E1732" s="3">
        <v>335297.0</v>
      </c>
      <c r="F1732" s="3">
        <v>9.19295818773026E7</v>
      </c>
      <c r="G1732" s="3" t="str">
        <f>tabStateTxnSplit[[#This Row],[Amount (INR)]]/tabStateTxnSplit[[#This Row],[Transactions]]</f>
        <v>#ERROR!</v>
      </c>
    </row>
    <row r="1733" ht="12.75" customHeight="1">
      <c r="A1733" s="2" t="s">
        <v>32</v>
      </c>
      <c r="B1733" s="2">
        <v>2020.0</v>
      </c>
      <c r="C1733" s="2">
        <v>4.0</v>
      </c>
      <c r="D1733" s="2" t="s">
        <v>47</v>
      </c>
      <c r="E1733" s="3">
        <v>90496.0</v>
      </c>
      <c r="F1733" s="3">
        <v>1.13115660174055E8</v>
      </c>
      <c r="G1733" s="3" t="str">
        <f>tabStateTxnSplit[[#This Row],[Amount (INR)]]/tabStateTxnSplit[[#This Row],[Transactions]]</f>
        <v>#ERROR!</v>
      </c>
    </row>
    <row r="1734" ht="12.75" customHeight="1">
      <c r="A1734" s="2" t="s">
        <v>32</v>
      </c>
      <c r="B1734" s="2">
        <v>2020.0</v>
      </c>
      <c r="C1734" s="2">
        <v>4.0</v>
      </c>
      <c r="D1734" s="2" t="s">
        <v>48</v>
      </c>
      <c r="E1734" s="3">
        <v>1068.0</v>
      </c>
      <c r="F1734" s="3">
        <v>1017278.3098744</v>
      </c>
      <c r="G1734" s="3" t="str">
        <f>tabStateTxnSplit[[#This Row],[Amount (INR)]]/tabStateTxnSplit[[#This Row],[Transactions]]</f>
        <v>#ERROR!</v>
      </c>
    </row>
    <row r="1735" ht="12.75" customHeight="1">
      <c r="A1735" s="2" t="s">
        <v>32</v>
      </c>
      <c r="B1735" s="2">
        <v>2020.0</v>
      </c>
      <c r="C1735" s="2">
        <v>4.0</v>
      </c>
      <c r="D1735" s="2" t="s">
        <v>49</v>
      </c>
      <c r="E1735" s="3">
        <v>3571.0</v>
      </c>
      <c r="F1735" s="3">
        <v>3194492.15273845</v>
      </c>
      <c r="G1735" s="3" t="str">
        <f>tabStateTxnSplit[[#This Row],[Amount (INR)]]/tabStateTxnSplit[[#This Row],[Transactions]]</f>
        <v>#ERROR!</v>
      </c>
    </row>
    <row r="1736" ht="12.75" customHeight="1">
      <c r="A1736" s="2" t="s">
        <v>32</v>
      </c>
      <c r="B1736" s="2">
        <v>2021.0</v>
      </c>
      <c r="C1736" s="2">
        <v>1.0</v>
      </c>
      <c r="D1736" s="2" t="s">
        <v>46</v>
      </c>
      <c r="E1736" s="3">
        <v>477346.0</v>
      </c>
      <c r="F1736" s="3">
        <v>2.84102169848449E9</v>
      </c>
      <c r="G1736" s="3" t="str">
        <f>tabStateTxnSplit[[#This Row],[Amount (INR)]]/tabStateTxnSplit[[#This Row],[Transactions]]</f>
        <v>#ERROR!</v>
      </c>
    </row>
    <row r="1737" ht="12.75" customHeight="1">
      <c r="A1737" s="2" t="s">
        <v>32</v>
      </c>
      <c r="B1737" s="2">
        <v>2021.0</v>
      </c>
      <c r="C1737" s="2">
        <v>1.0</v>
      </c>
      <c r="D1737" s="2" t="s">
        <v>45</v>
      </c>
      <c r="E1737" s="3">
        <v>376473.0</v>
      </c>
      <c r="F1737" s="3">
        <v>1.10095189593161E8</v>
      </c>
      <c r="G1737" s="3" t="str">
        <f>tabStateTxnSplit[[#This Row],[Amount (INR)]]/tabStateTxnSplit[[#This Row],[Transactions]]</f>
        <v>#ERROR!</v>
      </c>
    </row>
    <row r="1738" ht="12.75" customHeight="1">
      <c r="A1738" s="2" t="s">
        <v>32</v>
      </c>
      <c r="B1738" s="2">
        <v>2021.0</v>
      </c>
      <c r="C1738" s="2">
        <v>1.0</v>
      </c>
      <c r="D1738" s="2" t="s">
        <v>47</v>
      </c>
      <c r="E1738" s="3">
        <v>116846.0</v>
      </c>
      <c r="F1738" s="3">
        <v>1.51202427146053E8</v>
      </c>
      <c r="G1738" s="3" t="str">
        <f>tabStateTxnSplit[[#This Row],[Amount (INR)]]/tabStateTxnSplit[[#This Row],[Transactions]]</f>
        <v>#ERROR!</v>
      </c>
    </row>
    <row r="1739" ht="12.75" customHeight="1">
      <c r="A1739" s="2" t="s">
        <v>32</v>
      </c>
      <c r="B1739" s="2">
        <v>2021.0</v>
      </c>
      <c r="C1739" s="2">
        <v>1.0</v>
      </c>
      <c r="D1739" s="2" t="s">
        <v>48</v>
      </c>
      <c r="E1739" s="3">
        <v>1511.0</v>
      </c>
      <c r="F1739" s="3">
        <v>1929643.69425196</v>
      </c>
      <c r="G1739" s="3" t="str">
        <f>tabStateTxnSplit[[#This Row],[Amount (INR)]]/tabStateTxnSplit[[#This Row],[Transactions]]</f>
        <v>#ERROR!</v>
      </c>
    </row>
    <row r="1740" ht="12.75" customHeight="1">
      <c r="A1740" s="2" t="s">
        <v>32</v>
      </c>
      <c r="B1740" s="2">
        <v>2021.0</v>
      </c>
      <c r="C1740" s="2">
        <v>1.0</v>
      </c>
      <c r="D1740" s="2" t="s">
        <v>49</v>
      </c>
      <c r="E1740" s="3">
        <v>3721.0</v>
      </c>
      <c r="F1740" s="3">
        <v>3201525.6952415</v>
      </c>
      <c r="G1740" s="3" t="str">
        <f>tabStateTxnSplit[[#This Row],[Amount (INR)]]/tabStateTxnSplit[[#This Row],[Transactions]]</f>
        <v>#ERROR!</v>
      </c>
    </row>
    <row r="1741" ht="12.75" customHeight="1">
      <c r="A1741" s="2" t="s">
        <v>32</v>
      </c>
      <c r="B1741" s="2">
        <v>2021.0</v>
      </c>
      <c r="C1741" s="2">
        <v>2.0</v>
      </c>
      <c r="D1741" s="2" t="s">
        <v>46</v>
      </c>
      <c r="E1741" s="3">
        <v>526966.0</v>
      </c>
      <c r="F1741" s="3">
        <v>2.84773145757147E9</v>
      </c>
      <c r="G1741" s="3" t="str">
        <f>tabStateTxnSplit[[#This Row],[Amount (INR)]]/tabStateTxnSplit[[#This Row],[Transactions]]</f>
        <v>#ERROR!</v>
      </c>
    </row>
    <row r="1742" ht="12.75" customHeight="1">
      <c r="A1742" s="2" t="s">
        <v>32</v>
      </c>
      <c r="B1742" s="2">
        <v>2021.0</v>
      </c>
      <c r="C1742" s="2">
        <v>2.0</v>
      </c>
      <c r="D1742" s="2" t="s">
        <v>45</v>
      </c>
      <c r="E1742" s="3">
        <v>453979.0</v>
      </c>
      <c r="F1742" s="3">
        <v>1.26962524745369E8</v>
      </c>
      <c r="G1742" s="3" t="str">
        <f>tabStateTxnSplit[[#This Row],[Amount (INR)]]/tabStateTxnSplit[[#This Row],[Transactions]]</f>
        <v>#ERROR!</v>
      </c>
    </row>
    <row r="1743" ht="12.75" customHeight="1">
      <c r="A1743" s="2" t="s">
        <v>32</v>
      </c>
      <c r="B1743" s="2">
        <v>2021.0</v>
      </c>
      <c r="C1743" s="2">
        <v>2.0</v>
      </c>
      <c r="D1743" s="2" t="s">
        <v>47</v>
      </c>
      <c r="E1743" s="3">
        <v>144413.0</v>
      </c>
      <c r="F1743" s="3">
        <v>1.76831583136764E8</v>
      </c>
      <c r="G1743" s="3" t="str">
        <f>tabStateTxnSplit[[#This Row],[Amount (INR)]]/tabStateTxnSplit[[#This Row],[Transactions]]</f>
        <v>#ERROR!</v>
      </c>
    </row>
    <row r="1744" ht="12.75" customHeight="1">
      <c r="A1744" s="2" t="s">
        <v>32</v>
      </c>
      <c r="B1744" s="2">
        <v>2021.0</v>
      </c>
      <c r="C1744" s="2">
        <v>2.0</v>
      </c>
      <c r="D1744" s="2" t="s">
        <v>48</v>
      </c>
      <c r="E1744" s="3">
        <v>1624.0</v>
      </c>
      <c r="F1744" s="3">
        <v>1785915.63712304</v>
      </c>
      <c r="G1744" s="3" t="str">
        <f>tabStateTxnSplit[[#This Row],[Amount (INR)]]/tabStateTxnSplit[[#This Row],[Transactions]]</f>
        <v>#ERROR!</v>
      </c>
    </row>
    <row r="1745" ht="12.75" customHeight="1">
      <c r="A1745" s="2" t="s">
        <v>32</v>
      </c>
      <c r="B1745" s="2">
        <v>2021.0</v>
      </c>
      <c r="C1745" s="2">
        <v>2.0</v>
      </c>
      <c r="D1745" s="2" t="s">
        <v>49</v>
      </c>
      <c r="E1745" s="3">
        <v>3809.0</v>
      </c>
      <c r="F1745" s="3">
        <v>2982482.69113275</v>
      </c>
      <c r="G1745" s="3" t="str">
        <f>tabStateTxnSplit[[#This Row],[Amount (INR)]]/tabStateTxnSplit[[#This Row],[Transactions]]</f>
        <v>#ERROR!</v>
      </c>
    </row>
    <row r="1746" ht="12.75" customHeight="1">
      <c r="A1746" s="2" t="s">
        <v>33</v>
      </c>
      <c r="B1746" s="2">
        <v>2018.0</v>
      </c>
      <c r="C1746" s="2">
        <v>1.0</v>
      </c>
      <c r="D1746" s="2" t="s">
        <v>45</v>
      </c>
      <c r="E1746" s="3">
        <v>2874109.0</v>
      </c>
      <c r="F1746" s="3">
        <v>3.31254466150866E8</v>
      </c>
      <c r="G1746" s="3" t="str">
        <f>tabStateTxnSplit[[#This Row],[Amount (INR)]]/tabStateTxnSplit[[#This Row],[Transactions]]</f>
        <v>#ERROR!</v>
      </c>
    </row>
    <row r="1747" ht="12.75" customHeight="1">
      <c r="A1747" s="2" t="s">
        <v>33</v>
      </c>
      <c r="B1747" s="2">
        <v>2018.0</v>
      </c>
      <c r="C1747" s="2">
        <v>1.0</v>
      </c>
      <c r="D1747" s="2" t="s">
        <v>46</v>
      </c>
      <c r="E1747" s="3">
        <v>2305610.0</v>
      </c>
      <c r="F1747" s="3">
        <v>4.03354899919323E9</v>
      </c>
      <c r="G1747" s="3" t="str">
        <f>tabStateTxnSplit[[#This Row],[Amount (INR)]]/tabStateTxnSplit[[#This Row],[Transactions]]</f>
        <v>#ERROR!</v>
      </c>
    </row>
    <row r="1748" ht="12.75" customHeight="1">
      <c r="A1748" s="2" t="s">
        <v>33</v>
      </c>
      <c r="B1748" s="2">
        <v>2018.0</v>
      </c>
      <c r="C1748" s="2">
        <v>1.0</v>
      </c>
      <c r="D1748" s="2" t="s">
        <v>48</v>
      </c>
      <c r="E1748" s="3">
        <v>323352.0</v>
      </c>
      <c r="F1748" s="3">
        <v>5.80996749457613E7</v>
      </c>
      <c r="G1748" s="3" t="str">
        <f>tabStateTxnSplit[[#This Row],[Amount (INR)]]/tabStateTxnSplit[[#This Row],[Transactions]]</f>
        <v>#ERROR!</v>
      </c>
    </row>
    <row r="1749" ht="12.75" customHeight="1">
      <c r="A1749" s="2" t="s">
        <v>33</v>
      </c>
      <c r="B1749" s="2">
        <v>2018.0</v>
      </c>
      <c r="C1749" s="2">
        <v>1.0</v>
      </c>
      <c r="D1749" s="2" t="s">
        <v>47</v>
      </c>
      <c r="E1749" s="3">
        <v>129659.0</v>
      </c>
      <c r="F1749" s="3">
        <v>1.12301341666186E8</v>
      </c>
      <c r="G1749" s="3" t="str">
        <f>tabStateTxnSplit[[#This Row],[Amount (INR)]]/tabStateTxnSplit[[#This Row],[Transactions]]</f>
        <v>#ERROR!</v>
      </c>
    </row>
    <row r="1750" ht="12.75" customHeight="1">
      <c r="A1750" s="2" t="s">
        <v>33</v>
      </c>
      <c r="B1750" s="2">
        <v>2018.0</v>
      </c>
      <c r="C1750" s="2">
        <v>1.0</v>
      </c>
      <c r="D1750" s="2" t="s">
        <v>49</v>
      </c>
      <c r="E1750" s="3">
        <v>177091.0</v>
      </c>
      <c r="F1750" s="3">
        <v>9.24277289314372E7</v>
      </c>
      <c r="G1750" s="3" t="str">
        <f>tabStateTxnSplit[[#This Row],[Amount (INR)]]/tabStateTxnSplit[[#This Row],[Transactions]]</f>
        <v>#ERROR!</v>
      </c>
    </row>
    <row r="1751" ht="12.75" customHeight="1">
      <c r="A1751" s="2" t="s">
        <v>33</v>
      </c>
      <c r="B1751" s="2">
        <v>2018.0</v>
      </c>
      <c r="C1751" s="2">
        <v>2.0</v>
      </c>
      <c r="D1751" s="2" t="s">
        <v>46</v>
      </c>
      <c r="E1751" s="3">
        <v>3989202.0</v>
      </c>
      <c r="F1751" s="3">
        <v>7.6212881955657E9</v>
      </c>
      <c r="G1751" s="3" t="str">
        <f>tabStateTxnSplit[[#This Row],[Amount (INR)]]/tabStateTxnSplit[[#This Row],[Transactions]]</f>
        <v>#ERROR!</v>
      </c>
    </row>
    <row r="1752" ht="12.75" customHeight="1">
      <c r="A1752" s="2" t="s">
        <v>33</v>
      </c>
      <c r="B1752" s="2">
        <v>2018.0</v>
      </c>
      <c r="C1752" s="2">
        <v>2.0</v>
      </c>
      <c r="D1752" s="2" t="s">
        <v>45</v>
      </c>
      <c r="E1752" s="3">
        <v>3307545.0</v>
      </c>
      <c r="F1752" s="3">
        <v>4.82823290352708E8</v>
      </c>
      <c r="G1752" s="3" t="str">
        <f>tabStateTxnSplit[[#This Row],[Amount (INR)]]/tabStateTxnSplit[[#This Row],[Transactions]]</f>
        <v>#ERROR!</v>
      </c>
    </row>
    <row r="1753" ht="12.75" customHeight="1">
      <c r="A1753" s="2" t="s">
        <v>33</v>
      </c>
      <c r="B1753" s="2">
        <v>2018.0</v>
      </c>
      <c r="C1753" s="2">
        <v>2.0</v>
      </c>
      <c r="D1753" s="2" t="s">
        <v>48</v>
      </c>
      <c r="E1753" s="3">
        <v>472304.0</v>
      </c>
      <c r="F1753" s="3">
        <v>6.78292599178793E7</v>
      </c>
      <c r="G1753" s="3" t="str">
        <f>tabStateTxnSplit[[#This Row],[Amount (INR)]]/tabStateTxnSplit[[#This Row],[Transactions]]</f>
        <v>#ERROR!</v>
      </c>
    </row>
    <row r="1754" ht="12.75" customHeight="1">
      <c r="A1754" s="2" t="s">
        <v>33</v>
      </c>
      <c r="B1754" s="2">
        <v>2018.0</v>
      </c>
      <c r="C1754" s="2">
        <v>2.0</v>
      </c>
      <c r="D1754" s="2" t="s">
        <v>47</v>
      </c>
      <c r="E1754" s="3">
        <v>257628.0</v>
      </c>
      <c r="F1754" s="3">
        <v>2.13530873353712E8</v>
      </c>
      <c r="G1754" s="3" t="str">
        <f>tabStateTxnSplit[[#This Row],[Amount (INR)]]/tabStateTxnSplit[[#This Row],[Transactions]]</f>
        <v>#ERROR!</v>
      </c>
    </row>
    <row r="1755" ht="12.75" customHeight="1">
      <c r="A1755" s="2" t="s">
        <v>33</v>
      </c>
      <c r="B1755" s="2">
        <v>2018.0</v>
      </c>
      <c r="C1755" s="2">
        <v>2.0</v>
      </c>
      <c r="D1755" s="2" t="s">
        <v>49</v>
      </c>
      <c r="E1755" s="3">
        <v>131465.0</v>
      </c>
      <c r="F1755" s="3">
        <v>1.02838720429691E8</v>
      </c>
      <c r="G1755" s="3" t="str">
        <f>tabStateTxnSplit[[#This Row],[Amount (INR)]]/tabStateTxnSplit[[#This Row],[Transactions]]</f>
        <v>#ERROR!</v>
      </c>
    </row>
    <row r="1756" ht="12.75" customHeight="1">
      <c r="A1756" s="2" t="s">
        <v>33</v>
      </c>
      <c r="B1756" s="2">
        <v>2018.0</v>
      </c>
      <c r="C1756" s="2">
        <v>3.0</v>
      </c>
      <c r="D1756" s="2" t="s">
        <v>46</v>
      </c>
      <c r="E1756" s="3">
        <v>2.4472139E7</v>
      </c>
      <c r="F1756" s="3">
        <v>2.20290874985621E10</v>
      </c>
      <c r="G1756" s="3" t="str">
        <f>tabStateTxnSplit[[#This Row],[Amount (INR)]]/tabStateTxnSplit[[#This Row],[Transactions]]</f>
        <v>#ERROR!</v>
      </c>
    </row>
    <row r="1757" ht="12.75" customHeight="1">
      <c r="A1757" s="2" t="s">
        <v>33</v>
      </c>
      <c r="B1757" s="2">
        <v>2018.0</v>
      </c>
      <c r="C1757" s="2">
        <v>3.0</v>
      </c>
      <c r="D1757" s="2" t="s">
        <v>45</v>
      </c>
      <c r="E1757" s="3">
        <v>3886392.0</v>
      </c>
      <c r="F1757" s="3">
        <v>6.05721781528504E8</v>
      </c>
      <c r="G1757" s="3" t="str">
        <f>tabStateTxnSplit[[#This Row],[Amount (INR)]]/tabStateTxnSplit[[#This Row],[Transactions]]</f>
        <v>#ERROR!</v>
      </c>
    </row>
    <row r="1758" ht="12.75" customHeight="1">
      <c r="A1758" s="2" t="s">
        <v>33</v>
      </c>
      <c r="B1758" s="2">
        <v>2018.0</v>
      </c>
      <c r="C1758" s="2">
        <v>3.0</v>
      </c>
      <c r="D1758" s="2" t="s">
        <v>48</v>
      </c>
      <c r="E1758" s="3">
        <v>836547.0</v>
      </c>
      <c r="F1758" s="3">
        <v>9.72921544911765E7</v>
      </c>
      <c r="G1758" s="3" t="str">
        <f>tabStateTxnSplit[[#This Row],[Amount (INR)]]/tabStateTxnSplit[[#This Row],[Transactions]]</f>
        <v>#ERROR!</v>
      </c>
    </row>
    <row r="1759" ht="12.75" customHeight="1">
      <c r="A1759" s="2" t="s">
        <v>33</v>
      </c>
      <c r="B1759" s="2">
        <v>2018.0</v>
      </c>
      <c r="C1759" s="2">
        <v>3.0</v>
      </c>
      <c r="D1759" s="2" t="s">
        <v>47</v>
      </c>
      <c r="E1759" s="3">
        <v>729995.0</v>
      </c>
      <c r="F1759" s="3">
        <v>2.75532813419307E8</v>
      </c>
      <c r="G1759" s="3" t="str">
        <f>tabStateTxnSplit[[#This Row],[Amount (INR)]]/tabStateTxnSplit[[#This Row],[Transactions]]</f>
        <v>#ERROR!</v>
      </c>
    </row>
    <row r="1760" ht="12.75" customHeight="1">
      <c r="A1760" s="2" t="s">
        <v>33</v>
      </c>
      <c r="B1760" s="2">
        <v>2018.0</v>
      </c>
      <c r="C1760" s="2">
        <v>3.0</v>
      </c>
      <c r="D1760" s="2" t="s">
        <v>49</v>
      </c>
      <c r="E1760" s="3">
        <v>127082.0</v>
      </c>
      <c r="F1760" s="3">
        <v>8.68815275836684E7</v>
      </c>
      <c r="G1760" s="3" t="str">
        <f>tabStateTxnSplit[[#This Row],[Amount (INR)]]/tabStateTxnSplit[[#This Row],[Transactions]]</f>
        <v>#ERROR!</v>
      </c>
    </row>
    <row r="1761" ht="12.75" customHeight="1">
      <c r="A1761" s="2" t="s">
        <v>33</v>
      </c>
      <c r="B1761" s="2">
        <v>2018.0</v>
      </c>
      <c r="C1761" s="2">
        <v>4.0</v>
      </c>
      <c r="D1761" s="2" t="s">
        <v>46</v>
      </c>
      <c r="E1761" s="3">
        <v>1.2285028E7</v>
      </c>
      <c r="F1761" s="3">
        <v>2.1804268077596E10</v>
      </c>
      <c r="G1761" s="3" t="str">
        <f>tabStateTxnSplit[[#This Row],[Amount (INR)]]/tabStateTxnSplit[[#This Row],[Transactions]]</f>
        <v>#ERROR!</v>
      </c>
    </row>
    <row r="1762" ht="12.75" customHeight="1">
      <c r="A1762" s="2" t="s">
        <v>33</v>
      </c>
      <c r="B1762" s="2">
        <v>2018.0</v>
      </c>
      <c r="C1762" s="2">
        <v>4.0</v>
      </c>
      <c r="D1762" s="2" t="s">
        <v>45</v>
      </c>
      <c r="E1762" s="3">
        <v>5142124.0</v>
      </c>
      <c r="F1762" s="3">
        <v>7.73017649591612E8</v>
      </c>
      <c r="G1762" s="3" t="str">
        <f>tabStateTxnSplit[[#This Row],[Amount (INR)]]/tabStateTxnSplit[[#This Row],[Transactions]]</f>
        <v>#ERROR!</v>
      </c>
    </row>
    <row r="1763" ht="12.75" customHeight="1">
      <c r="A1763" s="2" t="s">
        <v>33</v>
      </c>
      <c r="B1763" s="2">
        <v>2018.0</v>
      </c>
      <c r="C1763" s="2">
        <v>4.0</v>
      </c>
      <c r="D1763" s="2" t="s">
        <v>47</v>
      </c>
      <c r="E1763" s="3">
        <v>3061813.0</v>
      </c>
      <c r="F1763" s="3">
        <v>6.82181415872998E8</v>
      </c>
      <c r="G1763" s="3" t="str">
        <f>tabStateTxnSplit[[#This Row],[Amount (INR)]]/tabStateTxnSplit[[#This Row],[Transactions]]</f>
        <v>#ERROR!</v>
      </c>
    </row>
    <row r="1764" ht="12.75" customHeight="1">
      <c r="A1764" s="2" t="s">
        <v>33</v>
      </c>
      <c r="B1764" s="2">
        <v>2018.0</v>
      </c>
      <c r="C1764" s="2">
        <v>4.0</v>
      </c>
      <c r="D1764" s="2" t="s">
        <v>48</v>
      </c>
      <c r="E1764" s="3">
        <v>495495.0</v>
      </c>
      <c r="F1764" s="3">
        <v>5.55343993090517E7</v>
      </c>
      <c r="G1764" s="3" t="str">
        <f>tabStateTxnSplit[[#This Row],[Amount (INR)]]/tabStateTxnSplit[[#This Row],[Transactions]]</f>
        <v>#ERROR!</v>
      </c>
    </row>
    <row r="1765" ht="12.75" customHeight="1">
      <c r="A1765" s="2" t="s">
        <v>33</v>
      </c>
      <c r="B1765" s="2">
        <v>2018.0</v>
      </c>
      <c r="C1765" s="2">
        <v>4.0</v>
      </c>
      <c r="D1765" s="2" t="s">
        <v>49</v>
      </c>
      <c r="E1765" s="3">
        <v>158338.0</v>
      </c>
      <c r="F1765" s="3">
        <v>1.14868029191623E8</v>
      </c>
      <c r="G1765" s="3" t="str">
        <f>tabStateTxnSplit[[#This Row],[Amount (INR)]]/tabStateTxnSplit[[#This Row],[Transactions]]</f>
        <v>#ERROR!</v>
      </c>
    </row>
    <row r="1766" ht="12.75" customHeight="1">
      <c r="A1766" s="2" t="s">
        <v>33</v>
      </c>
      <c r="B1766" s="2">
        <v>2019.0</v>
      </c>
      <c r="C1766" s="2">
        <v>1.0</v>
      </c>
      <c r="D1766" s="2" t="s">
        <v>46</v>
      </c>
      <c r="E1766" s="3">
        <v>2.4117274E7</v>
      </c>
      <c r="F1766" s="3">
        <v>3.33423216306135E10</v>
      </c>
      <c r="G1766" s="3" t="str">
        <f>tabStateTxnSplit[[#This Row],[Amount (INR)]]/tabStateTxnSplit[[#This Row],[Transactions]]</f>
        <v>#ERROR!</v>
      </c>
    </row>
    <row r="1767" ht="12.75" customHeight="1">
      <c r="A1767" s="2" t="s">
        <v>33</v>
      </c>
      <c r="B1767" s="2">
        <v>2019.0</v>
      </c>
      <c r="C1767" s="2">
        <v>1.0</v>
      </c>
      <c r="D1767" s="2" t="s">
        <v>45</v>
      </c>
      <c r="E1767" s="3">
        <v>6713747.0</v>
      </c>
      <c r="F1767" s="3">
        <v>1.12073027334821E9</v>
      </c>
      <c r="G1767" s="3" t="str">
        <f>tabStateTxnSplit[[#This Row],[Amount (INR)]]/tabStateTxnSplit[[#This Row],[Transactions]]</f>
        <v>#ERROR!</v>
      </c>
    </row>
    <row r="1768" ht="12.75" customHeight="1">
      <c r="A1768" s="2" t="s">
        <v>33</v>
      </c>
      <c r="B1768" s="2">
        <v>2019.0</v>
      </c>
      <c r="C1768" s="2">
        <v>1.0</v>
      </c>
      <c r="D1768" s="2" t="s">
        <v>47</v>
      </c>
      <c r="E1768" s="3">
        <v>2690762.0</v>
      </c>
      <c r="F1768" s="3">
        <v>8.21493664580642E8</v>
      </c>
      <c r="G1768" s="3" t="str">
        <f>tabStateTxnSplit[[#This Row],[Amount (INR)]]/tabStateTxnSplit[[#This Row],[Transactions]]</f>
        <v>#ERROR!</v>
      </c>
    </row>
    <row r="1769" ht="12.75" customHeight="1">
      <c r="A1769" s="2" t="s">
        <v>33</v>
      </c>
      <c r="B1769" s="2">
        <v>2019.0</v>
      </c>
      <c r="C1769" s="2">
        <v>1.0</v>
      </c>
      <c r="D1769" s="2" t="s">
        <v>48</v>
      </c>
      <c r="E1769" s="3">
        <v>375910.0</v>
      </c>
      <c r="F1769" s="3">
        <v>3.45427388890858E7</v>
      </c>
      <c r="G1769" s="3" t="str">
        <f>tabStateTxnSplit[[#This Row],[Amount (INR)]]/tabStateTxnSplit[[#This Row],[Transactions]]</f>
        <v>#ERROR!</v>
      </c>
    </row>
    <row r="1770" ht="12.75" customHeight="1">
      <c r="A1770" s="2" t="s">
        <v>33</v>
      </c>
      <c r="B1770" s="2">
        <v>2019.0</v>
      </c>
      <c r="C1770" s="2">
        <v>1.0</v>
      </c>
      <c r="D1770" s="2" t="s">
        <v>49</v>
      </c>
      <c r="E1770" s="3">
        <v>134249.0</v>
      </c>
      <c r="F1770" s="3">
        <v>1.0803962326819E8</v>
      </c>
      <c r="G1770" s="3" t="str">
        <f>tabStateTxnSplit[[#This Row],[Amount (INR)]]/tabStateTxnSplit[[#This Row],[Transactions]]</f>
        <v>#ERROR!</v>
      </c>
    </row>
    <row r="1771" ht="12.75" customHeight="1">
      <c r="A1771" s="2" t="s">
        <v>33</v>
      </c>
      <c r="B1771" s="2">
        <v>2019.0</v>
      </c>
      <c r="C1771" s="2">
        <v>2.0</v>
      </c>
      <c r="D1771" s="2" t="s">
        <v>46</v>
      </c>
      <c r="E1771" s="3">
        <v>1.6455353E7</v>
      </c>
      <c r="F1771" s="3">
        <v>4.14232920219566E10</v>
      </c>
      <c r="G1771" s="3" t="str">
        <f>tabStateTxnSplit[[#This Row],[Amount (INR)]]/tabStateTxnSplit[[#This Row],[Transactions]]</f>
        <v>#ERROR!</v>
      </c>
    </row>
    <row r="1772" ht="12.75" customHeight="1">
      <c r="A1772" s="2" t="s">
        <v>33</v>
      </c>
      <c r="B1772" s="2">
        <v>2019.0</v>
      </c>
      <c r="C1772" s="2">
        <v>2.0</v>
      </c>
      <c r="D1772" s="2" t="s">
        <v>45</v>
      </c>
      <c r="E1772" s="3">
        <v>7845252.0</v>
      </c>
      <c r="F1772" s="3">
        <v>1.50662007266245E9</v>
      </c>
      <c r="G1772" s="3" t="str">
        <f>tabStateTxnSplit[[#This Row],[Amount (INR)]]/tabStateTxnSplit[[#This Row],[Transactions]]</f>
        <v>#ERROR!</v>
      </c>
    </row>
    <row r="1773" ht="12.75" customHeight="1">
      <c r="A1773" s="2" t="s">
        <v>33</v>
      </c>
      <c r="B1773" s="2">
        <v>2019.0</v>
      </c>
      <c r="C1773" s="2">
        <v>2.0</v>
      </c>
      <c r="D1773" s="2" t="s">
        <v>47</v>
      </c>
      <c r="E1773" s="3">
        <v>4827067.0</v>
      </c>
      <c r="F1773" s="3">
        <v>1.66462126126002E9</v>
      </c>
      <c r="G1773" s="3" t="str">
        <f>tabStateTxnSplit[[#This Row],[Amount (INR)]]/tabStateTxnSplit[[#This Row],[Transactions]]</f>
        <v>#ERROR!</v>
      </c>
    </row>
    <row r="1774" ht="12.75" customHeight="1">
      <c r="A1774" s="2" t="s">
        <v>33</v>
      </c>
      <c r="B1774" s="2">
        <v>2019.0</v>
      </c>
      <c r="C1774" s="2">
        <v>2.0</v>
      </c>
      <c r="D1774" s="2" t="s">
        <v>48</v>
      </c>
      <c r="E1774" s="3">
        <v>202705.0</v>
      </c>
      <c r="F1774" s="3">
        <v>2.04242123078791E7</v>
      </c>
      <c r="G1774" s="3" t="str">
        <f>tabStateTxnSplit[[#This Row],[Amount (INR)]]/tabStateTxnSplit[[#This Row],[Transactions]]</f>
        <v>#ERROR!</v>
      </c>
    </row>
    <row r="1775" ht="12.75" customHeight="1">
      <c r="A1775" s="2" t="s">
        <v>33</v>
      </c>
      <c r="B1775" s="2">
        <v>2019.0</v>
      </c>
      <c r="C1775" s="2">
        <v>2.0</v>
      </c>
      <c r="D1775" s="2" t="s">
        <v>49</v>
      </c>
      <c r="E1775" s="3">
        <v>181647.0</v>
      </c>
      <c r="F1775" s="3">
        <v>1.39897303486846E8</v>
      </c>
      <c r="G1775" s="3" t="str">
        <f>tabStateTxnSplit[[#This Row],[Amount (INR)]]/tabStateTxnSplit[[#This Row],[Transactions]]</f>
        <v>#ERROR!</v>
      </c>
    </row>
    <row r="1776" ht="12.75" customHeight="1">
      <c r="A1776" s="2" t="s">
        <v>33</v>
      </c>
      <c r="B1776" s="2">
        <v>2019.0</v>
      </c>
      <c r="C1776" s="2">
        <v>3.0</v>
      </c>
      <c r="D1776" s="2" t="s">
        <v>46</v>
      </c>
      <c r="E1776" s="3">
        <v>1.8490877E7</v>
      </c>
      <c r="F1776" s="3">
        <v>5.14475868854803E10</v>
      </c>
      <c r="G1776" s="3" t="str">
        <f>tabStateTxnSplit[[#This Row],[Amount (INR)]]/tabStateTxnSplit[[#This Row],[Transactions]]</f>
        <v>#ERROR!</v>
      </c>
    </row>
    <row r="1777" ht="12.75" customHeight="1">
      <c r="A1777" s="2" t="s">
        <v>33</v>
      </c>
      <c r="B1777" s="2">
        <v>2019.0</v>
      </c>
      <c r="C1777" s="2">
        <v>3.0</v>
      </c>
      <c r="D1777" s="2" t="s">
        <v>47</v>
      </c>
      <c r="E1777" s="3">
        <v>1.3984738E7</v>
      </c>
      <c r="F1777" s="3">
        <v>3.89575325333445E9</v>
      </c>
      <c r="G1777" s="3" t="str">
        <f>tabStateTxnSplit[[#This Row],[Amount (INR)]]/tabStateTxnSplit[[#This Row],[Transactions]]</f>
        <v>#ERROR!</v>
      </c>
    </row>
    <row r="1778" ht="12.75" customHeight="1">
      <c r="A1778" s="2" t="s">
        <v>33</v>
      </c>
      <c r="B1778" s="2">
        <v>2019.0</v>
      </c>
      <c r="C1778" s="2">
        <v>3.0</v>
      </c>
      <c r="D1778" s="2" t="s">
        <v>45</v>
      </c>
      <c r="E1778" s="3">
        <v>8565917.0</v>
      </c>
      <c r="F1778" s="3">
        <v>1.80612369846093E9</v>
      </c>
      <c r="G1778" s="3" t="str">
        <f>tabStateTxnSplit[[#This Row],[Amount (INR)]]/tabStateTxnSplit[[#This Row],[Transactions]]</f>
        <v>#ERROR!</v>
      </c>
    </row>
    <row r="1779" ht="12.75" customHeight="1">
      <c r="A1779" s="2" t="s">
        <v>33</v>
      </c>
      <c r="B1779" s="2">
        <v>2019.0</v>
      </c>
      <c r="C1779" s="2">
        <v>3.0</v>
      </c>
      <c r="D1779" s="2" t="s">
        <v>48</v>
      </c>
      <c r="E1779" s="3">
        <v>195034.0</v>
      </c>
      <c r="F1779" s="3">
        <v>3.1079934758642E7</v>
      </c>
      <c r="G1779" s="3" t="str">
        <f>tabStateTxnSplit[[#This Row],[Amount (INR)]]/tabStateTxnSplit[[#This Row],[Transactions]]</f>
        <v>#ERROR!</v>
      </c>
    </row>
    <row r="1780" ht="12.75" customHeight="1">
      <c r="A1780" s="2" t="s">
        <v>33</v>
      </c>
      <c r="B1780" s="2">
        <v>2019.0</v>
      </c>
      <c r="C1780" s="2">
        <v>3.0</v>
      </c>
      <c r="D1780" s="2" t="s">
        <v>49</v>
      </c>
      <c r="E1780" s="3">
        <v>185706.0</v>
      </c>
      <c r="F1780" s="3">
        <v>1.24033587188839E8</v>
      </c>
      <c r="G1780" s="3" t="str">
        <f>tabStateTxnSplit[[#This Row],[Amount (INR)]]/tabStateTxnSplit[[#This Row],[Transactions]]</f>
        <v>#ERROR!</v>
      </c>
    </row>
    <row r="1781" ht="12.75" customHeight="1">
      <c r="A1781" s="2" t="s">
        <v>33</v>
      </c>
      <c r="B1781" s="2">
        <v>2019.0</v>
      </c>
      <c r="C1781" s="2">
        <v>4.0</v>
      </c>
      <c r="D1781" s="2" t="s">
        <v>46</v>
      </c>
      <c r="E1781" s="3">
        <v>4.3284477E7</v>
      </c>
      <c r="F1781" s="3">
        <v>7.2966050937295E10</v>
      </c>
      <c r="G1781" s="3" t="str">
        <f>tabStateTxnSplit[[#This Row],[Amount (INR)]]/tabStateTxnSplit[[#This Row],[Transactions]]</f>
        <v>#ERROR!</v>
      </c>
    </row>
    <row r="1782" ht="12.75" customHeight="1">
      <c r="A1782" s="2" t="s">
        <v>33</v>
      </c>
      <c r="B1782" s="2">
        <v>2019.0</v>
      </c>
      <c r="C1782" s="2">
        <v>4.0</v>
      </c>
      <c r="D1782" s="2" t="s">
        <v>45</v>
      </c>
      <c r="E1782" s="3">
        <v>1.0629461E7</v>
      </c>
      <c r="F1782" s="3">
        <v>2.29084166830452E9</v>
      </c>
      <c r="G1782" s="3" t="str">
        <f>tabStateTxnSplit[[#This Row],[Amount (INR)]]/tabStateTxnSplit[[#This Row],[Transactions]]</f>
        <v>#ERROR!</v>
      </c>
    </row>
    <row r="1783" ht="12.75" customHeight="1">
      <c r="A1783" s="2" t="s">
        <v>33</v>
      </c>
      <c r="B1783" s="2">
        <v>2019.0</v>
      </c>
      <c r="C1783" s="2">
        <v>4.0</v>
      </c>
      <c r="D1783" s="2" t="s">
        <v>47</v>
      </c>
      <c r="E1783" s="3">
        <v>1.0601703E7</v>
      </c>
      <c r="F1783" s="3">
        <v>4.39571087015425E9</v>
      </c>
      <c r="G1783" s="3" t="str">
        <f>tabStateTxnSplit[[#This Row],[Amount (INR)]]/tabStateTxnSplit[[#This Row],[Transactions]]</f>
        <v>#ERROR!</v>
      </c>
    </row>
    <row r="1784" ht="12.75" customHeight="1">
      <c r="A1784" s="2" t="s">
        <v>33</v>
      </c>
      <c r="B1784" s="2">
        <v>2019.0</v>
      </c>
      <c r="C1784" s="2">
        <v>4.0</v>
      </c>
      <c r="D1784" s="2" t="s">
        <v>48</v>
      </c>
      <c r="E1784" s="3">
        <v>323887.0</v>
      </c>
      <c r="F1784" s="3">
        <v>3.87825420458986E7</v>
      </c>
      <c r="G1784" s="3" t="str">
        <f>tabStateTxnSplit[[#This Row],[Amount (INR)]]/tabStateTxnSplit[[#This Row],[Transactions]]</f>
        <v>#ERROR!</v>
      </c>
    </row>
    <row r="1785" ht="12.75" customHeight="1">
      <c r="A1785" s="2" t="s">
        <v>33</v>
      </c>
      <c r="B1785" s="2">
        <v>2019.0</v>
      </c>
      <c r="C1785" s="2">
        <v>4.0</v>
      </c>
      <c r="D1785" s="2" t="s">
        <v>49</v>
      </c>
      <c r="E1785" s="3">
        <v>156105.0</v>
      </c>
      <c r="F1785" s="3">
        <v>7.79876142508337E7</v>
      </c>
      <c r="G1785" s="3" t="str">
        <f>tabStateTxnSplit[[#This Row],[Amount (INR)]]/tabStateTxnSplit[[#This Row],[Transactions]]</f>
        <v>#ERROR!</v>
      </c>
    </row>
    <row r="1786" ht="12.75" customHeight="1">
      <c r="A1786" s="2" t="s">
        <v>33</v>
      </c>
      <c r="B1786" s="2">
        <v>2020.0</v>
      </c>
      <c r="C1786" s="2">
        <v>1.0</v>
      </c>
      <c r="D1786" s="2" t="s">
        <v>46</v>
      </c>
      <c r="E1786" s="3">
        <v>2.711093E7</v>
      </c>
      <c r="F1786" s="3">
        <v>8.28638447324941E10</v>
      </c>
      <c r="G1786" s="3" t="str">
        <f>tabStateTxnSplit[[#This Row],[Amount (INR)]]/tabStateTxnSplit[[#This Row],[Transactions]]</f>
        <v>#ERROR!</v>
      </c>
    </row>
    <row r="1787" ht="12.75" customHeight="1">
      <c r="A1787" s="2" t="s">
        <v>33</v>
      </c>
      <c r="B1787" s="2">
        <v>2020.0</v>
      </c>
      <c r="C1787" s="2">
        <v>1.0</v>
      </c>
      <c r="D1787" s="2" t="s">
        <v>47</v>
      </c>
      <c r="E1787" s="3">
        <v>1.3269709E7</v>
      </c>
      <c r="F1787" s="3">
        <v>5.73821725006256E9</v>
      </c>
      <c r="G1787" s="3" t="str">
        <f>tabStateTxnSplit[[#This Row],[Amount (INR)]]/tabStateTxnSplit[[#This Row],[Transactions]]</f>
        <v>#ERROR!</v>
      </c>
    </row>
    <row r="1788" ht="12.75" customHeight="1">
      <c r="A1788" s="2" t="s">
        <v>33</v>
      </c>
      <c r="B1788" s="2">
        <v>2020.0</v>
      </c>
      <c r="C1788" s="2">
        <v>1.0</v>
      </c>
      <c r="D1788" s="2" t="s">
        <v>45</v>
      </c>
      <c r="E1788" s="3">
        <v>1.3083524E7</v>
      </c>
      <c r="F1788" s="3">
        <v>3.25360973289929E9</v>
      </c>
      <c r="G1788" s="3" t="str">
        <f>tabStateTxnSplit[[#This Row],[Amount (INR)]]/tabStateTxnSplit[[#This Row],[Transactions]]</f>
        <v>#ERROR!</v>
      </c>
    </row>
    <row r="1789" ht="12.75" customHeight="1">
      <c r="A1789" s="2" t="s">
        <v>33</v>
      </c>
      <c r="B1789" s="2">
        <v>2020.0</v>
      </c>
      <c r="C1789" s="2">
        <v>1.0</v>
      </c>
      <c r="D1789" s="2" t="s">
        <v>48</v>
      </c>
      <c r="E1789" s="3">
        <v>84037.0</v>
      </c>
      <c r="F1789" s="3">
        <v>2.76414609050095E7</v>
      </c>
      <c r="G1789" s="3" t="str">
        <f>tabStateTxnSplit[[#This Row],[Amount (INR)]]/tabStateTxnSplit[[#This Row],[Transactions]]</f>
        <v>#ERROR!</v>
      </c>
    </row>
    <row r="1790" ht="12.75" customHeight="1">
      <c r="A1790" s="2" t="s">
        <v>33</v>
      </c>
      <c r="B1790" s="2">
        <v>2020.0</v>
      </c>
      <c r="C1790" s="2">
        <v>1.0</v>
      </c>
      <c r="D1790" s="2" t="s">
        <v>49</v>
      </c>
      <c r="E1790" s="3">
        <v>134107.0</v>
      </c>
      <c r="F1790" s="3">
        <v>7.34850229721791E7</v>
      </c>
      <c r="G1790" s="3" t="str">
        <f>tabStateTxnSplit[[#This Row],[Amount (INR)]]/tabStateTxnSplit[[#This Row],[Transactions]]</f>
        <v>#ERROR!</v>
      </c>
    </row>
    <row r="1791" ht="12.75" customHeight="1">
      <c r="A1791" s="2" t="s">
        <v>33</v>
      </c>
      <c r="B1791" s="2">
        <v>2020.0</v>
      </c>
      <c r="C1791" s="2">
        <v>2.0</v>
      </c>
      <c r="D1791" s="2" t="s">
        <v>46</v>
      </c>
      <c r="E1791" s="3">
        <v>2.4520938E7</v>
      </c>
      <c r="F1791" s="3">
        <v>8.09900807778925E10</v>
      </c>
      <c r="G1791" s="3" t="str">
        <f>tabStateTxnSplit[[#This Row],[Amount (INR)]]/tabStateTxnSplit[[#This Row],[Transactions]]</f>
        <v>#ERROR!</v>
      </c>
    </row>
    <row r="1792" ht="12.75" customHeight="1">
      <c r="A1792" s="2" t="s">
        <v>33</v>
      </c>
      <c r="B1792" s="2">
        <v>2020.0</v>
      </c>
      <c r="C1792" s="2">
        <v>2.0</v>
      </c>
      <c r="D1792" s="2" t="s">
        <v>45</v>
      </c>
      <c r="E1792" s="3">
        <v>1.7040333E7</v>
      </c>
      <c r="F1792" s="3">
        <v>4.55106136434481E9</v>
      </c>
      <c r="G1792" s="3" t="str">
        <f>tabStateTxnSplit[[#This Row],[Amount (INR)]]/tabStateTxnSplit[[#This Row],[Transactions]]</f>
        <v>#ERROR!</v>
      </c>
    </row>
    <row r="1793" ht="12.75" customHeight="1">
      <c r="A1793" s="2" t="s">
        <v>33</v>
      </c>
      <c r="B1793" s="2">
        <v>2020.0</v>
      </c>
      <c r="C1793" s="2">
        <v>2.0</v>
      </c>
      <c r="D1793" s="2" t="s">
        <v>47</v>
      </c>
      <c r="E1793" s="3">
        <v>8313965.0</v>
      </c>
      <c r="F1793" s="3">
        <v>6.09275394494811E9</v>
      </c>
      <c r="G1793" s="3" t="str">
        <f>tabStateTxnSplit[[#This Row],[Amount (INR)]]/tabStateTxnSplit[[#This Row],[Transactions]]</f>
        <v>#ERROR!</v>
      </c>
    </row>
    <row r="1794" ht="12.75" customHeight="1">
      <c r="A1794" s="2" t="s">
        <v>33</v>
      </c>
      <c r="B1794" s="2">
        <v>2020.0</v>
      </c>
      <c r="C1794" s="2">
        <v>2.0</v>
      </c>
      <c r="D1794" s="2" t="s">
        <v>48</v>
      </c>
      <c r="E1794" s="3">
        <v>66787.0</v>
      </c>
      <c r="F1794" s="3">
        <v>5.03220803385124E7</v>
      </c>
      <c r="G1794" s="3" t="str">
        <f>tabStateTxnSplit[[#This Row],[Amount (INR)]]/tabStateTxnSplit[[#This Row],[Transactions]]</f>
        <v>#ERROR!</v>
      </c>
    </row>
    <row r="1795" ht="12.75" customHeight="1">
      <c r="A1795" s="2" t="s">
        <v>33</v>
      </c>
      <c r="B1795" s="2">
        <v>2020.0</v>
      </c>
      <c r="C1795" s="2">
        <v>2.0</v>
      </c>
      <c r="D1795" s="2" t="s">
        <v>49</v>
      </c>
      <c r="E1795" s="3">
        <v>86553.0</v>
      </c>
      <c r="F1795" s="3">
        <v>4.88184445725889E7</v>
      </c>
      <c r="G1795" s="3" t="str">
        <f>tabStateTxnSplit[[#This Row],[Amount (INR)]]/tabStateTxnSplit[[#This Row],[Transactions]]</f>
        <v>#ERROR!</v>
      </c>
    </row>
    <row r="1796" ht="12.75" customHeight="1">
      <c r="A1796" s="2" t="s">
        <v>33</v>
      </c>
      <c r="B1796" s="2">
        <v>2020.0</v>
      </c>
      <c r="C1796" s="2">
        <v>3.0</v>
      </c>
      <c r="D1796" s="2" t="s">
        <v>46</v>
      </c>
      <c r="E1796" s="3">
        <v>3.4182172E7</v>
      </c>
      <c r="F1796" s="3">
        <v>1.07064668710399E11</v>
      </c>
      <c r="G1796" s="3" t="str">
        <f>tabStateTxnSplit[[#This Row],[Amount (INR)]]/tabStateTxnSplit[[#This Row],[Transactions]]</f>
        <v>#ERROR!</v>
      </c>
    </row>
    <row r="1797" ht="12.75" customHeight="1">
      <c r="A1797" s="2" t="s">
        <v>33</v>
      </c>
      <c r="B1797" s="2">
        <v>2020.0</v>
      </c>
      <c r="C1797" s="2">
        <v>3.0</v>
      </c>
      <c r="D1797" s="2" t="s">
        <v>45</v>
      </c>
      <c r="E1797" s="3">
        <v>1.7126851E7</v>
      </c>
      <c r="F1797" s="3">
        <v>5.01571982351447E9</v>
      </c>
      <c r="G1797" s="3" t="str">
        <f>tabStateTxnSplit[[#This Row],[Amount (INR)]]/tabStateTxnSplit[[#This Row],[Transactions]]</f>
        <v>#ERROR!</v>
      </c>
    </row>
    <row r="1798" ht="12.75" customHeight="1">
      <c r="A1798" s="2" t="s">
        <v>33</v>
      </c>
      <c r="B1798" s="2">
        <v>2020.0</v>
      </c>
      <c r="C1798" s="2">
        <v>3.0</v>
      </c>
      <c r="D1798" s="2" t="s">
        <v>47</v>
      </c>
      <c r="E1798" s="3">
        <v>1.4519265E7</v>
      </c>
      <c r="F1798" s="3">
        <v>1.02424963664363E10</v>
      </c>
      <c r="G1798" s="3" t="str">
        <f>tabStateTxnSplit[[#This Row],[Amount (INR)]]/tabStateTxnSplit[[#This Row],[Transactions]]</f>
        <v>#ERROR!</v>
      </c>
    </row>
    <row r="1799" ht="12.75" customHeight="1">
      <c r="A1799" s="2" t="s">
        <v>33</v>
      </c>
      <c r="B1799" s="2">
        <v>2020.0</v>
      </c>
      <c r="C1799" s="2">
        <v>3.0</v>
      </c>
      <c r="D1799" s="2" t="s">
        <v>48</v>
      </c>
      <c r="E1799" s="3">
        <v>90736.0</v>
      </c>
      <c r="F1799" s="3">
        <v>8.49717477575526E7</v>
      </c>
      <c r="G1799" s="3" t="str">
        <f>tabStateTxnSplit[[#This Row],[Amount (INR)]]/tabStateTxnSplit[[#This Row],[Transactions]]</f>
        <v>#ERROR!</v>
      </c>
    </row>
    <row r="1800" ht="12.75" customHeight="1">
      <c r="A1800" s="2" t="s">
        <v>33</v>
      </c>
      <c r="B1800" s="2">
        <v>2020.0</v>
      </c>
      <c r="C1800" s="2">
        <v>3.0</v>
      </c>
      <c r="D1800" s="2" t="s">
        <v>49</v>
      </c>
      <c r="E1800" s="3">
        <v>114805.0</v>
      </c>
      <c r="F1800" s="3">
        <v>5.60871561851339E7</v>
      </c>
      <c r="G1800" s="3" t="str">
        <f>tabStateTxnSplit[[#This Row],[Amount (INR)]]/tabStateTxnSplit[[#This Row],[Transactions]]</f>
        <v>#ERROR!</v>
      </c>
    </row>
    <row r="1801" ht="12.75" customHeight="1">
      <c r="A1801" s="2" t="s">
        <v>33</v>
      </c>
      <c r="B1801" s="2">
        <v>2020.0</v>
      </c>
      <c r="C1801" s="2">
        <v>4.0</v>
      </c>
      <c r="D1801" s="2" t="s">
        <v>46</v>
      </c>
      <c r="E1801" s="3">
        <v>4.7588728E7</v>
      </c>
      <c r="F1801" s="3">
        <v>1.53208735347126E11</v>
      </c>
      <c r="G1801" s="3" t="str">
        <f>tabStateTxnSplit[[#This Row],[Amount (INR)]]/tabStateTxnSplit[[#This Row],[Transactions]]</f>
        <v>#ERROR!</v>
      </c>
    </row>
    <row r="1802" ht="12.75" customHeight="1">
      <c r="A1802" s="2" t="s">
        <v>33</v>
      </c>
      <c r="B1802" s="2">
        <v>2020.0</v>
      </c>
      <c r="C1802" s="2">
        <v>4.0</v>
      </c>
      <c r="D1802" s="2" t="s">
        <v>47</v>
      </c>
      <c r="E1802" s="3">
        <v>2.7124765E7</v>
      </c>
      <c r="F1802" s="3">
        <v>1.9347472702804E10</v>
      </c>
      <c r="G1802" s="3" t="str">
        <f>tabStateTxnSplit[[#This Row],[Amount (INR)]]/tabStateTxnSplit[[#This Row],[Transactions]]</f>
        <v>#ERROR!</v>
      </c>
    </row>
    <row r="1803" ht="12.75" customHeight="1">
      <c r="A1803" s="2" t="s">
        <v>33</v>
      </c>
      <c r="B1803" s="2">
        <v>2020.0</v>
      </c>
      <c r="C1803" s="2">
        <v>4.0</v>
      </c>
      <c r="D1803" s="2" t="s">
        <v>45</v>
      </c>
      <c r="E1803" s="3">
        <v>1.7318073E7</v>
      </c>
      <c r="F1803" s="3">
        <v>5.53217900200278E9</v>
      </c>
      <c r="G1803" s="3" t="str">
        <f>tabStateTxnSplit[[#This Row],[Amount (INR)]]/tabStateTxnSplit[[#This Row],[Transactions]]</f>
        <v>#ERROR!</v>
      </c>
    </row>
    <row r="1804" ht="12.75" customHeight="1">
      <c r="A1804" s="2" t="s">
        <v>33</v>
      </c>
      <c r="B1804" s="2">
        <v>2020.0</v>
      </c>
      <c r="C1804" s="2">
        <v>4.0</v>
      </c>
      <c r="D1804" s="2" t="s">
        <v>48</v>
      </c>
      <c r="E1804" s="3">
        <v>106189.0</v>
      </c>
      <c r="F1804" s="3">
        <v>1.04419909665264E8</v>
      </c>
      <c r="G1804" s="3" t="str">
        <f>tabStateTxnSplit[[#This Row],[Amount (INR)]]/tabStateTxnSplit[[#This Row],[Transactions]]</f>
        <v>#ERROR!</v>
      </c>
    </row>
    <row r="1805" ht="12.75" customHeight="1">
      <c r="A1805" s="2" t="s">
        <v>33</v>
      </c>
      <c r="B1805" s="2">
        <v>2020.0</v>
      </c>
      <c r="C1805" s="2">
        <v>4.0</v>
      </c>
      <c r="D1805" s="2" t="s">
        <v>49</v>
      </c>
      <c r="E1805" s="3">
        <v>187195.0</v>
      </c>
      <c r="F1805" s="3">
        <v>1.09856053018205E8</v>
      </c>
      <c r="G1805" s="3" t="str">
        <f>tabStateTxnSplit[[#This Row],[Amount (INR)]]/tabStateTxnSplit[[#This Row],[Transactions]]</f>
        <v>#ERROR!</v>
      </c>
    </row>
    <row r="1806" ht="12.75" customHeight="1">
      <c r="A1806" s="2" t="s">
        <v>33</v>
      </c>
      <c r="B1806" s="2">
        <v>2021.0</v>
      </c>
      <c r="C1806" s="2">
        <v>1.0</v>
      </c>
      <c r="D1806" s="2" t="s">
        <v>46</v>
      </c>
      <c r="E1806" s="3">
        <v>5.4417515E7</v>
      </c>
      <c r="F1806" s="3">
        <v>1.8145043629191E11</v>
      </c>
      <c r="G1806" s="3" t="str">
        <f>tabStateTxnSplit[[#This Row],[Amount (INR)]]/tabStateTxnSplit[[#This Row],[Transactions]]</f>
        <v>#ERROR!</v>
      </c>
    </row>
    <row r="1807" ht="12.75" customHeight="1">
      <c r="A1807" s="2" t="s">
        <v>33</v>
      </c>
      <c r="B1807" s="2">
        <v>2021.0</v>
      </c>
      <c r="C1807" s="2">
        <v>1.0</v>
      </c>
      <c r="D1807" s="2" t="s">
        <v>47</v>
      </c>
      <c r="E1807" s="3">
        <v>3.8180718E7</v>
      </c>
      <c r="F1807" s="3">
        <v>2.52019367622058E10</v>
      </c>
      <c r="G1807" s="3" t="str">
        <f>tabStateTxnSplit[[#This Row],[Amount (INR)]]/tabStateTxnSplit[[#This Row],[Transactions]]</f>
        <v>#ERROR!</v>
      </c>
    </row>
    <row r="1808" ht="12.75" customHeight="1">
      <c r="A1808" s="2" t="s">
        <v>33</v>
      </c>
      <c r="B1808" s="2">
        <v>2021.0</v>
      </c>
      <c r="C1808" s="2">
        <v>1.0</v>
      </c>
      <c r="D1808" s="2" t="s">
        <v>45</v>
      </c>
      <c r="E1808" s="3">
        <v>1.863383E7</v>
      </c>
      <c r="F1808" s="3">
        <v>6.55260593754554E9</v>
      </c>
      <c r="G1808" s="3" t="str">
        <f>tabStateTxnSplit[[#This Row],[Amount (INR)]]/tabStateTxnSplit[[#This Row],[Transactions]]</f>
        <v>#ERROR!</v>
      </c>
    </row>
    <row r="1809" ht="12.75" customHeight="1">
      <c r="A1809" s="2" t="s">
        <v>33</v>
      </c>
      <c r="B1809" s="2">
        <v>2021.0</v>
      </c>
      <c r="C1809" s="2">
        <v>1.0</v>
      </c>
      <c r="D1809" s="2" t="s">
        <v>48</v>
      </c>
      <c r="E1809" s="3">
        <v>87263.0</v>
      </c>
      <c r="F1809" s="3">
        <v>9.50640239484436E7</v>
      </c>
      <c r="G1809" s="3" t="str">
        <f>tabStateTxnSplit[[#This Row],[Amount (INR)]]/tabStateTxnSplit[[#This Row],[Transactions]]</f>
        <v>#ERROR!</v>
      </c>
    </row>
    <row r="1810" ht="12.75" customHeight="1">
      <c r="A1810" s="2" t="s">
        <v>33</v>
      </c>
      <c r="B1810" s="2">
        <v>2021.0</v>
      </c>
      <c r="C1810" s="2">
        <v>1.0</v>
      </c>
      <c r="D1810" s="2" t="s">
        <v>49</v>
      </c>
      <c r="E1810" s="3">
        <v>141032.0</v>
      </c>
      <c r="F1810" s="3">
        <v>9.76931727305285E7</v>
      </c>
      <c r="G1810" s="3" t="str">
        <f>tabStateTxnSplit[[#This Row],[Amount (INR)]]/tabStateTxnSplit[[#This Row],[Transactions]]</f>
        <v>#ERROR!</v>
      </c>
    </row>
    <row r="1811" ht="12.75" customHeight="1">
      <c r="A1811" s="2" t="s">
        <v>33</v>
      </c>
      <c r="B1811" s="2">
        <v>2021.0</v>
      </c>
      <c r="C1811" s="2">
        <v>2.0</v>
      </c>
      <c r="D1811" s="2" t="s">
        <v>46</v>
      </c>
      <c r="E1811" s="3">
        <v>6.6929109E7</v>
      </c>
      <c r="F1811" s="3">
        <v>2.08405882369054E11</v>
      </c>
      <c r="G1811" s="3" t="str">
        <f>tabStateTxnSplit[[#This Row],[Amount (INR)]]/tabStateTxnSplit[[#This Row],[Transactions]]</f>
        <v>#ERROR!</v>
      </c>
    </row>
    <row r="1812" ht="12.75" customHeight="1">
      <c r="A1812" s="2" t="s">
        <v>33</v>
      </c>
      <c r="B1812" s="2">
        <v>2021.0</v>
      </c>
      <c r="C1812" s="2">
        <v>2.0</v>
      </c>
      <c r="D1812" s="2" t="s">
        <v>47</v>
      </c>
      <c r="E1812" s="3">
        <v>3.9402607E7</v>
      </c>
      <c r="F1812" s="3">
        <v>2.92088476748998E10</v>
      </c>
      <c r="G1812" s="3" t="str">
        <f>tabStateTxnSplit[[#This Row],[Amount (INR)]]/tabStateTxnSplit[[#This Row],[Transactions]]</f>
        <v>#ERROR!</v>
      </c>
    </row>
    <row r="1813" ht="12.75" customHeight="1">
      <c r="A1813" s="2" t="s">
        <v>33</v>
      </c>
      <c r="B1813" s="2">
        <v>2021.0</v>
      </c>
      <c r="C1813" s="2">
        <v>2.0</v>
      </c>
      <c r="D1813" s="2" t="s">
        <v>45</v>
      </c>
      <c r="E1813" s="3">
        <v>2.5183699E7</v>
      </c>
      <c r="F1813" s="3">
        <v>8.02432305014009E9</v>
      </c>
      <c r="G1813" s="3" t="str">
        <f>tabStateTxnSplit[[#This Row],[Amount (INR)]]/tabStateTxnSplit[[#This Row],[Transactions]]</f>
        <v>#ERROR!</v>
      </c>
    </row>
    <row r="1814" ht="12.75" customHeight="1">
      <c r="A1814" s="2" t="s">
        <v>33</v>
      </c>
      <c r="B1814" s="2">
        <v>2021.0</v>
      </c>
      <c r="C1814" s="2">
        <v>2.0</v>
      </c>
      <c r="D1814" s="2" t="s">
        <v>48</v>
      </c>
      <c r="E1814" s="3">
        <v>102474.0</v>
      </c>
      <c r="F1814" s="3">
        <v>1.02761986975539E8</v>
      </c>
      <c r="G1814" s="3" t="str">
        <f>tabStateTxnSplit[[#This Row],[Amount (INR)]]/tabStateTxnSplit[[#This Row],[Transactions]]</f>
        <v>#ERROR!</v>
      </c>
    </row>
    <row r="1815" ht="12.75" customHeight="1">
      <c r="A1815" s="2" t="s">
        <v>33</v>
      </c>
      <c r="B1815" s="2">
        <v>2021.0</v>
      </c>
      <c r="C1815" s="2">
        <v>2.0</v>
      </c>
      <c r="D1815" s="2" t="s">
        <v>49</v>
      </c>
      <c r="E1815" s="3">
        <v>206448.0</v>
      </c>
      <c r="F1815" s="3">
        <v>1.22302396204509E8</v>
      </c>
      <c r="G1815" s="3" t="str">
        <f>tabStateTxnSplit[[#This Row],[Amount (INR)]]/tabStateTxnSplit[[#This Row],[Transactions]]</f>
        <v>#ERROR!</v>
      </c>
    </row>
    <row r="1816" ht="12.75" customHeight="1">
      <c r="A1816" s="2" t="s">
        <v>34</v>
      </c>
      <c r="B1816" s="2">
        <v>2018.0</v>
      </c>
      <c r="C1816" s="2">
        <v>1.0</v>
      </c>
      <c r="D1816" s="2" t="s">
        <v>45</v>
      </c>
      <c r="E1816" s="3">
        <v>53125.0</v>
      </c>
      <c r="F1816" s="3">
        <v>9704752.64898323</v>
      </c>
      <c r="G1816" s="3" t="str">
        <f>tabStateTxnSplit[[#This Row],[Amount (INR)]]/tabStateTxnSplit[[#This Row],[Transactions]]</f>
        <v>#ERROR!</v>
      </c>
    </row>
    <row r="1817" ht="12.75" customHeight="1">
      <c r="A1817" s="2" t="s">
        <v>34</v>
      </c>
      <c r="B1817" s="2">
        <v>2018.0</v>
      </c>
      <c r="C1817" s="2">
        <v>1.0</v>
      </c>
      <c r="D1817" s="2" t="s">
        <v>46</v>
      </c>
      <c r="E1817" s="3">
        <v>40303.0</v>
      </c>
      <c r="F1817" s="3">
        <v>1.47834476162506E8</v>
      </c>
      <c r="G1817" s="3" t="str">
        <f>tabStateTxnSplit[[#This Row],[Amount (INR)]]/tabStateTxnSplit[[#This Row],[Transactions]]</f>
        <v>#ERROR!</v>
      </c>
    </row>
    <row r="1818" ht="12.75" customHeight="1">
      <c r="A1818" s="2" t="s">
        <v>34</v>
      </c>
      <c r="B1818" s="2">
        <v>2018.0</v>
      </c>
      <c r="C1818" s="2">
        <v>1.0</v>
      </c>
      <c r="D1818" s="2" t="s">
        <v>47</v>
      </c>
      <c r="E1818" s="3">
        <v>4163.0</v>
      </c>
      <c r="F1818" s="3">
        <v>4427034.03153947</v>
      </c>
      <c r="G1818" s="3" t="str">
        <f>tabStateTxnSplit[[#This Row],[Amount (INR)]]/tabStateTxnSplit[[#This Row],[Transactions]]</f>
        <v>#ERROR!</v>
      </c>
    </row>
    <row r="1819" ht="12.75" customHeight="1">
      <c r="A1819" s="2" t="s">
        <v>34</v>
      </c>
      <c r="B1819" s="2">
        <v>2018.0</v>
      </c>
      <c r="C1819" s="2">
        <v>1.0</v>
      </c>
      <c r="D1819" s="2" t="s">
        <v>48</v>
      </c>
      <c r="E1819" s="3">
        <v>2086.0</v>
      </c>
      <c r="F1819" s="3">
        <v>565799.455344257</v>
      </c>
      <c r="G1819" s="3" t="str">
        <f>tabStateTxnSplit[[#This Row],[Amount (INR)]]/tabStateTxnSplit[[#This Row],[Transactions]]</f>
        <v>#ERROR!</v>
      </c>
    </row>
    <row r="1820" ht="12.75" customHeight="1">
      <c r="A1820" s="2" t="s">
        <v>34</v>
      </c>
      <c r="B1820" s="2">
        <v>2018.0</v>
      </c>
      <c r="C1820" s="2">
        <v>1.0</v>
      </c>
      <c r="D1820" s="2" t="s">
        <v>49</v>
      </c>
      <c r="E1820" s="3">
        <v>4535.0</v>
      </c>
      <c r="F1820" s="3">
        <v>3293909.07146303</v>
      </c>
      <c r="G1820" s="3" t="str">
        <f>tabStateTxnSplit[[#This Row],[Amount (INR)]]/tabStateTxnSplit[[#This Row],[Transactions]]</f>
        <v>#ERROR!</v>
      </c>
    </row>
    <row r="1821" ht="12.75" customHeight="1">
      <c r="A1821" s="2" t="s">
        <v>34</v>
      </c>
      <c r="B1821" s="2">
        <v>2018.0</v>
      </c>
      <c r="C1821" s="2">
        <v>2.0</v>
      </c>
      <c r="D1821" s="2" t="s">
        <v>45</v>
      </c>
      <c r="E1821" s="3">
        <v>59867.0</v>
      </c>
      <c r="F1821" s="3">
        <v>1.46073368957317E7</v>
      </c>
      <c r="G1821" s="3" t="str">
        <f>tabStateTxnSplit[[#This Row],[Amount (INR)]]/tabStateTxnSplit[[#This Row],[Transactions]]</f>
        <v>#ERROR!</v>
      </c>
    </row>
    <row r="1822" ht="12.75" customHeight="1">
      <c r="A1822" s="2" t="s">
        <v>34</v>
      </c>
      <c r="B1822" s="2">
        <v>2018.0</v>
      </c>
      <c r="C1822" s="2">
        <v>2.0</v>
      </c>
      <c r="D1822" s="2" t="s">
        <v>46</v>
      </c>
      <c r="E1822" s="3">
        <v>57751.0</v>
      </c>
      <c r="F1822" s="3">
        <v>2.61299695189119E8</v>
      </c>
      <c r="G1822" s="3" t="str">
        <f>tabStateTxnSplit[[#This Row],[Amount (INR)]]/tabStateTxnSplit[[#This Row],[Transactions]]</f>
        <v>#ERROR!</v>
      </c>
    </row>
    <row r="1823" ht="12.75" customHeight="1">
      <c r="A1823" s="2" t="s">
        <v>34</v>
      </c>
      <c r="B1823" s="2">
        <v>2018.0</v>
      </c>
      <c r="C1823" s="2">
        <v>2.0</v>
      </c>
      <c r="D1823" s="2" t="s">
        <v>47</v>
      </c>
      <c r="E1823" s="3">
        <v>6904.0</v>
      </c>
      <c r="F1823" s="3">
        <v>6103101.52877071</v>
      </c>
      <c r="G1823" s="3" t="str">
        <f>tabStateTxnSplit[[#This Row],[Amount (INR)]]/tabStateTxnSplit[[#This Row],[Transactions]]</f>
        <v>#ERROR!</v>
      </c>
    </row>
    <row r="1824" ht="12.75" customHeight="1">
      <c r="A1824" s="2" t="s">
        <v>34</v>
      </c>
      <c r="B1824" s="2">
        <v>2018.0</v>
      </c>
      <c r="C1824" s="2">
        <v>2.0</v>
      </c>
      <c r="D1824" s="2" t="s">
        <v>48</v>
      </c>
      <c r="E1824" s="3">
        <v>2105.0</v>
      </c>
      <c r="F1824" s="3">
        <v>822585.95719087</v>
      </c>
      <c r="G1824" s="3" t="str">
        <f>tabStateTxnSplit[[#This Row],[Amount (INR)]]/tabStateTxnSplit[[#This Row],[Transactions]]</f>
        <v>#ERROR!</v>
      </c>
    </row>
    <row r="1825" ht="12.75" customHeight="1">
      <c r="A1825" s="2" t="s">
        <v>34</v>
      </c>
      <c r="B1825" s="2">
        <v>2018.0</v>
      </c>
      <c r="C1825" s="2">
        <v>2.0</v>
      </c>
      <c r="D1825" s="2" t="s">
        <v>49</v>
      </c>
      <c r="E1825" s="3">
        <v>3634.0</v>
      </c>
      <c r="F1825" s="3">
        <v>2968399.96162444</v>
      </c>
      <c r="G1825" s="3" t="str">
        <f>tabStateTxnSplit[[#This Row],[Amount (INR)]]/tabStateTxnSplit[[#This Row],[Transactions]]</f>
        <v>#ERROR!</v>
      </c>
    </row>
    <row r="1826" ht="12.75" customHeight="1">
      <c r="A1826" s="2" t="s">
        <v>34</v>
      </c>
      <c r="B1826" s="2">
        <v>2018.0</v>
      </c>
      <c r="C1826" s="2">
        <v>3.0</v>
      </c>
      <c r="D1826" s="2" t="s">
        <v>46</v>
      </c>
      <c r="E1826" s="3">
        <v>101817.0</v>
      </c>
      <c r="F1826" s="3">
        <v>3.78368361361714E8</v>
      </c>
      <c r="G1826" s="3" t="str">
        <f>tabStateTxnSplit[[#This Row],[Amount (INR)]]/tabStateTxnSplit[[#This Row],[Transactions]]</f>
        <v>#ERROR!</v>
      </c>
    </row>
    <row r="1827" ht="12.75" customHeight="1">
      <c r="A1827" s="2" t="s">
        <v>34</v>
      </c>
      <c r="B1827" s="2">
        <v>2018.0</v>
      </c>
      <c r="C1827" s="2">
        <v>3.0</v>
      </c>
      <c r="D1827" s="2" t="s">
        <v>45</v>
      </c>
      <c r="E1827" s="3">
        <v>67909.0</v>
      </c>
      <c r="F1827" s="3">
        <v>1.96543381144495E7</v>
      </c>
      <c r="G1827" s="3" t="str">
        <f>tabStateTxnSplit[[#This Row],[Amount (INR)]]/tabStateTxnSplit[[#This Row],[Transactions]]</f>
        <v>#ERROR!</v>
      </c>
    </row>
    <row r="1828" ht="12.75" customHeight="1">
      <c r="A1828" s="2" t="s">
        <v>34</v>
      </c>
      <c r="B1828" s="2">
        <v>2018.0</v>
      </c>
      <c r="C1828" s="2">
        <v>3.0</v>
      </c>
      <c r="D1828" s="2" t="s">
        <v>47</v>
      </c>
      <c r="E1828" s="3">
        <v>14384.0</v>
      </c>
      <c r="F1828" s="3">
        <v>1.61020242759922E7</v>
      </c>
      <c r="G1828" s="3" t="str">
        <f>tabStateTxnSplit[[#This Row],[Amount (INR)]]/tabStateTxnSplit[[#This Row],[Transactions]]</f>
        <v>#ERROR!</v>
      </c>
    </row>
    <row r="1829" ht="12.75" customHeight="1">
      <c r="A1829" s="2" t="s">
        <v>34</v>
      </c>
      <c r="B1829" s="2">
        <v>2018.0</v>
      </c>
      <c r="C1829" s="2">
        <v>3.0</v>
      </c>
      <c r="D1829" s="2" t="s">
        <v>48</v>
      </c>
      <c r="E1829" s="3">
        <v>1766.0</v>
      </c>
      <c r="F1829" s="3">
        <v>395306.642107596</v>
      </c>
      <c r="G1829" s="3" t="str">
        <f>tabStateTxnSplit[[#This Row],[Amount (INR)]]/tabStateTxnSplit[[#This Row],[Transactions]]</f>
        <v>#ERROR!</v>
      </c>
    </row>
    <row r="1830" ht="12.75" customHeight="1">
      <c r="A1830" s="2" t="s">
        <v>34</v>
      </c>
      <c r="B1830" s="2">
        <v>2018.0</v>
      </c>
      <c r="C1830" s="2">
        <v>3.0</v>
      </c>
      <c r="D1830" s="2" t="s">
        <v>49</v>
      </c>
      <c r="E1830" s="3">
        <v>4395.0</v>
      </c>
      <c r="F1830" s="3">
        <v>3138045.09994265</v>
      </c>
      <c r="G1830" s="3" t="str">
        <f>tabStateTxnSplit[[#This Row],[Amount (INR)]]/tabStateTxnSplit[[#This Row],[Transactions]]</f>
        <v>#ERROR!</v>
      </c>
    </row>
    <row r="1831" ht="12.75" customHeight="1">
      <c r="A1831" s="2" t="s">
        <v>34</v>
      </c>
      <c r="B1831" s="2">
        <v>2018.0</v>
      </c>
      <c r="C1831" s="2">
        <v>4.0</v>
      </c>
      <c r="D1831" s="2" t="s">
        <v>46</v>
      </c>
      <c r="E1831" s="3">
        <v>173170.0</v>
      </c>
      <c r="F1831" s="3">
        <v>5.69825171336975E8</v>
      </c>
      <c r="G1831" s="3" t="str">
        <f>tabStateTxnSplit[[#This Row],[Amount (INR)]]/tabStateTxnSplit[[#This Row],[Transactions]]</f>
        <v>#ERROR!</v>
      </c>
    </row>
    <row r="1832" ht="12.75" customHeight="1">
      <c r="A1832" s="2" t="s">
        <v>34</v>
      </c>
      <c r="B1832" s="2">
        <v>2018.0</v>
      </c>
      <c r="C1832" s="2">
        <v>4.0</v>
      </c>
      <c r="D1832" s="2" t="s">
        <v>45</v>
      </c>
      <c r="E1832" s="3">
        <v>95788.0</v>
      </c>
      <c r="F1832" s="3">
        <v>2.5159891515702E7</v>
      </c>
      <c r="G1832" s="3" t="str">
        <f>tabStateTxnSplit[[#This Row],[Amount (INR)]]/tabStateTxnSplit[[#This Row],[Transactions]]</f>
        <v>#ERROR!</v>
      </c>
    </row>
    <row r="1833" ht="12.75" customHeight="1">
      <c r="A1833" s="2" t="s">
        <v>34</v>
      </c>
      <c r="B1833" s="2">
        <v>2018.0</v>
      </c>
      <c r="C1833" s="2">
        <v>4.0</v>
      </c>
      <c r="D1833" s="2" t="s">
        <v>47</v>
      </c>
      <c r="E1833" s="3">
        <v>29470.0</v>
      </c>
      <c r="F1833" s="3">
        <v>2.59996097587573E7</v>
      </c>
      <c r="G1833" s="3" t="str">
        <f>tabStateTxnSplit[[#This Row],[Amount (INR)]]/tabStateTxnSplit[[#This Row],[Transactions]]</f>
        <v>#ERROR!</v>
      </c>
    </row>
    <row r="1834" ht="12.75" customHeight="1">
      <c r="A1834" s="2" t="s">
        <v>34</v>
      </c>
      <c r="B1834" s="2">
        <v>2018.0</v>
      </c>
      <c r="C1834" s="2">
        <v>4.0</v>
      </c>
      <c r="D1834" s="2" t="s">
        <v>48</v>
      </c>
      <c r="E1834" s="3">
        <v>3490.0</v>
      </c>
      <c r="F1834" s="3">
        <v>689170.072686468</v>
      </c>
      <c r="G1834" s="3" t="str">
        <f>tabStateTxnSplit[[#This Row],[Amount (INR)]]/tabStateTxnSplit[[#This Row],[Transactions]]</f>
        <v>#ERROR!</v>
      </c>
    </row>
    <row r="1835" ht="12.75" customHeight="1">
      <c r="A1835" s="2" t="s">
        <v>34</v>
      </c>
      <c r="B1835" s="2">
        <v>2018.0</v>
      </c>
      <c r="C1835" s="2">
        <v>4.0</v>
      </c>
      <c r="D1835" s="2" t="s">
        <v>49</v>
      </c>
      <c r="E1835" s="3">
        <v>6046.0</v>
      </c>
      <c r="F1835" s="3">
        <v>4017822.73937304</v>
      </c>
      <c r="G1835" s="3" t="str">
        <f>tabStateTxnSplit[[#This Row],[Amount (INR)]]/tabStateTxnSplit[[#This Row],[Transactions]]</f>
        <v>#ERROR!</v>
      </c>
    </row>
    <row r="1836" ht="12.75" customHeight="1">
      <c r="A1836" s="2" t="s">
        <v>34</v>
      </c>
      <c r="B1836" s="2">
        <v>2019.0</v>
      </c>
      <c r="C1836" s="2">
        <v>1.0</v>
      </c>
      <c r="D1836" s="2" t="s">
        <v>46</v>
      </c>
      <c r="E1836" s="3">
        <v>313822.0</v>
      </c>
      <c r="F1836" s="3">
        <v>8.35983054254643E8</v>
      </c>
      <c r="G1836" s="3" t="str">
        <f>tabStateTxnSplit[[#This Row],[Amount (INR)]]/tabStateTxnSplit[[#This Row],[Transactions]]</f>
        <v>#ERROR!</v>
      </c>
    </row>
    <row r="1837" ht="12.75" customHeight="1">
      <c r="A1837" s="2" t="s">
        <v>34</v>
      </c>
      <c r="B1837" s="2">
        <v>2019.0</v>
      </c>
      <c r="C1837" s="2">
        <v>1.0</v>
      </c>
      <c r="D1837" s="2" t="s">
        <v>45</v>
      </c>
      <c r="E1837" s="3">
        <v>124092.0</v>
      </c>
      <c r="F1837" s="3">
        <v>3.2635247523153E7</v>
      </c>
      <c r="G1837" s="3" t="str">
        <f>tabStateTxnSplit[[#This Row],[Amount (INR)]]/tabStateTxnSplit[[#This Row],[Transactions]]</f>
        <v>#ERROR!</v>
      </c>
    </row>
    <row r="1838" ht="12.75" customHeight="1">
      <c r="A1838" s="2" t="s">
        <v>34</v>
      </c>
      <c r="B1838" s="2">
        <v>2019.0</v>
      </c>
      <c r="C1838" s="2">
        <v>1.0</v>
      </c>
      <c r="D1838" s="2" t="s">
        <v>47</v>
      </c>
      <c r="E1838" s="3">
        <v>54518.0</v>
      </c>
      <c r="F1838" s="3">
        <v>3.37637046808372E7</v>
      </c>
      <c r="G1838" s="3" t="str">
        <f>tabStateTxnSplit[[#This Row],[Amount (INR)]]/tabStateTxnSplit[[#This Row],[Transactions]]</f>
        <v>#ERROR!</v>
      </c>
    </row>
    <row r="1839" ht="12.75" customHeight="1">
      <c r="A1839" s="2" t="s">
        <v>34</v>
      </c>
      <c r="B1839" s="2">
        <v>2019.0</v>
      </c>
      <c r="C1839" s="2">
        <v>1.0</v>
      </c>
      <c r="D1839" s="2" t="s">
        <v>48</v>
      </c>
      <c r="E1839" s="3">
        <v>3165.0</v>
      </c>
      <c r="F1839" s="3">
        <v>337570.322842385</v>
      </c>
      <c r="G1839" s="3" t="str">
        <f>tabStateTxnSplit[[#This Row],[Amount (INR)]]/tabStateTxnSplit[[#This Row],[Transactions]]</f>
        <v>#ERROR!</v>
      </c>
    </row>
    <row r="1840" ht="12.75" customHeight="1">
      <c r="A1840" s="2" t="s">
        <v>34</v>
      </c>
      <c r="B1840" s="2">
        <v>2019.0</v>
      </c>
      <c r="C1840" s="2">
        <v>1.0</v>
      </c>
      <c r="D1840" s="2" t="s">
        <v>49</v>
      </c>
      <c r="E1840" s="3">
        <v>5495.0</v>
      </c>
      <c r="F1840" s="3">
        <v>3753447.52504611</v>
      </c>
      <c r="G1840" s="3" t="str">
        <f>tabStateTxnSplit[[#This Row],[Amount (INR)]]/tabStateTxnSplit[[#This Row],[Transactions]]</f>
        <v>#ERROR!</v>
      </c>
    </row>
    <row r="1841" ht="12.75" customHeight="1">
      <c r="A1841" s="2" t="s">
        <v>34</v>
      </c>
      <c r="B1841" s="2">
        <v>2019.0</v>
      </c>
      <c r="C1841" s="2">
        <v>2.0</v>
      </c>
      <c r="D1841" s="2" t="s">
        <v>46</v>
      </c>
      <c r="E1841" s="3">
        <v>331248.0</v>
      </c>
      <c r="F1841" s="3">
        <v>1.10934337174665E9</v>
      </c>
      <c r="G1841" s="3" t="str">
        <f>tabStateTxnSplit[[#This Row],[Amount (INR)]]/tabStateTxnSplit[[#This Row],[Transactions]]</f>
        <v>#ERROR!</v>
      </c>
    </row>
    <row r="1842" ht="12.75" customHeight="1">
      <c r="A1842" s="2" t="s">
        <v>34</v>
      </c>
      <c r="B1842" s="2">
        <v>2019.0</v>
      </c>
      <c r="C1842" s="2">
        <v>2.0</v>
      </c>
      <c r="D1842" s="2" t="s">
        <v>45</v>
      </c>
      <c r="E1842" s="3">
        <v>147585.0</v>
      </c>
      <c r="F1842" s="3">
        <v>4.68765693632514E7</v>
      </c>
      <c r="G1842" s="3" t="str">
        <f>tabStateTxnSplit[[#This Row],[Amount (INR)]]/tabStateTxnSplit[[#This Row],[Transactions]]</f>
        <v>#ERROR!</v>
      </c>
    </row>
    <row r="1843" ht="12.75" customHeight="1">
      <c r="A1843" s="2" t="s">
        <v>34</v>
      </c>
      <c r="B1843" s="2">
        <v>2019.0</v>
      </c>
      <c r="C1843" s="2">
        <v>2.0</v>
      </c>
      <c r="D1843" s="2" t="s">
        <v>47</v>
      </c>
      <c r="E1843" s="3">
        <v>92941.0</v>
      </c>
      <c r="F1843" s="3">
        <v>4.99636016155467E7</v>
      </c>
      <c r="G1843" s="3" t="str">
        <f>tabStateTxnSplit[[#This Row],[Amount (INR)]]/tabStateTxnSplit[[#This Row],[Transactions]]</f>
        <v>#ERROR!</v>
      </c>
    </row>
    <row r="1844" ht="12.75" customHeight="1">
      <c r="A1844" s="2" t="s">
        <v>34</v>
      </c>
      <c r="B1844" s="2">
        <v>2019.0</v>
      </c>
      <c r="C1844" s="2">
        <v>2.0</v>
      </c>
      <c r="D1844" s="2" t="s">
        <v>48</v>
      </c>
      <c r="E1844" s="3">
        <v>1524.0</v>
      </c>
      <c r="F1844" s="3">
        <v>469351.548196776</v>
      </c>
      <c r="G1844" s="3" t="str">
        <f>tabStateTxnSplit[[#This Row],[Amount (INR)]]/tabStateTxnSplit[[#This Row],[Transactions]]</f>
        <v>#ERROR!</v>
      </c>
    </row>
    <row r="1845" ht="12.75" customHeight="1">
      <c r="A1845" s="2" t="s">
        <v>34</v>
      </c>
      <c r="B1845" s="2">
        <v>2019.0</v>
      </c>
      <c r="C1845" s="2">
        <v>2.0</v>
      </c>
      <c r="D1845" s="2" t="s">
        <v>49</v>
      </c>
      <c r="E1845" s="3">
        <v>6779.0</v>
      </c>
      <c r="F1845" s="3">
        <v>4794015.85415842</v>
      </c>
      <c r="G1845" s="3" t="str">
        <f>tabStateTxnSplit[[#This Row],[Amount (INR)]]/tabStateTxnSplit[[#This Row],[Transactions]]</f>
        <v>#ERROR!</v>
      </c>
    </row>
    <row r="1846" ht="12.75" customHeight="1">
      <c r="A1846" s="2" t="s">
        <v>34</v>
      </c>
      <c r="B1846" s="2">
        <v>2019.0</v>
      </c>
      <c r="C1846" s="2">
        <v>3.0</v>
      </c>
      <c r="D1846" s="2" t="s">
        <v>46</v>
      </c>
      <c r="E1846" s="3">
        <v>394866.0</v>
      </c>
      <c r="F1846" s="3">
        <v>1.31611819967209E9</v>
      </c>
      <c r="G1846" s="3" t="str">
        <f>tabStateTxnSplit[[#This Row],[Amount (INR)]]/tabStateTxnSplit[[#This Row],[Transactions]]</f>
        <v>#ERROR!</v>
      </c>
    </row>
    <row r="1847" ht="12.75" customHeight="1">
      <c r="A1847" s="2" t="s">
        <v>34</v>
      </c>
      <c r="B1847" s="2">
        <v>2019.0</v>
      </c>
      <c r="C1847" s="2">
        <v>3.0</v>
      </c>
      <c r="D1847" s="2" t="s">
        <v>45</v>
      </c>
      <c r="E1847" s="3">
        <v>158483.0</v>
      </c>
      <c r="F1847" s="3">
        <v>5.70030442954982E7</v>
      </c>
      <c r="G1847" s="3" t="str">
        <f>tabStateTxnSplit[[#This Row],[Amount (INR)]]/tabStateTxnSplit[[#This Row],[Transactions]]</f>
        <v>#ERROR!</v>
      </c>
    </row>
    <row r="1848" ht="12.75" customHeight="1">
      <c r="A1848" s="2" t="s">
        <v>34</v>
      </c>
      <c r="B1848" s="2">
        <v>2019.0</v>
      </c>
      <c r="C1848" s="2">
        <v>3.0</v>
      </c>
      <c r="D1848" s="2" t="s">
        <v>47</v>
      </c>
      <c r="E1848" s="3">
        <v>156137.0</v>
      </c>
      <c r="F1848" s="3">
        <v>8.26013354782541E7</v>
      </c>
      <c r="G1848" s="3" t="str">
        <f>tabStateTxnSplit[[#This Row],[Amount (INR)]]/tabStateTxnSplit[[#This Row],[Transactions]]</f>
        <v>#ERROR!</v>
      </c>
    </row>
    <row r="1849" ht="12.75" customHeight="1">
      <c r="A1849" s="2" t="s">
        <v>34</v>
      </c>
      <c r="B1849" s="2">
        <v>2019.0</v>
      </c>
      <c r="C1849" s="2">
        <v>3.0</v>
      </c>
      <c r="D1849" s="2" t="s">
        <v>48</v>
      </c>
      <c r="E1849" s="3">
        <v>1090.0</v>
      </c>
      <c r="F1849" s="3">
        <v>528680.897595288</v>
      </c>
      <c r="G1849" s="3" t="str">
        <f>tabStateTxnSplit[[#This Row],[Amount (INR)]]/tabStateTxnSplit[[#This Row],[Transactions]]</f>
        <v>#ERROR!</v>
      </c>
    </row>
    <row r="1850" ht="12.75" customHeight="1">
      <c r="A1850" s="2" t="s">
        <v>34</v>
      </c>
      <c r="B1850" s="2">
        <v>2019.0</v>
      </c>
      <c r="C1850" s="2">
        <v>3.0</v>
      </c>
      <c r="D1850" s="2" t="s">
        <v>49</v>
      </c>
      <c r="E1850" s="3">
        <v>6250.0</v>
      </c>
      <c r="F1850" s="3">
        <v>4457097.11197021</v>
      </c>
      <c r="G1850" s="3" t="str">
        <f>tabStateTxnSplit[[#This Row],[Amount (INR)]]/tabStateTxnSplit[[#This Row],[Transactions]]</f>
        <v>#ERROR!</v>
      </c>
    </row>
    <row r="1851" ht="12.75" customHeight="1">
      <c r="A1851" s="2" t="s">
        <v>34</v>
      </c>
      <c r="B1851" s="2">
        <v>2019.0</v>
      </c>
      <c r="C1851" s="2">
        <v>4.0</v>
      </c>
      <c r="D1851" s="2" t="s">
        <v>46</v>
      </c>
      <c r="E1851" s="3">
        <v>559670.0</v>
      </c>
      <c r="F1851" s="3">
        <v>1.7255238734421E9</v>
      </c>
      <c r="G1851" s="3" t="str">
        <f>tabStateTxnSplit[[#This Row],[Amount (INR)]]/tabStateTxnSplit[[#This Row],[Transactions]]</f>
        <v>#ERROR!</v>
      </c>
    </row>
    <row r="1852" ht="12.75" customHeight="1">
      <c r="A1852" s="2" t="s">
        <v>34</v>
      </c>
      <c r="B1852" s="2">
        <v>2019.0</v>
      </c>
      <c r="C1852" s="2">
        <v>4.0</v>
      </c>
      <c r="D1852" s="2" t="s">
        <v>47</v>
      </c>
      <c r="E1852" s="3">
        <v>249621.0</v>
      </c>
      <c r="F1852" s="3">
        <v>1.28039884386674E8</v>
      </c>
      <c r="G1852" s="3" t="str">
        <f>tabStateTxnSplit[[#This Row],[Amount (INR)]]/tabStateTxnSplit[[#This Row],[Transactions]]</f>
        <v>#ERROR!</v>
      </c>
    </row>
    <row r="1853" ht="12.75" customHeight="1">
      <c r="A1853" s="2" t="s">
        <v>34</v>
      </c>
      <c r="B1853" s="2">
        <v>2019.0</v>
      </c>
      <c r="C1853" s="2">
        <v>4.0</v>
      </c>
      <c r="D1853" s="2" t="s">
        <v>45</v>
      </c>
      <c r="E1853" s="3">
        <v>195707.0</v>
      </c>
      <c r="F1853" s="3">
        <v>7.43835716759337E7</v>
      </c>
      <c r="G1853" s="3" t="str">
        <f>tabStateTxnSplit[[#This Row],[Amount (INR)]]/tabStateTxnSplit[[#This Row],[Transactions]]</f>
        <v>#ERROR!</v>
      </c>
    </row>
    <row r="1854" ht="12.75" customHeight="1">
      <c r="A1854" s="2" t="s">
        <v>34</v>
      </c>
      <c r="B1854" s="2">
        <v>2019.0</v>
      </c>
      <c r="C1854" s="2">
        <v>4.0</v>
      </c>
      <c r="D1854" s="2" t="s">
        <v>48</v>
      </c>
      <c r="E1854" s="3">
        <v>1481.0</v>
      </c>
      <c r="F1854" s="3">
        <v>391196.12844819</v>
      </c>
      <c r="G1854" s="3" t="str">
        <f>tabStateTxnSplit[[#This Row],[Amount (INR)]]/tabStateTxnSplit[[#This Row],[Transactions]]</f>
        <v>#ERROR!</v>
      </c>
    </row>
    <row r="1855" ht="12.75" customHeight="1">
      <c r="A1855" s="2" t="s">
        <v>34</v>
      </c>
      <c r="B1855" s="2">
        <v>2019.0</v>
      </c>
      <c r="C1855" s="2">
        <v>4.0</v>
      </c>
      <c r="D1855" s="2" t="s">
        <v>49</v>
      </c>
      <c r="E1855" s="3">
        <v>6176.0</v>
      </c>
      <c r="F1855" s="3">
        <v>3689792.24574448</v>
      </c>
      <c r="G1855" s="3" t="str">
        <f>tabStateTxnSplit[[#This Row],[Amount (INR)]]/tabStateTxnSplit[[#This Row],[Transactions]]</f>
        <v>#ERROR!</v>
      </c>
    </row>
    <row r="1856" ht="12.75" customHeight="1">
      <c r="A1856" s="2" t="s">
        <v>34</v>
      </c>
      <c r="B1856" s="2">
        <v>2020.0</v>
      </c>
      <c r="C1856" s="2">
        <v>1.0</v>
      </c>
      <c r="D1856" s="2" t="s">
        <v>46</v>
      </c>
      <c r="E1856" s="3">
        <v>600290.0</v>
      </c>
      <c r="F1856" s="3">
        <v>1.91949966588347E9</v>
      </c>
      <c r="G1856" s="3" t="str">
        <f>tabStateTxnSplit[[#This Row],[Amount (INR)]]/tabStateTxnSplit[[#This Row],[Transactions]]</f>
        <v>#ERROR!</v>
      </c>
    </row>
    <row r="1857" ht="12.75" customHeight="1">
      <c r="A1857" s="2" t="s">
        <v>34</v>
      </c>
      <c r="B1857" s="2">
        <v>2020.0</v>
      </c>
      <c r="C1857" s="2">
        <v>1.0</v>
      </c>
      <c r="D1857" s="2" t="s">
        <v>47</v>
      </c>
      <c r="E1857" s="3">
        <v>349788.0</v>
      </c>
      <c r="F1857" s="3">
        <v>1.84925417686546E8</v>
      </c>
      <c r="G1857" s="3" t="str">
        <f>tabStateTxnSplit[[#This Row],[Amount (INR)]]/tabStateTxnSplit[[#This Row],[Transactions]]</f>
        <v>#ERROR!</v>
      </c>
    </row>
    <row r="1858" ht="12.75" customHeight="1">
      <c r="A1858" s="2" t="s">
        <v>34</v>
      </c>
      <c r="B1858" s="2">
        <v>2020.0</v>
      </c>
      <c r="C1858" s="2">
        <v>1.0</v>
      </c>
      <c r="D1858" s="2" t="s">
        <v>45</v>
      </c>
      <c r="E1858" s="3">
        <v>251115.0</v>
      </c>
      <c r="F1858" s="3">
        <v>9.65156154352035E7</v>
      </c>
      <c r="G1858" s="3" t="str">
        <f>tabStateTxnSplit[[#This Row],[Amount (INR)]]/tabStateTxnSplit[[#This Row],[Transactions]]</f>
        <v>#ERROR!</v>
      </c>
    </row>
    <row r="1859" ht="12.75" customHeight="1">
      <c r="A1859" s="2" t="s">
        <v>34</v>
      </c>
      <c r="B1859" s="2">
        <v>2020.0</v>
      </c>
      <c r="C1859" s="2">
        <v>1.0</v>
      </c>
      <c r="D1859" s="2" t="s">
        <v>48</v>
      </c>
      <c r="E1859" s="3">
        <v>1527.0</v>
      </c>
      <c r="F1859" s="3">
        <v>858236.549823463</v>
      </c>
      <c r="G1859" s="3" t="str">
        <f>tabStateTxnSplit[[#This Row],[Amount (INR)]]/tabStateTxnSplit[[#This Row],[Transactions]]</f>
        <v>#ERROR!</v>
      </c>
    </row>
    <row r="1860" ht="12.75" customHeight="1">
      <c r="A1860" s="2" t="s">
        <v>34</v>
      </c>
      <c r="B1860" s="2">
        <v>2020.0</v>
      </c>
      <c r="C1860" s="2">
        <v>1.0</v>
      </c>
      <c r="D1860" s="2" t="s">
        <v>49</v>
      </c>
      <c r="E1860" s="3">
        <v>5201.0</v>
      </c>
      <c r="F1860" s="3">
        <v>3478541.52453538</v>
      </c>
      <c r="G1860" s="3" t="str">
        <f>tabStateTxnSplit[[#This Row],[Amount (INR)]]/tabStateTxnSplit[[#This Row],[Transactions]]</f>
        <v>#ERROR!</v>
      </c>
    </row>
    <row r="1861" ht="12.75" customHeight="1">
      <c r="A1861" s="2" t="s">
        <v>34</v>
      </c>
      <c r="B1861" s="2">
        <v>2020.0</v>
      </c>
      <c r="C1861" s="2">
        <v>2.0</v>
      </c>
      <c r="D1861" s="2" t="s">
        <v>46</v>
      </c>
      <c r="E1861" s="3">
        <v>468789.0</v>
      </c>
      <c r="F1861" s="3">
        <v>1.68019011758307E9</v>
      </c>
      <c r="G1861" s="3" t="str">
        <f>tabStateTxnSplit[[#This Row],[Amount (INR)]]/tabStateTxnSplit[[#This Row],[Transactions]]</f>
        <v>#ERROR!</v>
      </c>
    </row>
    <row r="1862" ht="12.75" customHeight="1">
      <c r="A1862" s="2" t="s">
        <v>34</v>
      </c>
      <c r="B1862" s="2">
        <v>2020.0</v>
      </c>
      <c r="C1862" s="2">
        <v>2.0</v>
      </c>
      <c r="D1862" s="2" t="s">
        <v>45</v>
      </c>
      <c r="E1862" s="3">
        <v>310746.0</v>
      </c>
      <c r="F1862" s="3">
        <v>1.1522307403158E8</v>
      </c>
      <c r="G1862" s="3" t="str">
        <f>tabStateTxnSplit[[#This Row],[Amount (INR)]]/tabStateTxnSplit[[#This Row],[Transactions]]</f>
        <v>#ERROR!</v>
      </c>
    </row>
    <row r="1863" ht="12.75" customHeight="1">
      <c r="A1863" s="2" t="s">
        <v>34</v>
      </c>
      <c r="B1863" s="2">
        <v>2020.0</v>
      </c>
      <c r="C1863" s="2">
        <v>2.0</v>
      </c>
      <c r="D1863" s="2" t="s">
        <v>47</v>
      </c>
      <c r="E1863" s="3">
        <v>249951.0</v>
      </c>
      <c r="F1863" s="3">
        <v>1.60931601281671E8</v>
      </c>
      <c r="G1863" s="3" t="str">
        <f>tabStateTxnSplit[[#This Row],[Amount (INR)]]/tabStateTxnSplit[[#This Row],[Transactions]]</f>
        <v>#ERROR!</v>
      </c>
    </row>
    <row r="1864" ht="12.75" customHeight="1">
      <c r="A1864" s="2" t="s">
        <v>34</v>
      </c>
      <c r="B1864" s="2">
        <v>2020.0</v>
      </c>
      <c r="C1864" s="2">
        <v>2.0</v>
      </c>
      <c r="D1864" s="2" t="s">
        <v>48</v>
      </c>
      <c r="E1864" s="3">
        <v>1555.0</v>
      </c>
      <c r="F1864" s="3">
        <v>2339469.00365802</v>
      </c>
      <c r="G1864" s="3" t="str">
        <f>tabStateTxnSplit[[#This Row],[Amount (INR)]]/tabStateTxnSplit[[#This Row],[Transactions]]</f>
        <v>#ERROR!</v>
      </c>
    </row>
    <row r="1865" ht="12.75" customHeight="1">
      <c r="A1865" s="2" t="s">
        <v>34</v>
      </c>
      <c r="B1865" s="2">
        <v>2020.0</v>
      </c>
      <c r="C1865" s="2">
        <v>2.0</v>
      </c>
      <c r="D1865" s="2" t="s">
        <v>49</v>
      </c>
      <c r="E1865" s="3">
        <v>2342.0</v>
      </c>
      <c r="F1865" s="3">
        <v>1346718.58760698</v>
      </c>
      <c r="G1865" s="3" t="str">
        <f>tabStateTxnSplit[[#This Row],[Amount (INR)]]/tabStateTxnSplit[[#This Row],[Transactions]]</f>
        <v>#ERROR!</v>
      </c>
    </row>
    <row r="1866" ht="12.75" customHeight="1">
      <c r="A1866" s="2" t="s">
        <v>34</v>
      </c>
      <c r="B1866" s="2">
        <v>2020.0</v>
      </c>
      <c r="C1866" s="2">
        <v>3.0</v>
      </c>
      <c r="D1866" s="2" t="s">
        <v>46</v>
      </c>
      <c r="E1866" s="3">
        <v>855511.0</v>
      </c>
      <c r="F1866" s="3">
        <v>3.11658352465976E9</v>
      </c>
      <c r="G1866" s="3" t="str">
        <f>tabStateTxnSplit[[#This Row],[Amount (INR)]]/tabStateTxnSplit[[#This Row],[Transactions]]</f>
        <v>#ERROR!</v>
      </c>
    </row>
    <row r="1867" ht="12.75" customHeight="1">
      <c r="A1867" s="2" t="s">
        <v>34</v>
      </c>
      <c r="B1867" s="2">
        <v>2020.0</v>
      </c>
      <c r="C1867" s="2">
        <v>3.0</v>
      </c>
      <c r="D1867" s="2" t="s">
        <v>47</v>
      </c>
      <c r="E1867" s="3">
        <v>560420.0</v>
      </c>
      <c r="F1867" s="3">
        <v>3.35583369656126E8</v>
      </c>
      <c r="G1867" s="3" t="str">
        <f>tabStateTxnSplit[[#This Row],[Amount (INR)]]/tabStateTxnSplit[[#This Row],[Transactions]]</f>
        <v>#ERROR!</v>
      </c>
    </row>
    <row r="1868" ht="12.75" customHeight="1">
      <c r="A1868" s="2" t="s">
        <v>34</v>
      </c>
      <c r="B1868" s="2">
        <v>2020.0</v>
      </c>
      <c r="C1868" s="2">
        <v>3.0</v>
      </c>
      <c r="D1868" s="2" t="s">
        <v>45</v>
      </c>
      <c r="E1868" s="3">
        <v>306852.0</v>
      </c>
      <c r="F1868" s="3">
        <v>1.38925436527274E8</v>
      </c>
      <c r="G1868" s="3" t="str">
        <f>tabStateTxnSplit[[#This Row],[Amount (INR)]]/tabStateTxnSplit[[#This Row],[Transactions]]</f>
        <v>#ERROR!</v>
      </c>
    </row>
    <row r="1869" ht="12.75" customHeight="1">
      <c r="A1869" s="2" t="s">
        <v>34</v>
      </c>
      <c r="B1869" s="2">
        <v>2020.0</v>
      </c>
      <c r="C1869" s="2">
        <v>3.0</v>
      </c>
      <c r="D1869" s="2" t="s">
        <v>48</v>
      </c>
      <c r="E1869" s="3">
        <v>3039.0</v>
      </c>
      <c r="F1869" s="3">
        <v>4788490.3633705</v>
      </c>
      <c r="G1869" s="3" t="str">
        <f>tabStateTxnSplit[[#This Row],[Amount (INR)]]/tabStateTxnSplit[[#This Row],[Transactions]]</f>
        <v>#ERROR!</v>
      </c>
    </row>
    <row r="1870" ht="12.75" customHeight="1">
      <c r="A1870" s="2" t="s">
        <v>34</v>
      </c>
      <c r="B1870" s="2">
        <v>2020.0</v>
      </c>
      <c r="C1870" s="2">
        <v>3.0</v>
      </c>
      <c r="D1870" s="2" t="s">
        <v>49</v>
      </c>
      <c r="E1870" s="3">
        <v>5080.0</v>
      </c>
      <c r="F1870" s="3">
        <v>2199408.22806694</v>
      </c>
      <c r="G1870" s="3" t="str">
        <f>tabStateTxnSplit[[#This Row],[Amount (INR)]]/tabStateTxnSplit[[#This Row],[Transactions]]</f>
        <v>#ERROR!</v>
      </c>
    </row>
    <row r="1871" ht="12.75" customHeight="1">
      <c r="A1871" s="2" t="s">
        <v>34</v>
      </c>
      <c r="B1871" s="2">
        <v>2020.0</v>
      </c>
      <c r="C1871" s="2">
        <v>4.0</v>
      </c>
      <c r="D1871" s="2" t="s">
        <v>46</v>
      </c>
      <c r="E1871" s="3">
        <v>1211359.0</v>
      </c>
      <c r="F1871" s="3">
        <v>4.0900574829812E9</v>
      </c>
      <c r="G1871" s="3" t="str">
        <f>tabStateTxnSplit[[#This Row],[Amount (INR)]]/tabStateTxnSplit[[#This Row],[Transactions]]</f>
        <v>#ERROR!</v>
      </c>
    </row>
    <row r="1872" ht="12.75" customHeight="1">
      <c r="A1872" s="2" t="s">
        <v>34</v>
      </c>
      <c r="B1872" s="2">
        <v>2020.0</v>
      </c>
      <c r="C1872" s="2">
        <v>4.0</v>
      </c>
      <c r="D1872" s="2" t="s">
        <v>47</v>
      </c>
      <c r="E1872" s="3">
        <v>1108292.0</v>
      </c>
      <c r="F1872" s="3">
        <v>6.47985607576303E8</v>
      </c>
      <c r="G1872" s="3" t="str">
        <f>tabStateTxnSplit[[#This Row],[Amount (INR)]]/tabStateTxnSplit[[#This Row],[Transactions]]</f>
        <v>#ERROR!</v>
      </c>
    </row>
    <row r="1873" ht="12.75" customHeight="1">
      <c r="A1873" s="2" t="s">
        <v>34</v>
      </c>
      <c r="B1873" s="2">
        <v>2020.0</v>
      </c>
      <c r="C1873" s="2">
        <v>4.0</v>
      </c>
      <c r="D1873" s="2" t="s">
        <v>45</v>
      </c>
      <c r="E1873" s="3">
        <v>383707.0</v>
      </c>
      <c r="F1873" s="3">
        <v>1.84037245743759E8</v>
      </c>
      <c r="G1873" s="3" t="str">
        <f>tabStateTxnSplit[[#This Row],[Amount (INR)]]/tabStateTxnSplit[[#This Row],[Transactions]]</f>
        <v>#ERROR!</v>
      </c>
    </row>
    <row r="1874" ht="12.75" customHeight="1">
      <c r="A1874" s="2" t="s">
        <v>34</v>
      </c>
      <c r="B1874" s="2">
        <v>2020.0</v>
      </c>
      <c r="C1874" s="2">
        <v>4.0</v>
      </c>
      <c r="D1874" s="2" t="s">
        <v>48</v>
      </c>
      <c r="E1874" s="3">
        <v>3783.0</v>
      </c>
      <c r="F1874" s="3">
        <v>3888988.23676345</v>
      </c>
      <c r="G1874" s="3" t="str">
        <f>tabStateTxnSplit[[#This Row],[Amount (INR)]]/tabStateTxnSplit[[#This Row],[Transactions]]</f>
        <v>#ERROR!</v>
      </c>
    </row>
    <row r="1875" ht="12.75" customHeight="1">
      <c r="A1875" s="2" t="s">
        <v>34</v>
      </c>
      <c r="B1875" s="2">
        <v>2020.0</v>
      </c>
      <c r="C1875" s="2">
        <v>4.0</v>
      </c>
      <c r="D1875" s="2" t="s">
        <v>49</v>
      </c>
      <c r="E1875" s="3">
        <v>8862.0</v>
      </c>
      <c r="F1875" s="3">
        <v>4556893.13317454</v>
      </c>
      <c r="G1875" s="3" t="str">
        <f>tabStateTxnSplit[[#This Row],[Amount (INR)]]/tabStateTxnSplit[[#This Row],[Transactions]]</f>
        <v>#ERROR!</v>
      </c>
    </row>
    <row r="1876" ht="12.75" customHeight="1">
      <c r="A1876" s="2" t="s">
        <v>34</v>
      </c>
      <c r="B1876" s="2">
        <v>2021.0</v>
      </c>
      <c r="C1876" s="2">
        <v>1.0</v>
      </c>
      <c r="D1876" s="2" t="s">
        <v>46</v>
      </c>
      <c r="E1876" s="3">
        <v>1406958.0</v>
      </c>
      <c r="F1876" s="3">
        <v>4.79864671250194E9</v>
      </c>
      <c r="G1876" s="3" t="str">
        <f>tabStateTxnSplit[[#This Row],[Amount (INR)]]/tabStateTxnSplit[[#This Row],[Transactions]]</f>
        <v>#ERROR!</v>
      </c>
    </row>
    <row r="1877" ht="12.75" customHeight="1">
      <c r="A1877" s="2" t="s">
        <v>34</v>
      </c>
      <c r="B1877" s="2">
        <v>2021.0</v>
      </c>
      <c r="C1877" s="2">
        <v>1.0</v>
      </c>
      <c r="D1877" s="2" t="s">
        <v>47</v>
      </c>
      <c r="E1877" s="3">
        <v>1385444.0</v>
      </c>
      <c r="F1877" s="3">
        <v>8.57787315629276E8</v>
      </c>
      <c r="G1877" s="3" t="str">
        <f>tabStateTxnSplit[[#This Row],[Amount (INR)]]/tabStateTxnSplit[[#This Row],[Transactions]]</f>
        <v>#ERROR!</v>
      </c>
    </row>
    <row r="1878" ht="12.75" customHeight="1">
      <c r="A1878" s="2" t="s">
        <v>34</v>
      </c>
      <c r="B1878" s="2">
        <v>2021.0</v>
      </c>
      <c r="C1878" s="2">
        <v>1.0</v>
      </c>
      <c r="D1878" s="2" t="s">
        <v>45</v>
      </c>
      <c r="E1878" s="3">
        <v>504499.0</v>
      </c>
      <c r="F1878" s="3">
        <v>2.31829246923538E8</v>
      </c>
      <c r="G1878" s="3" t="str">
        <f>tabStateTxnSplit[[#This Row],[Amount (INR)]]/tabStateTxnSplit[[#This Row],[Transactions]]</f>
        <v>#ERROR!</v>
      </c>
    </row>
    <row r="1879" ht="12.75" customHeight="1">
      <c r="A1879" s="2" t="s">
        <v>34</v>
      </c>
      <c r="B1879" s="2">
        <v>2021.0</v>
      </c>
      <c r="C1879" s="2">
        <v>1.0</v>
      </c>
      <c r="D1879" s="2" t="s">
        <v>48</v>
      </c>
      <c r="E1879" s="3">
        <v>5073.0</v>
      </c>
      <c r="F1879" s="3">
        <v>5953397.43499693</v>
      </c>
      <c r="G1879" s="3" t="str">
        <f>tabStateTxnSplit[[#This Row],[Amount (INR)]]/tabStateTxnSplit[[#This Row],[Transactions]]</f>
        <v>#ERROR!</v>
      </c>
    </row>
    <row r="1880" ht="12.75" customHeight="1">
      <c r="A1880" s="2" t="s">
        <v>34</v>
      </c>
      <c r="B1880" s="2">
        <v>2021.0</v>
      </c>
      <c r="C1880" s="2">
        <v>1.0</v>
      </c>
      <c r="D1880" s="2" t="s">
        <v>49</v>
      </c>
      <c r="E1880" s="3">
        <v>7458.0</v>
      </c>
      <c r="F1880" s="3">
        <v>5092899.25389595</v>
      </c>
      <c r="G1880" s="3" t="str">
        <f>tabStateTxnSplit[[#This Row],[Amount (INR)]]/tabStateTxnSplit[[#This Row],[Transactions]]</f>
        <v>#ERROR!</v>
      </c>
    </row>
    <row r="1881" ht="12.75" customHeight="1">
      <c r="A1881" s="2" t="s">
        <v>34</v>
      </c>
      <c r="B1881" s="2">
        <v>2021.0</v>
      </c>
      <c r="C1881" s="2">
        <v>2.0</v>
      </c>
      <c r="D1881" s="2" t="s">
        <v>46</v>
      </c>
      <c r="E1881" s="3">
        <v>1581221.0</v>
      </c>
      <c r="F1881" s="3">
        <v>5.26647879714226E9</v>
      </c>
      <c r="G1881" s="3" t="str">
        <f>tabStateTxnSplit[[#This Row],[Amount (INR)]]/tabStateTxnSplit[[#This Row],[Transactions]]</f>
        <v>#ERROR!</v>
      </c>
    </row>
    <row r="1882" ht="12.75" customHeight="1">
      <c r="A1882" s="2" t="s">
        <v>34</v>
      </c>
      <c r="B1882" s="2">
        <v>2021.0</v>
      </c>
      <c r="C1882" s="2">
        <v>2.0</v>
      </c>
      <c r="D1882" s="2" t="s">
        <v>47</v>
      </c>
      <c r="E1882" s="3">
        <v>1437110.0</v>
      </c>
      <c r="F1882" s="3">
        <v>9.32602617316969E8</v>
      </c>
      <c r="G1882" s="3" t="str">
        <f>tabStateTxnSplit[[#This Row],[Amount (INR)]]/tabStateTxnSplit[[#This Row],[Transactions]]</f>
        <v>#ERROR!</v>
      </c>
    </row>
    <row r="1883" ht="12.75" customHeight="1">
      <c r="A1883" s="2" t="s">
        <v>34</v>
      </c>
      <c r="B1883" s="2">
        <v>2021.0</v>
      </c>
      <c r="C1883" s="2">
        <v>2.0</v>
      </c>
      <c r="D1883" s="2" t="s">
        <v>45</v>
      </c>
      <c r="E1883" s="3">
        <v>719252.0</v>
      </c>
      <c r="F1883" s="3">
        <v>2.89799593157147E8</v>
      </c>
      <c r="G1883" s="3" t="str">
        <f>tabStateTxnSplit[[#This Row],[Amount (INR)]]/tabStateTxnSplit[[#This Row],[Transactions]]</f>
        <v>#ERROR!</v>
      </c>
    </row>
    <row r="1884" ht="12.75" customHeight="1">
      <c r="A1884" s="2" t="s">
        <v>34</v>
      </c>
      <c r="B1884" s="2">
        <v>2021.0</v>
      </c>
      <c r="C1884" s="2">
        <v>2.0</v>
      </c>
      <c r="D1884" s="2" t="s">
        <v>48</v>
      </c>
      <c r="E1884" s="3">
        <v>4851.0</v>
      </c>
      <c r="F1884" s="3">
        <v>4980243.90796939</v>
      </c>
      <c r="G1884" s="3" t="str">
        <f>tabStateTxnSplit[[#This Row],[Amount (INR)]]/tabStateTxnSplit[[#This Row],[Transactions]]</f>
        <v>#ERROR!</v>
      </c>
    </row>
    <row r="1885" ht="12.75" customHeight="1">
      <c r="A1885" s="2" t="s">
        <v>34</v>
      </c>
      <c r="B1885" s="2">
        <v>2021.0</v>
      </c>
      <c r="C1885" s="2">
        <v>2.0</v>
      </c>
      <c r="D1885" s="2" t="s">
        <v>49</v>
      </c>
      <c r="E1885" s="3">
        <v>8953.0</v>
      </c>
      <c r="F1885" s="3">
        <v>4973445.01954407</v>
      </c>
      <c r="G1885" s="3" t="str">
        <f>tabStateTxnSplit[[#This Row],[Amount (INR)]]/tabStateTxnSplit[[#This Row],[Transactions]]</f>
        <v>#ERROR!</v>
      </c>
    </row>
    <row r="1886" ht="12.75" customHeight="1">
      <c r="A1886" s="2" t="s">
        <v>35</v>
      </c>
      <c r="B1886" s="2">
        <v>2018.0</v>
      </c>
      <c r="C1886" s="2">
        <v>1.0</v>
      </c>
      <c r="D1886" s="2" t="s">
        <v>45</v>
      </c>
      <c r="E1886" s="3">
        <v>946338.0</v>
      </c>
      <c r="F1886" s="3">
        <v>1.96018621358514E8</v>
      </c>
      <c r="G1886" s="3" t="str">
        <f>tabStateTxnSplit[[#This Row],[Amount (INR)]]/tabStateTxnSplit[[#This Row],[Transactions]]</f>
        <v>#ERROR!</v>
      </c>
    </row>
    <row r="1887" ht="12.75" customHeight="1">
      <c r="A1887" s="2" t="s">
        <v>35</v>
      </c>
      <c r="B1887" s="2">
        <v>2018.0</v>
      </c>
      <c r="C1887" s="2">
        <v>1.0</v>
      </c>
      <c r="D1887" s="2" t="s">
        <v>46</v>
      </c>
      <c r="E1887" s="3">
        <v>690684.0</v>
      </c>
      <c r="F1887" s="3">
        <v>2.41243463354139E9</v>
      </c>
      <c r="G1887" s="3" t="str">
        <f>tabStateTxnSplit[[#This Row],[Amount (INR)]]/tabStateTxnSplit[[#This Row],[Transactions]]</f>
        <v>#ERROR!</v>
      </c>
    </row>
    <row r="1888" ht="12.75" customHeight="1">
      <c r="A1888" s="2" t="s">
        <v>35</v>
      </c>
      <c r="B1888" s="2">
        <v>2018.0</v>
      </c>
      <c r="C1888" s="2">
        <v>1.0</v>
      </c>
      <c r="D1888" s="2" t="s">
        <v>47</v>
      </c>
      <c r="E1888" s="3">
        <v>87477.0</v>
      </c>
      <c r="F1888" s="3">
        <v>8.38738939620432E7</v>
      </c>
      <c r="G1888" s="3" t="str">
        <f>tabStateTxnSplit[[#This Row],[Amount (INR)]]/tabStateTxnSplit[[#This Row],[Transactions]]</f>
        <v>#ERROR!</v>
      </c>
    </row>
    <row r="1889" ht="12.75" customHeight="1">
      <c r="A1889" s="2" t="s">
        <v>35</v>
      </c>
      <c r="B1889" s="2">
        <v>2018.0</v>
      </c>
      <c r="C1889" s="2">
        <v>1.0</v>
      </c>
      <c r="D1889" s="2" t="s">
        <v>48</v>
      </c>
      <c r="E1889" s="3">
        <v>60688.0</v>
      </c>
      <c r="F1889" s="3">
        <v>1.11624884232364E7</v>
      </c>
      <c r="G1889" s="3" t="str">
        <f>tabStateTxnSplit[[#This Row],[Amount (INR)]]/tabStateTxnSplit[[#This Row],[Transactions]]</f>
        <v>#ERROR!</v>
      </c>
    </row>
    <row r="1890" ht="12.75" customHeight="1">
      <c r="A1890" s="2" t="s">
        <v>35</v>
      </c>
      <c r="B1890" s="2">
        <v>2018.0</v>
      </c>
      <c r="C1890" s="2">
        <v>1.0</v>
      </c>
      <c r="D1890" s="2" t="s">
        <v>49</v>
      </c>
      <c r="E1890" s="3">
        <v>85246.0</v>
      </c>
      <c r="F1890" s="3">
        <v>7.72685875692079E7</v>
      </c>
      <c r="G1890" s="3" t="str">
        <f>tabStateTxnSplit[[#This Row],[Amount (INR)]]/tabStateTxnSplit[[#This Row],[Transactions]]</f>
        <v>#ERROR!</v>
      </c>
    </row>
    <row r="1891" ht="12.75" customHeight="1">
      <c r="A1891" s="2" t="s">
        <v>35</v>
      </c>
      <c r="B1891" s="2">
        <v>2018.0</v>
      </c>
      <c r="C1891" s="2">
        <v>2.0</v>
      </c>
      <c r="D1891" s="2" t="s">
        <v>45</v>
      </c>
      <c r="E1891" s="3">
        <v>1262450.0</v>
      </c>
      <c r="F1891" s="3">
        <v>3.95417027849745E8</v>
      </c>
      <c r="G1891" s="3" t="str">
        <f>tabStateTxnSplit[[#This Row],[Amount (INR)]]/tabStateTxnSplit[[#This Row],[Transactions]]</f>
        <v>#ERROR!</v>
      </c>
    </row>
    <row r="1892" ht="12.75" customHeight="1">
      <c r="A1892" s="2" t="s">
        <v>35</v>
      </c>
      <c r="B1892" s="2">
        <v>2018.0</v>
      </c>
      <c r="C1892" s="2">
        <v>2.0</v>
      </c>
      <c r="D1892" s="2" t="s">
        <v>46</v>
      </c>
      <c r="E1892" s="3">
        <v>1017159.0</v>
      </c>
      <c r="F1892" s="3">
        <v>4.03645755371774E9</v>
      </c>
      <c r="G1892" s="3" t="str">
        <f>tabStateTxnSplit[[#This Row],[Amount (INR)]]/tabStateTxnSplit[[#This Row],[Transactions]]</f>
        <v>#ERROR!</v>
      </c>
    </row>
    <row r="1893" ht="12.75" customHeight="1">
      <c r="A1893" s="2" t="s">
        <v>35</v>
      </c>
      <c r="B1893" s="2">
        <v>2018.0</v>
      </c>
      <c r="C1893" s="2">
        <v>2.0</v>
      </c>
      <c r="D1893" s="2" t="s">
        <v>47</v>
      </c>
      <c r="E1893" s="3">
        <v>147667.0</v>
      </c>
      <c r="F1893" s="3">
        <v>1.59406610263267E8</v>
      </c>
      <c r="G1893" s="3" t="str">
        <f>tabStateTxnSplit[[#This Row],[Amount (INR)]]/tabStateTxnSplit[[#This Row],[Transactions]]</f>
        <v>#ERROR!</v>
      </c>
    </row>
    <row r="1894" ht="12.75" customHeight="1">
      <c r="A1894" s="2" t="s">
        <v>35</v>
      </c>
      <c r="B1894" s="2">
        <v>2018.0</v>
      </c>
      <c r="C1894" s="2">
        <v>2.0</v>
      </c>
      <c r="D1894" s="2" t="s">
        <v>48</v>
      </c>
      <c r="E1894" s="3">
        <v>82256.0</v>
      </c>
      <c r="F1894" s="3">
        <v>1.7719391411258E7</v>
      </c>
      <c r="G1894" s="3" t="str">
        <f>tabStateTxnSplit[[#This Row],[Amount (INR)]]/tabStateTxnSplit[[#This Row],[Transactions]]</f>
        <v>#ERROR!</v>
      </c>
    </row>
    <row r="1895" ht="12.75" customHeight="1">
      <c r="A1895" s="2" t="s">
        <v>35</v>
      </c>
      <c r="B1895" s="2">
        <v>2018.0</v>
      </c>
      <c r="C1895" s="2">
        <v>2.0</v>
      </c>
      <c r="D1895" s="2" t="s">
        <v>49</v>
      </c>
      <c r="E1895" s="3">
        <v>71631.0</v>
      </c>
      <c r="F1895" s="3">
        <v>7.56716287650177E7</v>
      </c>
      <c r="G1895" s="3" t="str">
        <f>tabStateTxnSplit[[#This Row],[Amount (INR)]]/tabStateTxnSplit[[#This Row],[Transactions]]</f>
        <v>#ERROR!</v>
      </c>
    </row>
    <row r="1896" ht="12.75" customHeight="1">
      <c r="A1896" s="2" t="s">
        <v>35</v>
      </c>
      <c r="B1896" s="2">
        <v>2018.0</v>
      </c>
      <c r="C1896" s="2">
        <v>3.0</v>
      </c>
      <c r="D1896" s="2" t="s">
        <v>46</v>
      </c>
      <c r="E1896" s="3">
        <v>1684209.0</v>
      </c>
      <c r="F1896" s="3">
        <v>6.17389840055911E9</v>
      </c>
      <c r="G1896" s="3" t="str">
        <f>tabStateTxnSplit[[#This Row],[Amount (INR)]]/tabStateTxnSplit[[#This Row],[Transactions]]</f>
        <v>#ERROR!</v>
      </c>
    </row>
    <row r="1897" ht="12.75" customHeight="1">
      <c r="A1897" s="2" t="s">
        <v>35</v>
      </c>
      <c r="B1897" s="2">
        <v>2018.0</v>
      </c>
      <c r="C1897" s="2">
        <v>3.0</v>
      </c>
      <c r="D1897" s="2" t="s">
        <v>45</v>
      </c>
      <c r="E1897" s="3">
        <v>1381730.0</v>
      </c>
      <c r="F1897" s="3">
        <v>6.22737633752491E8</v>
      </c>
      <c r="G1897" s="3" t="str">
        <f>tabStateTxnSplit[[#This Row],[Amount (INR)]]/tabStateTxnSplit[[#This Row],[Transactions]]</f>
        <v>#ERROR!</v>
      </c>
    </row>
    <row r="1898" ht="12.75" customHeight="1">
      <c r="A1898" s="2" t="s">
        <v>35</v>
      </c>
      <c r="B1898" s="2">
        <v>2018.0</v>
      </c>
      <c r="C1898" s="2">
        <v>3.0</v>
      </c>
      <c r="D1898" s="2" t="s">
        <v>47</v>
      </c>
      <c r="E1898" s="3">
        <v>274458.0</v>
      </c>
      <c r="F1898" s="3">
        <v>1.9488399457571E8</v>
      </c>
      <c r="G1898" s="3" t="str">
        <f>tabStateTxnSplit[[#This Row],[Amount (INR)]]/tabStateTxnSplit[[#This Row],[Transactions]]</f>
        <v>#ERROR!</v>
      </c>
    </row>
    <row r="1899" ht="12.75" customHeight="1">
      <c r="A1899" s="2" t="s">
        <v>35</v>
      </c>
      <c r="B1899" s="2">
        <v>2018.0</v>
      </c>
      <c r="C1899" s="2">
        <v>3.0</v>
      </c>
      <c r="D1899" s="2" t="s">
        <v>48</v>
      </c>
      <c r="E1899" s="3">
        <v>54285.0</v>
      </c>
      <c r="F1899" s="3">
        <v>9429174.53468925</v>
      </c>
      <c r="G1899" s="3" t="str">
        <f>tabStateTxnSplit[[#This Row],[Amount (INR)]]/tabStateTxnSplit[[#This Row],[Transactions]]</f>
        <v>#ERROR!</v>
      </c>
    </row>
    <row r="1900" ht="12.75" customHeight="1">
      <c r="A1900" s="2" t="s">
        <v>35</v>
      </c>
      <c r="B1900" s="2">
        <v>2018.0</v>
      </c>
      <c r="C1900" s="2">
        <v>3.0</v>
      </c>
      <c r="D1900" s="2" t="s">
        <v>49</v>
      </c>
      <c r="E1900" s="3">
        <v>67426.0</v>
      </c>
      <c r="F1900" s="3">
        <v>6.47378403991846E7</v>
      </c>
      <c r="G1900" s="3" t="str">
        <f>tabStateTxnSplit[[#This Row],[Amount (INR)]]/tabStateTxnSplit[[#This Row],[Transactions]]</f>
        <v>#ERROR!</v>
      </c>
    </row>
    <row r="1901" ht="12.75" customHeight="1">
      <c r="A1901" s="2" t="s">
        <v>35</v>
      </c>
      <c r="B1901" s="2">
        <v>2018.0</v>
      </c>
      <c r="C1901" s="2">
        <v>4.0</v>
      </c>
      <c r="D1901" s="2" t="s">
        <v>46</v>
      </c>
      <c r="E1901" s="3">
        <v>2269375.0</v>
      </c>
      <c r="F1901" s="3">
        <v>9.40408842448989E9</v>
      </c>
      <c r="G1901" s="3" t="str">
        <f>tabStateTxnSplit[[#This Row],[Amount (INR)]]/tabStateTxnSplit[[#This Row],[Transactions]]</f>
        <v>#ERROR!</v>
      </c>
    </row>
    <row r="1902" ht="12.75" customHeight="1">
      <c r="A1902" s="2" t="s">
        <v>35</v>
      </c>
      <c r="B1902" s="2">
        <v>2018.0</v>
      </c>
      <c r="C1902" s="2">
        <v>4.0</v>
      </c>
      <c r="D1902" s="2" t="s">
        <v>45</v>
      </c>
      <c r="E1902" s="3">
        <v>1817964.0</v>
      </c>
      <c r="F1902" s="3">
        <v>8.25449591241031E8</v>
      </c>
      <c r="G1902" s="3" t="str">
        <f>tabStateTxnSplit[[#This Row],[Amount (INR)]]/tabStateTxnSplit[[#This Row],[Transactions]]</f>
        <v>#ERROR!</v>
      </c>
    </row>
    <row r="1903" ht="12.75" customHeight="1">
      <c r="A1903" s="2" t="s">
        <v>35</v>
      </c>
      <c r="B1903" s="2">
        <v>2018.0</v>
      </c>
      <c r="C1903" s="2">
        <v>4.0</v>
      </c>
      <c r="D1903" s="2" t="s">
        <v>47</v>
      </c>
      <c r="E1903" s="3">
        <v>648096.0</v>
      </c>
      <c r="F1903" s="3">
        <v>4.55091549591877E8</v>
      </c>
      <c r="G1903" s="3" t="str">
        <f>tabStateTxnSplit[[#This Row],[Amount (INR)]]/tabStateTxnSplit[[#This Row],[Transactions]]</f>
        <v>#ERROR!</v>
      </c>
    </row>
    <row r="1904" ht="12.75" customHeight="1">
      <c r="A1904" s="2" t="s">
        <v>35</v>
      </c>
      <c r="B1904" s="2">
        <v>2018.0</v>
      </c>
      <c r="C1904" s="2">
        <v>4.0</v>
      </c>
      <c r="D1904" s="2" t="s">
        <v>48</v>
      </c>
      <c r="E1904" s="3">
        <v>62453.0</v>
      </c>
      <c r="F1904" s="3">
        <v>1.18329628754823E7</v>
      </c>
      <c r="G1904" s="3" t="str">
        <f>tabStateTxnSplit[[#This Row],[Amount (INR)]]/tabStateTxnSplit[[#This Row],[Transactions]]</f>
        <v>#ERROR!</v>
      </c>
    </row>
    <row r="1905" ht="12.75" customHeight="1">
      <c r="A1905" s="2" t="s">
        <v>35</v>
      </c>
      <c r="B1905" s="2">
        <v>2018.0</v>
      </c>
      <c r="C1905" s="2">
        <v>4.0</v>
      </c>
      <c r="D1905" s="2" t="s">
        <v>49</v>
      </c>
      <c r="E1905" s="3">
        <v>89249.0</v>
      </c>
      <c r="F1905" s="3">
        <v>8.5520045451507E7</v>
      </c>
      <c r="G1905" s="3" t="str">
        <f>tabStateTxnSplit[[#This Row],[Amount (INR)]]/tabStateTxnSplit[[#This Row],[Transactions]]</f>
        <v>#ERROR!</v>
      </c>
    </row>
    <row r="1906" ht="12.75" customHeight="1">
      <c r="A1906" s="2" t="s">
        <v>35</v>
      </c>
      <c r="B1906" s="2">
        <v>2019.0</v>
      </c>
      <c r="C1906" s="2">
        <v>1.0</v>
      </c>
      <c r="D1906" s="2" t="s">
        <v>46</v>
      </c>
      <c r="E1906" s="3">
        <v>4026294.0</v>
      </c>
      <c r="F1906" s="3">
        <v>1.20274415957127E10</v>
      </c>
      <c r="G1906" s="3" t="str">
        <f>tabStateTxnSplit[[#This Row],[Amount (INR)]]/tabStateTxnSplit[[#This Row],[Transactions]]</f>
        <v>#ERROR!</v>
      </c>
    </row>
    <row r="1907" ht="12.75" customHeight="1">
      <c r="A1907" s="2" t="s">
        <v>35</v>
      </c>
      <c r="B1907" s="2">
        <v>2019.0</v>
      </c>
      <c r="C1907" s="2">
        <v>1.0</v>
      </c>
      <c r="D1907" s="2" t="s">
        <v>45</v>
      </c>
      <c r="E1907" s="3">
        <v>2304690.0</v>
      </c>
      <c r="F1907" s="3">
        <v>9.86004867807244E8</v>
      </c>
      <c r="G1907" s="3" t="str">
        <f>tabStateTxnSplit[[#This Row],[Amount (INR)]]/tabStateTxnSplit[[#This Row],[Transactions]]</f>
        <v>#ERROR!</v>
      </c>
    </row>
    <row r="1908" ht="12.75" customHeight="1">
      <c r="A1908" s="2" t="s">
        <v>35</v>
      </c>
      <c r="B1908" s="2">
        <v>2019.0</v>
      </c>
      <c r="C1908" s="2">
        <v>1.0</v>
      </c>
      <c r="D1908" s="2" t="s">
        <v>47</v>
      </c>
      <c r="E1908" s="3">
        <v>711152.0</v>
      </c>
      <c r="F1908" s="3">
        <v>4.78382600617519E8</v>
      </c>
      <c r="G1908" s="3" t="str">
        <f>tabStateTxnSplit[[#This Row],[Amount (INR)]]/tabStateTxnSplit[[#This Row],[Transactions]]</f>
        <v>#ERROR!</v>
      </c>
    </row>
    <row r="1909" ht="12.75" customHeight="1">
      <c r="A1909" s="2" t="s">
        <v>35</v>
      </c>
      <c r="B1909" s="2">
        <v>2019.0</v>
      </c>
      <c r="C1909" s="2">
        <v>1.0</v>
      </c>
      <c r="D1909" s="2" t="s">
        <v>48</v>
      </c>
      <c r="E1909" s="3">
        <v>45621.0</v>
      </c>
      <c r="F1909" s="3">
        <v>6871295.95471057</v>
      </c>
      <c r="G1909" s="3" t="str">
        <f>tabStateTxnSplit[[#This Row],[Amount (INR)]]/tabStateTxnSplit[[#This Row],[Transactions]]</f>
        <v>#ERROR!</v>
      </c>
    </row>
    <row r="1910" ht="12.75" customHeight="1">
      <c r="A1910" s="2" t="s">
        <v>35</v>
      </c>
      <c r="B1910" s="2">
        <v>2019.0</v>
      </c>
      <c r="C1910" s="2">
        <v>1.0</v>
      </c>
      <c r="D1910" s="2" t="s">
        <v>49</v>
      </c>
      <c r="E1910" s="3">
        <v>84380.0</v>
      </c>
      <c r="F1910" s="3">
        <v>7.57896417608952E7</v>
      </c>
      <c r="G1910" s="3" t="str">
        <f>tabStateTxnSplit[[#This Row],[Amount (INR)]]/tabStateTxnSplit[[#This Row],[Transactions]]</f>
        <v>#ERROR!</v>
      </c>
    </row>
    <row r="1911" ht="12.75" customHeight="1">
      <c r="A1911" s="2" t="s">
        <v>35</v>
      </c>
      <c r="B1911" s="2">
        <v>2019.0</v>
      </c>
      <c r="C1911" s="2">
        <v>2.0</v>
      </c>
      <c r="D1911" s="2" t="s">
        <v>46</v>
      </c>
      <c r="E1911" s="3">
        <v>4140474.0</v>
      </c>
      <c r="F1911" s="3">
        <v>1.62588914473214E10</v>
      </c>
      <c r="G1911" s="3" t="str">
        <f>tabStateTxnSplit[[#This Row],[Amount (INR)]]/tabStateTxnSplit[[#This Row],[Transactions]]</f>
        <v>#ERROR!</v>
      </c>
    </row>
    <row r="1912" ht="12.75" customHeight="1">
      <c r="A1912" s="2" t="s">
        <v>35</v>
      </c>
      <c r="B1912" s="2">
        <v>2019.0</v>
      </c>
      <c r="C1912" s="2">
        <v>2.0</v>
      </c>
      <c r="D1912" s="2" t="s">
        <v>45</v>
      </c>
      <c r="E1912" s="3">
        <v>2815047.0</v>
      </c>
      <c r="F1912" s="3">
        <v>1.44005899145652E9</v>
      </c>
      <c r="G1912" s="3" t="str">
        <f>tabStateTxnSplit[[#This Row],[Amount (INR)]]/tabStateTxnSplit[[#This Row],[Transactions]]</f>
        <v>#ERROR!</v>
      </c>
    </row>
    <row r="1913" ht="12.75" customHeight="1">
      <c r="A1913" s="2" t="s">
        <v>35</v>
      </c>
      <c r="B1913" s="2">
        <v>2019.0</v>
      </c>
      <c r="C1913" s="2">
        <v>2.0</v>
      </c>
      <c r="D1913" s="2" t="s">
        <v>47</v>
      </c>
      <c r="E1913" s="3">
        <v>1407963.0</v>
      </c>
      <c r="F1913" s="3">
        <v>8.15090878015001E8</v>
      </c>
      <c r="G1913" s="3" t="str">
        <f>tabStateTxnSplit[[#This Row],[Amount (INR)]]/tabStateTxnSplit[[#This Row],[Transactions]]</f>
        <v>#ERROR!</v>
      </c>
    </row>
    <row r="1914" ht="12.75" customHeight="1">
      <c r="A1914" s="2" t="s">
        <v>35</v>
      </c>
      <c r="B1914" s="2">
        <v>2019.0</v>
      </c>
      <c r="C1914" s="2">
        <v>2.0</v>
      </c>
      <c r="D1914" s="2" t="s">
        <v>48</v>
      </c>
      <c r="E1914" s="3">
        <v>37435.0</v>
      </c>
      <c r="F1914" s="3">
        <v>6876144.45455934</v>
      </c>
      <c r="G1914" s="3" t="str">
        <f>tabStateTxnSplit[[#This Row],[Amount (INR)]]/tabStateTxnSplit[[#This Row],[Transactions]]</f>
        <v>#ERROR!</v>
      </c>
    </row>
    <row r="1915" ht="12.75" customHeight="1">
      <c r="A1915" s="2" t="s">
        <v>35</v>
      </c>
      <c r="B1915" s="2">
        <v>2019.0</v>
      </c>
      <c r="C1915" s="2">
        <v>2.0</v>
      </c>
      <c r="D1915" s="2" t="s">
        <v>49</v>
      </c>
      <c r="E1915" s="3">
        <v>108911.0</v>
      </c>
      <c r="F1915" s="3">
        <v>9.3875933524827E7</v>
      </c>
      <c r="G1915" s="3" t="str">
        <f>tabStateTxnSplit[[#This Row],[Amount (INR)]]/tabStateTxnSplit[[#This Row],[Transactions]]</f>
        <v>#ERROR!</v>
      </c>
    </row>
    <row r="1916" ht="12.75" customHeight="1">
      <c r="A1916" s="2" t="s">
        <v>35</v>
      </c>
      <c r="B1916" s="2">
        <v>2019.0</v>
      </c>
      <c r="C1916" s="2">
        <v>3.0</v>
      </c>
      <c r="D1916" s="2" t="s">
        <v>46</v>
      </c>
      <c r="E1916" s="3">
        <v>4726946.0</v>
      </c>
      <c r="F1916" s="3">
        <v>1.9146726286636E10</v>
      </c>
      <c r="G1916" s="3" t="str">
        <f>tabStateTxnSplit[[#This Row],[Amount (INR)]]/tabStateTxnSplit[[#This Row],[Transactions]]</f>
        <v>#ERROR!</v>
      </c>
    </row>
    <row r="1917" ht="12.75" customHeight="1">
      <c r="A1917" s="2" t="s">
        <v>35</v>
      </c>
      <c r="B1917" s="2">
        <v>2019.0</v>
      </c>
      <c r="C1917" s="2">
        <v>3.0</v>
      </c>
      <c r="D1917" s="2" t="s">
        <v>45</v>
      </c>
      <c r="E1917" s="3">
        <v>3455594.0</v>
      </c>
      <c r="F1917" s="3">
        <v>2.48109496491708E9</v>
      </c>
      <c r="G1917" s="3" t="str">
        <f>tabStateTxnSplit[[#This Row],[Amount (INR)]]/tabStateTxnSplit[[#This Row],[Transactions]]</f>
        <v>#ERROR!</v>
      </c>
    </row>
    <row r="1918" ht="12.75" customHeight="1">
      <c r="A1918" s="2" t="s">
        <v>35</v>
      </c>
      <c r="B1918" s="2">
        <v>2019.0</v>
      </c>
      <c r="C1918" s="2">
        <v>3.0</v>
      </c>
      <c r="D1918" s="2" t="s">
        <v>47</v>
      </c>
      <c r="E1918" s="3">
        <v>2374014.0</v>
      </c>
      <c r="F1918" s="3">
        <v>1.18374325127342E9</v>
      </c>
      <c r="G1918" s="3" t="str">
        <f>tabStateTxnSplit[[#This Row],[Amount (INR)]]/tabStateTxnSplit[[#This Row],[Transactions]]</f>
        <v>#ERROR!</v>
      </c>
    </row>
    <row r="1919" ht="12.75" customHeight="1">
      <c r="A1919" s="2" t="s">
        <v>35</v>
      </c>
      <c r="B1919" s="2">
        <v>2019.0</v>
      </c>
      <c r="C1919" s="2">
        <v>3.0</v>
      </c>
      <c r="D1919" s="2" t="s">
        <v>48</v>
      </c>
      <c r="E1919" s="3">
        <v>32359.0</v>
      </c>
      <c r="F1919" s="3">
        <v>7912219.73429637</v>
      </c>
      <c r="G1919" s="3" t="str">
        <f>tabStateTxnSplit[[#This Row],[Amount (INR)]]/tabStateTxnSplit[[#This Row],[Transactions]]</f>
        <v>#ERROR!</v>
      </c>
    </row>
    <row r="1920" ht="12.75" customHeight="1">
      <c r="A1920" s="2" t="s">
        <v>35</v>
      </c>
      <c r="B1920" s="2">
        <v>2019.0</v>
      </c>
      <c r="C1920" s="2">
        <v>3.0</v>
      </c>
      <c r="D1920" s="2" t="s">
        <v>49</v>
      </c>
      <c r="E1920" s="3">
        <v>117899.0</v>
      </c>
      <c r="F1920" s="3">
        <v>8.63388832825034E7</v>
      </c>
      <c r="G1920" s="3" t="str">
        <f>tabStateTxnSplit[[#This Row],[Amount (INR)]]/tabStateTxnSplit[[#This Row],[Transactions]]</f>
        <v>#ERROR!</v>
      </c>
    </row>
    <row r="1921" ht="12.75" customHeight="1">
      <c r="A1921" s="2" t="s">
        <v>35</v>
      </c>
      <c r="B1921" s="2">
        <v>2019.0</v>
      </c>
      <c r="C1921" s="2">
        <v>4.0</v>
      </c>
      <c r="D1921" s="2" t="s">
        <v>46</v>
      </c>
      <c r="E1921" s="3">
        <v>6386367.0</v>
      </c>
      <c r="F1921" s="3">
        <v>2.55641446297506E10</v>
      </c>
      <c r="G1921" s="3" t="str">
        <f>tabStateTxnSplit[[#This Row],[Amount (INR)]]/tabStateTxnSplit[[#This Row],[Transactions]]</f>
        <v>#ERROR!</v>
      </c>
    </row>
    <row r="1922" ht="12.75" customHeight="1">
      <c r="A1922" s="2" t="s">
        <v>35</v>
      </c>
      <c r="B1922" s="2">
        <v>2019.0</v>
      </c>
      <c r="C1922" s="2">
        <v>4.0</v>
      </c>
      <c r="D1922" s="2" t="s">
        <v>45</v>
      </c>
      <c r="E1922" s="3">
        <v>4068332.0</v>
      </c>
      <c r="F1922" s="3">
        <v>2.62222219918845E9</v>
      </c>
      <c r="G1922" s="3" t="str">
        <f>tabStateTxnSplit[[#This Row],[Amount (INR)]]/tabStateTxnSplit[[#This Row],[Transactions]]</f>
        <v>#ERROR!</v>
      </c>
    </row>
    <row r="1923" ht="12.75" customHeight="1">
      <c r="A1923" s="2" t="s">
        <v>35</v>
      </c>
      <c r="B1923" s="2">
        <v>2019.0</v>
      </c>
      <c r="C1923" s="2">
        <v>4.0</v>
      </c>
      <c r="D1923" s="2" t="s">
        <v>47</v>
      </c>
      <c r="E1923" s="3">
        <v>3122413.0</v>
      </c>
      <c r="F1923" s="3">
        <v>1.74125916336773E9</v>
      </c>
      <c r="G1923" s="3" t="str">
        <f>tabStateTxnSplit[[#This Row],[Amount (INR)]]/tabStateTxnSplit[[#This Row],[Transactions]]</f>
        <v>#ERROR!</v>
      </c>
    </row>
    <row r="1924" ht="12.75" customHeight="1">
      <c r="A1924" s="2" t="s">
        <v>35</v>
      </c>
      <c r="B1924" s="2">
        <v>2019.0</v>
      </c>
      <c r="C1924" s="2">
        <v>4.0</v>
      </c>
      <c r="D1924" s="2" t="s">
        <v>48</v>
      </c>
      <c r="E1924" s="3">
        <v>22956.0</v>
      </c>
      <c r="F1924" s="3">
        <v>6382345.42977857</v>
      </c>
      <c r="G1924" s="3" t="str">
        <f>tabStateTxnSplit[[#This Row],[Amount (INR)]]/tabStateTxnSplit[[#This Row],[Transactions]]</f>
        <v>#ERROR!</v>
      </c>
    </row>
    <row r="1925" ht="12.75" customHeight="1">
      <c r="A1925" s="2" t="s">
        <v>35</v>
      </c>
      <c r="B1925" s="2">
        <v>2019.0</v>
      </c>
      <c r="C1925" s="2">
        <v>4.0</v>
      </c>
      <c r="D1925" s="2" t="s">
        <v>49</v>
      </c>
      <c r="E1925" s="3">
        <v>98557.0</v>
      </c>
      <c r="F1925" s="3">
        <v>5.57939084558701E7</v>
      </c>
      <c r="G1925" s="3" t="str">
        <f>tabStateTxnSplit[[#This Row],[Amount (INR)]]/tabStateTxnSplit[[#This Row],[Transactions]]</f>
        <v>#ERROR!</v>
      </c>
    </row>
    <row r="1926" ht="12.75" customHeight="1">
      <c r="A1926" s="2" t="s">
        <v>35</v>
      </c>
      <c r="B1926" s="2">
        <v>2020.0</v>
      </c>
      <c r="C1926" s="2">
        <v>1.0</v>
      </c>
      <c r="D1926" s="2" t="s">
        <v>46</v>
      </c>
      <c r="E1926" s="3">
        <v>6339183.0</v>
      </c>
      <c r="F1926" s="3">
        <v>2.635000591523E10</v>
      </c>
      <c r="G1926" s="3" t="str">
        <f>tabStateTxnSplit[[#This Row],[Amount (INR)]]/tabStateTxnSplit[[#This Row],[Transactions]]</f>
        <v>#ERROR!</v>
      </c>
    </row>
    <row r="1927" ht="12.75" customHeight="1">
      <c r="A1927" s="2" t="s">
        <v>35</v>
      </c>
      <c r="B1927" s="2">
        <v>2020.0</v>
      </c>
      <c r="C1927" s="2">
        <v>1.0</v>
      </c>
      <c r="D1927" s="2" t="s">
        <v>45</v>
      </c>
      <c r="E1927" s="3">
        <v>4935115.0</v>
      </c>
      <c r="F1927" s="3">
        <v>2.76741947265051E9</v>
      </c>
      <c r="G1927" s="3" t="str">
        <f>tabStateTxnSplit[[#This Row],[Amount (INR)]]/tabStateTxnSplit[[#This Row],[Transactions]]</f>
        <v>#ERROR!</v>
      </c>
    </row>
    <row r="1928" ht="12.75" customHeight="1">
      <c r="A1928" s="2" t="s">
        <v>35</v>
      </c>
      <c r="B1928" s="2">
        <v>2020.0</v>
      </c>
      <c r="C1928" s="2">
        <v>1.0</v>
      </c>
      <c r="D1928" s="2" t="s">
        <v>47</v>
      </c>
      <c r="E1928" s="3">
        <v>3838480.0</v>
      </c>
      <c r="F1928" s="3">
        <v>2.19632961539492E9</v>
      </c>
      <c r="G1928" s="3" t="str">
        <f>tabStateTxnSplit[[#This Row],[Amount (INR)]]/tabStateTxnSplit[[#This Row],[Transactions]]</f>
        <v>#ERROR!</v>
      </c>
    </row>
    <row r="1929" ht="12.75" customHeight="1">
      <c r="A1929" s="2" t="s">
        <v>35</v>
      </c>
      <c r="B1929" s="2">
        <v>2020.0</v>
      </c>
      <c r="C1929" s="2">
        <v>1.0</v>
      </c>
      <c r="D1929" s="2" t="s">
        <v>48</v>
      </c>
      <c r="E1929" s="3">
        <v>17924.0</v>
      </c>
      <c r="F1929" s="3">
        <v>1.09878509559961E7</v>
      </c>
      <c r="G1929" s="3" t="str">
        <f>tabStateTxnSplit[[#This Row],[Amount (INR)]]/tabStateTxnSplit[[#This Row],[Transactions]]</f>
        <v>#ERROR!</v>
      </c>
    </row>
    <row r="1930" ht="12.75" customHeight="1">
      <c r="A1930" s="2" t="s">
        <v>35</v>
      </c>
      <c r="B1930" s="2">
        <v>2020.0</v>
      </c>
      <c r="C1930" s="2">
        <v>1.0</v>
      </c>
      <c r="D1930" s="2" t="s">
        <v>49</v>
      </c>
      <c r="E1930" s="3">
        <v>87082.0</v>
      </c>
      <c r="F1930" s="3">
        <v>4.94424116681618E7</v>
      </c>
      <c r="G1930" s="3" t="str">
        <f>tabStateTxnSplit[[#This Row],[Amount (INR)]]/tabStateTxnSplit[[#This Row],[Transactions]]</f>
        <v>#ERROR!</v>
      </c>
    </row>
    <row r="1931" ht="12.75" customHeight="1">
      <c r="A1931" s="2" t="s">
        <v>35</v>
      </c>
      <c r="B1931" s="2">
        <v>2020.0</v>
      </c>
      <c r="C1931" s="2">
        <v>2.0</v>
      </c>
      <c r="D1931" s="2" t="s">
        <v>45</v>
      </c>
      <c r="E1931" s="3">
        <v>6064807.0</v>
      </c>
      <c r="F1931" s="3">
        <v>3.08975824112819E9</v>
      </c>
      <c r="G1931" s="3" t="str">
        <f>tabStateTxnSplit[[#This Row],[Amount (INR)]]/tabStateTxnSplit[[#This Row],[Transactions]]</f>
        <v>#ERROR!</v>
      </c>
    </row>
    <row r="1932" ht="12.75" customHeight="1">
      <c r="A1932" s="2" t="s">
        <v>35</v>
      </c>
      <c r="B1932" s="2">
        <v>2020.0</v>
      </c>
      <c r="C1932" s="2">
        <v>2.0</v>
      </c>
      <c r="D1932" s="2" t="s">
        <v>46</v>
      </c>
      <c r="E1932" s="3">
        <v>5639212.0</v>
      </c>
      <c r="F1932" s="3">
        <v>2.50743848474984E10</v>
      </c>
      <c r="G1932" s="3" t="str">
        <f>tabStateTxnSplit[[#This Row],[Amount (INR)]]/tabStateTxnSplit[[#This Row],[Transactions]]</f>
        <v>#ERROR!</v>
      </c>
    </row>
    <row r="1933" ht="12.75" customHeight="1">
      <c r="A1933" s="2" t="s">
        <v>35</v>
      </c>
      <c r="B1933" s="2">
        <v>2020.0</v>
      </c>
      <c r="C1933" s="2">
        <v>2.0</v>
      </c>
      <c r="D1933" s="2" t="s">
        <v>47</v>
      </c>
      <c r="E1933" s="3">
        <v>2290868.0</v>
      </c>
      <c r="F1933" s="3">
        <v>2.05889890436134E9</v>
      </c>
      <c r="G1933" s="3" t="str">
        <f>tabStateTxnSplit[[#This Row],[Amount (INR)]]/tabStateTxnSplit[[#This Row],[Transactions]]</f>
        <v>#ERROR!</v>
      </c>
    </row>
    <row r="1934" ht="12.75" customHeight="1">
      <c r="A1934" s="2" t="s">
        <v>35</v>
      </c>
      <c r="B1934" s="2">
        <v>2020.0</v>
      </c>
      <c r="C1934" s="2">
        <v>2.0</v>
      </c>
      <c r="D1934" s="2" t="s">
        <v>48</v>
      </c>
      <c r="E1934" s="3">
        <v>23314.0</v>
      </c>
      <c r="F1934" s="3">
        <v>2.37049578760373E7</v>
      </c>
      <c r="G1934" s="3" t="str">
        <f>tabStateTxnSplit[[#This Row],[Amount (INR)]]/tabStateTxnSplit[[#This Row],[Transactions]]</f>
        <v>#ERROR!</v>
      </c>
    </row>
    <row r="1935" ht="12.75" customHeight="1">
      <c r="A1935" s="2" t="s">
        <v>35</v>
      </c>
      <c r="B1935" s="2">
        <v>2020.0</v>
      </c>
      <c r="C1935" s="2">
        <v>2.0</v>
      </c>
      <c r="D1935" s="2" t="s">
        <v>49</v>
      </c>
      <c r="E1935" s="3">
        <v>63093.0</v>
      </c>
      <c r="F1935" s="3">
        <v>3.79073013496076E7</v>
      </c>
      <c r="G1935" s="3" t="str">
        <f>tabStateTxnSplit[[#This Row],[Amount (INR)]]/tabStateTxnSplit[[#This Row],[Transactions]]</f>
        <v>#ERROR!</v>
      </c>
    </row>
    <row r="1936" ht="12.75" customHeight="1">
      <c r="A1936" s="2" t="s">
        <v>35</v>
      </c>
      <c r="B1936" s="2">
        <v>2020.0</v>
      </c>
      <c r="C1936" s="2">
        <v>3.0</v>
      </c>
      <c r="D1936" s="2" t="s">
        <v>46</v>
      </c>
      <c r="E1936" s="3">
        <v>7354451.0</v>
      </c>
      <c r="F1936" s="3">
        <v>3.24774389244764E10</v>
      </c>
      <c r="G1936" s="3" t="str">
        <f>tabStateTxnSplit[[#This Row],[Amount (INR)]]/tabStateTxnSplit[[#This Row],[Transactions]]</f>
        <v>#ERROR!</v>
      </c>
    </row>
    <row r="1937" ht="12.75" customHeight="1">
      <c r="A1937" s="2" t="s">
        <v>35</v>
      </c>
      <c r="B1937" s="2">
        <v>2020.0</v>
      </c>
      <c r="C1937" s="2">
        <v>3.0</v>
      </c>
      <c r="D1937" s="2" t="s">
        <v>45</v>
      </c>
      <c r="E1937" s="3">
        <v>5478668.0</v>
      </c>
      <c r="F1937" s="3">
        <v>4.06675082064077E9</v>
      </c>
      <c r="G1937" s="3" t="str">
        <f>tabStateTxnSplit[[#This Row],[Amount (INR)]]/tabStateTxnSplit[[#This Row],[Transactions]]</f>
        <v>#ERROR!</v>
      </c>
    </row>
    <row r="1938" ht="12.75" customHeight="1">
      <c r="A1938" s="2" t="s">
        <v>35</v>
      </c>
      <c r="B1938" s="2">
        <v>2020.0</v>
      </c>
      <c r="C1938" s="2">
        <v>3.0</v>
      </c>
      <c r="D1938" s="2" t="s">
        <v>47</v>
      </c>
      <c r="E1938" s="3">
        <v>4261548.0</v>
      </c>
      <c r="F1938" s="3">
        <v>3.49066535729108E9</v>
      </c>
      <c r="G1938" s="3" t="str">
        <f>tabStateTxnSplit[[#This Row],[Amount (INR)]]/tabStateTxnSplit[[#This Row],[Transactions]]</f>
        <v>#ERROR!</v>
      </c>
    </row>
    <row r="1939" ht="12.75" customHeight="1">
      <c r="A1939" s="2" t="s">
        <v>35</v>
      </c>
      <c r="B1939" s="2">
        <v>2020.0</v>
      </c>
      <c r="C1939" s="2">
        <v>3.0</v>
      </c>
      <c r="D1939" s="2" t="s">
        <v>48</v>
      </c>
      <c r="E1939" s="3">
        <v>32390.0</v>
      </c>
      <c r="F1939" s="3">
        <v>4.20602493284758E7</v>
      </c>
      <c r="G1939" s="3" t="str">
        <f>tabStateTxnSplit[[#This Row],[Amount (INR)]]/tabStateTxnSplit[[#This Row],[Transactions]]</f>
        <v>#ERROR!</v>
      </c>
    </row>
    <row r="1940" ht="12.75" customHeight="1">
      <c r="A1940" s="2" t="s">
        <v>35</v>
      </c>
      <c r="B1940" s="2">
        <v>2020.0</v>
      </c>
      <c r="C1940" s="2">
        <v>3.0</v>
      </c>
      <c r="D1940" s="2" t="s">
        <v>49</v>
      </c>
      <c r="E1940" s="3">
        <v>82516.0</v>
      </c>
      <c r="F1940" s="3">
        <v>4.61767960765534E7</v>
      </c>
      <c r="G1940" s="3" t="str">
        <f>tabStateTxnSplit[[#This Row],[Amount (INR)]]/tabStateTxnSplit[[#This Row],[Transactions]]</f>
        <v>#ERROR!</v>
      </c>
    </row>
    <row r="1941" ht="12.75" customHeight="1">
      <c r="A1941" s="2" t="s">
        <v>35</v>
      </c>
      <c r="B1941" s="2">
        <v>2020.0</v>
      </c>
      <c r="C1941" s="2">
        <v>4.0</v>
      </c>
      <c r="D1941" s="2" t="s">
        <v>46</v>
      </c>
      <c r="E1941" s="3">
        <v>9609405.0</v>
      </c>
      <c r="F1941" s="3">
        <v>4.32869092568339E10</v>
      </c>
      <c r="G1941" s="3" t="str">
        <f>tabStateTxnSplit[[#This Row],[Amount (INR)]]/tabStateTxnSplit[[#This Row],[Transactions]]</f>
        <v>#ERROR!</v>
      </c>
    </row>
    <row r="1942" ht="12.75" customHeight="1">
      <c r="A1942" s="2" t="s">
        <v>35</v>
      </c>
      <c r="B1942" s="2">
        <v>2020.0</v>
      </c>
      <c r="C1942" s="2">
        <v>4.0</v>
      </c>
      <c r="D1942" s="2" t="s">
        <v>47</v>
      </c>
      <c r="E1942" s="3">
        <v>7144295.0</v>
      </c>
      <c r="F1942" s="3">
        <v>6.14238082710947E9</v>
      </c>
      <c r="G1942" s="3" t="str">
        <f>tabStateTxnSplit[[#This Row],[Amount (INR)]]/tabStateTxnSplit[[#This Row],[Transactions]]</f>
        <v>#ERROR!</v>
      </c>
    </row>
    <row r="1943" ht="12.75" customHeight="1">
      <c r="A1943" s="2" t="s">
        <v>35</v>
      </c>
      <c r="B1943" s="2">
        <v>2020.0</v>
      </c>
      <c r="C1943" s="2">
        <v>4.0</v>
      </c>
      <c r="D1943" s="2" t="s">
        <v>45</v>
      </c>
      <c r="E1943" s="3">
        <v>6072201.0</v>
      </c>
      <c r="F1943" s="3">
        <v>4.20155186995111E9</v>
      </c>
      <c r="G1943" s="3" t="str">
        <f>tabStateTxnSplit[[#This Row],[Amount (INR)]]/tabStateTxnSplit[[#This Row],[Transactions]]</f>
        <v>#ERROR!</v>
      </c>
    </row>
    <row r="1944" ht="12.75" customHeight="1">
      <c r="A1944" s="2" t="s">
        <v>35</v>
      </c>
      <c r="B1944" s="2">
        <v>2020.0</v>
      </c>
      <c r="C1944" s="2">
        <v>4.0</v>
      </c>
      <c r="D1944" s="2" t="s">
        <v>48</v>
      </c>
      <c r="E1944" s="3">
        <v>38820.0</v>
      </c>
      <c r="F1944" s="3">
        <v>5.16771823163273E7</v>
      </c>
      <c r="G1944" s="3" t="str">
        <f>tabStateTxnSplit[[#This Row],[Amount (INR)]]/tabStateTxnSplit[[#This Row],[Transactions]]</f>
        <v>#ERROR!</v>
      </c>
    </row>
    <row r="1945" ht="12.75" customHeight="1">
      <c r="A1945" s="2" t="s">
        <v>35</v>
      </c>
      <c r="B1945" s="2">
        <v>2020.0</v>
      </c>
      <c r="C1945" s="2">
        <v>4.0</v>
      </c>
      <c r="D1945" s="2" t="s">
        <v>49</v>
      </c>
      <c r="E1945" s="3">
        <v>133204.0</v>
      </c>
      <c r="F1945" s="3">
        <v>9.28873433441869E7</v>
      </c>
      <c r="G1945" s="3" t="str">
        <f>tabStateTxnSplit[[#This Row],[Amount (INR)]]/tabStateTxnSplit[[#This Row],[Transactions]]</f>
        <v>#ERROR!</v>
      </c>
    </row>
    <row r="1946" ht="12.75" customHeight="1">
      <c r="A1946" s="2" t="s">
        <v>35</v>
      </c>
      <c r="B1946" s="2">
        <v>2021.0</v>
      </c>
      <c r="C1946" s="2">
        <v>1.0</v>
      </c>
      <c r="D1946" s="2" t="s">
        <v>46</v>
      </c>
      <c r="E1946" s="3">
        <v>1.0951083E7</v>
      </c>
      <c r="F1946" s="3">
        <v>4.69086321433153E10</v>
      </c>
      <c r="G1946" s="3" t="str">
        <f>tabStateTxnSplit[[#This Row],[Amount (INR)]]/tabStateTxnSplit[[#This Row],[Transactions]]</f>
        <v>#ERROR!</v>
      </c>
    </row>
    <row r="1947" ht="12.75" customHeight="1">
      <c r="A1947" s="2" t="s">
        <v>35</v>
      </c>
      <c r="B1947" s="2">
        <v>2021.0</v>
      </c>
      <c r="C1947" s="2">
        <v>1.0</v>
      </c>
      <c r="D1947" s="2" t="s">
        <v>47</v>
      </c>
      <c r="E1947" s="3">
        <v>9333364.0</v>
      </c>
      <c r="F1947" s="3">
        <v>7.65100459890739E9</v>
      </c>
      <c r="G1947" s="3" t="str">
        <f>tabStateTxnSplit[[#This Row],[Amount (INR)]]/tabStateTxnSplit[[#This Row],[Transactions]]</f>
        <v>#ERROR!</v>
      </c>
    </row>
    <row r="1948" ht="12.75" customHeight="1">
      <c r="A1948" s="2" t="s">
        <v>35</v>
      </c>
      <c r="B1948" s="2">
        <v>2021.0</v>
      </c>
      <c r="C1948" s="2">
        <v>1.0</v>
      </c>
      <c r="D1948" s="2" t="s">
        <v>45</v>
      </c>
      <c r="E1948" s="3">
        <v>6332928.0</v>
      </c>
      <c r="F1948" s="3">
        <v>3.98087440327602E9</v>
      </c>
      <c r="G1948" s="3" t="str">
        <f>tabStateTxnSplit[[#This Row],[Amount (INR)]]/tabStateTxnSplit[[#This Row],[Transactions]]</f>
        <v>#ERROR!</v>
      </c>
    </row>
    <row r="1949" ht="12.75" customHeight="1">
      <c r="A1949" s="2" t="s">
        <v>35</v>
      </c>
      <c r="B1949" s="2">
        <v>2021.0</v>
      </c>
      <c r="C1949" s="2">
        <v>1.0</v>
      </c>
      <c r="D1949" s="2" t="s">
        <v>48</v>
      </c>
      <c r="E1949" s="3">
        <v>43094.0</v>
      </c>
      <c r="F1949" s="3">
        <v>5.20094824140721E7</v>
      </c>
      <c r="G1949" s="3" t="str">
        <f>tabStateTxnSplit[[#This Row],[Amount (INR)]]/tabStateTxnSplit[[#This Row],[Transactions]]</f>
        <v>#ERROR!</v>
      </c>
    </row>
    <row r="1950" ht="12.75" customHeight="1">
      <c r="A1950" s="2" t="s">
        <v>35</v>
      </c>
      <c r="B1950" s="2">
        <v>2021.0</v>
      </c>
      <c r="C1950" s="2">
        <v>1.0</v>
      </c>
      <c r="D1950" s="2" t="s">
        <v>49</v>
      </c>
      <c r="E1950" s="3">
        <v>110366.0</v>
      </c>
      <c r="F1950" s="3">
        <v>9.83664631938797E7</v>
      </c>
      <c r="G1950" s="3" t="str">
        <f>tabStateTxnSplit[[#This Row],[Amount (INR)]]/tabStateTxnSplit[[#This Row],[Transactions]]</f>
        <v>#ERROR!</v>
      </c>
    </row>
    <row r="1951" ht="12.75" customHeight="1">
      <c r="A1951" s="2" t="s">
        <v>35</v>
      </c>
      <c r="B1951" s="2">
        <v>2021.0</v>
      </c>
      <c r="C1951" s="2">
        <v>2.0</v>
      </c>
      <c r="D1951" s="2" t="s">
        <v>46</v>
      </c>
      <c r="E1951" s="3">
        <v>1.3180933E7</v>
      </c>
      <c r="F1951" s="3">
        <v>5.52824861113039E10</v>
      </c>
      <c r="G1951" s="3" t="str">
        <f>tabStateTxnSplit[[#This Row],[Amount (INR)]]/tabStateTxnSplit[[#This Row],[Transactions]]</f>
        <v>#ERROR!</v>
      </c>
    </row>
    <row r="1952" ht="12.75" customHeight="1">
      <c r="A1952" s="2" t="s">
        <v>35</v>
      </c>
      <c r="B1952" s="2">
        <v>2021.0</v>
      </c>
      <c r="C1952" s="2">
        <v>2.0</v>
      </c>
      <c r="D1952" s="2" t="s">
        <v>47</v>
      </c>
      <c r="E1952" s="3">
        <v>1.1225598E7</v>
      </c>
      <c r="F1952" s="3">
        <v>9.71050848243642E9</v>
      </c>
      <c r="G1952" s="3" t="str">
        <f>tabStateTxnSplit[[#This Row],[Amount (INR)]]/tabStateTxnSplit[[#This Row],[Transactions]]</f>
        <v>#ERROR!</v>
      </c>
    </row>
    <row r="1953" ht="12.75" customHeight="1">
      <c r="A1953" s="2" t="s">
        <v>35</v>
      </c>
      <c r="B1953" s="2">
        <v>2021.0</v>
      </c>
      <c r="C1953" s="2">
        <v>2.0</v>
      </c>
      <c r="D1953" s="2" t="s">
        <v>45</v>
      </c>
      <c r="E1953" s="3">
        <v>7591039.0</v>
      </c>
      <c r="F1953" s="3">
        <v>4.37075686851832E9</v>
      </c>
      <c r="G1953" s="3" t="str">
        <f>tabStateTxnSplit[[#This Row],[Amount (INR)]]/tabStateTxnSplit[[#This Row],[Transactions]]</f>
        <v>#ERROR!</v>
      </c>
    </row>
    <row r="1954" ht="12.75" customHeight="1">
      <c r="A1954" s="2" t="s">
        <v>35</v>
      </c>
      <c r="B1954" s="2">
        <v>2021.0</v>
      </c>
      <c r="C1954" s="2">
        <v>2.0</v>
      </c>
      <c r="D1954" s="2" t="s">
        <v>48</v>
      </c>
      <c r="E1954" s="3">
        <v>46218.0</v>
      </c>
      <c r="F1954" s="3">
        <v>5.33090510650161E7</v>
      </c>
      <c r="G1954" s="3" t="str">
        <f>tabStateTxnSplit[[#This Row],[Amount (INR)]]/tabStateTxnSplit[[#This Row],[Transactions]]</f>
        <v>#ERROR!</v>
      </c>
    </row>
    <row r="1955" ht="12.75" customHeight="1">
      <c r="A1955" s="2" t="s">
        <v>35</v>
      </c>
      <c r="B1955" s="2">
        <v>2021.0</v>
      </c>
      <c r="C1955" s="2">
        <v>2.0</v>
      </c>
      <c r="D1955" s="2" t="s">
        <v>49</v>
      </c>
      <c r="E1955" s="3">
        <v>127460.0</v>
      </c>
      <c r="F1955" s="3">
        <v>1.13998049291479E8</v>
      </c>
      <c r="G1955" s="3" t="str">
        <f>tabStateTxnSplit[[#This Row],[Amount (INR)]]/tabStateTxnSplit[[#This Row],[Transactions]]</f>
        <v>#ERROR!</v>
      </c>
    </row>
    <row r="1956" ht="12.75" customHeight="1">
      <c r="A1956" s="2" t="s">
        <v>36</v>
      </c>
      <c r="B1956" s="2">
        <v>2018.0</v>
      </c>
      <c r="C1956" s="2">
        <v>1.0</v>
      </c>
      <c r="D1956" s="2" t="s">
        <v>45</v>
      </c>
      <c r="E1956" s="3">
        <v>4305940.0</v>
      </c>
      <c r="F1956" s="3">
        <v>8.68358581173702E8</v>
      </c>
      <c r="G1956" s="3" t="str">
        <f>tabStateTxnSplit[[#This Row],[Amount (INR)]]/tabStateTxnSplit[[#This Row],[Transactions]]</f>
        <v>#ERROR!</v>
      </c>
    </row>
    <row r="1957" ht="12.75" customHeight="1">
      <c r="A1957" s="2" t="s">
        <v>36</v>
      </c>
      <c r="B1957" s="2">
        <v>2018.0</v>
      </c>
      <c r="C1957" s="2">
        <v>1.0</v>
      </c>
      <c r="D1957" s="2" t="s">
        <v>46</v>
      </c>
      <c r="E1957" s="3">
        <v>2540658.0</v>
      </c>
      <c r="F1957" s="3">
        <v>7.54765285266263E9</v>
      </c>
      <c r="G1957" s="3" t="str">
        <f>tabStateTxnSplit[[#This Row],[Amount (INR)]]/tabStateTxnSplit[[#This Row],[Transactions]]</f>
        <v>#ERROR!</v>
      </c>
    </row>
    <row r="1958" ht="12.75" customHeight="1">
      <c r="A1958" s="2" t="s">
        <v>36</v>
      </c>
      <c r="B1958" s="2">
        <v>2018.0</v>
      </c>
      <c r="C1958" s="2">
        <v>1.0</v>
      </c>
      <c r="D1958" s="2" t="s">
        <v>48</v>
      </c>
      <c r="E1958" s="3">
        <v>202537.0</v>
      </c>
      <c r="F1958" s="3">
        <v>3.7125466495713E7</v>
      </c>
      <c r="G1958" s="3" t="str">
        <f>tabStateTxnSplit[[#This Row],[Amount (INR)]]/tabStateTxnSplit[[#This Row],[Transactions]]</f>
        <v>#ERROR!</v>
      </c>
    </row>
    <row r="1959" ht="12.75" customHeight="1">
      <c r="A1959" s="2" t="s">
        <v>36</v>
      </c>
      <c r="B1959" s="2">
        <v>2018.0</v>
      </c>
      <c r="C1959" s="2">
        <v>1.0</v>
      </c>
      <c r="D1959" s="2" t="s">
        <v>47</v>
      </c>
      <c r="E1959" s="3">
        <v>184127.0</v>
      </c>
      <c r="F1959" s="3">
        <v>2.01212697260593E8</v>
      </c>
      <c r="G1959" s="3" t="str">
        <f>tabStateTxnSplit[[#This Row],[Amount (INR)]]/tabStateTxnSplit[[#This Row],[Transactions]]</f>
        <v>#ERROR!</v>
      </c>
    </row>
    <row r="1960" ht="12.75" customHeight="1">
      <c r="A1960" s="2" t="s">
        <v>36</v>
      </c>
      <c r="B1960" s="2">
        <v>2018.0</v>
      </c>
      <c r="C1960" s="2">
        <v>1.0</v>
      </c>
      <c r="D1960" s="2" t="s">
        <v>49</v>
      </c>
      <c r="E1960" s="3">
        <v>358428.0</v>
      </c>
      <c r="F1960" s="3">
        <v>2.71943533134136E8</v>
      </c>
      <c r="G1960" s="3" t="str">
        <f>tabStateTxnSplit[[#This Row],[Amount (INR)]]/tabStateTxnSplit[[#This Row],[Transactions]]</f>
        <v>#ERROR!</v>
      </c>
    </row>
    <row r="1961" ht="12.75" customHeight="1">
      <c r="A1961" s="2" t="s">
        <v>36</v>
      </c>
      <c r="B1961" s="2">
        <v>2018.0</v>
      </c>
      <c r="C1961" s="2">
        <v>2.0</v>
      </c>
      <c r="D1961" s="2" t="s">
        <v>45</v>
      </c>
      <c r="E1961" s="3">
        <v>5288093.0</v>
      </c>
      <c r="F1961" s="3">
        <v>1.51100705610542E9</v>
      </c>
      <c r="G1961" s="3" t="str">
        <f>tabStateTxnSplit[[#This Row],[Amount (INR)]]/tabStateTxnSplit[[#This Row],[Transactions]]</f>
        <v>#ERROR!</v>
      </c>
    </row>
    <row r="1962" ht="12.75" customHeight="1">
      <c r="A1962" s="2" t="s">
        <v>36</v>
      </c>
      <c r="B1962" s="2">
        <v>2018.0</v>
      </c>
      <c r="C1962" s="2">
        <v>2.0</v>
      </c>
      <c r="D1962" s="2" t="s">
        <v>46</v>
      </c>
      <c r="E1962" s="3">
        <v>3770555.0</v>
      </c>
      <c r="F1962" s="3">
        <v>1.33415876024221E10</v>
      </c>
      <c r="G1962" s="3" t="str">
        <f>tabStateTxnSplit[[#This Row],[Amount (INR)]]/tabStateTxnSplit[[#This Row],[Transactions]]</f>
        <v>#ERROR!</v>
      </c>
    </row>
    <row r="1963" ht="12.75" customHeight="1">
      <c r="A1963" s="2" t="s">
        <v>36</v>
      </c>
      <c r="B1963" s="2">
        <v>2018.0</v>
      </c>
      <c r="C1963" s="2">
        <v>2.0</v>
      </c>
      <c r="D1963" s="2" t="s">
        <v>47</v>
      </c>
      <c r="E1963" s="3">
        <v>345752.0</v>
      </c>
      <c r="F1963" s="3">
        <v>3.42809667593551E8</v>
      </c>
      <c r="G1963" s="3" t="str">
        <f>tabStateTxnSplit[[#This Row],[Amount (INR)]]/tabStateTxnSplit[[#This Row],[Transactions]]</f>
        <v>#ERROR!</v>
      </c>
    </row>
    <row r="1964" ht="12.75" customHeight="1">
      <c r="A1964" s="2" t="s">
        <v>36</v>
      </c>
      <c r="B1964" s="2">
        <v>2018.0</v>
      </c>
      <c r="C1964" s="2">
        <v>2.0</v>
      </c>
      <c r="D1964" s="2" t="s">
        <v>48</v>
      </c>
      <c r="E1964" s="3">
        <v>279471.0</v>
      </c>
      <c r="F1964" s="3">
        <v>5.21451529390228E7</v>
      </c>
      <c r="G1964" s="3" t="str">
        <f>tabStateTxnSplit[[#This Row],[Amount (INR)]]/tabStateTxnSplit[[#This Row],[Transactions]]</f>
        <v>#ERROR!</v>
      </c>
    </row>
    <row r="1965" ht="12.75" customHeight="1">
      <c r="A1965" s="2" t="s">
        <v>36</v>
      </c>
      <c r="B1965" s="2">
        <v>2018.0</v>
      </c>
      <c r="C1965" s="2">
        <v>2.0</v>
      </c>
      <c r="D1965" s="2" t="s">
        <v>49</v>
      </c>
      <c r="E1965" s="3">
        <v>289826.0</v>
      </c>
      <c r="F1965" s="3">
        <v>3.11536696697923E8</v>
      </c>
      <c r="G1965" s="3" t="str">
        <f>tabStateTxnSplit[[#This Row],[Amount (INR)]]/tabStateTxnSplit[[#This Row],[Transactions]]</f>
        <v>#ERROR!</v>
      </c>
    </row>
    <row r="1966" ht="12.75" customHeight="1">
      <c r="A1966" s="2" t="s">
        <v>36</v>
      </c>
      <c r="B1966" s="2">
        <v>2018.0</v>
      </c>
      <c r="C1966" s="2">
        <v>3.0</v>
      </c>
      <c r="D1966" s="2" t="s">
        <v>46</v>
      </c>
      <c r="E1966" s="3">
        <v>7120792.0</v>
      </c>
      <c r="F1966" s="3">
        <v>2.10106149221429E10</v>
      </c>
      <c r="G1966" s="3" t="str">
        <f>tabStateTxnSplit[[#This Row],[Amount (INR)]]/tabStateTxnSplit[[#This Row],[Transactions]]</f>
        <v>#ERROR!</v>
      </c>
    </row>
    <row r="1967" ht="12.75" customHeight="1">
      <c r="A1967" s="2" t="s">
        <v>36</v>
      </c>
      <c r="B1967" s="2">
        <v>2018.0</v>
      </c>
      <c r="C1967" s="2">
        <v>3.0</v>
      </c>
      <c r="D1967" s="2" t="s">
        <v>45</v>
      </c>
      <c r="E1967" s="3">
        <v>5894660.0</v>
      </c>
      <c r="F1967" s="3">
        <v>2.25203140993996E9</v>
      </c>
      <c r="G1967" s="3" t="str">
        <f>tabStateTxnSplit[[#This Row],[Amount (INR)]]/tabStateTxnSplit[[#This Row],[Transactions]]</f>
        <v>#ERROR!</v>
      </c>
    </row>
    <row r="1968" ht="12.75" customHeight="1">
      <c r="A1968" s="2" t="s">
        <v>36</v>
      </c>
      <c r="B1968" s="2">
        <v>2018.0</v>
      </c>
      <c r="C1968" s="2">
        <v>3.0</v>
      </c>
      <c r="D1968" s="2" t="s">
        <v>47</v>
      </c>
      <c r="E1968" s="3">
        <v>711240.0</v>
      </c>
      <c r="F1968" s="3">
        <v>4.45504998001426E8</v>
      </c>
      <c r="G1968" s="3" t="str">
        <f>tabStateTxnSplit[[#This Row],[Amount (INR)]]/tabStateTxnSplit[[#This Row],[Transactions]]</f>
        <v>#ERROR!</v>
      </c>
    </row>
    <row r="1969" ht="12.75" customHeight="1">
      <c r="A1969" s="2" t="s">
        <v>36</v>
      </c>
      <c r="B1969" s="2">
        <v>2018.0</v>
      </c>
      <c r="C1969" s="2">
        <v>3.0</v>
      </c>
      <c r="D1969" s="2" t="s">
        <v>48</v>
      </c>
      <c r="E1969" s="3">
        <v>230083.0</v>
      </c>
      <c r="F1969" s="3">
        <v>3.01859821807841E7</v>
      </c>
      <c r="G1969" s="3" t="str">
        <f>tabStateTxnSplit[[#This Row],[Amount (INR)]]/tabStateTxnSplit[[#This Row],[Transactions]]</f>
        <v>#ERROR!</v>
      </c>
    </row>
    <row r="1970" ht="12.75" customHeight="1">
      <c r="A1970" s="2" t="s">
        <v>36</v>
      </c>
      <c r="B1970" s="2">
        <v>2018.0</v>
      </c>
      <c r="C1970" s="2">
        <v>3.0</v>
      </c>
      <c r="D1970" s="2" t="s">
        <v>49</v>
      </c>
      <c r="E1970" s="3">
        <v>300323.0</v>
      </c>
      <c r="F1970" s="3">
        <v>3.02431358947355E8</v>
      </c>
      <c r="G1970" s="3" t="str">
        <f>tabStateTxnSplit[[#This Row],[Amount (INR)]]/tabStateTxnSplit[[#This Row],[Transactions]]</f>
        <v>#ERROR!</v>
      </c>
    </row>
    <row r="1971" ht="12.75" customHeight="1">
      <c r="A1971" s="2" t="s">
        <v>36</v>
      </c>
      <c r="B1971" s="2">
        <v>2018.0</v>
      </c>
      <c r="C1971" s="2">
        <v>4.0</v>
      </c>
      <c r="D1971" s="2" t="s">
        <v>46</v>
      </c>
      <c r="E1971" s="3">
        <v>1.0752729E7</v>
      </c>
      <c r="F1971" s="3">
        <v>3.35783270376824E10</v>
      </c>
      <c r="G1971" s="3" t="str">
        <f>tabStateTxnSplit[[#This Row],[Amount (INR)]]/tabStateTxnSplit[[#This Row],[Transactions]]</f>
        <v>#ERROR!</v>
      </c>
    </row>
    <row r="1972" ht="12.75" customHeight="1">
      <c r="A1972" s="2" t="s">
        <v>36</v>
      </c>
      <c r="B1972" s="2">
        <v>2018.0</v>
      </c>
      <c r="C1972" s="2">
        <v>4.0</v>
      </c>
      <c r="D1972" s="2" t="s">
        <v>45</v>
      </c>
      <c r="E1972" s="3">
        <v>7557003.0</v>
      </c>
      <c r="F1972" s="3">
        <v>2.74359153883207E9</v>
      </c>
      <c r="G1972" s="3" t="str">
        <f>tabStateTxnSplit[[#This Row],[Amount (INR)]]/tabStateTxnSplit[[#This Row],[Transactions]]</f>
        <v>#ERROR!</v>
      </c>
    </row>
    <row r="1973" ht="12.75" customHeight="1">
      <c r="A1973" s="2" t="s">
        <v>36</v>
      </c>
      <c r="B1973" s="2">
        <v>2018.0</v>
      </c>
      <c r="C1973" s="2">
        <v>4.0</v>
      </c>
      <c r="D1973" s="2" t="s">
        <v>47</v>
      </c>
      <c r="E1973" s="3">
        <v>1985927.0</v>
      </c>
      <c r="F1973" s="3">
        <v>1.17225432397314E9</v>
      </c>
      <c r="G1973" s="3" t="str">
        <f>tabStateTxnSplit[[#This Row],[Amount (INR)]]/tabStateTxnSplit[[#This Row],[Transactions]]</f>
        <v>#ERROR!</v>
      </c>
    </row>
    <row r="1974" ht="12.75" customHeight="1">
      <c r="A1974" s="2" t="s">
        <v>36</v>
      </c>
      <c r="B1974" s="2">
        <v>2018.0</v>
      </c>
      <c r="C1974" s="2">
        <v>4.0</v>
      </c>
      <c r="D1974" s="2" t="s">
        <v>48</v>
      </c>
      <c r="E1974" s="3">
        <v>311632.0</v>
      </c>
      <c r="F1974" s="3">
        <v>4.04125630145626E7</v>
      </c>
      <c r="G1974" s="3" t="str">
        <f>tabStateTxnSplit[[#This Row],[Amount (INR)]]/tabStateTxnSplit[[#This Row],[Transactions]]</f>
        <v>#ERROR!</v>
      </c>
    </row>
    <row r="1975" ht="12.75" customHeight="1">
      <c r="A1975" s="2" t="s">
        <v>36</v>
      </c>
      <c r="B1975" s="2">
        <v>2018.0</v>
      </c>
      <c r="C1975" s="2">
        <v>4.0</v>
      </c>
      <c r="D1975" s="2" t="s">
        <v>49</v>
      </c>
      <c r="E1975" s="3">
        <v>352432.0</v>
      </c>
      <c r="F1975" s="3">
        <v>3.74501619836436E8</v>
      </c>
      <c r="G1975" s="3" t="str">
        <f>tabStateTxnSplit[[#This Row],[Amount (INR)]]/tabStateTxnSplit[[#This Row],[Transactions]]</f>
        <v>#ERROR!</v>
      </c>
    </row>
    <row r="1976" ht="12.75" customHeight="1">
      <c r="A1976" s="2" t="s">
        <v>36</v>
      </c>
      <c r="B1976" s="2">
        <v>2019.0</v>
      </c>
      <c r="C1976" s="2">
        <v>1.0</v>
      </c>
      <c r="D1976" s="2" t="s">
        <v>46</v>
      </c>
      <c r="E1976" s="3">
        <v>2.7621606E7</v>
      </c>
      <c r="F1976" s="3">
        <v>5.52460717222285E10</v>
      </c>
      <c r="G1976" s="3" t="str">
        <f>tabStateTxnSplit[[#This Row],[Amount (INR)]]/tabStateTxnSplit[[#This Row],[Transactions]]</f>
        <v>#ERROR!</v>
      </c>
    </row>
    <row r="1977" ht="12.75" customHeight="1">
      <c r="A1977" s="2" t="s">
        <v>36</v>
      </c>
      <c r="B1977" s="2">
        <v>2019.0</v>
      </c>
      <c r="C1977" s="2">
        <v>1.0</v>
      </c>
      <c r="D1977" s="2" t="s">
        <v>45</v>
      </c>
      <c r="E1977" s="3">
        <v>1.1650961E7</v>
      </c>
      <c r="F1977" s="3">
        <v>3.82118181662046E9</v>
      </c>
      <c r="G1977" s="3" t="str">
        <f>tabStateTxnSplit[[#This Row],[Amount (INR)]]/tabStateTxnSplit[[#This Row],[Transactions]]</f>
        <v>#ERROR!</v>
      </c>
    </row>
    <row r="1978" ht="12.75" customHeight="1">
      <c r="A1978" s="2" t="s">
        <v>36</v>
      </c>
      <c r="B1978" s="2">
        <v>2019.0</v>
      </c>
      <c r="C1978" s="2">
        <v>1.0</v>
      </c>
      <c r="D1978" s="2" t="s">
        <v>47</v>
      </c>
      <c r="E1978" s="3">
        <v>3921438.0</v>
      </c>
      <c r="F1978" s="3">
        <v>1.66420933456811E9</v>
      </c>
      <c r="G1978" s="3" t="str">
        <f>tabStateTxnSplit[[#This Row],[Amount (INR)]]/tabStateTxnSplit[[#This Row],[Transactions]]</f>
        <v>#ERROR!</v>
      </c>
    </row>
    <row r="1979" ht="12.75" customHeight="1">
      <c r="A1979" s="2" t="s">
        <v>36</v>
      </c>
      <c r="B1979" s="2">
        <v>2019.0</v>
      </c>
      <c r="C1979" s="2">
        <v>1.0</v>
      </c>
      <c r="D1979" s="2" t="s">
        <v>48</v>
      </c>
      <c r="E1979" s="3">
        <v>359993.0</v>
      </c>
      <c r="F1979" s="3">
        <v>3.63404125753846E7</v>
      </c>
      <c r="G1979" s="3" t="str">
        <f>tabStateTxnSplit[[#This Row],[Amount (INR)]]/tabStateTxnSplit[[#This Row],[Transactions]]</f>
        <v>#ERROR!</v>
      </c>
    </row>
    <row r="1980" ht="12.75" customHeight="1">
      <c r="A1980" s="2" t="s">
        <v>36</v>
      </c>
      <c r="B1980" s="2">
        <v>2019.0</v>
      </c>
      <c r="C1980" s="2">
        <v>1.0</v>
      </c>
      <c r="D1980" s="2" t="s">
        <v>49</v>
      </c>
      <c r="E1980" s="3">
        <v>402042.0</v>
      </c>
      <c r="F1980" s="3">
        <v>3.73355289561477E8</v>
      </c>
      <c r="G1980" s="3" t="str">
        <f>tabStateTxnSplit[[#This Row],[Amount (INR)]]/tabStateTxnSplit[[#This Row],[Transactions]]</f>
        <v>#ERROR!</v>
      </c>
    </row>
    <row r="1981" ht="12.75" customHeight="1">
      <c r="A1981" s="2" t="s">
        <v>36</v>
      </c>
      <c r="B1981" s="2">
        <v>2019.0</v>
      </c>
      <c r="C1981" s="2">
        <v>2.0</v>
      </c>
      <c r="D1981" s="2" t="s">
        <v>46</v>
      </c>
      <c r="E1981" s="3">
        <v>2.5257679E7</v>
      </c>
      <c r="F1981" s="3">
        <v>7.94664640893405E10</v>
      </c>
      <c r="G1981" s="3" t="str">
        <f>tabStateTxnSplit[[#This Row],[Amount (INR)]]/tabStateTxnSplit[[#This Row],[Transactions]]</f>
        <v>#ERROR!</v>
      </c>
    </row>
    <row r="1982" ht="12.75" customHeight="1">
      <c r="A1982" s="2" t="s">
        <v>36</v>
      </c>
      <c r="B1982" s="2">
        <v>2019.0</v>
      </c>
      <c r="C1982" s="2">
        <v>2.0</v>
      </c>
      <c r="D1982" s="2" t="s">
        <v>45</v>
      </c>
      <c r="E1982" s="3">
        <v>1.496829E7</v>
      </c>
      <c r="F1982" s="3">
        <v>5.70927955085421E9</v>
      </c>
      <c r="G1982" s="3" t="str">
        <f>tabStateTxnSplit[[#This Row],[Amount (INR)]]/tabStateTxnSplit[[#This Row],[Transactions]]</f>
        <v>#ERROR!</v>
      </c>
    </row>
    <row r="1983" ht="12.75" customHeight="1">
      <c r="A1983" s="2" t="s">
        <v>36</v>
      </c>
      <c r="B1983" s="2">
        <v>2019.0</v>
      </c>
      <c r="C1983" s="2">
        <v>2.0</v>
      </c>
      <c r="D1983" s="2" t="s">
        <v>47</v>
      </c>
      <c r="E1983" s="3">
        <v>9026751.0</v>
      </c>
      <c r="F1983" s="3">
        <v>3.43547216720106E9</v>
      </c>
      <c r="G1983" s="3" t="str">
        <f>tabStateTxnSplit[[#This Row],[Amount (INR)]]/tabStateTxnSplit[[#This Row],[Transactions]]</f>
        <v>#ERROR!</v>
      </c>
    </row>
    <row r="1984" ht="12.75" customHeight="1">
      <c r="A1984" s="2" t="s">
        <v>36</v>
      </c>
      <c r="B1984" s="2">
        <v>2019.0</v>
      </c>
      <c r="C1984" s="2">
        <v>2.0</v>
      </c>
      <c r="D1984" s="2" t="s">
        <v>48</v>
      </c>
      <c r="E1984" s="3">
        <v>182685.0</v>
      </c>
      <c r="F1984" s="3">
        <v>3.41344867624217E7</v>
      </c>
      <c r="G1984" s="3" t="str">
        <f>tabStateTxnSplit[[#This Row],[Amount (INR)]]/tabStateTxnSplit[[#This Row],[Transactions]]</f>
        <v>#ERROR!</v>
      </c>
    </row>
    <row r="1985" ht="12.75" customHeight="1">
      <c r="A1985" s="2" t="s">
        <v>36</v>
      </c>
      <c r="B1985" s="2">
        <v>2019.0</v>
      </c>
      <c r="C1985" s="2">
        <v>2.0</v>
      </c>
      <c r="D1985" s="2" t="s">
        <v>49</v>
      </c>
      <c r="E1985" s="3">
        <v>573881.0</v>
      </c>
      <c r="F1985" s="3">
        <v>4.61962878507142E8</v>
      </c>
      <c r="G1985" s="3" t="str">
        <f>tabStateTxnSplit[[#This Row],[Amount (INR)]]/tabStateTxnSplit[[#This Row],[Transactions]]</f>
        <v>#ERROR!</v>
      </c>
    </row>
    <row r="1986" ht="12.75" customHeight="1">
      <c r="A1986" s="2" t="s">
        <v>36</v>
      </c>
      <c r="B1986" s="2">
        <v>2019.0</v>
      </c>
      <c r="C1986" s="2">
        <v>3.0</v>
      </c>
      <c r="D1986" s="2" t="s">
        <v>46</v>
      </c>
      <c r="E1986" s="3">
        <v>2.9885618E7</v>
      </c>
      <c r="F1986" s="3">
        <v>9.74439507865758E10</v>
      </c>
      <c r="G1986" s="3" t="str">
        <f>tabStateTxnSplit[[#This Row],[Amount (INR)]]/tabStateTxnSplit[[#This Row],[Transactions]]</f>
        <v>#ERROR!</v>
      </c>
    </row>
    <row r="1987" ht="12.75" customHeight="1">
      <c r="A1987" s="2" t="s">
        <v>36</v>
      </c>
      <c r="B1987" s="2">
        <v>2019.0</v>
      </c>
      <c r="C1987" s="2">
        <v>3.0</v>
      </c>
      <c r="D1987" s="2" t="s">
        <v>47</v>
      </c>
      <c r="E1987" s="3">
        <v>1.9646612E7</v>
      </c>
      <c r="F1987" s="3">
        <v>6.70592374256393E9</v>
      </c>
      <c r="G1987" s="3" t="str">
        <f>tabStateTxnSplit[[#This Row],[Amount (INR)]]/tabStateTxnSplit[[#This Row],[Transactions]]</f>
        <v>#ERROR!</v>
      </c>
    </row>
    <row r="1988" ht="12.75" customHeight="1">
      <c r="A1988" s="2" t="s">
        <v>36</v>
      </c>
      <c r="B1988" s="2">
        <v>2019.0</v>
      </c>
      <c r="C1988" s="2">
        <v>3.0</v>
      </c>
      <c r="D1988" s="2" t="s">
        <v>45</v>
      </c>
      <c r="E1988" s="3">
        <v>1.6970783E7</v>
      </c>
      <c r="F1988" s="3">
        <v>7.87271957160209E9</v>
      </c>
      <c r="G1988" s="3" t="str">
        <f>tabStateTxnSplit[[#This Row],[Amount (INR)]]/tabStateTxnSplit[[#This Row],[Transactions]]</f>
        <v>#ERROR!</v>
      </c>
    </row>
    <row r="1989" ht="12.75" customHeight="1">
      <c r="A1989" s="2" t="s">
        <v>36</v>
      </c>
      <c r="B1989" s="2">
        <v>2019.0</v>
      </c>
      <c r="C1989" s="2">
        <v>3.0</v>
      </c>
      <c r="D1989" s="2" t="s">
        <v>48</v>
      </c>
      <c r="E1989" s="3">
        <v>217029.0</v>
      </c>
      <c r="F1989" s="3">
        <v>3.78999003336618E7</v>
      </c>
      <c r="G1989" s="3" t="str">
        <f>tabStateTxnSplit[[#This Row],[Amount (INR)]]/tabStateTxnSplit[[#This Row],[Transactions]]</f>
        <v>#ERROR!</v>
      </c>
    </row>
    <row r="1990" ht="12.75" customHeight="1">
      <c r="A1990" s="2" t="s">
        <v>36</v>
      </c>
      <c r="B1990" s="2">
        <v>2019.0</v>
      </c>
      <c r="C1990" s="2">
        <v>3.0</v>
      </c>
      <c r="D1990" s="2" t="s">
        <v>49</v>
      </c>
      <c r="E1990" s="3">
        <v>583575.0</v>
      </c>
      <c r="F1990" s="3">
        <v>4.07796030854778E8</v>
      </c>
      <c r="G1990" s="3" t="str">
        <f>tabStateTxnSplit[[#This Row],[Amount (INR)]]/tabStateTxnSplit[[#This Row],[Transactions]]</f>
        <v>#ERROR!</v>
      </c>
    </row>
    <row r="1991" ht="12.75" customHeight="1">
      <c r="A1991" s="2" t="s">
        <v>36</v>
      </c>
      <c r="B1991" s="2">
        <v>2019.0</v>
      </c>
      <c r="C1991" s="2">
        <v>4.0</v>
      </c>
      <c r="D1991" s="2" t="s">
        <v>46</v>
      </c>
      <c r="E1991" s="3">
        <v>4.3354317E7</v>
      </c>
      <c r="F1991" s="3">
        <v>1.40449134717291E11</v>
      </c>
      <c r="G1991" s="3" t="str">
        <f>tabStateTxnSplit[[#This Row],[Amount (INR)]]/tabStateTxnSplit[[#This Row],[Transactions]]</f>
        <v>#ERROR!</v>
      </c>
    </row>
    <row r="1992" ht="12.75" customHeight="1">
      <c r="A1992" s="2" t="s">
        <v>36</v>
      </c>
      <c r="B1992" s="2">
        <v>2019.0</v>
      </c>
      <c r="C1992" s="2">
        <v>4.0</v>
      </c>
      <c r="D1992" s="2" t="s">
        <v>45</v>
      </c>
      <c r="E1992" s="3">
        <v>2.0604852E7</v>
      </c>
      <c r="F1992" s="3">
        <v>9.02886043505499E9</v>
      </c>
      <c r="G1992" s="3" t="str">
        <f>tabStateTxnSplit[[#This Row],[Amount (INR)]]/tabStateTxnSplit[[#This Row],[Transactions]]</f>
        <v>#ERROR!</v>
      </c>
    </row>
    <row r="1993" ht="12.75" customHeight="1">
      <c r="A1993" s="2" t="s">
        <v>36</v>
      </c>
      <c r="B1993" s="2">
        <v>2019.0</v>
      </c>
      <c r="C1993" s="2">
        <v>4.0</v>
      </c>
      <c r="D1993" s="2" t="s">
        <v>47</v>
      </c>
      <c r="E1993" s="3">
        <v>2.0544791E7</v>
      </c>
      <c r="F1993" s="3">
        <v>9.72182653835499E9</v>
      </c>
      <c r="G1993" s="3" t="str">
        <f>tabStateTxnSplit[[#This Row],[Amount (INR)]]/tabStateTxnSplit[[#This Row],[Transactions]]</f>
        <v>#ERROR!</v>
      </c>
    </row>
    <row r="1994" ht="12.75" customHeight="1">
      <c r="A1994" s="2" t="s">
        <v>36</v>
      </c>
      <c r="B1994" s="2">
        <v>2019.0</v>
      </c>
      <c r="C1994" s="2">
        <v>4.0</v>
      </c>
      <c r="D1994" s="2" t="s">
        <v>48</v>
      </c>
      <c r="E1994" s="3">
        <v>101805.0</v>
      </c>
      <c r="F1994" s="3">
        <v>2.50146723844469E7</v>
      </c>
      <c r="G1994" s="3" t="str">
        <f>tabStateTxnSplit[[#This Row],[Amount (INR)]]/tabStateTxnSplit[[#This Row],[Transactions]]</f>
        <v>#ERROR!</v>
      </c>
    </row>
    <row r="1995" ht="12.75" customHeight="1">
      <c r="A1995" s="2" t="s">
        <v>36</v>
      </c>
      <c r="B1995" s="2">
        <v>2019.0</v>
      </c>
      <c r="C1995" s="2">
        <v>4.0</v>
      </c>
      <c r="D1995" s="2" t="s">
        <v>49</v>
      </c>
      <c r="E1995" s="3">
        <v>468477.0</v>
      </c>
      <c r="F1995" s="3">
        <v>2.2757368658499E8</v>
      </c>
      <c r="G1995" s="3" t="str">
        <f>tabStateTxnSplit[[#This Row],[Amount (INR)]]/tabStateTxnSplit[[#This Row],[Transactions]]</f>
        <v>#ERROR!</v>
      </c>
    </row>
    <row r="1996" ht="12.75" customHeight="1">
      <c r="A1996" s="2" t="s">
        <v>36</v>
      </c>
      <c r="B1996" s="2">
        <v>2020.0</v>
      </c>
      <c r="C1996" s="2">
        <v>1.0</v>
      </c>
      <c r="D1996" s="2" t="s">
        <v>46</v>
      </c>
      <c r="E1996" s="3">
        <v>4.8269912E7</v>
      </c>
      <c r="F1996" s="3">
        <v>1.65468574323889E11</v>
      </c>
      <c r="G1996" s="3" t="str">
        <f>tabStateTxnSplit[[#This Row],[Amount (INR)]]/tabStateTxnSplit[[#This Row],[Transactions]]</f>
        <v>#ERROR!</v>
      </c>
    </row>
    <row r="1997" ht="12.75" customHeight="1">
      <c r="A1997" s="2" t="s">
        <v>36</v>
      </c>
      <c r="B1997" s="2">
        <v>2020.0</v>
      </c>
      <c r="C1997" s="2">
        <v>1.0</v>
      </c>
      <c r="D1997" s="2" t="s">
        <v>47</v>
      </c>
      <c r="E1997" s="3">
        <v>2.7880848E7</v>
      </c>
      <c r="F1997" s="3">
        <v>1.36430614823559E10</v>
      </c>
      <c r="G1997" s="3" t="str">
        <f>tabStateTxnSplit[[#This Row],[Amount (INR)]]/tabStateTxnSplit[[#This Row],[Transactions]]</f>
        <v>#ERROR!</v>
      </c>
    </row>
    <row r="1998" ht="12.75" customHeight="1">
      <c r="A1998" s="2" t="s">
        <v>36</v>
      </c>
      <c r="B1998" s="2">
        <v>2020.0</v>
      </c>
      <c r="C1998" s="2">
        <v>1.0</v>
      </c>
      <c r="D1998" s="2" t="s">
        <v>45</v>
      </c>
      <c r="E1998" s="3">
        <v>2.5631131E7</v>
      </c>
      <c r="F1998" s="3">
        <v>1.09611671798133E10</v>
      </c>
      <c r="G1998" s="3" t="str">
        <f>tabStateTxnSplit[[#This Row],[Amount (INR)]]/tabStateTxnSplit[[#This Row],[Transactions]]</f>
        <v>#ERROR!</v>
      </c>
    </row>
    <row r="1999" ht="12.75" customHeight="1">
      <c r="A1999" s="2" t="s">
        <v>36</v>
      </c>
      <c r="B1999" s="2">
        <v>2020.0</v>
      </c>
      <c r="C1999" s="2">
        <v>1.0</v>
      </c>
      <c r="D1999" s="2" t="s">
        <v>48</v>
      </c>
      <c r="E1999" s="3">
        <v>72604.0</v>
      </c>
      <c r="F1999" s="3">
        <v>3.44666062532799E7</v>
      </c>
      <c r="G1999" s="3" t="str">
        <f>tabStateTxnSplit[[#This Row],[Amount (INR)]]/tabStateTxnSplit[[#This Row],[Transactions]]</f>
        <v>#ERROR!</v>
      </c>
    </row>
    <row r="2000" ht="12.75" customHeight="1">
      <c r="A2000" s="2" t="s">
        <v>36</v>
      </c>
      <c r="B2000" s="2">
        <v>2020.0</v>
      </c>
      <c r="C2000" s="2">
        <v>1.0</v>
      </c>
      <c r="D2000" s="2" t="s">
        <v>49</v>
      </c>
      <c r="E2000" s="3">
        <v>404317.0</v>
      </c>
      <c r="F2000" s="3">
        <v>2.00968968695811E8</v>
      </c>
      <c r="G2000" s="3" t="str">
        <f>tabStateTxnSplit[[#This Row],[Amount (INR)]]/tabStateTxnSplit[[#This Row],[Transactions]]</f>
        <v>#ERROR!</v>
      </c>
    </row>
    <row r="2001" ht="12.75" customHeight="1">
      <c r="A2001" s="2" t="s">
        <v>36</v>
      </c>
      <c r="B2001" s="2">
        <v>2020.0</v>
      </c>
      <c r="C2001" s="2">
        <v>2.0</v>
      </c>
      <c r="D2001" s="2" t="s">
        <v>46</v>
      </c>
      <c r="E2001" s="3">
        <v>4.9160792E7</v>
      </c>
      <c r="F2001" s="3">
        <v>1.661763868763E11</v>
      </c>
      <c r="G2001" s="3" t="str">
        <f>tabStateTxnSplit[[#This Row],[Amount (INR)]]/tabStateTxnSplit[[#This Row],[Transactions]]</f>
        <v>#ERROR!</v>
      </c>
    </row>
    <row r="2002" ht="12.75" customHeight="1">
      <c r="A2002" s="2" t="s">
        <v>36</v>
      </c>
      <c r="B2002" s="2">
        <v>2020.0</v>
      </c>
      <c r="C2002" s="2">
        <v>2.0</v>
      </c>
      <c r="D2002" s="2" t="s">
        <v>45</v>
      </c>
      <c r="E2002" s="3">
        <v>3.1681776E7</v>
      </c>
      <c r="F2002" s="3">
        <v>1.30140519355369E10</v>
      </c>
      <c r="G2002" s="3" t="str">
        <f>tabStateTxnSplit[[#This Row],[Amount (INR)]]/tabStateTxnSplit[[#This Row],[Transactions]]</f>
        <v>#ERROR!</v>
      </c>
    </row>
    <row r="2003" ht="12.75" customHeight="1">
      <c r="A2003" s="2" t="s">
        <v>36</v>
      </c>
      <c r="B2003" s="2">
        <v>2020.0</v>
      </c>
      <c r="C2003" s="2">
        <v>2.0</v>
      </c>
      <c r="D2003" s="2" t="s">
        <v>47</v>
      </c>
      <c r="E2003" s="3">
        <v>2.0756594E7</v>
      </c>
      <c r="F2003" s="3">
        <v>1.43541517823926E10</v>
      </c>
      <c r="G2003" s="3" t="str">
        <f>tabStateTxnSplit[[#This Row],[Amount (INR)]]/tabStateTxnSplit[[#This Row],[Transactions]]</f>
        <v>#ERROR!</v>
      </c>
    </row>
    <row r="2004" ht="12.75" customHeight="1">
      <c r="A2004" s="2" t="s">
        <v>36</v>
      </c>
      <c r="B2004" s="2">
        <v>2020.0</v>
      </c>
      <c r="C2004" s="2">
        <v>2.0</v>
      </c>
      <c r="D2004" s="2" t="s">
        <v>48</v>
      </c>
      <c r="E2004" s="3">
        <v>92875.0</v>
      </c>
      <c r="F2004" s="3">
        <v>7.66622592054484E7</v>
      </c>
      <c r="G2004" s="3" t="str">
        <f>tabStateTxnSplit[[#This Row],[Amount (INR)]]/tabStateTxnSplit[[#This Row],[Transactions]]</f>
        <v>#ERROR!</v>
      </c>
    </row>
    <row r="2005" ht="12.75" customHeight="1">
      <c r="A2005" s="2" t="s">
        <v>36</v>
      </c>
      <c r="B2005" s="2">
        <v>2020.0</v>
      </c>
      <c r="C2005" s="2">
        <v>2.0</v>
      </c>
      <c r="D2005" s="2" t="s">
        <v>49</v>
      </c>
      <c r="E2005" s="3">
        <v>262619.0</v>
      </c>
      <c r="F2005" s="3">
        <v>1.42020149829893E8</v>
      </c>
      <c r="G2005" s="3" t="str">
        <f>tabStateTxnSplit[[#This Row],[Amount (INR)]]/tabStateTxnSplit[[#This Row],[Transactions]]</f>
        <v>#ERROR!</v>
      </c>
    </row>
    <row r="2006" ht="12.75" customHeight="1">
      <c r="A2006" s="2" t="s">
        <v>36</v>
      </c>
      <c r="B2006" s="2">
        <v>2020.0</v>
      </c>
      <c r="C2006" s="2">
        <v>3.0</v>
      </c>
      <c r="D2006" s="2" t="s">
        <v>46</v>
      </c>
      <c r="E2006" s="3">
        <v>7.3247856E7</v>
      </c>
      <c r="F2006" s="3">
        <v>2.49006720239334E11</v>
      </c>
      <c r="G2006" s="3" t="str">
        <f>tabStateTxnSplit[[#This Row],[Amount (INR)]]/tabStateTxnSplit[[#This Row],[Transactions]]</f>
        <v>#ERROR!</v>
      </c>
    </row>
    <row r="2007" ht="12.75" customHeight="1">
      <c r="A2007" s="2" t="s">
        <v>36</v>
      </c>
      <c r="B2007" s="2">
        <v>2020.0</v>
      </c>
      <c r="C2007" s="2">
        <v>3.0</v>
      </c>
      <c r="D2007" s="2" t="s">
        <v>47</v>
      </c>
      <c r="E2007" s="3">
        <v>4.514921E7</v>
      </c>
      <c r="F2007" s="3">
        <v>2.77146805623439E10</v>
      </c>
      <c r="G2007" s="3" t="str">
        <f>tabStateTxnSplit[[#This Row],[Amount (INR)]]/tabStateTxnSplit[[#This Row],[Transactions]]</f>
        <v>#ERROR!</v>
      </c>
    </row>
    <row r="2008" ht="12.75" customHeight="1">
      <c r="A2008" s="2" t="s">
        <v>36</v>
      </c>
      <c r="B2008" s="2">
        <v>2020.0</v>
      </c>
      <c r="C2008" s="2">
        <v>3.0</v>
      </c>
      <c r="D2008" s="2" t="s">
        <v>45</v>
      </c>
      <c r="E2008" s="3">
        <v>3.0148875E7</v>
      </c>
      <c r="F2008" s="3">
        <v>1.66500174405533E10</v>
      </c>
      <c r="G2008" s="3" t="str">
        <f>tabStateTxnSplit[[#This Row],[Amount (INR)]]/tabStateTxnSplit[[#This Row],[Transactions]]</f>
        <v>#ERROR!</v>
      </c>
    </row>
    <row r="2009" ht="12.75" customHeight="1">
      <c r="A2009" s="2" t="s">
        <v>36</v>
      </c>
      <c r="B2009" s="2">
        <v>2020.0</v>
      </c>
      <c r="C2009" s="2">
        <v>3.0</v>
      </c>
      <c r="D2009" s="2" t="s">
        <v>48</v>
      </c>
      <c r="E2009" s="3">
        <v>146383.0</v>
      </c>
      <c r="F2009" s="3">
        <v>1.13675141514645E8</v>
      </c>
      <c r="G2009" s="3" t="str">
        <f>tabStateTxnSplit[[#This Row],[Amount (INR)]]/tabStateTxnSplit[[#This Row],[Transactions]]</f>
        <v>#ERROR!</v>
      </c>
    </row>
    <row r="2010" ht="12.75" customHeight="1">
      <c r="A2010" s="2" t="s">
        <v>36</v>
      </c>
      <c r="B2010" s="2">
        <v>2020.0</v>
      </c>
      <c r="C2010" s="2">
        <v>3.0</v>
      </c>
      <c r="D2010" s="2" t="s">
        <v>49</v>
      </c>
      <c r="E2010" s="3">
        <v>396352.0</v>
      </c>
      <c r="F2010" s="3">
        <v>1.93212778711786E8</v>
      </c>
      <c r="G2010" s="3" t="str">
        <f>tabStateTxnSplit[[#This Row],[Amount (INR)]]/tabStateTxnSplit[[#This Row],[Transactions]]</f>
        <v>#ERROR!</v>
      </c>
    </row>
    <row r="2011" ht="12.75" customHeight="1">
      <c r="A2011" s="2" t="s">
        <v>36</v>
      </c>
      <c r="B2011" s="2">
        <v>2020.0</v>
      </c>
      <c r="C2011" s="2">
        <v>4.0</v>
      </c>
      <c r="D2011" s="2" t="s">
        <v>46</v>
      </c>
      <c r="E2011" s="3">
        <v>8.8730951E7</v>
      </c>
      <c r="F2011" s="3">
        <v>3.2128084768095E11</v>
      </c>
      <c r="G2011" s="3" t="str">
        <f>tabStateTxnSplit[[#This Row],[Amount (INR)]]/tabStateTxnSplit[[#This Row],[Transactions]]</f>
        <v>#ERROR!</v>
      </c>
    </row>
    <row r="2012" ht="12.75" customHeight="1">
      <c r="A2012" s="2" t="s">
        <v>36</v>
      </c>
      <c r="B2012" s="2">
        <v>2020.0</v>
      </c>
      <c r="C2012" s="2">
        <v>4.0</v>
      </c>
      <c r="D2012" s="2" t="s">
        <v>47</v>
      </c>
      <c r="E2012" s="3">
        <v>6.7367264E7</v>
      </c>
      <c r="F2012" s="3">
        <v>4.61424845180826E10</v>
      </c>
      <c r="G2012" s="3" t="str">
        <f>tabStateTxnSplit[[#This Row],[Amount (INR)]]/tabStateTxnSplit[[#This Row],[Transactions]]</f>
        <v>#ERROR!</v>
      </c>
    </row>
    <row r="2013" ht="12.75" customHeight="1">
      <c r="A2013" s="2" t="s">
        <v>36</v>
      </c>
      <c r="B2013" s="2">
        <v>2020.0</v>
      </c>
      <c r="C2013" s="2">
        <v>4.0</v>
      </c>
      <c r="D2013" s="2" t="s">
        <v>45</v>
      </c>
      <c r="E2013" s="3">
        <v>3.3455755E7</v>
      </c>
      <c r="F2013" s="3">
        <v>1.81239085259701E10</v>
      </c>
      <c r="G2013" s="3" t="str">
        <f>tabStateTxnSplit[[#This Row],[Amount (INR)]]/tabStateTxnSplit[[#This Row],[Transactions]]</f>
        <v>#ERROR!</v>
      </c>
    </row>
    <row r="2014" ht="12.75" customHeight="1">
      <c r="A2014" s="2" t="s">
        <v>36</v>
      </c>
      <c r="B2014" s="2">
        <v>2020.0</v>
      </c>
      <c r="C2014" s="2">
        <v>4.0</v>
      </c>
      <c r="D2014" s="2" t="s">
        <v>48</v>
      </c>
      <c r="E2014" s="3">
        <v>169294.0</v>
      </c>
      <c r="F2014" s="3">
        <v>1.36058685852993E8</v>
      </c>
      <c r="G2014" s="3" t="str">
        <f>tabStateTxnSplit[[#This Row],[Amount (INR)]]/tabStateTxnSplit[[#This Row],[Transactions]]</f>
        <v>#ERROR!</v>
      </c>
    </row>
    <row r="2015" ht="12.75" customHeight="1">
      <c r="A2015" s="2" t="s">
        <v>36</v>
      </c>
      <c r="B2015" s="2">
        <v>2020.0</v>
      </c>
      <c r="C2015" s="2">
        <v>4.0</v>
      </c>
      <c r="D2015" s="2" t="s">
        <v>49</v>
      </c>
      <c r="E2015" s="3">
        <v>560171.0</v>
      </c>
      <c r="F2015" s="3">
        <v>3.51480425648261E8</v>
      </c>
      <c r="G2015" s="3" t="str">
        <f>tabStateTxnSplit[[#This Row],[Amount (INR)]]/tabStateTxnSplit[[#This Row],[Transactions]]</f>
        <v>#ERROR!</v>
      </c>
    </row>
    <row r="2016" ht="12.75" customHeight="1">
      <c r="A2016" s="2" t="s">
        <v>36</v>
      </c>
      <c r="B2016" s="2">
        <v>2021.0</v>
      </c>
      <c r="C2016" s="2">
        <v>1.0</v>
      </c>
      <c r="D2016" s="2" t="s">
        <v>46</v>
      </c>
      <c r="E2016" s="3">
        <v>1.16733195E8</v>
      </c>
      <c r="F2016" s="3">
        <v>4.08190388154227E11</v>
      </c>
      <c r="G2016" s="3" t="str">
        <f>tabStateTxnSplit[[#This Row],[Amount (INR)]]/tabStateTxnSplit[[#This Row],[Transactions]]</f>
        <v>#ERROR!</v>
      </c>
    </row>
    <row r="2017" ht="12.75" customHeight="1">
      <c r="A2017" s="2" t="s">
        <v>36</v>
      </c>
      <c r="B2017" s="2">
        <v>2021.0</v>
      </c>
      <c r="C2017" s="2">
        <v>1.0</v>
      </c>
      <c r="D2017" s="2" t="s">
        <v>47</v>
      </c>
      <c r="E2017" s="3">
        <v>9.6394132E7</v>
      </c>
      <c r="F2017" s="3">
        <v>6.1936457709223E10</v>
      </c>
      <c r="G2017" s="3" t="str">
        <f>tabStateTxnSplit[[#This Row],[Amount (INR)]]/tabStateTxnSplit[[#This Row],[Transactions]]</f>
        <v>#ERROR!</v>
      </c>
    </row>
    <row r="2018" ht="12.75" customHeight="1">
      <c r="A2018" s="2" t="s">
        <v>36</v>
      </c>
      <c r="B2018" s="2">
        <v>2021.0</v>
      </c>
      <c r="C2018" s="2">
        <v>1.0</v>
      </c>
      <c r="D2018" s="2" t="s">
        <v>45</v>
      </c>
      <c r="E2018" s="3">
        <v>3.8919519E7</v>
      </c>
      <c r="F2018" s="3">
        <v>2.0855464604344E10</v>
      </c>
      <c r="G2018" s="3" t="str">
        <f>tabStateTxnSplit[[#This Row],[Amount (INR)]]/tabStateTxnSplit[[#This Row],[Transactions]]</f>
        <v>#ERROR!</v>
      </c>
    </row>
    <row r="2019" ht="12.75" customHeight="1">
      <c r="A2019" s="2" t="s">
        <v>36</v>
      </c>
      <c r="B2019" s="2">
        <v>2021.0</v>
      </c>
      <c r="C2019" s="2">
        <v>1.0</v>
      </c>
      <c r="D2019" s="2" t="s">
        <v>48</v>
      </c>
      <c r="E2019" s="3">
        <v>192936.0</v>
      </c>
      <c r="F2019" s="3">
        <v>1.62581466933089E8</v>
      </c>
      <c r="G2019" s="3" t="str">
        <f>tabStateTxnSplit[[#This Row],[Amount (INR)]]/tabStateTxnSplit[[#This Row],[Transactions]]</f>
        <v>#ERROR!</v>
      </c>
    </row>
    <row r="2020" ht="12.75" customHeight="1">
      <c r="A2020" s="2" t="s">
        <v>36</v>
      </c>
      <c r="B2020" s="2">
        <v>2021.0</v>
      </c>
      <c r="C2020" s="2">
        <v>1.0</v>
      </c>
      <c r="D2020" s="2" t="s">
        <v>49</v>
      </c>
      <c r="E2020" s="3">
        <v>491137.0</v>
      </c>
      <c r="F2020" s="3">
        <v>3.47689722917761E8</v>
      </c>
      <c r="G2020" s="3" t="str">
        <f>tabStateTxnSplit[[#This Row],[Amount (INR)]]/tabStateTxnSplit[[#This Row],[Transactions]]</f>
        <v>#ERROR!</v>
      </c>
    </row>
    <row r="2021" ht="12.75" customHeight="1">
      <c r="A2021" s="2" t="s">
        <v>36</v>
      </c>
      <c r="B2021" s="2">
        <v>2021.0</v>
      </c>
      <c r="C2021" s="2">
        <v>2.0</v>
      </c>
      <c r="D2021" s="2" t="s">
        <v>46</v>
      </c>
      <c r="E2021" s="3">
        <v>1.39277445E8</v>
      </c>
      <c r="F2021" s="3">
        <v>4.67784146764747E11</v>
      </c>
      <c r="G2021" s="3" t="str">
        <f>tabStateTxnSplit[[#This Row],[Amount (INR)]]/tabStateTxnSplit[[#This Row],[Transactions]]</f>
        <v>#ERROR!</v>
      </c>
    </row>
    <row r="2022" ht="12.75" customHeight="1">
      <c r="A2022" s="2" t="s">
        <v>36</v>
      </c>
      <c r="B2022" s="2">
        <v>2021.0</v>
      </c>
      <c r="C2022" s="2">
        <v>2.0</v>
      </c>
      <c r="D2022" s="2" t="s">
        <v>47</v>
      </c>
      <c r="E2022" s="3">
        <v>9.7860493E7</v>
      </c>
      <c r="F2022" s="3">
        <v>6.9922875807467E10</v>
      </c>
      <c r="G2022" s="3" t="str">
        <f>tabStateTxnSplit[[#This Row],[Amount (INR)]]/tabStateTxnSplit[[#This Row],[Transactions]]</f>
        <v>#ERROR!</v>
      </c>
    </row>
    <row r="2023" ht="12.75" customHeight="1">
      <c r="A2023" s="2" t="s">
        <v>36</v>
      </c>
      <c r="B2023" s="2">
        <v>2021.0</v>
      </c>
      <c r="C2023" s="2">
        <v>2.0</v>
      </c>
      <c r="D2023" s="2" t="s">
        <v>45</v>
      </c>
      <c r="E2023" s="3">
        <v>4.9501703E7</v>
      </c>
      <c r="F2023" s="3">
        <v>2.33871037558197E10</v>
      </c>
      <c r="G2023" s="3" t="str">
        <f>tabStateTxnSplit[[#This Row],[Amount (INR)]]/tabStateTxnSplit[[#This Row],[Transactions]]</f>
        <v>#ERROR!</v>
      </c>
    </row>
    <row r="2024" ht="12.75" customHeight="1">
      <c r="A2024" s="2" t="s">
        <v>36</v>
      </c>
      <c r="B2024" s="2">
        <v>2021.0</v>
      </c>
      <c r="C2024" s="2">
        <v>2.0</v>
      </c>
      <c r="D2024" s="2" t="s">
        <v>48</v>
      </c>
      <c r="E2024" s="3">
        <v>216441.0</v>
      </c>
      <c r="F2024" s="3">
        <v>1.86606893610355E8</v>
      </c>
      <c r="G2024" s="3" t="str">
        <f>tabStateTxnSplit[[#This Row],[Amount (INR)]]/tabStateTxnSplit[[#This Row],[Transactions]]</f>
        <v>#ERROR!</v>
      </c>
    </row>
    <row r="2025" ht="12.75" customHeight="1">
      <c r="A2025" s="2" t="s">
        <v>36</v>
      </c>
      <c r="B2025" s="2">
        <v>2021.0</v>
      </c>
      <c r="C2025" s="2">
        <v>2.0</v>
      </c>
      <c r="D2025" s="2" t="s">
        <v>49</v>
      </c>
      <c r="E2025" s="3">
        <v>620957.0</v>
      </c>
      <c r="F2025" s="3">
        <v>4.22031947600239E8</v>
      </c>
      <c r="G2025" s="3" t="str">
        <f>tabStateTxnSplit[[#This Row],[Amount (INR)]]/tabStateTxnSplit[[#This Row],[Transactions]]</f>
        <v>#ERROR!</v>
      </c>
    </row>
    <row r="2026" ht="12.75" customHeight="1">
      <c r="A2026" s="2" t="s">
        <v>37</v>
      </c>
      <c r="B2026" s="2">
        <v>2018.0</v>
      </c>
      <c r="C2026" s="2">
        <v>1.0</v>
      </c>
      <c r="D2026" s="2" t="s">
        <v>45</v>
      </c>
      <c r="E2026" s="3">
        <v>26965.0</v>
      </c>
      <c r="F2026" s="3">
        <v>4823943.54226393</v>
      </c>
      <c r="G2026" s="3" t="str">
        <f>tabStateTxnSplit[[#This Row],[Amount (INR)]]/tabStateTxnSplit[[#This Row],[Transactions]]</f>
        <v>#ERROR!</v>
      </c>
    </row>
    <row r="2027" ht="12.75" customHeight="1">
      <c r="A2027" s="2" t="s">
        <v>37</v>
      </c>
      <c r="B2027" s="2">
        <v>2018.0</v>
      </c>
      <c r="C2027" s="2">
        <v>1.0</v>
      </c>
      <c r="D2027" s="2" t="s">
        <v>46</v>
      </c>
      <c r="E2027" s="3">
        <v>13559.0</v>
      </c>
      <c r="F2027" s="3">
        <v>5.6334584632872E7</v>
      </c>
      <c r="G2027" s="3" t="str">
        <f>tabStateTxnSplit[[#This Row],[Amount (INR)]]/tabStateTxnSplit[[#This Row],[Transactions]]</f>
        <v>#ERROR!</v>
      </c>
    </row>
    <row r="2028" ht="12.75" customHeight="1">
      <c r="A2028" s="2" t="s">
        <v>37</v>
      </c>
      <c r="B2028" s="2">
        <v>2018.0</v>
      </c>
      <c r="C2028" s="2">
        <v>1.0</v>
      </c>
      <c r="D2028" s="2" t="s">
        <v>47</v>
      </c>
      <c r="E2028" s="3">
        <v>1349.0</v>
      </c>
      <c r="F2028" s="3">
        <v>1677583.14404114</v>
      </c>
      <c r="G2028" s="3" t="str">
        <f>tabStateTxnSplit[[#This Row],[Amount (INR)]]/tabStateTxnSplit[[#This Row],[Transactions]]</f>
        <v>#ERROR!</v>
      </c>
    </row>
    <row r="2029" ht="12.75" customHeight="1">
      <c r="A2029" s="2" t="s">
        <v>37</v>
      </c>
      <c r="B2029" s="2">
        <v>2018.0</v>
      </c>
      <c r="C2029" s="2">
        <v>1.0</v>
      </c>
      <c r="D2029" s="2" t="s">
        <v>48</v>
      </c>
      <c r="E2029" s="3">
        <v>608.0</v>
      </c>
      <c r="F2029" s="3">
        <v>86906.8195810138</v>
      </c>
      <c r="G2029" s="3" t="str">
        <f>tabStateTxnSplit[[#This Row],[Amount (INR)]]/tabStateTxnSplit[[#This Row],[Transactions]]</f>
        <v>#ERROR!</v>
      </c>
    </row>
    <row r="2030" ht="12.75" customHeight="1">
      <c r="A2030" s="2" t="s">
        <v>37</v>
      </c>
      <c r="B2030" s="2">
        <v>2018.0</v>
      </c>
      <c r="C2030" s="2">
        <v>1.0</v>
      </c>
      <c r="D2030" s="2" t="s">
        <v>49</v>
      </c>
      <c r="E2030" s="3">
        <v>1597.0</v>
      </c>
      <c r="F2030" s="3">
        <v>1727920.80161031</v>
      </c>
      <c r="G2030" s="3" t="str">
        <f>tabStateTxnSplit[[#This Row],[Amount (INR)]]/tabStateTxnSplit[[#This Row],[Transactions]]</f>
        <v>#ERROR!</v>
      </c>
    </row>
    <row r="2031" ht="12.75" customHeight="1">
      <c r="A2031" s="2" t="s">
        <v>37</v>
      </c>
      <c r="B2031" s="2">
        <v>2018.0</v>
      </c>
      <c r="C2031" s="2">
        <v>2.0</v>
      </c>
      <c r="D2031" s="2" t="s">
        <v>45</v>
      </c>
      <c r="E2031" s="3">
        <v>45435.0</v>
      </c>
      <c r="F2031" s="3">
        <v>9465769.85605158</v>
      </c>
      <c r="G2031" s="3" t="str">
        <f>tabStateTxnSplit[[#This Row],[Amount (INR)]]/tabStateTxnSplit[[#This Row],[Transactions]]</f>
        <v>#ERROR!</v>
      </c>
    </row>
    <row r="2032" ht="12.75" customHeight="1">
      <c r="A2032" s="2" t="s">
        <v>37</v>
      </c>
      <c r="B2032" s="2">
        <v>2018.0</v>
      </c>
      <c r="C2032" s="2">
        <v>2.0</v>
      </c>
      <c r="D2032" s="2" t="s">
        <v>46</v>
      </c>
      <c r="E2032" s="3">
        <v>24237.0</v>
      </c>
      <c r="F2032" s="3">
        <v>1.27051984387984E8</v>
      </c>
      <c r="G2032" s="3" t="str">
        <f>tabStateTxnSplit[[#This Row],[Amount (INR)]]/tabStateTxnSplit[[#This Row],[Transactions]]</f>
        <v>#ERROR!</v>
      </c>
    </row>
    <row r="2033" ht="12.75" customHeight="1">
      <c r="A2033" s="2" t="s">
        <v>37</v>
      </c>
      <c r="B2033" s="2">
        <v>2018.0</v>
      </c>
      <c r="C2033" s="2">
        <v>2.0</v>
      </c>
      <c r="D2033" s="2" t="s">
        <v>47</v>
      </c>
      <c r="E2033" s="3">
        <v>2556.0</v>
      </c>
      <c r="F2033" s="3">
        <v>4713227.14813597</v>
      </c>
      <c r="G2033" s="3" t="str">
        <f>tabStateTxnSplit[[#This Row],[Amount (INR)]]/tabStateTxnSplit[[#This Row],[Transactions]]</f>
        <v>#ERROR!</v>
      </c>
    </row>
    <row r="2034" ht="12.75" customHeight="1">
      <c r="A2034" s="2" t="s">
        <v>37</v>
      </c>
      <c r="B2034" s="2">
        <v>2018.0</v>
      </c>
      <c r="C2034" s="2">
        <v>2.0</v>
      </c>
      <c r="D2034" s="2" t="s">
        <v>48</v>
      </c>
      <c r="E2034" s="3">
        <v>562.0</v>
      </c>
      <c r="F2034" s="3">
        <v>218130.129959751</v>
      </c>
      <c r="G2034" s="3" t="str">
        <f>tabStateTxnSplit[[#This Row],[Amount (INR)]]/tabStateTxnSplit[[#This Row],[Transactions]]</f>
        <v>#ERROR!</v>
      </c>
    </row>
    <row r="2035" ht="12.75" customHeight="1">
      <c r="A2035" s="2" t="s">
        <v>37</v>
      </c>
      <c r="B2035" s="2">
        <v>2018.0</v>
      </c>
      <c r="C2035" s="2">
        <v>2.0</v>
      </c>
      <c r="D2035" s="2" t="s">
        <v>49</v>
      </c>
      <c r="E2035" s="3">
        <v>1788.0</v>
      </c>
      <c r="F2035" s="3">
        <v>2243974.00766421</v>
      </c>
      <c r="G2035" s="3" t="str">
        <f>tabStateTxnSplit[[#This Row],[Amount (INR)]]/tabStateTxnSplit[[#This Row],[Transactions]]</f>
        <v>#ERROR!</v>
      </c>
    </row>
    <row r="2036" ht="12.75" customHeight="1">
      <c r="A2036" s="2" t="s">
        <v>37</v>
      </c>
      <c r="B2036" s="2">
        <v>2018.0</v>
      </c>
      <c r="C2036" s="2">
        <v>3.0</v>
      </c>
      <c r="D2036" s="2" t="s">
        <v>45</v>
      </c>
      <c r="E2036" s="3">
        <v>58421.0</v>
      </c>
      <c r="F2036" s="3">
        <v>1.22215061893821E7</v>
      </c>
      <c r="G2036" s="3" t="str">
        <f>tabStateTxnSplit[[#This Row],[Amount (INR)]]/tabStateTxnSplit[[#This Row],[Transactions]]</f>
        <v>#ERROR!</v>
      </c>
    </row>
    <row r="2037" ht="12.75" customHeight="1">
      <c r="A2037" s="2" t="s">
        <v>37</v>
      </c>
      <c r="B2037" s="2">
        <v>2018.0</v>
      </c>
      <c r="C2037" s="2">
        <v>3.0</v>
      </c>
      <c r="D2037" s="2" t="s">
        <v>46</v>
      </c>
      <c r="E2037" s="3">
        <v>43195.0</v>
      </c>
      <c r="F2037" s="3">
        <v>2.15547415455762E8</v>
      </c>
      <c r="G2037" s="3" t="str">
        <f>tabStateTxnSplit[[#This Row],[Amount (INR)]]/tabStateTxnSplit[[#This Row],[Transactions]]</f>
        <v>#ERROR!</v>
      </c>
    </row>
    <row r="2038" ht="12.75" customHeight="1">
      <c r="A2038" s="2" t="s">
        <v>37</v>
      </c>
      <c r="B2038" s="2">
        <v>2018.0</v>
      </c>
      <c r="C2038" s="2">
        <v>3.0</v>
      </c>
      <c r="D2038" s="2" t="s">
        <v>47</v>
      </c>
      <c r="E2038" s="3">
        <v>4521.0</v>
      </c>
      <c r="F2038" s="3">
        <v>5322296.74795451</v>
      </c>
      <c r="G2038" s="3" t="str">
        <f>tabStateTxnSplit[[#This Row],[Amount (INR)]]/tabStateTxnSplit[[#This Row],[Transactions]]</f>
        <v>#ERROR!</v>
      </c>
    </row>
    <row r="2039" ht="12.75" customHeight="1">
      <c r="A2039" s="2" t="s">
        <v>37</v>
      </c>
      <c r="B2039" s="2">
        <v>2018.0</v>
      </c>
      <c r="C2039" s="2">
        <v>3.0</v>
      </c>
      <c r="D2039" s="2" t="s">
        <v>48</v>
      </c>
      <c r="E2039" s="3">
        <v>562.0</v>
      </c>
      <c r="F2039" s="3">
        <v>261766.80217056</v>
      </c>
      <c r="G2039" s="3" t="str">
        <f>tabStateTxnSplit[[#This Row],[Amount (INR)]]/tabStateTxnSplit[[#This Row],[Transactions]]</f>
        <v>#ERROR!</v>
      </c>
    </row>
    <row r="2040" ht="12.75" customHeight="1">
      <c r="A2040" s="2" t="s">
        <v>37</v>
      </c>
      <c r="B2040" s="2">
        <v>2018.0</v>
      </c>
      <c r="C2040" s="2">
        <v>3.0</v>
      </c>
      <c r="D2040" s="2" t="s">
        <v>49</v>
      </c>
      <c r="E2040" s="3">
        <v>1801.0</v>
      </c>
      <c r="F2040" s="3">
        <v>1727241.75804781</v>
      </c>
      <c r="G2040" s="3" t="str">
        <f>tabStateTxnSplit[[#This Row],[Amount (INR)]]/tabStateTxnSplit[[#This Row],[Transactions]]</f>
        <v>#ERROR!</v>
      </c>
    </row>
    <row r="2041" ht="12.75" customHeight="1">
      <c r="A2041" s="2" t="s">
        <v>37</v>
      </c>
      <c r="B2041" s="2">
        <v>2018.0</v>
      </c>
      <c r="C2041" s="2">
        <v>4.0</v>
      </c>
      <c r="D2041" s="2" t="s">
        <v>45</v>
      </c>
      <c r="E2041" s="3">
        <v>79232.0</v>
      </c>
      <c r="F2041" s="3">
        <v>1.67137806281173E7</v>
      </c>
      <c r="G2041" s="3" t="str">
        <f>tabStateTxnSplit[[#This Row],[Amount (INR)]]/tabStateTxnSplit[[#This Row],[Transactions]]</f>
        <v>#ERROR!</v>
      </c>
    </row>
    <row r="2042" ht="12.75" customHeight="1">
      <c r="A2042" s="2" t="s">
        <v>37</v>
      </c>
      <c r="B2042" s="2">
        <v>2018.0</v>
      </c>
      <c r="C2042" s="2">
        <v>4.0</v>
      </c>
      <c r="D2042" s="2" t="s">
        <v>46</v>
      </c>
      <c r="E2042" s="3">
        <v>65451.0</v>
      </c>
      <c r="F2042" s="3">
        <v>3.51253329742056E8</v>
      </c>
      <c r="G2042" s="3" t="str">
        <f>tabStateTxnSplit[[#This Row],[Amount (INR)]]/tabStateTxnSplit[[#This Row],[Transactions]]</f>
        <v>#ERROR!</v>
      </c>
    </row>
    <row r="2043" ht="12.75" customHeight="1">
      <c r="A2043" s="2" t="s">
        <v>37</v>
      </c>
      <c r="B2043" s="2">
        <v>2018.0</v>
      </c>
      <c r="C2043" s="2">
        <v>4.0</v>
      </c>
      <c r="D2043" s="2" t="s">
        <v>47</v>
      </c>
      <c r="E2043" s="3">
        <v>7452.0</v>
      </c>
      <c r="F2043" s="3">
        <v>1.26378092394604E7</v>
      </c>
      <c r="G2043" s="3" t="str">
        <f>tabStateTxnSplit[[#This Row],[Amount (INR)]]/tabStateTxnSplit[[#This Row],[Transactions]]</f>
        <v>#ERROR!</v>
      </c>
    </row>
    <row r="2044" ht="12.75" customHeight="1">
      <c r="A2044" s="2" t="s">
        <v>37</v>
      </c>
      <c r="B2044" s="2">
        <v>2018.0</v>
      </c>
      <c r="C2044" s="2">
        <v>4.0</v>
      </c>
      <c r="D2044" s="2" t="s">
        <v>48</v>
      </c>
      <c r="E2044" s="3">
        <v>717.0</v>
      </c>
      <c r="F2044" s="3">
        <v>596472.714579039</v>
      </c>
      <c r="G2044" s="3" t="str">
        <f>tabStateTxnSplit[[#This Row],[Amount (INR)]]/tabStateTxnSplit[[#This Row],[Transactions]]</f>
        <v>#ERROR!</v>
      </c>
    </row>
    <row r="2045" ht="12.75" customHeight="1">
      <c r="A2045" s="2" t="s">
        <v>37</v>
      </c>
      <c r="B2045" s="2">
        <v>2018.0</v>
      </c>
      <c r="C2045" s="2">
        <v>4.0</v>
      </c>
      <c r="D2045" s="2" t="s">
        <v>49</v>
      </c>
      <c r="E2045" s="3">
        <v>1681.0</v>
      </c>
      <c r="F2045" s="3">
        <v>1939965.7540404</v>
      </c>
      <c r="G2045" s="3" t="str">
        <f>tabStateTxnSplit[[#This Row],[Amount (INR)]]/tabStateTxnSplit[[#This Row],[Transactions]]</f>
        <v>#ERROR!</v>
      </c>
    </row>
    <row r="2046" ht="12.75" customHeight="1">
      <c r="A2046" s="2" t="s">
        <v>37</v>
      </c>
      <c r="B2046" s="2">
        <v>2019.0</v>
      </c>
      <c r="C2046" s="2">
        <v>1.0</v>
      </c>
      <c r="D2046" s="2" t="s">
        <v>46</v>
      </c>
      <c r="E2046" s="3">
        <v>121984.0</v>
      </c>
      <c r="F2046" s="3">
        <v>4.22987999894726E8</v>
      </c>
      <c r="G2046" s="3" t="str">
        <f>tabStateTxnSplit[[#This Row],[Amount (INR)]]/tabStateTxnSplit[[#This Row],[Transactions]]</f>
        <v>#ERROR!</v>
      </c>
    </row>
    <row r="2047" ht="12.75" customHeight="1">
      <c r="A2047" s="2" t="s">
        <v>37</v>
      </c>
      <c r="B2047" s="2">
        <v>2019.0</v>
      </c>
      <c r="C2047" s="2">
        <v>1.0</v>
      </c>
      <c r="D2047" s="2" t="s">
        <v>45</v>
      </c>
      <c r="E2047" s="3">
        <v>96878.0</v>
      </c>
      <c r="F2047" s="3">
        <v>2.0711589874598E7</v>
      </c>
      <c r="G2047" s="3" t="str">
        <f>tabStateTxnSplit[[#This Row],[Amount (INR)]]/tabStateTxnSplit[[#This Row],[Transactions]]</f>
        <v>#ERROR!</v>
      </c>
    </row>
    <row r="2048" ht="12.75" customHeight="1">
      <c r="A2048" s="2" t="s">
        <v>37</v>
      </c>
      <c r="B2048" s="2">
        <v>2019.0</v>
      </c>
      <c r="C2048" s="2">
        <v>1.0</v>
      </c>
      <c r="D2048" s="2" t="s">
        <v>47</v>
      </c>
      <c r="E2048" s="3">
        <v>18346.0</v>
      </c>
      <c r="F2048" s="3">
        <v>1.18373448468475E7</v>
      </c>
      <c r="G2048" s="3" t="str">
        <f>tabStateTxnSplit[[#This Row],[Amount (INR)]]/tabStateTxnSplit[[#This Row],[Transactions]]</f>
        <v>#ERROR!</v>
      </c>
    </row>
    <row r="2049" ht="12.75" customHeight="1">
      <c r="A2049" s="2" t="s">
        <v>37</v>
      </c>
      <c r="B2049" s="2">
        <v>2019.0</v>
      </c>
      <c r="C2049" s="2">
        <v>1.0</v>
      </c>
      <c r="D2049" s="2" t="s">
        <v>48</v>
      </c>
      <c r="E2049" s="3">
        <v>1225.0</v>
      </c>
      <c r="F2049" s="3">
        <v>191594.233404248</v>
      </c>
      <c r="G2049" s="3" t="str">
        <f>tabStateTxnSplit[[#This Row],[Amount (INR)]]/tabStateTxnSplit[[#This Row],[Transactions]]</f>
        <v>#ERROR!</v>
      </c>
    </row>
    <row r="2050" ht="12.75" customHeight="1">
      <c r="A2050" s="2" t="s">
        <v>37</v>
      </c>
      <c r="B2050" s="2">
        <v>2019.0</v>
      </c>
      <c r="C2050" s="2">
        <v>1.0</v>
      </c>
      <c r="D2050" s="2" t="s">
        <v>49</v>
      </c>
      <c r="E2050" s="3">
        <v>1854.0</v>
      </c>
      <c r="F2050" s="3">
        <v>2265105.53451732</v>
      </c>
      <c r="G2050" s="3" t="str">
        <f>tabStateTxnSplit[[#This Row],[Amount (INR)]]/tabStateTxnSplit[[#This Row],[Transactions]]</f>
        <v>#ERROR!</v>
      </c>
    </row>
    <row r="2051" ht="12.75" customHeight="1">
      <c r="A2051" s="2" t="s">
        <v>37</v>
      </c>
      <c r="B2051" s="2">
        <v>2019.0</v>
      </c>
      <c r="C2051" s="2">
        <v>2.0</v>
      </c>
      <c r="D2051" s="2" t="s">
        <v>46</v>
      </c>
      <c r="E2051" s="3">
        <v>172125.0</v>
      </c>
      <c r="F2051" s="3">
        <v>6.74044301839996E8</v>
      </c>
      <c r="G2051" s="3" t="str">
        <f>tabStateTxnSplit[[#This Row],[Amount (INR)]]/tabStateTxnSplit[[#This Row],[Transactions]]</f>
        <v>#ERROR!</v>
      </c>
    </row>
    <row r="2052" ht="12.75" customHeight="1">
      <c r="A2052" s="2" t="s">
        <v>37</v>
      </c>
      <c r="B2052" s="2">
        <v>2019.0</v>
      </c>
      <c r="C2052" s="2">
        <v>2.0</v>
      </c>
      <c r="D2052" s="2" t="s">
        <v>45</v>
      </c>
      <c r="E2052" s="3">
        <v>142582.0</v>
      </c>
      <c r="F2052" s="3">
        <v>3.25352974894538E7</v>
      </c>
      <c r="G2052" s="3" t="str">
        <f>tabStateTxnSplit[[#This Row],[Amount (INR)]]/tabStateTxnSplit[[#This Row],[Transactions]]</f>
        <v>#ERROR!</v>
      </c>
    </row>
    <row r="2053" ht="12.75" customHeight="1">
      <c r="A2053" s="2" t="s">
        <v>37</v>
      </c>
      <c r="B2053" s="2">
        <v>2019.0</v>
      </c>
      <c r="C2053" s="2">
        <v>2.0</v>
      </c>
      <c r="D2053" s="2" t="s">
        <v>47</v>
      </c>
      <c r="E2053" s="3">
        <v>66722.0</v>
      </c>
      <c r="F2053" s="3">
        <v>2.82480010264728E7</v>
      </c>
      <c r="G2053" s="3" t="str">
        <f>tabStateTxnSplit[[#This Row],[Amount (INR)]]/tabStateTxnSplit[[#This Row],[Transactions]]</f>
        <v>#ERROR!</v>
      </c>
    </row>
    <row r="2054" ht="12.75" customHeight="1">
      <c r="A2054" s="2" t="s">
        <v>37</v>
      </c>
      <c r="B2054" s="2">
        <v>2019.0</v>
      </c>
      <c r="C2054" s="2">
        <v>2.0</v>
      </c>
      <c r="D2054" s="2" t="s">
        <v>48</v>
      </c>
      <c r="E2054" s="3">
        <v>2294.0</v>
      </c>
      <c r="F2054" s="3">
        <v>310197.547748776</v>
      </c>
      <c r="G2054" s="3" t="str">
        <f>tabStateTxnSplit[[#This Row],[Amount (INR)]]/tabStateTxnSplit[[#This Row],[Transactions]]</f>
        <v>#ERROR!</v>
      </c>
    </row>
    <row r="2055" ht="12.75" customHeight="1">
      <c r="A2055" s="2" t="s">
        <v>37</v>
      </c>
      <c r="B2055" s="2">
        <v>2019.0</v>
      </c>
      <c r="C2055" s="2">
        <v>2.0</v>
      </c>
      <c r="D2055" s="2" t="s">
        <v>49</v>
      </c>
      <c r="E2055" s="3">
        <v>4521.0</v>
      </c>
      <c r="F2055" s="3">
        <v>3756445.53226958</v>
      </c>
      <c r="G2055" s="3" t="str">
        <f>tabStateTxnSplit[[#This Row],[Amount (INR)]]/tabStateTxnSplit[[#This Row],[Transactions]]</f>
        <v>#ERROR!</v>
      </c>
    </row>
    <row r="2056" ht="12.75" customHeight="1">
      <c r="A2056" s="2" t="s">
        <v>37</v>
      </c>
      <c r="B2056" s="2">
        <v>2019.0</v>
      </c>
      <c r="C2056" s="2">
        <v>3.0</v>
      </c>
      <c r="D2056" s="2" t="s">
        <v>46</v>
      </c>
      <c r="E2056" s="3">
        <v>203052.0</v>
      </c>
      <c r="F2056" s="3">
        <v>7.94235862631735E8</v>
      </c>
      <c r="G2056" s="3" t="str">
        <f>tabStateTxnSplit[[#This Row],[Amount (INR)]]/tabStateTxnSplit[[#This Row],[Transactions]]</f>
        <v>#ERROR!</v>
      </c>
    </row>
    <row r="2057" ht="12.75" customHeight="1">
      <c r="A2057" s="2" t="s">
        <v>37</v>
      </c>
      <c r="B2057" s="2">
        <v>2019.0</v>
      </c>
      <c r="C2057" s="2">
        <v>3.0</v>
      </c>
      <c r="D2057" s="2" t="s">
        <v>47</v>
      </c>
      <c r="E2057" s="3">
        <v>188753.0</v>
      </c>
      <c r="F2057" s="3">
        <v>5.23373225262961E7</v>
      </c>
      <c r="G2057" s="3" t="str">
        <f>tabStateTxnSplit[[#This Row],[Amount (INR)]]/tabStateTxnSplit[[#This Row],[Transactions]]</f>
        <v>#ERROR!</v>
      </c>
    </row>
    <row r="2058" ht="12.75" customHeight="1">
      <c r="A2058" s="2" t="s">
        <v>37</v>
      </c>
      <c r="B2058" s="2">
        <v>2019.0</v>
      </c>
      <c r="C2058" s="2">
        <v>3.0</v>
      </c>
      <c r="D2058" s="2" t="s">
        <v>45</v>
      </c>
      <c r="E2058" s="3">
        <v>156125.0</v>
      </c>
      <c r="F2058" s="3">
        <v>3.3922224892257E7</v>
      </c>
      <c r="G2058" s="3" t="str">
        <f>tabStateTxnSplit[[#This Row],[Amount (INR)]]/tabStateTxnSplit[[#This Row],[Transactions]]</f>
        <v>#ERROR!</v>
      </c>
    </row>
    <row r="2059" ht="12.75" customHeight="1">
      <c r="A2059" s="2" t="s">
        <v>37</v>
      </c>
      <c r="B2059" s="2">
        <v>2019.0</v>
      </c>
      <c r="C2059" s="2">
        <v>3.0</v>
      </c>
      <c r="D2059" s="2" t="s">
        <v>48</v>
      </c>
      <c r="E2059" s="3">
        <v>288.0</v>
      </c>
      <c r="F2059" s="3">
        <v>548142.899984444</v>
      </c>
      <c r="G2059" s="3" t="str">
        <f>tabStateTxnSplit[[#This Row],[Amount (INR)]]/tabStateTxnSplit[[#This Row],[Transactions]]</f>
        <v>#ERROR!</v>
      </c>
    </row>
    <row r="2060" ht="12.75" customHeight="1">
      <c r="A2060" s="2" t="s">
        <v>37</v>
      </c>
      <c r="B2060" s="2">
        <v>2019.0</v>
      </c>
      <c r="C2060" s="2">
        <v>3.0</v>
      </c>
      <c r="D2060" s="2" t="s">
        <v>49</v>
      </c>
      <c r="E2060" s="3">
        <v>4218.0</v>
      </c>
      <c r="F2060" s="3">
        <v>3672895.49015497</v>
      </c>
      <c r="G2060" s="3" t="str">
        <f>tabStateTxnSplit[[#This Row],[Amount (INR)]]/tabStateTxnSplit[[#This Row],[Transactions]]</f>
        <v>#ERROR!</v>
      </c>
    </row>
    <row r="2061" ht="12.75" customHeight="1">
      <c r="A2061" s="2" t="s">
        <v>37</v>
      </c>
      <c r="B2061" s="2">
        <v>2019.0</v>
      </c>
      <c r="C2061" s="2">
        <v>4.0</v>
      </c>
      <c r="D2061" s="2" t="s">
        <v>46</v>
      </c>
      <c r="E2061" s="3">
        <v>508471.0</v>
      </c>
      <c r="F2061" s="3">
        <v>1.08645714794095E9</v>
      </c>
      <c r="G2061" s="3" t="str">
        <f>tabStateTxnSplit[[#This Row],[Amount (INR)]]/tabStateTxnSplit[[#This Row],[Transactions]]</f>
        <v>#ERROR!</v>
      </c>
    </row>
    <row r="2062" ht="12.75" customHeight="1">
      <c r="A2062" s="2" t="s">
        <v>37</v>
      </c>
      <c r="B2062" s="2">
        <v>2019.0</v>
      </c>
      <c r="C2062" s="2">
        <v>4.0</v>
      </c>
      <c r="D2062" s="2" t="s">
        <v>45</v>
      </c>
      <c r="E2062" s="3">
        <v>181287.0</v>
      </c>
      <c r="F2062" s="3">
        <v>4.27056640862573E7</v>
      </c>
      <c r="G2062" s="3" t="str">
        <f>tabStateTxnSplit[[#This Row],[Amount (INR)]]/tabStateTxnSplit[[#This Row],[Transactions]]</f>
        <v>#ERROR!</v>
      </c>
    </row>
    <row r="2063" ht="12.75" customHeight="1">
      <c r="A2063" s="2" t="s">
        <v>37</v>
      </c>
      <c r="B2063" s="2">
        <v>2019.0</v>
      </c>
      <c r="C2063" s="2">
        <v>4.0</v>
      </c>
      <c r="D2063" s="2" t="s">
        <v>47</v>
      </c>
      <c r="E2063" s="3">
        <v>73992.0</v>
      </c>
      <c r="F2063" s="3">
        <v>4.39545488042044E7</v>
      </c>
      <c r="G2063" s="3" t="str">
        <f>tabStateTxnSplit[[#This Row],[Amount (INR)]]/tabStateTxnSplit[[#This Row],[Transactions]]</f>
        <v>#ERROR!</v>
      </c>
    </row>
    <row r="2064" ht="12.75" customHeight="1">
      <c r="A2064" s="2" t="s">
        <v>37</v>
      </c>
      <c r="B2064" s="2">
        <v>2019.0</v>
      </c>
      <c r="C2064" s="2">
        <v>4.0</v>
      </c>
      <c r="D2064" s="2" t="s">
        <v>48</v>
      </c>
      <c r="E2064" s="3">
        <v>373.0</v>
      </c>
      <c r="F2064" s="3">
        <v>494076.345082905</v>
      </c>
      <c r="G2064" s="3" t="str">
        <f>tabStateTxnSplit[[#This Row],[Amount (INR)]]/tabStateTxnSplit[[#This Row],[Transactions]]</f>
        <v>#ERROR!</v>
      </c>
    </row>
    <row r="2065" ht="12.75" customHeight="1">
      <c r="A2065" s="2" t="s">
        <v>37</v>
      </c>
      <c r="B2065" s="2">
        <v>2019.0</v>
      </c>
      <c r="C2065" s="2">
        <v>4.0</v>
      </c>
      <c r="D2065" s="2" t="s">
        <v>49</v>
      </c>
      <c r="E2065" s="3">
        <v>2947.0</v>
      </c>
      <c r="F2065" s="3">
        <v>2898164.47972001</v>
      </c>
      <c r="G2065" s="3" t="str">
        <f>tabStateTxnSplit[[#This Row],[Amount (INR)]]/tabStateTxnSplit[[#This Row],[Transactions]]</f>
        <v>#ERROR!</v>
      </c>
    </row>
    <row r="2066" ht="12.75" customHeight="1">
      <c r="A2066" s="2" t="s">
        <v>37</v>
      </c>
      <c r="B2066" s="2">
        <v>2020.0</v>
      </c>
      <c r="C2066" s="2">
        <v>1.0</v>
      </c>
      <c r="D2066" s="2" t="s">
        <v>46</v>
      </c>
      <c r="E2066" s="3">
        <v>230413.0</v>
      </c>
      <c r="F2066" s="3">
        <v>9.54765350185678E8</v>
      </c>
      <c r="G2066" s="3" t="str">
        <f>tabStateTxnSplit[[#This Row],[Amount (INR)]]/tabStateTxnSplit[[#This Row],[Transactions]]</f>
        <v>#ERROR!</v>
      </c>
    </row>
    <row r="2067" ht="12.75" customHeight="1">
      <c r="A2067" s="2" t="s">
        <v>37</v>
      </c>
      <c r="B2067" s="2">
        <v>2020.0</v>
      </c>
      <c r="C2067" s="2">
        <v>1.0</v>
      </c>
      <c r="D2067" s="2" t="s">
        <v>45</v>
      </c>
      <c r="E2067" s="3">
        <v>215586.0</v>
      </c>
      <c r="F2067" s="3">
        <v>5.35885058388239E7</v>
      </c>
      <c r="G2067" s="3" t="str">
        <f>tabStateTxnSplit[[#This Row],[Amount (INR)]]/tabStateTxnSplit[[#This Row],[Transactions]]</f>
        <v>#ERROR!</v>
      </c>
    </row>
    <row r="2068" ht="12.75" customHeight="1">
      <c r="A2068" s="2" t="s">
        <v>37</v>
      </c>
      <c r="B2068" s="2">
        <v>2020.0</v>
      </c>
      <c r="C2068" s="2">
        <v>1.0</v>
      </c>
      <c r="D2068" s="2" t="s">
        <v>47</v>
      </c>
      <c r="E2068" s="3">
        <v>79881.0</v>
      </c>
      <c r="F2068" s="3">
        <v>4.32016953893726E7</v>
      </c>
      <c r="G2068" s="3" t="str">
        <f>tabStateTxnSplit[[#This Row],[Amount (INR)]]/tabStateTxnSplit[[#This Row],[Transactions]]</f>
        <v>#ERROR!</v>
      </c>
    </row>
    <row r="2069" ht="12.75" customHeight="1">
      <c r="A2069" s="2" t="s">
        <v>37</v>
      </c>
      <c r="B2069" s="2">
        <v>2020.0</v>
      </c>
      <c r="C2069" s="2">
        <v>1.0</v>
      </c>
      <c r="D2069" s="2" t="s">
        <v>48</v>
      </c>
      <c r="E2069" s="3">
        <v>345.0</v>
      </c>
      <c r="F2069" s="3">
        <v>175569.539332062</v>
      </c>
      <c r="G2069" s="3" t="str">
        <f>tabStateTxnSplit[[#This Row],[Amount (INR)]]/tabStateTxnSplit[[#This Row],[Transactions]]</f>
        <v>#ERROR!</v>
      </c>
    </row>
    <row r="2070" ht="12.75" customHeight="1">
      <c r="A2070" s="2" t="s">
        <v>37</v>
      </c>
      <c r="B2070" s="2">
        <v>2020.0</v>
      </c>
      <c r="C2070" s="2">
        <v>1.0</v>
      </c>
      <c r="D2070" s="2" t="s">
        <v>49</v>
      </c>
      <c r="E2070" s="3">
        <v>1893.0</v>
      </c>
      <c r="F2070" s="3">
        <v>1745150.99119521</v>
      </c>
      <c r="G2070" s="3" t="str">
        <f>tabStateTxnSplit[[#This Row],[Amount (INR)]]/tabStateTxnSplit[[#This Row],[Transactions]]</f>
        <v>#ERROR!</v>
      </c>
    </row>
    <row r="2071" ht="12.75" customHeight="1">
      <c r="A2071" s="2" t="s">
        <v>37</v>
      </c>
      <c r="B2071" s="2">
        <v>2020.0</v>
      </c>
      <c r="C2071" s="2">
        <v>2.0</v>
      </c>
      <c r="D2071" s="2" t="s">
        <v>45</v>
      </c>
      <c r="E2071" s="3">
        <v>297620.0</v>
      </c>
      <c r="F2071" s="3">
        <v>7.83971871093599E7</v>
      </c>
      <c r="G2071" s="3" t="str">
        <f>tabStateTxnSplit[[#This Row],[Amount (INR)]]/tabStateTxnSplit[[#This Row],[Transactions]]</f>
        <v>#ERROR!</v>
      </c>
    </row>
    <row r="2072" ht="12.75" customHeight="1">
      <c r="A2072" s="2" t="s">
        <v>37</v>
      </c>
      <c r="B2072" s="2">
        <v>2020.0</v>
      </c>
      <c r="C2072" s="2">
        <v>2.0</v>
      </c>
      <c r="D2072" s="2" t="s">
        <v>46</v>
      </c>
      <c r="E2072" s="3">
        <v>186495.0</v>
      </c>
      <c r="F2072" s="3">
        <v>9.39900165942241E8</v>
      </c>
      <c r="G2072" s="3" t="str">
        <f>tabStateTxnSplit[[#This Row],[Amount (INR)]]/tabStateTxnSplit[[#This Row],[Transactions]]</f>
        <v>#ERROR!</v>
      </c>
    </row>
    <row r="2073" ht="12.75" customHeight="1">
      <c r="A2073" s="2" t="s">
        <v>37</v>
      </c>
      <c r="B2073" s="2">
        <v>2020.0</v>
      </c>
      <c r="C2073" s="2">
        <v>2.0</v>
      </c>
      <c r="D2073" s="2" t="s">
        <v>47</v>
      </c>
      <c r="E2073" s="3">
        <v>31442.0</v>
      </c>
      <c r="F2073" s="3">
        <v>3.43851846571775E7</v>
      </c>
      <c r="G2073" s="3" t="str">
        <f>tabStateTxnSplit[[#This Row],[Amount (INR)]]/tabStateTxnSplit[[#This Row],[Transactions]]</f>
        <v>#ERROR!</v>
      </c>
    </row>
    <row r="2074" ht="12.75" customHeight="1">
      <c r="A2074" s="2" t="s">
        <v>37</v>
      </c>
      <c r="B2074" s="2">
        <v>2020.0</v>
      </c>
      <c r="C2074" s="2">
        <v>2.0</v>
      </c>
      <c r="D2074" s="2" t="s">
        <v>48</v>
      </c>
      <c r="E2074" s="3">
        <v>883.0</v>
      </c>
      <c r="F2074" s="3">
        <v>999656.072204767</v>
      </c>
      <c r="G2074" s="3" t="str">
        <f>tabStateTxnSplit[[#This Row],[Amount (INR)]]/tabStateTxnSplit[[#This Row],[Transactions]]</f>
        <v>#ERROR!</v>
      </c>
    </row>
    <row r="2075" ht="12.75" customHeight="1">
      <c r="A2075" s="2" t="s">
        <v>37</v>
      </c>
      <c r="B2075" s="2">
        <v>2020.0</v>
      </c>
      <c r="C2075" s="2">
        <v>2.0</v>
      </c>
      <c r="D2075" s="2" t="s">
        <v>49</v>
      </c>
      <c r="E2075" s="3">
        <v>1291.0</v>
      </c>
      <c r="F2075" s="3">
        <v>936594.480283038</v>
      </c>
      <c r="G2075" s="3" t="str">
        <f>tabStateTxnSplit[[#This Row],[Amount (INR)]]/tabStateTxnSplit[[#This Row],[Transactions]]</f>
        <v>#ERROR!</v>
      </c>
    </row>
    <row r="2076" ht="12.75" customHeight="1">
      <c r="A2076" s="2" t="s">
        <v>37</v>
      </c>
      <c r="B2076" s="2">
        <v>2020.0</v>
      </c>
      <c r="C2076" s="2">
        <v>3.0</v>
      </c>
      <c r="D2076" s="2" t="s">
        <v>45</v>
      </c>
      <c r="E2076" s="3">
        <v>298885.0</v>
      </c>
      <c r="F2076" s="3">
        <v>8.38946426709112E7</v>
      </c>
      <c r="G2076" s="3" t="str">
        <f>tabStateTxnSplit[[#This Row],[Amount (INR)]]/tabStateTxnSplit[[#This Row],[Transactions]]</f>
        <v>#ERROR!</v>
      </c>
    </row>
    <row r="2077" ht="12.75" customHeight="1">
      <c r="A2077" s="2" t="s">
        <v>37</v>
      </c>
      <c r="B2077" s="2">
        <v>2020.0</v>
      </c>
      <c r="C2077" s="2">
        <v>3.0</v>
      </c>
      <c r="D2077" s="2" t="s">
        <v>46</v>
      </c>
      <c r="E2077" s="3">
        <v>245087.0</v>
      </c>
      <c r="F2077" s="3">
        <v>1.25552115296651E9</v>
      </c>
      <c r="G2077" s="3" t="str">
        <f>tabStateTxnSplit[[#This Row],[Amount (INR)]]/tabStateTxnSplit[[#This Row],[Transactions]]</f>
        <v>#ERROR!</v>
      </c>
    </row>
    <row r="2078" ht="12.75" customHeight="1">
      <c r="A2078" s="2" t="s">
        <v>37</v>
      </c>
      <c r="B2078" s="2">
        <v>2020.0</v>
      </c>
      <c r="C2078" s="2">
        <v>3.0</v>
      </c>
      <c r="D2078" s="2" t="s">
        <v>47</v>
      </c>
      <c r="E2078" s="3">
        <v>49299.0</v>
      </c>
      <c r="F2078" s="3">
        <v>5.83371786722375E7</v>
      </c>
      <c r="G2078" s="3" t="str">
        <f>tabStateTxnSplit[[#This Row],[Amount (INR)]]/tabStateTxnSplit[[#This Row],[Transactions]]</f>
        <v>#ERROR!</v>
      </c>
    </row>
    <row r="2079" ht="12.75" customHeight="1">
      <c r="A2079" s="2" t="s">
        <v>37</v>
      </c>
      <c r="B2079" s="2">
        <v>2020.0</v>
      </c>
      <c r="C2079" s="2">
        <v>3.0</v>
      </c>
      <c r="D2079" s="2" t="s">
        <v>48</v>
      </c>
      <c r="E2079" s="3">
        <v>1252.0</v>
      </c>
      <c r="F2079" s="3">
        <v>1795366.73343646</v>
      </c>
      <c r="G2079" s="3" t="str">
        <f>tabStateTxnSplit[[#This Row],[Amount (INR)]]/tabStateTxnSplit[[#This Row],[Transactions]]</f>
        <v>#ERROR!</v>
      </c>
    </row>
    <row r="2080" ht="12.75" customHeight="1">
      <c r="A2080" s="2" t="s">
        <v>37</v>
      </c>
      <c r="B2080" s="2">
        <v>2020.0</v>
      </c>
      <c r="C2080" s="2">
        <v>3.0</v>
      </c>
      <c r="D2080" s="2" t="s">
        <v>49</v>
      </c>
      <c r="E2080" s="3">
        <v>1912.0</v>
      </c>
      <c r="F2080" s="3">
        <v>1378387.61729952</v>
      </c>
      <c r="G2080" s="3" t="str">
        <f>tabStateTxnSplit[[#This Row],[Amount (INR)]]/tabStateTxnSplit[[#This Row],[Transactions]]</f>
        <v>#ERROR!</v>
      </c>
    </row>
    <row r="2081" ht="12.75" customHeight="1">
      <c r="A2081" s="2" t="s">
        <v>37</v>
      </c>
      <c r="B2081" s="2">
        <v>2020.0</v>
      </c>
      <c r="C2081" s="2">
        <v>4.0</v>
      </c>
      <c r="D2081" s="2" t="s">
        <v>46</v>
      </c>
      <c r="E2081" s="3">
        <v>334069.0</v>
      </c>
      <c r="F2081" s="3">
        <v>1.71173012658454E9</v>
      </c>
      <c r="G2081" s="3" t="str">
        <f>tabStateTxnSplit[[#This Row],[Amount (INR)]]/tabStateTxnSplit[[#This Row],[Transactions]]</f>
        <v>#ERROR!</v>
      </c>
    </row>
    <row r="2082" ht="12.75" customHeight="1">
      <c r="A2082" s="2" t="s">
        <v>37</v>
      </c>
      <c r="B2082" s="2">
        <v>2020.0</v>
      </c>
      <c r="C2082" s="2">
        <v>4.0</v>
      </c>
      <c r="D2082" s="2" t="s">
        <v>45</v>
      </c>
      <c r="E2082" s="3">
        <v>301382.0</v>
      </c>
      <c r="F2082" s="3">
        <v>9.01686240541554E7</v>
      </c>
      <c r="G2082" s="3" t="str">
        <f>tabStateTxnSplit[[#This Row],[Amount (INR)]]/tabStateTxnSplit[[#This Row],[Transactions]]</f>
        <v>#ERROR!</v>
      </c>
    </row>
    <row r="2083" ht="12.75" customHeight="1">
      <c r="A2083" s="2" t="s">
        <v>37</v>
      </c>
      <c r="B2083" s="2">
        <v>2020.0</v>
      </c>
      <c r="C2083" s="2">
        <v>4.0</v>
      </c>
      <c r="D2083" s="2" t="s">
        <v>47</v>
      </c>
      <c r="E2083" s="3">
        <v>95503.0</v>
      </c>
      <c r="F2083" s="3">
        <v>1.12478003863911E8</v>
      </c>
      <c r="G2083" s="3" t="str">
        <f>tabStateTxnSplit[[#This Row],[Amount (INR)]]/tabStateTxnSplit[[#This Row],[Transactions]]</f>
        <v>#ERROR!</v>
      </c>
    </row>
    <row r="2084" ht="12.75" customHeight="1">
      <c r="A2084" s="2" t="s">
        <v>37</v>
      </c>
      <c r="B2084" s="2">
        <v>2020.0</v>
      </c>
      <c r="C2084" s="2">
        <v>4.0</v>
      </c>
      <c r="D2084" s="2" t="s">
        <v>48</v>
      </c>
      <c r="E2084" s="3">
        <v>1427.0</v>
      </c>
      <c r="F2084" s="3">
        <v>2361187.59239239</v>
      </c>
      <c r="G2084" s="3" t="str">
        <f>tabStateTxnSplit[[#This Row],[Amount (INR)]]/tabStateTxnSplit[[#This Row],[Transactions]]</f>
        <v>#ERROR!</v>
      </c>
    </row>
    <row r="2085" ht="12.75" customHeight="1">
      <c r="A2085" s="2" t="s">
        <v>37</v>
      </c>
      <c r="B2085" s="2">
        <v>2020.0</v>
      </c>
      <c r="C2085" s="2">
        <v>4.0</v>
      </c>
      <c r="D2085" s="2" t="s">
        <v>49</v>
      </c>
      <c r="E2085" s="3">
        <v>2654.0</v>
      </c>
      <c r="F2085" s="3">
        <v>2537863.02792305</v>
      </c>
      <c r="G2085" s="3" t="str">
        <f>tabStateTxnSplit[[#This Row],[Amount (INR)]]/tabStateTxnSplit[[#This Row],[Transactions]]</f>
        <v>#ERROR!</v>
      </c>
    </row>
    <row r="2086" ht="12.75" customHeight="1">
      <c r="A2086" s="2" t="s">
        <v>37</v>
      </c>
      <c r="B2086" s="2">
        <v>2021.0</v>
      </c>
      <c r="C2086" s="2">
        <v>1.0</v>
      </c>
      <c r="D2086" s="2" t="s">
        <v>46</v>
      </c>
      <c r="E2086" s="3">
        <v>403703.0</v>
      </c>
      <c r="F2086" s="3">
        <v>1.96549262957886E9</v>
      </c>
      <c r="G2086" s="3" t="str">
        <f>tabStateTxnSplit[[#This Row],[Amount (INR)]]/tabStateTxnSplit[[#This Row],[Transactions]]</f>
        <v>#ERROR!</v>
      </c>
    </row>
    <row r="2087" ht="12.75" customHeight="1">
      <c r="A2087" s="2" t="s">
        <v>37</v>
      </c>
      <c r="B2087" s="2">
        <v>2021.0</v>
      </c>
      <c r="C2087" s="2">
        <v>1.0</v>
      </c>
      <c r="D2087" s="2" t="s">
        <v>45</v>
      </c>
      <c r="E2087" s="3">
        <v>279679.0</v>
      </c>
      <c r="F2087" s="3">
        <v>9.3174110112334E7</v>
      </c>
      <c r="G2087" s="3" t="str">
        <f>tabStateTxnSplit[[#This Row],[Amount (INR)]]/tabStateTxnSplit[[#This Row],[Transactions]]</f>
        <v>#ERROR!</v>
      </c>
    </row>
    <row r="2088" ht="12.75" customHeight="1">
      <c r="A2088" s="2" t="s">
        <v>37</v>
      </c>
      <c r="B2088" s="2">
        <v>2021.0</v>
      </c>
      <c r="C2088" s="2">
        <v>1.0</v>
      </c>
      <c r="D2088" s="2" t="s">
        <v>47</v>
      </c>
      <c r="E2088" s="3">
        <v>112925.0</v>
      </c>
      <c r="F2088" s="3">
        <v>1.54183320137287E8</v>
      </c>
      <c r="G2088" s="3" t="str">
        <f>tabStateTxnSplit[[#This Row],[Amount (INR)]]/tabStateTxnSplit[[#This Row],[Transactions]]</f>
        <v>#ERROR!</v>
      </c>
    </row>
    <row r="2089" ht="12.75" customHeight="1">
      <c r="A2089" s="2" t="s">
        <v>37</v>
      </c>
      <c r="B2089" s="2">
        <v>2021.0</v>
      </c>
      <c r="C2089" s="2">
        <v>1.0</v>
      </c>
      <c r="D2089" s="2" t="s">
        <v>48</v>
      </c>
      <c r="E2089" s="3">
        <v>1844.0</v>
      </c>
      <c r="F2089" s="3">
        <v>3027799.27840998</v>
      </c>
      <c r="G2089" s="3" t="str">
        <f>tabStateTxnSplit[[#This Row],[Amount (INR)]]/tabStateTxnSplit[[#This Row],[Transactions]]</f>
        <v>#ERROR!</v>
      </c>
    </row>
    <row r="2090" ht="12.75" customHeight="1">
      <c r="A2090" s="2" t="s">
        <v>37</v>
      </c>
      <c r="B2090" s="2">
        <v>2021.0</v>
      </c>
      <c r="C2090" s="2">
        <v>1.0</v>
      </c>
      <c r="D2090" s="2" t="s">
        <v>49</v>
      </c>
      <c r="E2090" s="3">
        <v>2038.0</v>
      </c>
      <c r="F2090" s="3">
        <v>1789867.73382661</v>
      </c>
      <c r="G2090" s="3" t="str">
        <f>tabStateTxnSplit[[#This Row],[Amount (INR)]]/tabStateTxnSplit[[#This Row],[Transactions]]</f>
        <v>#ERROR!</v>
      </c>
    </row>
    <row r="2091" ht="12.75" customHeight="1">
      <c r="A2091" s="2" t="s">
        <v>37</v>
      </c>
      <c r="B2091" s="2">
        <v>2021.0</v>
      </c>
      <c r="C2091" s="2">
        <v>2.0</v>
      </c>
      <c r="D2091" s="2" t="s">
        <v>46</v>
      </c>
      <c r="E2091" s="3">
        <v>473141.0</v>
      </c>
      <c r="F2091" s="3">
        <v>2.12575849661609E9</v>
      </c>
      <c r="G2091" s="3" t="str">
        <f>tabStateTxnSplit[[#This Row],[Amount (INR)]]/tabStateTxnSplit[[#This Row],[Transactions]]</f>
        <v>#ERROR!</v>
      </c>
    </row>
    <row r="2092" ht="12.75" customHeight="1">
      <c r="A2092" s="2" t="s">
        <v>37</v>
      </c>
      <c r="B2092" s="2">
        <v>2021.0</v>
      </c>
      <c r="C2092" s="2">
        <v>2.0</v>
      </c>
      <c r="D2092" s="2" t="s">
        <v>45</v>
      </c>
      <c r="E2092" s="3">
        <v>345495.0</v>
      </c>
      <c r="F2092" s="3">
        <v>1.03846501524041E8</v>
      </c>
      <c r="G2092" s="3" t="str">
        <f>tabStateTxnSplit[[#This Row],[Amount (INR)]]/tabStateTxnSplit[[#This Row],[Transactions]]</f>
        <v>#ERROR!</v>
      </c>
    </row>
    <row r="2093" ht="12.75" customHeight="1">
      <c r="A2093" s="2" t="s">
        <v>37</v>
      </c>
      <c r="B2093" s="2">
        <v>2021.0</v>
      </c>
      <c r="C2093" s="2">
        <v>2.0</v>
      </c>
      <c r="D2093" s="2" t="s">
        <v>47</v>
      </c>
      <c r="E2093" s="3">
        <v>153671.0</v>
      </c>
      <c r="F2093" s="3">
        <v>1.90473176218489E8</v>
      </c>
      <c r="G2093" s="3" t="str">
        <f>tabStateTxnSplit[[#This Row],[Amount (INR)]]/tabStateTxnSplit[[#This Row],[Transactions]]</f>
        <v>#ERROR!</v>
      </c>
    </row>
    <row r="2094" ht="12.75" customHeight="1">
      <c r="A2094" s="2" t="s">
        <v>37</v>
      </c>
      <c r="B2094" s="2">
        <v>2021.0</v>
      </c>
      <c r="C2094" s="2">
        <v>2.0</v>
      </c>
      <c r="D2094" s="2" t="s">
        <v>48</v>
      </c>
      <c r="E2094" s="3">
        <v>1865.0</v>
      </c>
      <c r="F2094" s="3">
        <v>2851874.28746501</v>
      </c>
      <c r="G2094" s="3" t="str">
        <f>tabStateTxnSplit[[#This Row],[Amount (INR)]]/tabStateTxnSplit[[#This Row],[Transactions]]</f>
        <v>#ERROR!</v>
      </c>
    </row>
    <row r="2095" ht="12.75" customHeight="1">
      <c r="A2095" s="2" t="s">
        <v>37</v>
      </c>
      <c r="B2095" s="2">
        <v>2021.0</v>
      </c>
      <c r="C2095" s="2">
        <v>2.0</v>
      </c>
      <c r="D2095" s="2" t="s">
        <v>49</v>
      </c>
      <c r="E2095" s="3">
        <v>2542.0</v>
      </c>
      <c r="F2095" s="3">
        <v>1969531.02921257</v>
      </c>
      <c r="G2095" s="3" t="str">
        <f>tabStateTxnSplit[[#This Row],[Amount (INR)]]/tabStateTxnSplit[[#This Row],[Transactions]]</f>
        <v>#ERROR!</v>
      </c>
    </row>
    <row r="2096" ht="12.75" customHeight="1">
      <c r="A2096" s="2" t="s">
        <v>38</v>
      </c>
      <c r="B2096" s="2">
        <v>2018.0</v>
      </c>
      <c r="C2096" s="2">
        <v>1.0</v>
      </c>
      <c r="D2096" s="2" t="s">
        <v>45</v>
      </c>
      <c r="E2096" s="3">
        <v>3308548.0</v>
      </c>
      <c r="F2096" s="3">
        <v>6.46028338395153E8</v>
      </c>
      <c r="G2096" s="3" t="str">
        <f>tabStateTxnSplit[[#This Row],[Amount (INR)]]/tabStateTxnSplit[[#This Row],[Transactions]]</f>
        <v>#ERROR!</v>
      </c>
    </row>
    <row r="2097" ht="12.75" customHeight="1">
      <c r="A2097" s="2" t="s">
        <v>38</v>
      </c>
      <c r="B2097" s="2">
        <v>2018.0</v>
      </c>
      <c r="C2097" s="2">
        <v>1.0</v>
      </c>
      <c r="D2097" s="2" t="s">
        <v>46</v>
      </c>
      <c r="E2097" s="3">
        <v>2670613.0</v>
      </c>
      <c r="F2097" s="3">
        <v>1.00315189340856E10</v>
      </c>
      <c r="G2097" s="3" t="str">
        <f>tabStateTxnSplit[[#This Row],[Amount (INR)]]/tabStateTxnSplit[[#This Row],[Transactions]]</f>
        <v>#ERROR!</v>
      </c>
    </row>
    <row r="2098" ht="12.75" customHeight="1">
      <c r="A2098" s="2" t="s">
        <v>38</v>
      </c>
      <c r="B2098" s="2">
        <v>2018.0</v>
      </c>
      <c r="C2098" s="2">
        <v>1.0</v>
      </c>
      <c r="D2098" s="2" t="s">
        <v>47</v>
      </c>
      <c r="E2098" s="3">
        <v>326510.0</v>
      </c>
      <c r="F2098" s="3">
        <v>2.72002057173687E8</v>
      </c>
      <c r="G2098" s="3" t="str">
        <f>tabStateTxnSplit[[#This Row],[Amount (INR)]]/tabStateTxnSplit[[#This Row],[Transactions]]</f>
        <v>#ERROR!</v>
      </c>
    </row>
    <row r="2099" ht="12.75" customHeight="1">
      <c r="A2099" s="2" t="s">
        <v>38</v>
      </c>
      <c r="B2099" s="2">
        <v>2018.0</v>
      </c>
      <c r="C2099" s="2">
        <v>1.0</v>
      </c>
      <c r="D2099" s="2" t="s">
        <v>48</v>
      </c>
      <c r="E2099" s="3">
        <v>115363.0</v>
      </c>
      <c r="F2099" s="3">
        <v>3.18760737479223E7</v>
      </c>
      <c r="G2099" s="3" t="str">
        <f>tabStateTxnSplit[[#This Row],[Amount (INR)]]/tabStateTxnSplit[[#This Row],[Transactions]]</f>
        <v>#ERROR!</v>
      </c>
    </row>
    <row r="2100" ht="12.75" customHeight="1">
      <c r="A2100" s="2" t="s">
        <v>38</v>
      </c>
      <c r="B2100" s="2">
        <v>2018.0</v>
      </c>
      <c r="C2100" s="2">
        <v>1.0</v>
      </c>
      <c r="D2100" s="2" t="s">
        <v>49</v>
      </c>
      <c r="E2100" s="3">
        <v>305588.0</v>
      </c>
      <c r="F2100" s="3">
        <v>2.80132294114226E8</v>
      </c>
      <c r="G2100" s="3" t="str">
        <f>tabStateTxnSplit[[#This Row],[Amount (INR)]]/tabStateTxnSplit[[#This Row],[Transactions]]</f>
        <v>#ERROR!</v>
      </c>
    </row>
    <row r="2101" ht="12.75" customHeight="1">
      <c r="A2101" s="2" t="s">
        <v>38</v>
      </c>
      <c r="B2101" s="2">
        <v>2018.0</v>
      </c>
      <c r="C2101" s="2">
        <v>2.0</v>
      </c>
      <c r="D2101" s="2" t="s">
        <v>45</v>
      </c>
      <c r="E2101" s="3">
        <v>4464677.0</v>
      </c>
      <c r="F2101" s="3">
        <v>1.18989295580517E9</v>
      </c>
      <c r="G2101" s="3" t="str">
        <f>tabStateTxnSplit[[#This Row],[Amount (INR)]]/tabStateTxnSplit[[#This Row],[Transactions]]</f>
        <v>#ERROR!</v>
      </c>
    </row>
    <row r="2102" ht="12.75" customHeight="1">
      <c r="A2102" s="2" t="s">
        <v>38</v>
      </c>
      <c r="B2102" s="2">
        <v>2018.0</v>
      </c>
      <c r="C2102" s="2">
        <v>2.0</v>
      </c>
      <c r="D2102" s="2" t="s">
        <v>46</v>
      </c>
      <c r="E2102" s="3">
        <v>4433762.0</v>
      </c>
      <c r="F2102" s="3">
        <v>1.80676243880956E10</v>
      </c>
      <c r="G2102" s="3" t="str">
        <f>tabStateTxnSplit[[#This Row],[Amount (INR)]]/tabStateTxnSplit[[#This Row],[Transactions]]</f>
        <v>#ERROR!</v>
      </c>
    </row>
    <row r="2103" ht="12.75" customHeight="1">
      <c r="A2103" s="2" t="s">
        <v>38</v>
      </c>
      <c r="B2103" s="2">
        <v>2018.0</v>
      </c>
      <c r="C2103" s="2">
        <v>2.0</v>
      </c>
      <c r="D2103" s="2" t="s">
        <v>47</v>
      </c>
      <c r="E2103" s="3">
        <v>627918.0</v>
      </c>
      <c r="F2103" s="3">
        <v>5.1713032046603E8</v>
      </c>
      <c r="G2103" s="3" t="str">
        <f>tabStateTxnSplit[[#This Row],[Amount (INR)]]/tabStateTxnSplit[[#This Row],[Transactions]]</f>
        <v>#ERROR!</v>
      </c>
    </row>
    <row r="2104" ht="12.75" customHeight="1">
      <c r="A2104" s="2" t="s">
        <v>38</v>
      </c>
      <c r="B2104" s="2">
        <v>2018.0</v>
      </c>
      <c r="C2104" s="2">
        <v>2.0</v>
      </c>
      <c r="D2104" s="2" t="s">
        <v>48</v>
      </c>
      <c r="E2104" s="3">
        <v>167035.0</v>
      </c>
      <c r="F2104" s="3">
        <v>6.54023852564066E7</v>
      </c>
      <c r="G2104" s="3" t="str">
        <f>tabStateTxnSplit[[#This Row],[Amount (INR)]]/tabStateTxnSplit[[#This Row],[Transactions]]</f>
        <v>#ERROR!</v>
      </c>
    </row>
    <row r="2105" ht="12.75" customHeight="1">
      <c r="A2105" s="2" t="s">
        <v>38</v>
      </c>
      <c r="B2105" s="2">
        <v>2018.0</v>
      </c>
      <c r="C2105" s="2">
        <v>2.0</v>
      </c>
      <c r="D2105" s="2" t="s">
        <v>49</v>
      </c>
      <c r="E2105" s="3">
        <v>298736.0</v>
      </c>
      <c r="F2105" s="3">
        <v>2.85794226643237E8</v>
      </c>
      <c r="G2105" s="3" t="str">
        <f>tabStateTxnSplit[[#This Row],[Amount (INR)]]/tabStateTxnSplit[[#This Row],[Transactions]]</f>
        <v>#ERROR!</v>
      </c>
    </row>
    <row r="2106" ht="12.75" customHeight="1">
      <c r="A2106" s="2" t="s">
        <v>38</v>
      </c>
      <c r="B2106" s="2">
        <v>2018.0</v>
      </c>
      <c r="C2106" s="2">
        <v>3.0</v>
      </c>
      <c r="D2106" s="2" t="s">
        <v>46</v>
      </c>
      <c r="E2106" s="3">
        <v>8810836.0</v>
      </c>
      <c r="F2106" s="3">
        <v>2.67924626600449E10</v>
      </c>
      <c r="G2106" s="3" t="str">
        <f>tabStateTxnSplit[[#This Row],[Amount (INR)]]/tabStateTxnSplit[[#This Row],[Transactions]]</f>
        <v>#ERROR!</v>
      </c>
    </row>
    <row r="2107" ht="12.75" customHeight="1">
      <c r="A2107" s="2" t="s">
        <v>38</v>
      </c>
      <c r="B2107" s="2">
        <v>2018.0</v>
      </c>
      <c r="C2107" s="2">
        <v>3.0</v>
      </c>
      <c r="D2107" s="2" t="s">
        <v>45</v>
      </c>
      <c r="E2107" s="3">
        <v>5148411.0</v>
      </c>
      <c r="F2107" s="3">
        <v>1.52155195520503E9</v>
      </c>
      <c r="G2107" s="3" t="str">
        <f>tabStateTxnSplit[[#This Row],[Amount (INR)]]/tabStateTxnSplit[[#This Row],[Transactions]]</f>
        <v>#ERROR!</v>
      </c>
    </row>
    <row r="2108" ht="12.75" customHeight="1">
      <c r="A2108" s="2" t="s">
        <v>38</v>
      </c>
      <c r="B2108" s="2">
        <v>2018.0</v>
      </c>
      <c r="C2108" s="2">
        <v>3.0</v>
      </c>
      <c r="D2108" s="2" t="s">
        <v>47</v>
      </c>
      <c r="E2108" s="3">
        <v>1290978.0</v>
      </c>
      <c r="F2108" s="3">
        <v>7.33189649572983E8</v>
      </c>
      <c r="G2108" s="3" t="str">
        <f>tabStateTxnSplit[[#This Row],[Amount (INR)]]/tabStateTxnSplit[[#This Row],[Transactions]]</f>
        <v>#ERROR!</v>
      </c>
    </row>
    <row r="2109" ht="12.75" customHeight="1">
      <c r="A2109" s="2" t="s">
        <v>38</v>
      </c>
      <c r="B2109" s="2">
        <v>2018.0</v>
      </c>
      <c r="C2109" s="2">
        <v>3.0</v>
      </c>
      <c r="D2109" s="2" t="s">
        <v>48</v>
      </c>
      <c r="E2109" s="3">
        <v>191732.0</v>
      </c>
      <c r="F2109" s="3">
        <v>3.70492223659069E7</v>
      </c>
      <c r="G2109" s="3" t="str">
        <f>tabStateTxnSplit[[#This Row],[Amount (INR)]]/tabStateTxnSplit[[#This Row],[Transactions]]</f>
        <v>#ERROR!</v>
      </c>
    </row>
    <row r="2110" ht="12.75" customHeight="1">
      <c r="A2110" s="2" t="s">
        <v>38</v>
      </c>
      <c r="B2110" s="2">
        <v>2018.0</v>
      </c>
      <c r="C2110" s="2">
        <v>3.0</v>
      </c>
      <c r="D2110" s="2" t="s">
        <v>49</v>
      </c>
      <c r="E2110" s="3">
        <v>332121.0</v>
      </c>
      <c r="F2110" s="3">
        <v>2.45838753995272E8</v>
      </c>
      <c r="G2110" s="3" t="str">
        <f>tabStateTxnSplit[[#This Row],[Amount (INR)]]/tabStateTxnSplit[[#This Row],[Transactions]]</f>
        <v>#ERROR!</v>
      </c>
    </row>
    <row r="2111" ht="12.75" customHeight="1">
      <c r="A2111" s="2" t="s">
        <v>38</v>
      </c>
      <c r="B2111" s="2">
        <v>2018.0</v>
      </c>
      <c r="C2111" s="2">
        <v>4.0</v>
      </c>
      <c r="D2111" s="2" t="s">
        <v>46</v>
      </c>
      <c r="E2111" s="3">
        <v>1.1538547E7</v>
      </c>
      <c r="F2111" s="3">
        <v>3.91800836905727E10</v>
      </c>
      <c r="G2111" s="3" t="str">
        <f>tabStateTxnSplit[[#This Row],[Amount (INR)]]/tabStateTxnSplit[[#This Row],[Transactions]]</f>
        <v>#ERROR!</v>
      </c>
    </row>
    <row r="2112" ht="12.75" customHeight="1">
      <c r="A2112" s="2" t="s">
        <v>38</v>
      </c>
      <c r="B2112" s="2">
        <v>2018.0</v>
      </c>
      <c r="C2112" s="2">
        <v>4.0</v>
      </c>
      <c r="D2112" s="2" t="s">
        <v>45</v>
      </c>
      <c r="E2112" s="3">
        <v>7093764.0</v>
      </c>
      <c r="F2112" s="3">
        <v>2.02032956782453E9</v>
      </c>
      <c r="G2112" s="3" t="str">
        <f>tabStateTxnSplit[[#This Row],[Amount (INR)]]/tabStateTxnSplit[[#This Row],[Transactions]]</f>
        <v>#ERROR!</v>
      </c>
    </row>
    <row r="2113" ht="12.75" customHeight="1">
      <c r="A2113" s="2" t="s">
        <v>38</v>
      </c>
      <c r="B2113" s="2">
        <v>2018.0</v>
      </c>
      <c r="C2113" s="2">
        <v>4.0</v>
      </c>
      <c r="D2113" s="2" t="s">
        <v>47</v>
      </c>
      <c r="E2113" s="3">
        <v>3145621.0</v>
      </c>
      <c r="F2113" s="3">
        <v>1.74290322143285E9</v>
      </c>
      <c r="G2113" s="3" t="str">
        <f>tabStateTxnSplit[[#This Row],[Amount (INR)]]/tabStateTxnSplit[[#This Row],[Transactions]]</f>
        <v>#ERROR!</v>
      </c>
    </row>
    <row r="2114" ht="12.75" customHeight="1">
      <c r="A2114" s="2" t="s">
        <v>38</v>
      </c>
      <c r="B2114" s="2">
        <v>2018.0</v>
      </c>
      <c r="C2114" s="2">
        <v>4.0</v>
      </c>
      <c r="D2114" s="2" t="s">
        <v>48</v>
      </c>
      <c r="E2114" s="3">
        <v>228398.0</v>
      </c>
      <c r="F2114" s="3">
        <v>4.65717586824293E7</v>
      </c>
      <c r="G2114" s="3" t="str">
        <f>tabStateTxnSplit[[#This Row],[Amount (INR)]]/tabStateTxnSplit[[#This Row],[Transactions]]</f>
        <v>#ERROR!</v>
      </c>
    </row>
    <row r="2115" ht="12.75" customHeight="1">
      <c r="A2115" s="2" t="s">
        <v>38</v>
      </c>
      <c r="B2115" s="2">
        <v>2018.0</v>
      </c>
      <c r="C2115" s="2">
        <v>4.0</v>
      </c>
      <c r="D2115" s="2" t="s">
        <v>49</v>
      </c>
      <c r="E2115" s="3">
        <v>451114.0</v>
      </c>
      <c r="F2115" s="3">
        <v>3.1218573738152E8</v>
      </c>
      <c r="G2115" s="3" t="str">
        <f>tabStateTxnSplit[[#This Row],[Amount (INR)]]/tabStateTxnSplit[[#This Row],[Transactions]]</f>
        <v>#ERROR!</v>
      </c>
    </row>
    <row r="2116" ht="12.75" customHeight="1">
      <c r="A2116" s="2" t="s">
        <v>38</v>
      </c>
      <c r="B2116" s="2">
        <v>2019.0</v>
      </c>
      <c r="C2116" s="2">
        <v>1.0</v>
      </c>
      <c r="D2116" s="2" t="s">
        <v>46</v>
      </c>
      <c r="E2116" s="3">
        <v>1.8645926E7</v>
      </c>
      <c r="F2116" s="3">
        <v>5.12962990814443E10</v>
      </c>
      <c r="G2116" s="3" t="str">
        <f>tabStateTxnSplit[[#This Row],[Amount (INR)]]/tabStateTxnSplit[[#This Row],[Transactions]]</f>
        <v>#ERROR!</v>
      </c>
    </row>
    <row r="2117" ht="12.75" customHeight="1">
      <c r="A2117" s="2" t="s">
        <v>38</v>
      </c>
      <c r="B2117" s="2">
        <v>2019.0</v>
      </c>
      <c r="C2117" s="2">
        <v>1.0</v>
      </c>
      <c r="D2117" s="2" t="s">
        <v>45</v>
      </c>
      <c r="E2117" s="3">
        <v>8863289.0</v>
      </c>
      <c r="F2117" s="3">
        <v>2.695317014866E9</v>
      </c>
      <c r="G2117" s="3" t="str">
        <f>tabStateTxnSplit[[#This Row],[Amount (INR)]]/tabStateTxnSplit[[#This Row],[Transactions]]</f>
        <v>#ERROR!</v>
      </c>
    </row>
    <row r="2118" ht="12.75" customHeight="1">
      <c r="A2118" s="2" t="s">
        <v>38</v>
      </c>
      <c r="B2118" s="2">
        <v>2019.0</v>
      </c>
      <c r="C2118" s="2">
        <v>1.0</v>
      </c>
      <c r="D2118" s="2" t="s">
        <v>47</v>
      </c>
      <c r="E2118" s="3">
        <v>4195222.0</v>
      </c>
      <c r="F2118" s="3">
        <v>1.92446118899001E9</v>
      </c>
      <c r="G2118" s="3" t="str">
        <f>tabStateTxnSplit[[#This Row],[Amount (INR)]]/tabStateTxnSplit[[#This Row],[Transactions]]</f>
        <v>#ERROR!</v>
      </c>
    </row>
    <row r="2119" ht="12.75" customHeight="1">
      <c r="A2119" s="2" t="s">
        <v>38</v>
      </c>
      <c r="B2119" s="2">
        <v>2019.0</v>
      </c>
      <c r="C2119" s="2">
        <v>1.0</v>
      </c>
      <c r="D2119" s="2" t="s">
        <v>48</v>
      </c>
      <c r="E2119" s="3">
        <v>193261.0</v>
      </c>
      <c r="F2119" s="3">
        <v>3.12171375453229E7</v>
      </c>
      <c r="G2119" s="3" t="str">
        <f>tabStateTxnSplit[[#This Row],[Amount (INR)]]/tabStateTxnSplit[[#This Row],[Transactions]]</f>
        <v>#ERROR!</v>
      </c>
    </row>
    <row r="2120" ht="12.75" customHeight="1">
      <c r="A2120" s="2" t="s">
        <v>38</v>
      </c>
      <c r="B2120" s="2">
        <v>2019.0</v>
      </c>
      <c r="C2120" s="2">
        <v>1.0</v>
      </c>
      <c r="D2120" s="2" t="s">
        <v>49</v>
      </c>
      <c r="E2120" s="3">
        <v>377347.0</v>
      </c>
      <c r="F2120" s="3">
        <v>2.56742393284267E8</v>
      </c>
      <c r="G2120" s="3" t="str">
        <f>tabStateTxnSplit[[#This Row],[Amount (INR)]]/tabStateTxnSplit[[#This Row],[Transactions]]</f>
        <v>#ERROR!</v>
      </c>
    </row>
    <row r="2121" ht="12.75" customHeight="1">
      <c r="A2121" s="2" t="s">
        <v>38</v>
      </c>
      <c r="B2121" s="2">
        <v>2019.0</v>
      </c>
      <c r="C2121" s="2">
        <v>2.0</v>
      </c>
      <c r="D2121" s="2" t="s">
        <v>46</v>
      </c>
      <c r="E2121" s="3">
        <v>1.6952961E7</v>
      </c>
      <c r="F2121" s="3">
        <v>5.79241285490698E10</v>
      </c>
      <c r="G2121" s="3" t="str">
        <f>tabStateTxnSplit[[#This Row],[Amount (INR)]]/tabStateTxnSplit[[#This Row],[Transactions]]</f>
        <v>#ERROR!</v>
      </c>
    </row>
    <row r="2122" ht="12.75" customHeight="1">
      <c r="A2122" s="2" t="s">
        <v>38</v>
      </c>
      <c r="B2122" s="2">
        <v>2019.0</v>
      </c>
      <c r="C2122" s="2">
        <v>2.0</v>
      </c>
      <c r="D2122" s="2" t="s">
        <v>45</v>
      </c>
      <c r="E2122" s="3">
        <v>8414514.0</v>
      </c>
      <c r="F2122" s="3">
        <v>3.28003363985004E9</v>
      </c>
      <c r="G2122" s="3" t="str">
        <f>tabStateTxnSplit[[#This Row],[Amount (INR)]]/tabStateTxnSplit[[#This Row],[Transactions]]</f>
        <v>#ERROR!</v>
      </c>
    </row>
    <row r="2123" ht="12.75" customHeight="1">
      <c r="A2123" s="2" t="s">
        <v>38</v>
      </c>
      <c r="B2123" s="2">
        <v>2019.0</v>
      </c>
      <c r="C2123" s="2">
        <v>2.0</v>
      </c>
      <c r="D2123" s="2" t="s">
        <v>47</v>
      </c>
      <c r="E2123" s="3">
        <v>6296995.0</v>
      </c>
      <c r="F2123" s="3">
        <v>2.69033179250607E9</v>
      </c>
      <c r="G2123" s="3" t="str">
        <f>tabStateTxnSplit[[#This Row],[Amount (INR)]]/tabStateTxnSplit[[#This Row],[Transactions]]</f>
        <v>#ERROR!</v>
      </c>
    </row>
    <row r="2124" ht="12.75" customHeight="1">
      <c r="A2124" s="2" t="s">
        <v>38</v>
      </c>
      <c r="B2124" s="2">
        <v>2019.0</v>
      </c>
      <c r="C2124" s="2">
        <v>2.0</v>
      </c>
      <c r="D2124" s="2" t="s">
        <v>48</v>
      </c>
      <c r="E2124" s="3">
        <v>70142.0</v>
      </c>
      <c r="F2124" s="3">
        <v>1.83346023896315E7</v>
      </c>
      <c r="G2124" s="3" t="str">
        <f>tabStateTxnSplit[[#This Row],[Amount (INR)]]/tabStateTxnSplit[[#This Row],[Transactions]]</f>
        <v>#ERROR!</v>
      </c>
    </row>
    <row r="2125" ht="12.75" customHeight="1">
      <c r="A2125" s="2" t="s">
        <v>38</v>
      </c>
      <c r="B2125" s="2">
        <v>2019.0</v>
      </c>
      <c r="C2125" s="2">
        <v>2.0</v>
      </c>
      <c r="D2125" s="2" t="s">
        <v>49</v>
      </c>
      <c r="E2125" s="3">
        <v>437125.0</v>
      </c>
      <c r="F2125" s="3">
        <v>2.94847441942114E8</v>
      </c>
      <c r="G2125" s="3" t="str">
        <f>tabStateTxnSplit[[#This Row],[Amount (INR)]]/tabStateTxnSplit[[#This Row],[Transactions]]</f>
        <v>#ERROR!</v>
      </c>
    </row>
    <row r="2126" ht="12.75" customHeight="1">
      <c r="A2126" s="2" t="s">
        <v>38</v>
      </c>
      <c r="B2126" s="2">
        <v>2019.0</v>
      </c>
      <c r="C2126" s="2">
        <v>3.0</v>
      </c>
      <c r="D2126" s="2" t="s">
        <v>46</v>
      </c>
      <c r="E2126" s="3">
        <v>2.1277636E7</v>
      </c>
      <c r="F2126" s="3">
        <v>7.06153314085396E10</v>
      </c>
      <c r="G2126" s="3" t="str">
        <f>tabStateTxnSplit[[#This Row],[Amount (INR)]]/tabStateTxnSplit[[#This Row],[Transactions]]</f>
        <v>#ERROR!</v>
      </c>
    </row>
    <row r="2127" ht="12.75" customHeight="1">
      <c r="A2127" s="2" t="s">
        <v>38</v>
      </c>
      <c r="B2127" s="2">
        <v>2019.0</v>
      </c>
      <c r="C2127" s="2">
        <v>3.0</v>
      </c>
      <c r="D2127" s="2" t="s">
        <v>47</v>
      </c>
      <c r="E2127" s="3">
        <v>1.0344027E7</v>
      </c>
      <c r="F2127" s="3">
        <v>4.07931573266168E9</v>
      </c>
      <c r="G2127" s="3" t="str">
        <f>tabStateTxnSplit[[#This Row],[Amount (INR)]]/tabStateTxnSplit[[#This Row],[Transactions]]</f>
        <v>#ERROR!</v>
      </c>
    </row>
    <row r="2128" ht="12.75" customHeight="1">
      <c r="A2128" s="2" t="s">
        <v>38</v>
      </c>
      <c r="B2128" s="2">
        <v>2019.0</v>
      </c>
      <c r="C2128" s="2">
        <v>3.0</v>
      </c>
      <c r="D2128" s="2" t="s">
        <v>45</v>
      </c>
      <c r="E2128" s="3">
        <v>9246678.0</v>
      </c>
      <c r="F2128" s="3">
        <v>3.96414435441615E9</v>
      </c>
      <c r="G2128" s="3" t="str">
        <f>tabStateTxnSplit[[#This Row],[Amount (INR)]]/tabStateTxnSplit[[#This Row],[Transactions]]</f>
        <v>#ERROR!</v>
      </c>
    </row>
    <row r="2129" ht="12.75" customHeight="1">
      <c r="A2129" s="2" t="s">
        <v>38</v>
      </c>
      <c r="B2129" s="2">
        <v>2019.0</v>
      </c>
      <c r="C2129" s="2">
        <v>3.0</v>
      </c>
      <c r="D2129" s="2" t="s">
        <v>48</v>
      </c>
      <c r="E2129" s="3">
        <v>88261.0</v>
      </c>
      <c r="F2129" s="3">
        <v>2.72137418310773E7</v>
      </c>
      <c r="G2129" s="3" t="str">
        <f>tabStateTxnSplit[[#This Row],[Amount (INR)]]/tabStateTxnSplit[[#This Row],[Transactions]]</f>
        <v>#ERROR!</v>
      </c>
    </row>
    <row r="2130" ht="12.75" customHeight="1">
      <c r="A2130" s="2" t="s">
        <v>38</v>
      </c>
      <c r="B2130" s="2">
        <v>2019.0</v>
      </c>
      <c r="C2130" s="2">
        <v>3.0</v>
      </c>
      <c r="D2130" s="2" t="s">
        <v>49</v>
      </c>
      <c r="E2130" s="3">
        <v>453581.0</v>
      </c>
      <c r="F2130" s="3">
        <v>2.73599406189849E8</v>
      </c>
      <c r="G2130" s="3" t="str">
        <f>tabStateTxnSplit[[#This Row],[Amount (INR)]]/tabStateTxnSplit[[#This Row],[Transactions]]</f>
        <v>#ERROR!</v>
      </c>
    </row>
    <row r="2131" ht="12.75" customHeight="1">
      <c r="A2131" s="2" t="s">
        <v>38</v>
      </c>
      <c r="B2131" s="2">
        <v>2019.0</v>
      </c>
      <c r="C2131" s="2">
        <v>4.0</v>
      </c>
      <c r="D2131" s="2" t="s">
        <v>46</v>
      </c>
      <c r="E2131" s="3">
        <v>2.8814008E7</v>
      </c>
      <c r="F2131" s="3">
        <v>9.18580263412756E10</v>
      </c>
      <c r="G2131" s="3" t="str">
        <f>tabStateTxnSplit[[#This Row],[Amount (INR)]]/tabStateTxnSplit[[#This Row],[Transactions]]</f>
        <v>#ERROR!</v>
      </c>
    </row>
    <row r="2132" ht="12.75" customHeight="1">
      <c r="A2132" s="2" t="s">
        <v>38</v>
      </c>
      <c r="B2132" s="2">
        <v>2019.0</v>
      </c>
      <c r="C2132" s="2">
        <v>4.0</v>
      </c>
      <c r="D2132" s="2" t="s">
        <v>47</v>
      </c>
      <c r="E2132" s="3">
        <v>1.6153034E7</v>
      </c>
      <c r="F2132" s="3">
        <v>6.42019320478061E9</v>
      </c>
      <c r="G2132" s="3" t="str">
        <f>tabStateTxnSplit[[#This Row],[Amount (INR)]]/tabStateTxnSplit[[#This Row],[Transactions]]</f>
        <v>#ERROR!</v>
      </c>
    </row>
    <row r="2133" ht="12.75" customHeight="1">
      <c r="A2133" s="2" t="s">
        <v>38</v>
      </c>
      <c r="B2133" s="2">
        <v>2019.0</v>
      </c>
      <c r="C2133" s="2">
        <v>4.0</v>
      </c>
      <c r="D2133" s="2" t="s">
        <v>45</v>
      </c>
      <c r="E2133" s="3">
        <v>1.1157765E7</v>
      </c>
      <c r="F2133" s="3">
        <v>4.68145439756292E9</v>
      </c>
      <c r="G2133" s="3" t="str">
        <f>tabStateTxnSplit[[#This Row],[Amount (INR)]]/tabStateTxnSplit[[#This Row],[Transactions]]</f>
        <v>#ERROR!</v>
      </c>
    </row>
    <row r="2134" ht="12.75" customHeight="1">
      <c r="A2134" s="2" t="s">
        <v>38</v>
      </c>
      <c r="B2134" s="2">
        <v>2019.0</v>
      </c>
      <c r="C2134" s="2">
        <v>4.0</v>
      </c>
      <c r="D2134" s="2" t="s">
        <v>48</v>
      </c>
      <c r="E2134" s="3">
        <v>60624.0</v>
      </c>
      <c r="F2134" s="3">
        <v>2.43322406555667E7</v>
      </c>
      <c r="G2134" s="3" t="str">
        <f>tabStateTxnSplit[[#This Row],[Amount (INR)]]/tabStateTxnSplit[[#This Row],[Transactions]]</f>
        <v>#ERROR!</v>
      </c>
    </row>
    <row r="2135" ht="12.75" customHeight="1">
      <c r="A2135" s="2" t="s">
        <v>38</v>
      </c>
      <c r="B2135" s="2">
        <v>2019.0</v>
      </c>
      <c r="C2135" s="2">
        <v>4.0</v>
      </c>
      <c r="D2135" s="2" t="s">
        <v>49</v>
      </c>
      <c r="E2135" s="3">
        <v>410980.0</v>
      </c>
      <c r="F2135" s="3">
        <v>2.0685932826859E8</v>
      </c>
      <c r="G2135" s="3" t="str">
        <f>tabStateTxnSplit[[#This Row],[Amount (INR)]]/tabStateTxnSplit[[#This Row],[Transactions]]</f>
        <v>#ERROR!</v>
      </c>
    </row>
    <row r="2136" ht="12.75" customHeight="1">
      <c r="A2136" s="2" t="s">
        <v>38</v>
      </c>
      <c r="B2136" s="2">
        <v>2020.0</v>
      </c>
      <c r="C2136" s="2">
        <v>1.0</v>
      </c>
      <c r="D2136" s="2" t="s">
        <v>46</v>
      </c>
      <c r="E2136" s="3">
        <v>3.088036E7</v>
      </c>
      <c r="F2136" s="3">
        <v>1.01907683045284E11</v>
      </c>
      <c r="G2136" s="3" t="str">
        <f>tabStateTxnSplit[[#This Row],[Amount (INR)]]/tabStateTxnSplit[[#This Row],[Transactions]]</f>
        <v>#ERROR!</v>
      </c>
    </row>
    <row r="2137" ht="12.75" customHeight="1">
      <c r="A2137" s="2" t="s">
        <v>38</v>
      </c>
      <c r="B2137" s="2">
        <v>2020.0</v>
      </c>
      <c r="C2137" s="2">
        <v>1.0</v>
      </c>
      <c r="D2137" s="2" t="s">
        <v>47</v>
      </c>
      <c r="E2137" s="3">
        <v>2.1541556E7</v>
      </c>
      <c r="F2137" s="3">
        <v>8.95073693822347E9</v>
      </c>
      <c r="G2137" s="3" t="str">
        <f>tabStateTxnSplit[[#This Row],[Amount (INR)]]/tabStateTxnSplit[[#This Row],[Transactions]]</f>
        <v>#ERROR!</v>
      </c>
    </row>
    <row r="2138" ht="12.75" customHeight="1">
      <c r="A2138" s="2" t="s">
        <v>38</v>
      </c>
      <c r="B2138" s="2">
        <v>2020.0</v>
      </c>
      <c r="C2138" s="2">
        <v>1.0</v>
      </c>
      <c r="D2138" s="2" t="s">
        <v>45</v>
      </c>
      <c r="E2138" s="3">
        <v>1.4134259E7</v>
      </c>
      <c r="F2138" s="3">
        <v>5.49323942973222E9</v>
      </c>
      <c r="G2138" s="3" t="str">
        <f>tabStateTxnSplit[[#This Row],[Amount (INR)]]/tabStateTxnSplit[[#This Row],[Transactions]]</f>
        <v>#ERROR!</v>
      </c>
    </row>
    <row r="2139" ht="12.75" customHeight="1">
      <c r="A2139" s="2" t="s">
        <v>38</v>
      </c>
      <c r="B2139" s="2">
        <v>2020.0</v>
      </c>
      <c r="C2139" s="2">
        <v>1.0</v>
      </c>
      <c r="D2139" s="2" t="s">
        <v>48</v>
      </c>
      <c r="E2139" s="3">
        <v>61427.0</v>
      </c>
      <c r="F2139" s="3">
        <v>4.14221078136303E7</v>
      </c>
      <c r="G2139" s="3" t="str">
        <f>tabStateTxnSplit[[#This Row],[Amount (INR)]]/tabStateTxnSplit[[#This Row],[Transactions]]</f>
        <v>#ERROR!</v>
      </c>
    </row>
    <row r="2140" ht="12.75" customHeight="1">
      <c r="A2140" s="2" t="s">
        <v>38</v>
      </c>
      <c r="B2140" s="2">
        <v>2020.0</v>
      </c>
      <c r="C2140" s="2">
        <v>1.0</v>
      </c>
      <c r="D2140" s="2" t="s">
        <v>49</v>
      </c>
      <c r="E2140" s="3">
        <v>335871.0</v>
      </c>
      <c r="F2140" s="3">
        <v>1.76604658386683E8</v>
      </c>
      <c r="G2140" s="3" t="str">
        <f>tabStateTxnSplit[[#This Row],[Amount (INR)]]/tabStateTxnSplit[[#This Row],[Transactions]]</f>
        <v>#ERROR!</v>
      </c>
    </row>
    <row r="2141" ht="12.75" customHeight="1">
      <c r="A2141" s="2" t="s">
        <v>38</v>
      </c>
      <c r="B2141" s="2">
        <v>2020.0</v>
      </c>
      <c r="C2141" s="2">
        <v>2.0</v>
      </c>
      <c r="D2141" s="2" t="s">
        <v>46</v>
      </c>
      <c r="E2141" s="3">
        <v>2.1700844E7</v>
      </c>
      <c r="F2141" s="3">
        <v>8.23476470641233E10</v>
      </c>
      <c r="G2141" s="3" t="str">
        <f>tabStateTxnSplit[[#This Row],[Amount (INR)]]/tabStateTxnSplit[[#This Row],[Transactions]]</f>
        <v>#ERROR!</v>
      </c>
    </row>
    <row r="2142" ht="12.75" customHeight="1">
      <c r="A2142" s="2" t="s">
        <v>38</v>
      </c>
      <c r="B2142" s="2">
        <v>2020.0</v>
      </c>
      <c r="C2142" s="2">
        <v>2.0</v>
      </c>
      <c r="D2142" s="2" t="s">
        <v>45</v>
      </c>
      <c r="E2142" s="3">
        <v>1.8474731E7</v>
      </c>
      <c r="F2142" s="3">
        <v>6.41478115948418E9</v>
      </c>
      <c r="G2142" s="3" t="str">
        <f>tabStateTxnSplit[[#This Row],[Amount (INR)]]/tabStateTxnSplit[[#This Row],[Transactions]]</f>
        <v>#ERROR!</v>
      </c>
    </row>
    <row r="2143" ht="12.75" customHeight="1">
      <c r="A2143" s="2" t="s">
        <v>38</v>
      </c>
      <c r="B2143" s="2">
        <v>2020.0</v>
      </c>
      <c r="C2143" s="2">
        <v>2.0</v>
      </c>
      <c r="D2143" s="2" t="s">
        <v>47</v>
      </c>
      <c r="E2143" s="3">
        <v>1.1477546E7</v>
      </c>
      <c r="F2143" s="3">
        <v>6.9093618716282E9</v>
      </c>
      <c r="G2143" s="3" t="str">
        <f>tabStateTxnSplit[[#This Row],[Amount (INR)]]/tabStateTxnSplit[[#This Row],[Transactions]]</f>
        <v>#ERROR!</v>
      </c>
    </row>
    <row r="2144" ht="12.75" customHeight="1">
      <c r="A2144" s="2" t="s">
        <v>38</v>
      </c>
      <c r="B2144" s="2">
        <v>2020.0</v>
      </c>
      <c r="C2144" s="2">
        <v>2.0</v>
      </c>
      <c r="D2144" s="2" t="s">
        <v>48</v>
      </c>
      <c r="E2144" s="3">
        <v>78584.0</v>
      </c>
      <c r="F2144" s="3">
        <v>8.91893498491635E7</v>
      </c>
      <c r="G2144" s="3" t="str">
        <f>tabStateTxnSplit[[#This Row],[Amount (INR)]]/tabStateTxnSplit[[#This Row],[Transactions]]</f>
        <v>#ERROR!</v>
      </c>
    </row>
    <row r="2145" ht="12.75" customHeight="1">
      <c r="A2145" s="2" t="s">
        <v>38</v>
      </c>
      <c r="B2145" s="2">
        <v>2020.0</v>
      </c>
      <c r="C2145" s="2">
        <v>2.0</v>
      </c>
      <c r="D2145" s="2" t="s">
        <v>49</v>
      </c>
      <c r="E2145" s="3">
        <v>138405.0</v>
      </c>
      <c r="F2145" s="3">
        <v>6.55294517436693E7</v>
      </c>
      <c r="G2145" s="3" t="str">
        <f>tabStateTxnSplit[[#This Row],[Amount (INR)]]/tabStateTxnSplit[[#This Row],[Transactions]]</f>
        <v>#ERROR!</v>
      </c>
    </row>
    <row r="2146" ht="12.75" customHeight="1">
      <c r="A2146" s="2" t="s">
        <v>38</v>
      </c>
      <c r="B2146" s="2">
        <v>2020.0</v>
      </c>
      <c r="C2146" s="2">
        <v>3.0</v>
      </c>
      <c r="D2146" s="2" t="s">
        <v>46</v>
      </c>
      <c r="E2146" s="3">
        <v>3.1754077E7</v>
      </c>
      <c r="F2146" s="3">
        <v>1.23561080533046E11</v>
      </c>
      <c r="G2146" s="3" t="str">
        <f>tabStateTxnSplit[[#This Row],[Amount (INR)]]/tabStateTxnSplit[[#This Row],[Transactions]]</f>
        <v>#ERROR!</v>
      </c>
    </row>
    <row r="2147" ht="12.75" customHeight="1">
      <c r="A2147" s="2" t="s">
        <v>38</v>
      </c>
      <c r="B2147" s="2">
        <v>2020.0</v>
      </c>
      <c r="C2147" s="2">
        <v>3.0</v>
      </c>
      <c r="D2147" s="2" t="s">
        <v>47</v>
      </c>
      <c r="E2147" s="3">
        <v>2.0664887E7</v>
      </c>
      <c r="F2147" s="3">
        <v>1.25545895755048E10</v>
      </c>
      <c r="G2147" s="3" t="str">
        <f>tabStateTxnSplit[[#This Row],[Amount (INR)]]/tabStateTxnSplit[[#This Row],[Transactions]]</f>
        <v>#ERROR!</v>
      </c>
    </row>
    <row r="2148" ht="12.75" customHeight="1">
      <c r="A2148" s="2" t="s">
        <v>38</v>
      </c>
      <c r="B2148" s="2">
        <v>2020.0</v>
      </c>
      <c r="C2148" s="2">
        <v>3.0</v>
      </c>
      <c r="D2148" s="2" t="s">
        <v>45</v>
      </c>
      <c r="E2148" s="3">
        <v>1.7521756E7</v>
      </c>
      <c r="F2148" s="3">
        <v>7.47695230740666E9</v>
      </c>
      <c r="G2148" s="3" t="str">
        <f>tabStateTxnSplit[[#This Row],[Amount (INR)]]/tabStateTxnSplit[[#This Row],[Transactions]]</f>
        <v>#ERROR!</v>
      </c>
    </row>
    <row r="2149" ht="12.75" customHeight="1">
      <c r="A2149" s="2" t="s">
        <v>38</v>
      </c>
      <c r="B2149" s="2">
        <v>2020.0</v>
      </c>
      <c r="C2149" s="2">
        <v>3.0</v>
      </c>
      <c r="D2149" s="2" t="s">
        <v>48</v>
      </c>
      <c r="E2149" s="3">
        <v>129671.0</v>
      </c>
      <c r="F2149" s="3">
        <v>1.58512062545901E8</v>
      </c>
      <c r="G2149" s="3" t="str">
        <f>tabStateTxnSplit[[#This Row],[Amount (INR)]]/tabStateTxnSplit[[#This Row],[Transactions]]</f>
        <v>#ERROR!</v>
      </c>
    </row>
    <row r="2150" ht="12.75" customHeight="1">
      <c r="A2150" s="2" t="s">
        <v>38</v>
      </c>
      <c r="B2150" s="2">
        <v>2020.0</v>
      </c>
      <c r="C2150" s="2">
        <v>3.0</v>
      </c>
      <c r="D2150" s="2" t="s">
        <v>49</v>
      </c>
      <c r="E2150" s="3">
        <v>207434.0</v>
      </c>
      <c r="F2150" s="3">
        <v>9.02810201599515E7</v>
      </c>
      <c r="G2150" s="3" t="str">
        <f>tabStateTxnSplit[[#This Row],[Amount (INR)]]/tabStateTxnSplit[[#This Row],[Transactions]]</f>
        <v>#ERROR!</v>
      </c>
    </row>
    <row r="2151" ht="12.75" customHeight="1">
      <c r="A2151" s="2" t="s">
        <v>38</v>
      </c>
      <c r="B2151" s="2">
        <v>2020.0</v>
      </c>
      <c r="C2151" s="2">
        <v>4.0</v>
      </c>
      <c r="D2151" s="2" t="s">
        <v>46</v>
      </c>
      <c r="E2151" s="3">
        <v>4.7800741E7</v>
      </c>
      <c r="F2151" s="3">
        <v>1.72196381789491E11</v>
      </c>
      <c r="G2151" s="3" t="str">
        <f>tabStateTxnSplit[[#This Row],[Amount (INR)]]/tabStateTxnSplit[[#This Row],[Transactions]]</f>
        <v>#ERROR!</v>
      </c>
    </row>
    <row r="2152" ht="12.75" customHeight="1">
      <c r="A2152" s="2" t="s">
        <v>38</v>
      </c>
      <c r="B2152" s="2">
        <v>2020.0</v>
      </c>
      <c r="C2152" s="2">
        <v>4.0</v>
      </c>
      <c r="D2152" s="2" t="s">
        <v>47</v>
      </c>
      <c r="E2152" s="3">
        <v>4.1297305E7</v>
      </c>
      <c r="F2152" s="3">
        <v>2.44177587816522E10</v>
      </c>
      <c r="G2152" s="3" t="str">
        <f>tabStateTxnSplit[[#This Row],[Amount (INR)]]/tabStateTxnSplit[[#This Row],[Transactions]]</f>
        <v>#ERROR!</v>
      </c>
    </row>
    <row r="2153" ht="12.75" customHeight="1">
      <c r="A2153" s="2" t="s">
        <v>38</v>
      </c>
      <c r="B2153" s="2">
        <v>2020.0</v>
      </c>
      <c r="C2153" s="2">
        <v>4.0</v>
      </c>
      <c r="D2153" s="2" t="s">
        <v>45</v>
      </c>
      <c r="E2153" s="3">
        <v>2.1563946E7</v>
      </c>
      <c r="F2153" s="3">
        <v>9.46254601316339E9</v>
      </c>
      <c r="G2153" s="3" t="str">
        <f>tabStateTxnSplit[[#This Row],[Amount (INR)]]/tabStateTxnSplit[[#This Row],[Transactions]]</f>
        <v>#ERROR!</v>
      </c>
    </row>
    <row r="2154" ht="12.75" customHeight="1">
      <c r="A2154" s="2" t="s">
        <v>38</v>
      </c>
      <c r="B2154" s="2">
        <v>2020.0</v>
      </c>
      <c r="C2154" s="2">
        <v>4.0</v>
      </c>
      <c r="D2154" s="2" t="s">
        <v>48</v>
      </c>
      <c r="E2154" s="3">
        <v>153044.0</v>
      </c>
      <c r="F2154" s="3">
        <v>1.86775413142903E8</v>
      </c>
      <c r="G2154" s="3" t="str">
        <f>tabStateTxnSplit[[#This Row],[Amount (INR)]]/tabStateTxnSplit[[#This Row],[Transactions]]</f>
        <v>#ERROR!</v>
      </c>
    </row>
    <row r="2155" ht="12.75" customHeight="1">
      <c r="A2155" s="2" t="s">
        <v>38</v>
      </c>
      <c r="B2155" s="2">
        <v>2020.0</v>
      </c>
      <c r="C2155" s="2">
        <v>4.0</v>
      </c>
      <c r="D2155" s="2" t="s">
        <v>49</v>
      </c>
      <c r="E2155" s="3">
        <v>364665.0</v>
      </c>
      <c r="F2155" s="3">
        <v>2.09735503545214E8</v>
      </c>
      <c r="G2155" s="3" t="str">
        <f>tabStateTxnSplit[[#This Row],[Amount (INR)]]/tabStateTxnSplit[[#This Row],[Transactions]]</f>
        <v>#ERROR!</v>
      </c>
    </row>
    <row r="2156" ht="12.75" customHeight="1">
      <c r="A2156" s="2" t="s">
        <v>38</v>
      </c>
      <c r="B2156" s="2">
        <v>2021.0</v>
      </c>
      <c r="C2156" s="2">
        <v>1.0</v>
      </c>
      <c r="D2156" s="2" t="s">
        <v>46</v>
      </c>
      <c r="E2156" s="3">
        <v>5.7446279E7</v>
      </c>
      <c r="F2156" s="3">
        <v>2.06405230307961E11</v>
      </c>
      <c r="G2156" s="3" t="str">
        <f>tabStateTxnSplit[[#This Row],[Amount (INR)]]/tabStateTxnSplit[[#This Row],[Transactions]]</f>
        <v>#ERROR!</v>
      </c>
    </row>
    <row r="2157" ht="12.75" customHeight="1">
      <c r="A2157" s="2" t="s">
        <v>38</v>
      </c>
      <c r="B2157" s="2">
        <v>2021.0</v>
      </c>
      <c r="C2157" s="2">
        <v>1.0</v>
      </c>
      <c r="D2157" s="2" t="s">
        <v>47</v>
      </c>
      <c r="E2157" s="3">
        <v>5.3811885E7</v>
      </c>
      <c r="F2157" s="3">
        <v>3.07227795345825E10</v>
      </c>
      <c r="G2157" s="3" t="str">
        <f>tabStateTxnSplit[[#This Row],[Amount (INR)]]/tabStateTxnSplit[[#This Row],[Transactions]]</f>
        <v>#ERROR!</v>
      </c>
    </row>
    <row r="2158" ht="12.75" customHeight="1">
      <c r="A2158" s="2" t="s">
        <v>38</v>
      </c>
      <c r="B2158" s="2">
        <v>2021.0</v>
      </c>
      <c r="C2158" s="2">
        <v>1.0</v>
      </c>
      <c r="D2158" s="2" t="s">
        <v>45</v>
      </c>
      <c r="E2158" s="3">
        <v>2.4826273E7</v>
      </c>
      <c r="F2158" s="3">
        <v>1.11159153887395E10</v>
      </c>
      <c r="G2158" s="3" t="str">
        <f>tabStateTxnSplit[[#This Row],[Amount (INR)]]/tabStateTxnSplit[[#This Row],[Transactions]]</f>
        <v>#ERROR!</v>
      </c>
    </row>
    <row r="2159" ht="12.75" customHeight="1">
      <c r="A2159" s="2" t="s">
        <v>38</v>
      </c>
      <c r="B2159" s="2">
        <v>2021.0</v>
      </c>
      <c r="C2159" s="2">
        <v>1.0</v>
      </c>
      <c r="D2159" s="2" t="s">
        <v>48</v>
      </c>
      <c r="E2159" s="3">
        <v>170620.0</v>
      </c>
      <c r="F2159" s="3">
        <v>2.15319360484032E8</v>
      </c>
      <c r="G2159" s="3" t="str">
        <f>tabStateTxnSplit[[#This Row],[Amount (INR)]]/tabStateTxnSplit[[#This Row],[Transactions]]</f>
        <v>#ERROR!</v>
      </c>
    </row>
    <row r="2160" ht="12.75" customHeight="1">
      <c r="A2160" s="2" t="s">
        <v>38</v>
      </c>
      <c r="B2160" s="2">
        <v>2021.0</v>
      </c>
      <c r="C2160" s="2">
        <v>1.0</v>
      </c>
      <c r="D2160" s="2" t="s">
        <v>49</v>
      </c>
      <c r="E2160" s="3">
        <v>301617.0</v>
      </c>
      <c r="F2160" s="3">
        <v>2.08899281883473E8</v>
      </c>
      <c r="G2160" s="3" t="str">
        <f>tabStateTxnSplit[[#This Row],[Amount (INR)]]/tabStateTxnSplit[[#This Row],[Transactions]]</f>
        <v>#ERROR!</v>
      </c>
    </row>
    <row r="2161" ht="12.75" customHeight="1">
      <c r="A2161" s="2" t="s">
        <v>38</v>
      </c>
      <c r="B2161" s="2">
        <v>2021.0</v>
      </c>
      <c r="C2161" s="2">
        <v>2.0</v>
      </c>
      <c r="D2161" s="2" t="s">
        <v>46</v>
      </c>
      <c r="E2161" s="3">
        <v>6.0812902E7</v>
      </c>
      <c r="F2161" s="3">
        <v>2.16379027686302E11</v>
      </c>
      <c r="G2161" s="3" t="str">
        <f>tabStateTxnSplit[[#This Row],[Amount (INR)]]/tabStateTxnSplit[[#This Row],[Transactions]]</f>
        <v>#ERROR!</v>
      </c>
    </row>
    <row r="2162" ht="12.75" customHeight="1">
      <c r="A2162" s="2" t="s">
        <v>38</v>
      </c>
      <c r="B2162" s="2">
        <v>2021.0</v>
      </c>
      <c r="C2162" s="2">
        <v>2.0</v>
      </c>
      <c r="D2162" s="2" t="s">
        <v>47</v>
      </c>
      <c r="E2162" s="3">
        <v>5.2048347E7</v>
      </c>
      <c r="F2162" s="3">
        <v>3.35047981128838E10</v>
      </c>
      <c r="G2162" s="3" t="str">
        <f>tabStateTxnSplit[[#This Row],[Amount (INR)]]/tabStateTxnSplit[[#This Row],[Transactions]]</f>
        <v>#ERROR!</v>
      </c>
    </row>
    <row r="2163" ht="12.75" customHeight="1">
      <c r="A2163" s="2" t="s">
        <v>38</v>
      </c>
      <c r="B2163" s="2">
        <v>2021.0</v>
      </c>
      <c r="C2163" s="2">
        <v>2.0</v>
      </c>
      <c r="D2163" s="2" t="s">
        <v>45</v>
      </c>
      <c r="E2163" s="3">
        <v>3.2753032E7</v>
      </c>
      <c r="F2163" s="3">
        <v>1.31553469422554E10</v>
      </c>
      <c r="G2163" s="3" t="str">
        <f>tabStateTxnSplit[[#This Row],[Amount (INR)]]/tabStateTxnSplit[[#This Row],[Transactions]]</f>
        <v>#ERROR!</v>
      </c>
    </row>
    <row r="2164" ht="12.75" customHeight="1">
      <c r="A2164" s="2" t="s">
        <v>38</v>
      </c>
      <c r="B2164" s="2">
        <v>2021.0</v>
      </c>
      <c r="C2164" s="2">
        <v>2.0</v>
      </c>
      <c r="D2164" s="2" t="s">
        <v>48</v>
      </c>
      <c r="E2164" s="3">
        <v>192614.0</v>
      </c>
      <c r="F2164" s="3">
        <v>2.25113402663402E8</v>
      </c>
      <c r="G2164" s="3" t="str">
        <f>tabStateTxnSplit[[#This Row],[Amount (INR)]]/tabStateTxnSplit[[#This Row],[Transactions]]</f>
        <v>#ERROR!</v>
      </c>
    </row>
    <row r="2165" ht="12.75" customHeight="1">
      <c r="A2165" s="2" t="s">
        <v>38</v>
      </c>
      <c r="B2165" s="2">
        <v>2021.0</v>
      </c>
      <c r="C2165" s="2">
        <v>2.0</v>
      </c>
      <c r="D2165" s="2" t="s">
        <v>49</v>
      </c>
      <c r="E2165" s="3">
        <v>351547.0</v>
      </c>
      <c r="F2165" s="3">
        <v>2.23054882446752E8</v>
      </c>
      <c r="G2165" s="3" t="str">
        <f>tabStateTxnSplit[[#This Row],[Amount (INR)]]/tabStateTxnSplit[[#This Row],[Transactions]]</f>
        <v>#ERROR!</v>
      </c>
    </row>
    <row r="2166" ht="12.75" customHeight="1">
      <c r="A2166" s="2" t="s">
        <v>39</v>
      </c>
      <c r="B2166" s="2">
        <v>2018.0</v>
      </c>
      <c r="C2166" s="2">
        <v>1.0</v>
      </c>
      <c r="D2166" s="2" t="s">
        <v>45</v>
      </c>
      <c r="E2166" s="3">
        <v>4209319.0</v>
      </c>
      <c r="F2166" s="3">
        <v>8.31912767593718E8</v>
      </c>
      <c r="G2166" s="3" t="str">
        <f>tabStateTxnSplit[[#This Row],[Amount (INR)]]/tabStateTxnSplit[[#This Row],[Transactions]]</f>
        <v>#ERROR!</v>
      </c>
    </row>
    <row r="2167" ht="12.75" customHeight="1">
      <c r="A2167" s="2" t="s">
        <v>39</v>
      </c>
      <c r="B2167" s="2">
        <v>2018.0</v>
      </c>
      <c r="C2167" s="2">
        <v>1.0</v>
      </c>
      <c r="D2167" s="2" t="s">
        <v>46</v>
      </c>
      <c r="E2167" s="3">
        <v>3307245.0</v>
      </c>
      <c r="F2167" s="3">
        <v>1.17482689507604E10</v>
      </c>
      <c r="G2167" s="3" t="str">
        <f>tabStateTxnSplit[[#This Row],[Amount (INR)]]/tabStateTxnSplit[[#This Row],[Transactions]]</f>
        <v>#ERROR!</v>
      </c>
    </row>
    <row r="2168" ht="12.75" customHeight="1">
      <c r="A2168" s="2" t="s">
        <v>39</v>
      </c>
      <c r="B2168" s="2">
        <v>2018.0</v>
      </c>
      <c r="C2168" s="2">
        <v>1.0</v>
      </c>
      <c r="D2168" s="2" t="s">
        <v>47</v>
      </c>
      <c r="E2168" s="3">
        <v>351474.0</v>
      </c>
      <c r="F2168" s="3">
        <v>2.82899066613737E8</v>
      </c>
      <c r="G2168" s="3" t="str">
        <f>tabStateTxnSplit[[#This Row],[Amount (INR)]]/tabStateTxnSplit[[#This Row],[Transactions]]</f>
        <v>#ERROR!</v>
      </c>
    </row>
    <row r="2169" ht="12.75" customHeight="1">
      <c r="A2169" s="2" t="s">
        <v>39</v>
      </c>
      <c r="B2169" s="2">
        <v>2018.0</v>
      </c>
      <c r="C2169" s="2">
        <v>1.0</v>
      </c>
      <c r="D2169" s="2" t="s">
        <v>48</v>
      </c>
      <c r="E2169" s="3">
        <v>262876.0</v>
      </c>
      <c r="F2169" s="3">
        <v>5.7011875362337E7</v>
      </c>
      <c r="G2169" s="3" t="str">
        <f>tabStateTxnSplit[[#This Row],[Amount (INR)]]/tabStateTxnSplit[[#This Row],[Transactions]]</f>
        <v>#ERROR!</v>
      </c>
    </row>
    <row r="2170" ht="12.75" customHeight="1">
      <c r="A2170" s="2" t="s">
        <v>39</v>
      </c>
      <c r="B2170" s="2">
        <v>2018.0</v>
      </c>
      <c r="C2170" s="2">
        <v>1.0</v>
      </c>
      <c r="D2170" s="2" t="s">
        <v>49</v>
      </c>
      <c r="E2170" s="3">
        <v>391852.0</v>
      </c>
      <c r="F2170" s="3">
        <v>3.88111458212135E8</v>
      </c>
      <c r="G2170" s="3" t="str">
        <f>tabStateTxnSplit[[#This Row],[Amount (INR)]]/tabStateTxnSplit[[#This Row],[Transactions]]</f>
        <v>#ERROR!</v>
      </c>
    </row>
    <row r="2171" ht="12.75" customHeight="1">
      <c r="A2171" s="2" t="s">
        <v>39</v>
      </c>
      <c r="B2171" s="2">
        <v>2018.0</v>
      </c>
      <c r="C2171" s="2">
        <v>2.0</v>
      </c>
      <c r="D2171" s="2" t="s">
        <v>46</v>
      </c>
      <c r="E2171" s="3">
        <v>4784079.0</v>
      </c>
      <c r="F2171" s="3">
        <v>2.07485207425755E10</v>
      </c>
      <c r="G2171" s="3" t="str">
        <f>tabStateTxnSplit[[#This Row],[Amount (INR)]]/tabStateTxnSplit[[#This Row],[Transactions]]</f>
        <v>#ERROR!</v>
      </c>
    </row>
    <row r="2172" ht="12.75" customHeight="1">
      <c r="A2172" s="2" t="s">
        <v>39</v>
      </c>
      <c r="B2172" s="2">
        <v>2018.0</v>
      </c>
      <c r="C2172" s="2">
        <v>2.0</v>
      </c>
      <c r="D2172" s="2" t="s">
        <v>45</v>
      </c>
      <c r="E2172" s="3">
        <v>4686542.0</v>
      </c>
      <c r="F2172" s="3">
        <v>1.27413005383457E9</v>
      </c>
      <c r="G2172" s="3" t="str">
        <f>tabStateTxnSplit[[#This Row],[Amount (INR)]]/tabStateTxnSplit[[#This Row],[Transactions]]</f>
        <v>#ERROR!</v>
      </c>
    </row>
    <row r="2173" ht="12.75" customHeight="1">
      <c r="A2173" s="2" t="s">
        <v>39</v>
      </c>
      <c r="B2173" s="2">
        <v>2018.0</v>
      </c>
      <c r="C2173" s="2">
        <v>2.0</v>
      </c>
      <c r="D2173" s="2" t="s">
        <v>47</v>
      </c>
      <c r="E2173" s="3">
        <v>701082.0</v>
      </c>
      <c r="F2173" s="3">
        <v>5.51696487318542E8</v>
      </c>
      <c r="G2173" s="3" t="str">
        <f>tabStateTxnSplit[[#This Row],[Amount (INR)]]/tabStateTxnSplit[[#This Row],[Transactions]]</f>
        <v>#ERROR!</v>
      </c>
    </row>
    <row r="2174" ht="12.75" customHeight="1">
      <c r="A2174" s="2" t="s">
        <v>39</v>
      </c>
      <c r="B2174" s="2">
        <v>2018.0</v>
      </c>
      <c r="C2174" s="2">
        <v>2.0</v>
      </c>
      <c r="D2174" s="2" t="s">
        <v>48</v>
      </c>
      <c r="E2174" s="3">
        <v>277805.0</v>
      </c>
      <c r="F2174" s="3">
        <v>8.54982132538414E7</v>
      </c>
      <c r="G2174" s="3" t="str">
        <f>tabStateTxnSplit[[#This Row],[Amount (INR)]]/tabStateTxnSplit[[#This Row],[Transactions]]</f>
        <v>#ERROR!</v>
      </c>
    </row>
    <row r="2175" ht="12.75" customHeight="1">
      <c r="A2175" s="2" t="s">
        <v>39</v>
      </c>
      <c r="B2175" s="2">
        <v>2018.0</v>
      </c>
      <c r="C2175" s="2">
        <v>2.0</v>
      </c>
      <c r="D2175" s="2" t="s">
        <v>49</v>
      </c>
      <c r="E2175" s="3">
        <v>315162.0</v>
      </c>
      <c r="F2175" s="3">
        <v>3.57356020669816E8</v>
      </c>
      <c r="G2175" s="3" t="str">
        <f>tabStateTxnSplit[[#This Row],[Amount (INR)]]/tabStateTxnSplit[[#This Row],[Transactions]]</f>
        <v>#ERROR!</v>
      </c>
    </row>
    <row r="2176" ht="12.75" customHeight="1">
      <c r="A2176" s="2" t="s">
        <v>39</v>
      </c>
      <c r="B2176" s="2">
        <v>2018.0</v>
      </c>
      <c r="C2176" s="2">
        <v>3.0</v>
      </c>
      <c r="D2176" s="2" t="s">
        <v>46</v>
      </c>
      <c r="E2176" s="3">
        <v>1.1560952E7</v>
      </c>
      <c r="F2176" s="3">
        <v>2.92535057388287E10</v>
      </c>
      <c r="G2176" s="3" t="str">
        <f>tabStateTxnSplit[[#This Row],[Amount (INR)]]/tabStateTxnSplit[[#This Row],[Transactions]]</f>
        <v>#ERROR!</v>
      </c>
    </row>
    <row r="2177" ht="12.75" customHeight="1">
      <c r="A2177" s="2" t="s">
        <v>39</v>
      </c>
      <c r="B2177" s="2">
        <v>2018.0</v>
      </c>
      <c r="C2177" s="2">
        <v>3.0</v>
      </c>
      <c r="D2177" s="2" t="s">
        <v>45</v>
      </c>
      <c r="E2177" s="3">
        <v>5328881.0</v>
      </c>
      <c r="F2177" s="3">
        <v>1.56813606062783E9</v>
      </c>
      <c r="G2177" s="3" t="str">
        <f>tabStateTxnSplit[[#This Row],[Amount (INR)]]/tabStateTxnSplit[[#This Row],[Transactions]]</f>
        <v>#ERROR!</v>
      </c>
    </row>
    <row r="2178" ht="12.75" customHeight="1">
      <c r="A2178" s="2" t="s">
        <v>39</v>
      </c>
      <c r="B2178" s="2">
        <v>2018.0</v>
      </c>
      <c r="C2178" s="2">
        <v>3.0</v>
      </c>
      <c r="D2178" s="2" t="s">
        <v>47</v>
      </c>
      <c r="E2178" s="3">
        <v>1770075.0</v>
      </c>
      <c r="F2178" s="3">
        <v>8.55534175479418E8</v>
      </c>
      <c r="G2178" s="3" t="str">
        <f>tabStateTxnSplit[[#This Row],[Amount (INR)]]/tabStateTxnSplit[[#This Row],[Transactions]]</f>
        <v>#ERROR!</v>
      </c>
    </row>
    <row r="2179" ht="12.75" customHeight="1">
      <c r="A2179" s="2" t="s">
        <v>39</v>
      </c>
      <c r="B2179" s="2">
        <v>2018.0</v>
      </c>
      <c r="C2179" s="2">
        <v>3.0</v>
      </c>
      <c r="D2179" s="2" t="s">
        <v>48</v>
      </c>
      <c r="E2179" s="3">
        <v>307312.0</v>
      </c>
      <c r="F2179" s="3">
        <v>5.25541239737621E7</v>
      </c>
      <c r="G2179" s="3" t="str">
        <f>tabStateTxnSplit[[#This Row],[Amount (INR)]]/tabStateTxnSplit[[#This Row],[Transactions]]</f>
        <v>#ERROR!</v>
      </c>
    </row>
    <row r="2180" ht="12.75" customHeight="1">
      <c r="A2180" s="2" t="s">
        <v>39</v>
      </c>
      <c r="B2180" s="2">
        <v>2018.0</v>
      </c>
      <c r="C2180" s="2">
        <v>3.0</v>
      </c>
      <c r="D2180" s="2" t="s">
        <v>49</v>
      </c>
      <c r="E2180" s="3">
        <v>365483.0</v>
      </c>
      <c r="F2180" s="3">
        <v>3.00363110813795E8</v>
      </c>
      <c r="G2180" s="3" t="str">
        <f>tabStateTxnSplit[[#This Row],[Amount (INR)]]/tabStateTxnSplit[[#This Row],[Transactions]]</f>
        <v>#ERROR!</v>
      </c>
    </row>
    <row r="2181" ht="12.75" customHeight="1">
      <c r="A2181" s="2" t="s">
        <v>39</v>
      </c>
      <c r="B2181" s="2">
        <v>2018.0</v>
      </c>
      <c r="C2181" s="2">
        <v>4.0</v>
      </c>
      <c r="D2181" s="2" t="s">
        <v>46</v>
      </c>
      <c r="E2181" s="3">
        <v>1.5571288E7</v>
      </c>
      <c r="F2181" s="3">
        <v>4.45416675017411E10</v>
      </c>
      <c r="G2181" s="3" t="str">
        <f>tabStateTxnSplit[[#This Row],[Amount (INR)]]/tabStateTxnSplit[[#This Row],[Transactions]]</f>
        <v>#ERROR!</v>
      </c>
    </row>
    <row r="2182" ht="12.75" customHeight="1">
      <c r="A2182" s="2" t="s">
        <v>39</v>
      </c>
      <c r="B2182" s="2">
        <v>2018.0</v>
      </c>
      <c r="C2182" s="2">
        <v>4.0</v>
      </c>
      <c r="D2182" s="2" t="s">
        <v>45</v>
      </c>
      <c r="E2182" s="3">
        <v>7121135.0</v>
      </c>
      <c r="F2182" s="3">
        <v>2.16587086316865E9</v>
      </c>
      <c r="G2182" s="3" t="str">
        <f>tabStateTxnSplit[[#This Row],[Amount (INR)]]/tabStateTxnSplit[[#This Row],[Transactions]]</f>
        <v>#ERROR!</v>
      </c>
    </row>
    <row r="2183" ht="12.75" customHeight="1">
      <c r="A2183" s="2" t="s">
        <v>39</v>
      </c>
      <c r="B2183" s="2">
        <v>2018.0</v>
      </c>
      <c r="C2183" s="2">
        <v>4.0</v>
      </c>
      <c r="D2183" s="2" t="s">
        <v>47</v>
      </c>
      <c r="E2183" s="3">
        <v>5315161.0</v>
      </c>
      <c r="F2183" s="3">
        <v>2.35684130496492E9</v>
      </c>
      <c r="G2183" s="3" t="str">
        <f>tabStateTxnSplit[[#This Row],[Amount (INR)]]/tabStateTxnSplit[[#This Row],[Transactions]]</f>
        <v>#ERROR!</v>
      </c>
    </row>
    <row r="2184" ht="12.75" customHeight="1">
      <c r="A2184" s="2" t="s">
        <v>39</v>
      </c>
      <c r="B2184" s="2">
        <v>2018.0</v>
      </c>
      <c r="C2184" s="2">
        <v>4.0</v>
      </c>
      <c r="D2184" s="2" t="s">
        <v>48</v>
      </c>
      <c r="E2184" s="3">
        <v>392423.0</v>
      </c>
      <c r="F2184" s="3">
        <v>6.45692312355924E7</v>
      </c>
      <c r="G2184" s="3" t="str">
        <f>tabStateTxnSplit[[#This Row],[Amount (INR)]]/tabStateTxnSplit[[#This Row],[Transactions]]</f>
        <v>#ERROR!</v>
      </c>
    </row>
    <row r="2185" ht="12.75" customHeight="1">
      <c r="A2185" s="2" t="s">
        <v>39</v>
      </c>
      <c r="B2185" s="2">
        <v>2018.0</v>
      </c>
      <c r="C2185" s="2">
        <v>4.0</v>
      </c>
      <c r="D2185" s="2" t="s">
        <v>49</v>
      </c>
      <c r="E2185" s="3">
        <v>521147.0</v>
      </c>
      <c r="F2185" s="3">
        <v>3.80139546938216E8</v>
      </c>
      <c r="G2185" s="3" t="str">
        <f>tabStateTxnSplit[[#This Row],[Amount (INR)]]/tabStateTxnSplit[[#This Row],[Transactions]]</f>
        <v>#ERROR!</v>
      </c>
    </row>
    <row r="2186" ht="12.75" customHeight="1">
      <c r="A2186" s="2" t="s">
        <v>39</v>
      </c>
      <c r="B2186" s="2">
        <v>2019.0</v>
      </c>
      <c r="C2186" s="2">
        <v>1.0</v>
      </c>
      <c r="D2186" s="2" t="s">
        <v>46</v>
      </c>
      <c r="E2186" s="3">
        <v>4.0488967E7</v>
      </c>
      <c r="F2186" s="3">
        <v>8.7361237975493E10</v>
      </c>
      <c r="G2186" s="3" t="str">
        <f>tabStateTxnSplit[[#This Row],[Amount (INR)]]/tabStateTxnSplit[[#This Row],[Transactions]]</f>
        <v>#ERROR!</v>
      </c>
    </row>
    <row r="2187" ht="12.75" customHeight="1">
      <c r="A2187" s="2" t="s">
        <v>39</v>
      </c>
      <c r="B2187" s="2">
        <v>2019.0</v>
      </c>
      <c r="C2187" s="2">
        <v>1.0</v>
      </c>
      <c r="D2187" s="2" t="s">
        <v>47</v>
      </c>
      <c r="E2187" s="3">
        <v>1.2341901E7</v>
      </c>
      <c r="F2187" s="3">
        <v>4.14436854553596E9</v>
      </c>
      <c r="G2187" s="3" t="str">
        <f>tabStateTxnSplit[[#This Row],[Amount (INR)]]/tabStateTxnSplit[[#This Row],[Transactions]]</f>
        <v>#ERROR!</v>
      </c>
    </row>
    <row r="2188" ht="12.75" customHeight="1">
      <c r="A2188" s="2" t="s">
        <v>39</v>
      </c>
      <c r="B2188" s="2">
        <v>2019.0</v>
      </c>
      <c r="C2188" s="2">
        <v>1.0</v>
      </c>
      <c r="D2188" s="2" t="s">
        <v>45</v>
      </c>
      <c r="E2188" s="3">
        <v>1.1525394E7</v>
      </c>
      <c r="F2188" s="3">
        <v>3.61911761548517E9</v>
      </c>
      <c r="G2188" s="3" t="str">
        <f>tabStateTxnSplit[[#This Row],[Amount (INR)]]/tabStateTxnSplit[[#This Row],[Transactions]]</f>
        <v>#ERROR!</v>
      </c>
    </row>
    <row r="2189" ht="12.75" customHeight="1">
      <c r="A2189" s="2" t="s">
        <v>39</v>
      </c>
      <c r="B2189" s="2">
        <v>2019.0</v>
      </c>
      <c r="C2189" s="2">
        <v>1.0</v>
      </c>
      <c r="D2189" s="2" t="s">
        <v>48</v>
      </c>
      <c r="E2189" s="3">
        <v>463688.0</v>
      </c>
      <c r="F2189" s="3">
        <v>5.45479892754539E7</v>
      </c>
      <c r="G2189" s="3" t="str">
        <f>tabStateTxnSplit[[#This Row],[Amount (INR)]]/tabStateTxnSplit[[#This Row],[Transactions]]</f>
        <v>#ERROR!</v>
      </c>
    </row>
    <row r="2190" ht="12.75" customHeight="1">
      <c r="A2190" s="2" t="s">
        <v>39</v>
      </c>
      <c r="B2190" s="2">
        <v>2019.0</v>
      </c>
      <c r="C2190" s="2">
        <v>1.0</v>
      </c>
      <c r="D2190" s="2" t="s">
        <v>49</v>
      </c>
      <c r="E2190" s="3">
        <v>470752.0</v>
      </c>
      <c r="F2190" s="3">
        <v>3.43989909875089E8</v>
      </c>
      <c r="G2190" s="3" t="str">
        <f>tabStateTxnSplit[[#This Row],[Amount (INR)]]/tabStateTxnSplit[[#This Row],[Transactions]]</f>
        <v>#ERROR!</v>
      </c>
    </row>
    <row r="2191" ht="12.75" customHeight="1">
      <c r="A2191" s="2" t="s">
        <v>39</v>
      </c>
      <c r="B2191" s="2">
        <v>2019.0</v>
      </c>
      <c r="C2191" s="2">
        <v>2.0</v>
      </c>
      <c r="D2191" s="2" t="s">
        <v>46</v>
      </c>
      <c r="E2191" s="3">
        <v>4.6741594E7</v>
      </c>
      <c r="F2191" s="3">
        <v>1.41095702899161E11</v>
      </c>
      <c r="G2191" s="3" t="str">
        <f>tabStateTxnSplit[[#This Row],[Amount (INR)]]/tabStateTxnSplit[[#This Row],[Transactions]]</f>
        <v>#ERROR!</v>
      </c>
    </row>
    <row r="2192" ht="12.75" customHeight="1">
      <c r="A2192" s="2" t="s">
        <v>39</v>
      </c>
      <c r="B2192" s="2">
        <v>2019.0</v>
      </c>
      <c r="C2192" s="2">
        <v>2.0</v>
      </c>
      <c r="D2192" s="2" t="s">
        <v>47</v>
      </c>
      <c r="E2192" s="3">
        <v>2.5682382E7</v>
      </c>
      <c r="F2192" s="3">
        <v>8.44274078146984E9</v>
      </c>
      <c r="G2192" s="3" t="str">
        <f>tabStateTxnSplit[[#This Row],[Amount (INR)]]/tabStateTxnSplit[[#This Row],[Transactions]]</f>
        <v>#ERROR!</v>
      </c>
    </row>
    <row r="2193" ht="12.75" customHeight="1">
      <c r="A2193" s="2" t="s">
        <v>39</v>
      </c>
      <c r="B2193" s="2">
        <v>2019.0</v>
      </c>
      <c r="C2193" s="2">
        <v>2.0</v>
      </c>
      <c r="D2193" s="2" t="s">
        <v>45</v>
      </c>
      <c r="E2193" s="3">
        <v>1.6225017E7</v>
      </c>
      <c r="F2193" s="3">
        <v>5.60347782854896E9</v>
      </c>
      <c r="G2193" s="3" t="str">
        <f>tabStateTxnSplit[[#This Row],[Amount (INR)]]/tabStateTxnSplit[[#This Row],[Transactions]]</f>
        <v>#ERROR!</v>
      </c>
    </row>
    <row r="2194" ht="12.75" customHeight="1">
      <c r="A2194" s="2" t="s">
        <v>39</v>
      </c>
      <c r="B2194" s="2">
        <v>2019.0</v>
      </c>
      <c r="C2194" s="2">
        <v>2.0</v>
      </c>
      <c r="D2194" s="2" t="s">
        <v>48</v>
      </c>
      <c r="E2194" s="3">
        <v>252173.0</v>
      </c>
      <c r="F2194" s="3">
        <v>4.36273448632939E7</v>
      </c>
      <c r="G2194" s="3" t="str">
        <f>tabStateTxnSplit[[#This Row],[Amount (INR)]]/tabStateTxnSplit[[#This Row],[Transactions]]</f>
        <v>#ERROR!</v>
      </c>
    </row>
    <row r="2195" ht="12.75" customHeight="1">
      <c r="A2195" s="2" t="s">
        <v>39</v>
      </c>
      <c r="B2195" s="2">
        <v>2019.0</v>
      </c>
      <c r="C2195" s="2">
        <v>2.0</v>
      </c>
      <c r="D2195" s="2" t="s">
        <v>49</v>
      </c>
      <c r="E2195" s="3">
        <v>709213.0</v>
      </c>
      <c r="F2195" s="3">
        <v>4.90894328391536E8</v>
      </c>
      <c r="G2195" s="3" t="str">
        <f>tabStateTxnSplit[[#This Row],[Amount (INR)]]/tabStateTxnSplit[[#This Row],[Transactions]]</f>
        <v>#ERROR!</v>
      </c>
    </row>
    <row r="2196" ht="12.75" customHeight="1">
      <c r="A2196" s="2" t="s">
        <v>39</v>
      </c>
      <c r="B2196" s="2">
        <v>2019.0</v>
      </c>
      <c r="C2196" s="2">
        <v>3.0</v>
      </c>
      <c r="D2196" s="2" t="s">
        <v>46</v>
      </c>
      <c r="E2196" s="3">
        <v>5.9981113E7</v>
      </c>
      <c r="F2196" s="3">
        <v>1.80342868388362E11</v>
      </c>
      <c r="G2196" s="3" t="str">
        <f>tabStateTxnSplit[[#This Row],[Amount (INR)]]/tabStateTxnSplit[[#This Row],[Transactions]]</f>
        <v>#ERROR!</v>
      </c>
    </row>
    <row r="2197" ht="12.75" customHeight="1">
      <c r="A2197" s="2" t="s">
        <v>39</v>
      </c>
      <c r="B2197" s="2">
        <v>2019.0</v>
      </c>
      <c r="C2197" s="2">
        <v>3.0</v>
      </c>
      <c r="D2197" s="2" t="s">
        <v>47</v>
      </c>
      <c r="E2197" s="3">
        <v>4.4035953E7</v>
      </c>
      <c r="F2197" s="3">
        <v>1.43085577405542E10</v>
      </c>
      <c r="G2197" s="3" t="str">
        <f>tabStateTxnSplit[[#This Row],[Amount (INR)]]/tabStateTxnSplit[[#This Row],[Transactions]]</f>
        <v>#ERROR!</v>
      </c>
    </row>
    <row r="2198" ht="12.75" customHeight="1">
      <c r="A2198" s="2" t="s">
        <v>39</v>
      </c>
      <c r="B2198" s="2">
        <v>2019.0</v>
      </c>
      <c r="C2198" s="2">
        <v>3.0</v>
      </c>
      <c r="D2198" s="2" t="s">
        <v>45</v>
      </c>
      <c r="E2198" s="3">
        <v>1.6437222E7</v>
      </c>
      <c r="F2198" s="3">
        <v>6.79369906938736E9</v>
      </c>
      <c r="G2198" s="3" t="str">
        <f>tabStateTxnSplit[[#This Row],[Amount (INR)]]/tabStateTxnSplit[[#This Row],[Transactions]]</f>
        <v>#ERROR!</v>
      </c>
    </row>
    <row r="2199" ht="12.75" customHeight="1">
      <c r="A2199" s="2" t="s">
        <v>39</v>
      </c>
      <c r="B2199" s="2">
        <v>2019.0</v>
      </c>
      <c r="C2199" s="2">
        <v>3.0</v>
      </c>
      <c r="D2199" s="2" t="s">
        <v>48</v>
      </c>
      <c r="E2199" s="3">
        <v>183163.0</v>
      </c>
      <c r="F2199" s="3">
        <v>3.96171867404849E7</v>
      </c>
      <c r="G2199" s="3" t="str">
        <f>tabStateTxnSplit[[#This Row],[Amount (INR)]]/tabStateTxnSplit[[#This Row],[Transactions]]</f>
        <v>#ERROR!</v>
      </c>
    </row>
    <row r="2200" ht="12.75" customHeight="1">
      <c r="A2200" s="2" t="s">
        <v>39</v>
      </c>
      <c r="B2200" s="2">
        <v>2019.0</v>
      </c>
      <c r="C2200" s="2">
        <v>3.0</v>
      </c>
      <c r="D2200" s="2" t="s">
        <v>49</v>
      </c>
      <c r="E2200" s="3">
        <v>857925.0</v>
      </c>
      <c r="F2200" s="3">
        <v>4.45278745381841E8</v>
      </c>
      <c r="G2200" s="3" t="str">
        <f>tabStateTxnSplit[[#This Row],[Amount (INR)]]/tabStateTxnSplit[[#This Row],[Transactions]]</f>
        <v>#ERROR!</v>
      </c>
    </row>
    <row r="2201" ht="12.75" customHeight="1">
      <c r="A2201" s="2" t="s">
        <v>39</v>
      </c>
      <c r="B2201" s="2">
        <v>2019.0</v>
      </c>
      <c r="C2201" s="2">
        <v>4.0</v>
      </c>
      <c r="D2201" s="2" t="s">
        <v>46</v>
      </c>
      <c r="E2201" s="3">
        <v>8.258706E7</v>
      </c>
      <c r="F2201" s="3">
        <v>2.49346680995993E11</v>
      </c>
      <c r="G2201" s="3" t="str">
        <f>tabStateTxnSplit[[#This Row],[Amount (INR)]]/tabStateTxnSplit[[#This Row],[Transactions]]</f>
        <v>#ERROR!</v>
      </c>
    </row>
    <row r="2202" ht="12.75" customHeight="1">
      <c r="A2202" s="2" t="s">
        <v>39</v>
      </c>
      <c r="B2202" s="2">
        <v>2019.0</v>
      </c>
      <c r="C2202" s="2">
        <v>4.0</v>
      </c>
      <c r="D2202" s="2" t="s">
        <v>47</v>
      </c>
      <c r="E2202" s="3">
        <v>5.9347809E7</v>
      </c>
      <c r="F2202" s="3">
        <v>2.15106266070844E10</v>
      </c>
      <c r="G2202" s="3" t="str">
        <f>tabStateTxnSplit[[#This Row],[Amount (INR)]]/tabStateTxnSplit[[#This Row],[Transactions]]</f>
        <v>#ERROR!</v>
      </c>
    </row>
    <row r="2203" ht="12.75" customHeight="1">
      <c r="A2203" s="2" t="s">
        <v>39</v>
      </c>
      <c r="B2203" s="2">
        <v>2019.0</v>
      </c>
      <c r="C2203" s="2">
        <v>4.0</v>
      </c>
      <c r="D2203" s="2" t="s">
        <v>45</v>
      </c>
      <c r="E2203" s="3">
        <v>2.0797056E7</v>
      </c>
      <c r="F2203" s="3">
        <v>9.56131512460265E9</v>
      </c>
      <c r="G2203" s="3" t="str">
        <f>tabStateTxnSplit[[#This Row],[Amount (INR)]]/tabStateTxnSplit[[#This Row],[Transactions]]</f>
        <v>#ERROR!</v>
      </c>
    </row>
    <row r="2204" ht="12.75" customHeight="1">
      <c r="A2204" s="2" t="s">
        <v>39</v>
      </c>
      <c r="B2204" s="2">
        <v>2019.0</v>
      </c>
      <c r="C2204" s="2">
        <v>4.0</v>
      </c>
      <c r="D2204" s="2" t="s">
        <v>48</v>
      </c>
      <c r="E2204" s="3">
        <v>137291.0</v>
      </c>
      <c r="F2204" s="3">
        <v>3.34538574045959E7</v>
      </c>
      <c r="G2204" s="3" t="str">
        <f>tabStateTxnSplit[[#This Row],[Amount (INR)]]/tabStateTxnSplit[[#This Row],[Transactions]]</f>
        <v>#ERROR!</v>
      </c>
    </row>
    <row r="2205" ht="12.75" customHeight="1">
      <c r="A2205" s="2" t="s">
        <v>39</v>
      </c>
      <c r="B2205" s="2">
        <v>2019.0</v>
      </c>
      <c r="C2205" s="2">
        <v>4.0</v>
      </c>
      <c r="D2205" s="2" t="s">
        <v>49</v>
      </c>
      <c r="E2205" s="3">
        <v>703042.0</v>
      </c>
      <c r="F2205" s="3">
        <v>2.94688962659046E8</v>
      </c>
      <c r="G2205" s="3" t="str">
        <f>tabStateTxnSplit[[#This Row],[Amount (INR)]]/tabStateTxnSplit[[#This Row],[Transactions]]</f>
        <v>#ERROR!</v>
      </c>
    </row>
    <row r="2206" ht="12.75" customHeight="1">
      <c r="A2206" s="2" t="s">
        <v>39</v>
      </c>
      <c r="B2206" s="2">
        <v>2020.0</v>
      </c>
      <c r="C2206" s="2">
        <v>1.0</v>
      </c>
      <c r="D2206" s="2" t="s">
        <v>46</v>
      </c>
      <c r="E2206" s="3">
        <v>9.5668911E7</v>
      </c>
      <c r="F2206" s="3">
        <v>3.27641798044805E11</v>
      </c>
      <c r="G2206" s="3" t="str">
        <f>tabStateTxnSplit[[#This Row],[Amount (INR)]]/tabStateTxnSplit[[#This Row],[Transactions]]</f>
        <v>#ERROR!</v>
      </c>
    </row>
    <row r="2207" ht="12.75" customHeight="1">
      <c r="A2207" s="2" t="s">
        <v>39</v>
      </c>
      <c r="B2207" s="2">
        <v>2020.0</v>
      </c>
      <c r="C2207" s="2">
        <v>1.0</v>
      </c>
      <c r="D2207" s="2" t="s">
        <v>47</v>
      </c>
      <c r="E2207" s="3">
        <v>7.6818285E7</v>
      </c>
      <c r="F2207" s="3">
        <v>3.10764314779126E10</v>
      </c>
      <c r="G2207" s="3" t="str">
        <f>tabStateTxnSplit[[#This Row],[Amount (INR)]]/tabStateTxnSplit[[#This Row],[Transactions]]</f>
        <v>#ERROR!</v>
      </c>
    </row>
    <row r="2208" ht="12.75" customHeight="1">
      <c r="A2208" s="2" t="s">
        <v>39</v>
      </c>
      <c r="B2208" s="2">
        <v>2020.0</v>
      </c>
      <c r="C2208" s="2">
        <v>1.0</v>
      </c>
      <c r="D2208" s="2" t="s">
        <v>45</v>
      </c>
      <c r="E2208" s="3">
        <v>2.6324268E7</v>
      </c>
      <c r="F2208" s="3">
        <v>1.23242661045649E10</v>
      </c>
      <c r="G2208" s="3" t="str">
        <f>tabStateTxnSplit[[#This Row],[Amount (INR)]]/tabStateTxnSplit[[#This Row],[Transactions]]</f>
        <v>#ERROR!</v>
      </c>
    </row>
    <row r="2209" ht="12.75" customHeight="1">
      <c r="A2209" s="2" t="s">
        <v>39</v>
      </c>
      <c r="B2209" s="2">
        <v>2020.0</v>
      </c>
      <c r="C2209" s="2">
        <v>1.0</v>
      </c>
      <c r="D2209" s="2" t="s">
        <v>48</v>
      </c>
      <c r="E2209" s="3">
        <v>88184.0</v>
      </c>
      <c r="F2209" s="3">
        <v>5.95006393868458E7</v>
      </c>
      <c r="G2209" s="3" t="str">
        <f>tabStateTxnSplit[[#This Row],[Amount (INR)]]/tabStateTxnSplit[[#This Row],[Transactions]]</f>
        <v>#ERROR!</v>
      </c>
    </row>
    <row r="2210" ht="12.75" customHeight="1">
      <c r="A2210" s="2" t="s">
        <v>39</v>
      </c>
      <c r="B2210" s="2">
        <v>2020.0</v>
      </c>
      <c r="C2210" s="2">
        <v>1.0</v>
      </c>
      <c r="D2210" s="2" t="s">
        <v>49</v>
      </c>
      <c r="E2210" s="3">
        <v>509877.0</v>
      </c>
      <c r="F2210" s="3">
        <v>2.41784101546048E8</v>
      </c>
      <c r="G2210" s="3" t="str">
        <f>tabStateTxnSplit[[#This Row],[Amount (INR)]]/tabStateTxnSplit[[#This Row],[Transactions]]</f>
        <v>#ERROR!</v>
      </c>
    </row>
    <row r="2211" ht="12.75" customHeight="1">
      <c r="A2211" s="2" t="s">
        <v>39</v>
      </c>
      <c r="B2211" s="2">
        <v>2020.0</v>
      </c>
      <c r="C2211" s="2">
        <v>2.0</v>
      </c>
      <c r="D2211" s="2" t="s">
        <v>46</v>
      </c>
      <c r="E2211" s="3">
        <v>7.6683293E7</v>
      </c>
      <c r="F2211" s="3">
        <v>2.79478553909743E11</v>
      </c>
      <c r="G2211" s="3" t="str">
        <f>tabStateTxnSplit[[#This Row],[Amount (INR)]]/tabStateTxnSplit[[#This Row],[Transactions]]</f>
        <v>#ERROR!</v>
      </c>
    </row>
    <row r="2212" ht="12.75" customHeight="1">
      <c r="A2212" s="2" t="s">
        <v>39</v>
      </c>
      <c r="B2212" s="2">
        <v>2020.0</v>
      </c>
      <c r="C2212" s="2">
        <v>2.0</v>
      </c>
      <c r="D2212" s="2" t="s">
        <v>47</v>
      </c>
      <c r="E2212" s="3">
        <v>4.4181999E7</v>
      </c>
      <c r="F2212" s="3">
        <v>2.67120432048912E10</v>
      </c>
      <c r="G2212" s="3" t="str">
        <f>tabStateTxnSplit[[#This Row],[Amount (INR)]]/tabStateTxnSplit[[#This Row],[Transactions]]</f>
        <v>#ERROR!</v>
      </c>
    </row>
    <row r="2213" ht="12.75" customHeight="1">
      <c r="A2213" s="2" t="s">
        <v>39</v>
      </c>
      <c r="B2213" s="2">
        <v>2020.0</v>
      </c>
      <c r="C2213" s="2">
        <v>2.0</v>
      </c>
      <c r="D2213" s="2" t="s">
        <v>45</v>
      </c>
      <c r="E2213" s="3">
        <v>3.0885875E7</v>
      </c>
      <c r="F2213" s="3">
        <v>1.5106945863857E10</v>
      </c>
      <c r="G2213" s="3" t="str">
        <f>tabStateTxnSplit[[#This Row],[Amount (INR)]]/tabStateTxnSplit[[#This Row],[Transactions]]</f>
        <v>#ERROR!</v>
      </c>
    </row>
    <row r="2214" ht="12.75" customHeight="1">
      <c r="A2214" s="2" t="s">
        <v>39</v>
      </c>
      <c r="B2214" s="2">
        <v>2020.0</v>
      </c>
      <c r="C2214" s="2">
        <v>2.0</v>
      </c>
      <c r="D2214" s="2" t="s">
        <v>48</v>
      </c>
      <c r="E2214" s="3">
        <v>116776.0</v>
      </c>
      <c r="F2214" s="3">
        <v>1.34169906747504E8</v>
      </c>
      <c r="G2214" s="3" t="str">
        <f>tabStateTxnSplit[[#This Row],[Amount (INR)]]/tabStateTxnSplit[[#This Row],[Transactions]]</f>
        <v>#ERROR!</v>
      </c>
    </row>
    <row r="2215" ht="12.75" customHeight="1">
      <c r="A2215" s="2" t="s">
        <v>39</v>
      </c>
      <c r="B2215" s="2">
        <v>2020.0</v>
      </c>
      <c r="C2215" s="2">
        <v>2.0</v>
      </c>
      <c r="D2215" s="2" t="s">
        <v>49</v>
      </c>
      <c r="E2215" s="3">
        <v>187200.0</v>
      </c>
      <c r="F2215" s="3">
        <v>1.00126467191328E8</v>
      </c>
      <c r="G2215" s="3" t="str">
        <f>tabStateTxnSplit[[#This Row],[Amount (INR)]]/tabStateTxnSplit[[#This Row],[Transactions]]</f>
        <v>#ERROR!</v>
      </c>
    </row>
    <row r="2216" ht="12.75" customHeight="1">
      <c r="A2216" s="2" t="s">
        <v>39</v>
      </c>
      <c r="B2216" s="2">
        <v>2020.0</v>
      </c>
      <c r="C2216" s="2">
        <v>3.0</v>
      </c>
      <c r="D2216" s="2" t="s">
        <v>46</v>
      </c>
      <c r="E2216" s="3">
        <v>1.16668399E8</v>
      </c>
      <c r="F2216" s="3">
        <v>4.37459188905053E11</v>
      </c>
      <c r="G2216" s="3" t="str">
        <f>tabStateTxnSplit[[#This Row],[Amount (INR)]]/tabStateTxnSplit[[#This Row],[Transactions]]</f>
        <v>#ERROR!</v>
      </c>
    </row>
    <row r="2217" ht="12.75" customHeight="1">
      <c r="A2217" s="2" t="s">
        <v>39</v>
      </c>
      <c r="B2217" s="2">
        <v>2020.0</v>
      </c>
      <c r="C2217" s="2">
        <v>3.0</v>
      </c>
      <c r="D2217" s="2" t="s">
        <v>47</v>
      </c>
      <c r="E2217" s="3">
        <v>8.6836471E7</v>
      </c>
      <c r="F2217" s="3">
        <v>4.97432258851794E10</v>
      </c>
      <c r="G2217" s="3" t="str">
        <f>tabStateTxnSplit[[#This Row],[Amount (INR)]]/tabStateTxnSplit[[#This Row],[Transactions]]</f>
        <v>#ERROR!</v>
      </c>
    </row>
    <row r="2218" ht="12.75" customHeight="1">
      <c r="A2218" s="2" t="s">
        <v>39</v>
      </c>
      <c r="B2218" s="2">
        <v>2020.0</v>
      </c>
      <c r="C2218" s="2">
        <v>3.0</v>
      </c>
      <c r="D2218" s="2" t="s">
        <v>45</v>
      </c>
      <c r="E2218" s="3">
        <v>3.235286E7</v>
      </c>
      <c r="F2218" s="3">
        <v>1.83784770875768E10</v>
      </c>
      <c r="G2218" s="3" t="str">
        <f>tabStateTxnSplit[[#This Row],[Amount (INR)]]/tabStateTxnSplit[[#This Row],[Transactions]]</f>
        <v>#ERROR!</v>
      </c>
    </row>
    <row r="2219" ht="12.75" customHeight="1">
      <c r="A2219" s="2" t="s">
        <v>39</v>
      </c>
      <c r="B2219" s="2">
        <v>2020.0</v>
      </c>
      <c r="C2219" s="2">
        <v>3.0</v>
      </c>
      <c r="D2219" s="2" t="s">
        <v>48</v>
      </c>
      <c r="E2219" s="3">
        <v>195857.0</v>
      </c>
      <c r="F2219" s="3">
        <v>2.23377023505251E8</v>
      </c>
      <c r="G2219" s="3" t="str">
        <f>tabStateTxnSplit[[#This Row],[Amount (INR)]]/tabStateTxnSplit[[#This Row],[Transactions]]</f>
        <v>#ERROR!</v>
      </c>
    </row>
    <row r="2220" ht="12.75" customHeight="1">
      <c r="A2220" s="2" t="s">
        <v>39</v>
      </c>
      <c r="B2220" s="2">
        <v>2020.0</v>
      </c>
      <c r="C2220" s="2">
        <v>3.0</v>
      </c>
      <c r="D2220" s="2" t="s">
        <v>49</v>
      </c>
      <c r="E2220" s="3">
        <v>318539.0</v>
      </c>
      <c r="F2220" s="3">
        <v>1.56875854554879E8</v>
      </c>
      <c r="G2220" s="3" t="str">
        <f>tabStateTxnSplit[[#This Row],[Amount (INR)]]/tabStateTxnSplit[[#This Row],[Transactions]]</f>
        <v>#ERROR!</v>
      </c>
    </row>
    <row r="2221" ht="12.75" customHeight="1">
      <c r="A2221" s="2" t="s">
        <v>39</v>
      </c>
      <c r="B2221" s="2">
        <v>2020.0</v>
      </c>
      <c r="C2221" s="2">
        <v>4.0</v>
      </c>
      <c r="D2221" s="2" t="s">
        <v>46</v>
      </c>
      <c r="E2221" s="3">
        <v>1.60607487E8</v>
      </c>
      <c r="F2221" s="3">
        <v>5.91976601278515E11</v>
      </c>
      <c r="G2221" s="3" t="str">
        <f>tabStateTxnSplit[[#This Row],[Amount (INR)]]/tabStateTxnSplit[[#This Row],[Transactions]]</f>
        <v>#ERROR!</v>
      </c>
    </row>
    <row r="2222" ht="12.75" customHeight="1">
      <c r="A2222" s="2" t="s">
        <v>39</v>
      </c>
      <c r="B2222" s="2">
        <v>2020.0</v>
      </c>
      <c r="C2222" s="2">
        <v>4.0</v>
      </c>
      <c r="D2222" s="2" t="s">
        <v>47</v>
      </c>
      <c r="E2222" s="3">
        <v>1.43897953E8</v>
      </c>
      <c r="F2222" s="3">
        <v>8.17259507032127E10</v>
      </c>
      <c r="G2222" s="3" t="str">
        <f>tabStateTxnSplit[[#This Row],[Amount (INR)]]/tabStateTxnSplit[[#This Row],[Transactions]]</f>
        <v>#ERROR!</v>
      </c>
    </row>
    <row r="2223" ht="12.75" customHeight="1">
      <c r="A2223" s="2" t="s">
        <v>39</v>
      </c>
      <c r="B2223" s="2">
        <v>2020.0</v>
      </c>
      <c r="C2223" s="2">
        <v>4.0</v>
      </c>
      <c r="D2223" s="2" t="s">
        <v>45</v>
      </c>
      <c r="E2223" s="3">
        <v>3.817471E7</v>
      </c>
      <c r="F2223" s="3">
        <v>2.20061833488039E10</v>
      </c>
      <c r="G2223" s="3" t="str">
        <f>tabStateTxnSplit[[#This Row],[Amount (INR)]]/tabStateTxnSplit[[#This Row],[Transactions]]</f>
        <v>#ERROR!</v>
      </c>
    </row>
    <row r="2224" ht="12.75" customHeight="1">
      <c r="A2224" s="2" t="s">
        <v>39</v>
      </c>
      <c r="B2224" s="2">
        <v>2020.0</v>
      </c>
      <c r="C2224" s="2">
        <v>4.0</v>
      </c>
      <c r="D2224" s="2" t="s">
        <v>48</v>
      </c>
      <c r="E2224" s="3">
        <v>230134.0</v>
      </c>
      <c r="F2224" s="3">
        <v>2.75357720018058E8</v>
      </c>
      <c r="G2224" s="3" t="str">
        <f>tabStateTxnSplit[[#This Row],[Amount (INR)]]/tabStateTxnSplit[[#This Row],[Transactions]]</f>
        <v>#ERROR!</v>
      </c>
    </row>
    <row r="2225" ht="12.75" customHeight="1">
      <c r="A2225" s="2" t="s">
        <v>39</v>
      </c>
      <c r="B2225" s="2">
        <v>2020.0</v>
      </c>
      <c r="C2225" s="2">
        <v>4.0</v>
      </c>
      <c r="D2225" s="2" t="s">
        <v>49</v>
      </c>
      <c r="E2225" s="3">
        <v>733503.0</v>
      </c>
      <c r="F2225" s="3">
        <v>3.66346176406824E8</v>
      </c>
      <c r="G2225" s="3" t="str">
        <f>tabStateTxnSplit[[#This Row],[Amount (INR)]]/tabStateTxnSplit[[#This Row],[Transactions]]</f>
        <v>#ERROR!</v>
      </c>
    </row>
    <row r="2226" ht="12.75" customHeight="1">
      <c r="A2226" s="2" t="s">
        <v>39</v>
      </c>
      <c r="B2226" s="2">
        <v>2021.0</v>
      </c>
      <c r="C2226" s="2">
        <v>1.0</v>
      </c>
      <c r="D2226" s="2" t="s">
        <v>47</v>
      </c>
      <c r="E2226" s="3">
        <v>1.85230619E8</v>
      </c>
      <c r="F2226" s="3">
        <v>9.592727828053E10</v>
      </c>
      <c r="G2226" s="3" t="str">
        <f>tabStateTxnSplit[[#This Row],[Amount (INR)]]/tabStateTxnSplit[[#This Row],[Transactions]]</f>
        <v>#ERROR!</v>
      </c>
    </row>
    <row r="2227" ht="12.75" customHeight="1">
      <c r="A2227" s="2" t="s">
        <v>39</v>
      </c>
      <c r="B2227" s="2">
        <v>2021.0</v>
      </c>
      <c r="C2227" s="2">
        <v>1.0</v>
      </c>
      <c r="D2227" s="2" t="s">
        <v>46</v>
      </c>
      <c r="E2227" s="3">
        <v>1.79738195E8</v>
      </c>
      <c r="F2227" s="3">
        <v>6.76276353116841E11</v>
      </c>
      <c r="G2227" s="3" t="str">
        <f>tabStateTxnSplit[[#This Row],[Amount (INR)]]/tabStateTxnSplit[[#This Row],[Transactions]]</f>
        <v>#ERROR!</v>
      </c>
    </row>
    <row r="2228" ht="12.75" customHeight="1">
      <c r="A2228" s="2" t="s">
        <v>39</v>
      </c>
      <c r="B2228" s="2">
        <v>2021.0</v>
      </c>
      <c r="C2228" s="2">
        <v>1.0</v>
      </c>
      <c r="D2228" s="2" t="s">
        <v>45</v>
      </c>
      <c r="E2228" s="3">
        <v>4.6371555E7</v>
      </c>
      <c r="F2228" s="3">
        <v>2.64476013385334E10</v>
      </c>
      <c r="G2228" s="3" t="str">
        <f>tabStateTxnSplit[[#This Row],[Amount (INR)]]/tabStateTxnSplit[[#This Row],[Transactions]]</f>
        <v>#ERROR!</v>
      </c>
    </row>
    <row r="2229" ht="12.75" customHeight="1">
      <c r="A2229" s="2" t="s">
        <v>39</v>
      </c>
      <c r="B2229" s="2">
        <v>2021.0</v>
      </c>
      <c r="C2229" s="2">
        <v>1.0</v>
      </c>
      <c r="D2229" s="2" t="s">
        <v>48</v>
      </c>
      <c r="E2229" s="3">
        <v>262473.0</v>
      </c>
      <c r="F2229" s="3">
        <v>3.20153410179694E8</v>
      </c>
      <c r="G2229" s="3" t="str">
        <f>tabStateTxnSplit[[#This Row],[Amount (INR)]]/tabStateTxnSplit[[#This Row],[Transactions]]</f>
        <v>#ERROR!</v>
      </c>
    </row>
    <row r="2230" ht="12.75" customHeight="1">
      <c r="A2230" s="2" t="s">
        <v>39</v>
      </c>
      <c r="B2230" s="2">
        <v>2021.0</v>
      </c>
      <c r="C2230" s="2">
        <v>1.0</v>
      </c>
      <c r="D2230" s="2" t="s">
        <v>49</v>
      </c>
      <c r="E2230" s="3">
        <v>969268.0</v>
      </c>
      <c r="F2230" s="3">
        <v>3.87877900504486E8</v>
      </c>
      <c r="G2230" s="3" t="str">
        <f>tabStateTxnSplit[[#This Row],[Amount (INR)]]/tabStateTxnSplit[[#This Row],[Transactions]]</f>
        <v>#ERROR!</v>
      </c>
    </row>
    <row r="2231" ht="12.75" customHeight="1">
      <c r="A2231" s="2" t="s">
        <v>39</v>
      </c>
      <c r="B2231" s="2">
        <v>2021.0</v>
      </c>
      <c r="C2231" s="2">
        <v>2.0</v>
      </c>
      <c r="D2231" s="2" t="s">
        <v>46</v>
      </c>
      <c r="E2231" s="3">
        <v>2.30861833E8</v>
      </c>
      <c r="F2231" s="3">
        <v>8.72151973637885E11</v>
      </c>
      <c r="G2231" s="3" t="str">
        <f>tabStateTxnSplit[[#This Row],[Amount (INR)]]/tabStateTxnSplit[[#This Row],[Transactions]]</f>
        <v>#ERROR!</v>
      </c>
    </row>
    <row r="2232" ht="12.75" customHeight="1">
      <c r="A2232" s="2" t="s">
        <v>39</v>
      </c>
      <c r="B2232" s="2">
        <v>2021.0</v>
      </c>
      <c r="C2232" s="2">
        <v>2.0</v>
      </c>
      <c r="D2232" s="2" t="s">
        <v>47</v>
      </c>
      <c r="E2232" s="3">
        <v>2.05232899E8</v>
      </c>
      <c r="F2232" s="3">
        <v>1.23207789311296E11</v>
      </c>
      <c r="G2232" s="3" t="str">
        <f>tabStateTxnSplit[[#This Row],[Amount (INR)]]/tabStateTxnSplit[[#This Row],[Transactions]]</f>
        <v>#ERROR!</v>
      </c>
    </row>
    <row r="2233" ht="12.75" customHeight="1">
      <c r="A2233" s="2" t="s">
        <v>39</v>
      </c>
      <c r="B2233" s="2">
        <v>2021.0</v>
      </c>
      <c r="C2233" s="2">
        <v>2.0</v>
      </c>
      <c r="D2233" s="2" t="s">
        <v>45</v>
      </c>
      <c r="E2233" s="3">
        <v>5.8637866E7</v>
      </c>
      <c r="F2233" s="3">
        <v>3.18772771683432E10</v>
      </c>
      <c r="G2233" s="3" t="str">
        <f>tabStateTxnSplit[[#This Row],[Amount (INR)]]/tabStateTxnSplit[[#This Row],[Transactions]]</f>
        <v>#ERROR!</v>
      </c>
    </row>
    <row r="2234" ht="12.75" customHeight="1">
      <c r="A2234" s="2" t="s">
        <v>39</v>
      </c>
      <c r="B2234" s="2">
        <v>2021.0</v>
      </c>
      <c r="C2234" s="2">
        <v>2.0</v>
      </c>
      <c r="D2234" s="2" t="s">
        <v>48</v>
      </c>
      <c r="E2234" s="3">
        <v>278546.0</v>
      </c>
      <c r="F2234" s="3">
        <v>3.00569264144388E8</v>
      </c>
      <c r="G2234" s="3" t="str">
        <f>tabStateTxnSplit[[#This Row],[Amount (INR)]]/tabStateTxnSplit[[#This Row],[Transactions]]</f>
        <v>#ERROR!</v>
      </c>
    </row>
    <row r="2235" ht="12.75" customHeight="1">
      <c r="A2235" s="2" t="s">
        <v>39</v>
      </c>
      <c r="B2235" s="2">
        <v>2021.0</v>
      </c>
      <c r="C2235" s="2">
        <v>2.0</v>
      </c>
      <c r="D2235" s="2" t="s">
        <v>49</v>
      </c>
      <c r="E2235" s="3">
        <v>856400.0</v>
      </c>
      <c r="F2235" s="3">
        <v>4.20723415915056E8</v>
      </c>
      <c r="G2235" s="3" t="str">
        <f>tabStateTxnSplit[[#This Row],[Amount (INR)]]/tabStateTxnSplit[[#This Row],[Transactions]]</f>
        <v>#ERROR!</v>
      </c>
    </row>
    <row r="2236" ht="12.75" customHeight="1">
      <c r="A2236" s="2" t="s">
        <v>40</v>
      </c>
      <c r="B2236" s="2">
        <v>2018.0</v>
      </c>
      <c r="C2236" s="2">
        <v>1.0</v>
      </c>
      <c r="D2236" s="2" t="s">
        <v>45</v>
      </c>
      <c r="E2236" s="3">
        <v>86819.0</v>
      </c>
      <c r="F2236" s="3">
        <v>1.40794395699059E7</v>
      </c>
      <c r="G2236" s="3" t="str">
        <f>tabStateTxnSplit[[#This Row],[Amount (INR)]]/tabStateTxnSplit[[#This Row],[Transactions]]</f>
        <v>#ERROR!</v>
      </c>
    </row>
    <row r="2237" ht="12.75" customHeight="1">
      <c r="A2237" s="2" t="s">
        <v>40</v>
      </c>
      <c r="B2237" s="2">
        <v>2018.0</v>
      </c>
      <c r="C2237" s="2">
        <v>1.0</v>
      </c>
      <c r="D2237" s="2" t="s">
        <v>46</v>
      </c>
      <c r="E2237" s="3">
        <v>44844.0</v>
      </c>
      <c r="F2237" s="3">
        <v>1.12229994976756E8</v>
      </c>
      <c r="G2237" s="3" t="str">
        <f>tabStateTxnSplit[[#This Row],[Amount (INR)]]/tabStateTxnSplit[[#This Row],[Transactions]]</f>
        <v>#ERROR!</v>
      </c>
    </row>
    <row r="2238" ht="12.75" customHeight="1">
      <c r="A2238" s="2" t="s">
        <v>40</v>
      </c>
      <c r="B2238" s="2">
        <v>2018.0</v>
      </c>
      <c r="C2238" s="2">
        <v>1.0</v>
      </c>
      <c r="D2238" s="2" t="s">
        <v>48</v>
      </c>
      <c r="E2238" s="3">
        <v>4842.0</v>
      </c>
      <c r="F2238" s="3">
        <v>672247.588171015</v>
      </c>
      <c r="G2238" s="3" t="str">
        <f>tabStateTxnSplit[[#This Row],[Amount (INR)]]/tabStateTxnSplit[[#This Row],[Transactions]]</f>
        <v>#ERROR!</v>
      </c>
    </row>
    <row r="2239" ht="12.75" customHeight="1">
      <c r="A2239" s="2" t="s">
        <v>40</v>
      </c>
      <c r="B2239" s="2">
        <v>2018.0</v>
      </c>
      <c r="C2239" s="2">
        <v>1.0</v>
      </c>
      <c r="D2239" s="2" t="s">
        <v>47</v>
      </c>
      <c r="E2239" s="3">
        <v>4833.0</v>
      </c>
      <c r="F2239" s="3">
        <v>6080959.88283608</v>
      </c>
      <c r="G2239" s="3" t="str">
        <f>tabStateTxnSplit[[#This Row],[Amount (INR)]]/tabStateTxnSplit[[#This Row],[Transactions]]</f>
        <v>#ERROR!</v>
      </c>
    </row>
    <row r="2240" ht="12.75" customHeight="1">
      <c r="A2240" s="2" t="s">
        <v>40</v>
      </c>
      <c r="B2240" s="2">
        <v>2018.0</v>
      </c>
      <c r="C2240" s="2">
        <v>1.0</v>
      </c>
      <c r="D2240" s="2" t="s">
        <v>49</v>
      </c>
      <c r="E2240" s="3">
        <v>6819.0</v>
      </c>
      <c r="F2240" s="3">
        <v>4916272.51295279</v>
      </c>
      <c r="G2240" s="3" t="str">
        <f>tabStateTxnSplit[[#This Row],[Amount (INR)]]/tabStateTxnSplit[[#This Row],[Transactions]]</f>
        <v>#ERROR!</v>
      </c>
    </row>
    <row r="2241" ht="12.75" customHeight="1">
      <c r="A2241" s="2" t="s">
        <v>40</v>
      </c>
      <c r="B2241" s="2">
        <v>2018.0</v>
      </c>
      <c r="C2241" s="2">
        <v>2.0</v>
      </c>
      <c r="D2241" s="2" t="s">
        <v>45</v>
      </c>
      <c r="E2241" s="3">
        <v>118171.0</v>
      </c>
      <c r="F2241" s="3">
        <v>2.25543981527303E7</v>
      </c>
      <c r="G2241" s="3" t="str">
        <f>tabStateTxnSplit[[#This Row],[Amount (INR)]]/tabStateTxnSplit[[#This Row],[Transactions]]</f>
        <v>#ERROR!</v>
      </c>
    </row>
    <row r="2242" ht="12.75" customHeight="1">
      <c r="A2242" s="2" t="s">
        <v>40</v>
      </c>
      <c r="B2242" s="2">
        <v>2018.0</v>
      </c>
      <c r="C2242" s="2">
        <v>2.0</v>
      </c>
      <c r="D2242" s="2" t="s">
        <v>46</v>
      </c>
      <c r="E2242" s="3">
        <v>73821.0</v>
      </c>
      <c r="F2242" s="3">
        <v>1.97666881872968E8</v>
      </c>
      <c r="G2242" s="3" t="str">
        <f>tabStateTxnSplit[[#This Row],[Amount (INR)]]/tabStateTxnSplit[[#This Row],[Transactions]]</f>
        <v>#ERROR!</v>
      </c>
    </row>
    <row r="2243" ht="12.75" customHeight="1">
      <c r="A2243" s="2" t="s">
        <v>40</v>
      </c>
      <c r="B2243" s="2">
        <v>2018.0</v>
      </c>
      <c r="C2243" s="2">
        <v>2.0</v>
      </c>
      <c r="D2243" s="2" t="s">
        <v>47</v>
      </c>
      <c r="E2243" s="3">
        <v>9621.0</v>
      </c>
      <c r="F2243" s="3">
        <v>1.05709511515687E7</v>
      </c>
      <c r="G2243" s="3" t="str">
        <f>tabStateTxnSplit[[#This Row],[Amount (INR)]]/tabStateTxnSplit[[#This Row],[Transactions]]</f>
        <v>#ERROR!</v>
      </c>
    </row>
    <row r="2244" ht="12.75" customHeight="1">
      <c r="A2244" s="2" t="s">
        <v>40</v>
      </c>
      <c r="B2244" s="2">
        <v>2018.0</v>
      </c>
      <c r="C2244" s="2">
        <v>2.0</v>
      </c>
      <c r="D2244" s="2" t="s">
        <v>48</v>
      </c>
      <c r="E2244" s="3">
        <v>6925.0</v>
      </c>
      <c r="F2244" s="3">
        <v>1264101.90481036</v>
      </c>
      <c r="G2244" s="3" t="str">
        <f>tabStateTxnSplit[[#This Row],[Amount (INR)]]/tabStateTxnSplit[[#This Row],[Transactions]]</f>
        <v>#ERROR!</v>
      </c>
    </row>
    <row r="2245" ht="12.75" customHeight="1">
      <c r="A2245" s="2" t="s">
        <v>40</v>
      </c>
      <c r="B2245" s="2">
        <v>2018.0</v>
      </c>
      <c r="C2245" s="2">
        <v>2.0</v>
      </c>
      <c r="D2245" s="2" t="s">
        <v>49</v>
      </c>
      <c r="E2245" s="3">
        <v>6021.0</v>
      </c>
      <c r="F2245" s="3">
        <v>4835385.63405763</v>
      </c>
      <c r="G2245" s="3" t="str">
        <f>tabStateTxnSplit[[#This Row],[Amount (INR)]]/tabStateTxnSplit[[#This Row],[Transactions]]</f>
        <v>#ERROR!</v>
      </c>
    </row>
    <row r="2246" ht="12.75" customHeight="1">
      <c r="A2246" s="2" t="s">
        <v>40</v>
      </c>
      <c r="B2246" s="2">
        <v>2018.0</v>
      </c>
      <c r="C2246" s="2">
        <v>3.0</v>
      </c>
      <c r="D2246" s="2" t="s">
        <v>46</v>
      </c>
      <c r="E2246" s="3">
        <v>186065.0</v>
      </c>
      <c r="F2246" s="3">
        <v>3.98867427324633E8</v>
      </c>
      <c r="G2246" s="3" t="str">
        <f>tabStateTxnSplit[[#This Row],[Amount (INR)]]/tabStateTxnSplit[[#This Row],[Transactions]]</f>
        <v>#ERROR!</v>
      </c>
    </row>
    <row r="2247" ht="12.75" customHeight="1">
      <c r="A2247" s="2" t="s">
        <v>40</v>
      </c>
      <c r="B2247" s="2">
        <v>2018.0</v>
      </c>
      <c r="C2247" s="2">
        <v>3.0</v>
      </c>
      <c r="D2247" s="2" t="s">
        <v>45</v>
      </c>
      <c r="E2247" s="3">
        <v>156308.0</v>
      </c>
      <c r="F2247" s="3">
        <v>3.34848112128228E7</v>
      </c>
      <c r="G2247" s="3" t="str">
        <f>tabStateTxnSplit[[#This Row],[Amount (INR)]]/tabStateTxnSplit[[#This Row],[Transactions]]</f>
        <v>#ERROR!</v>
      </c>
    </row>
    <row r="2248" ht="12.75" customHeight="1">
      <c r="A2248" s="2" t="s">
        <v>40</v>
      </c>
      <c r="B2248" s="2">
        <v>2018.0</v>
      </c>
      <c r="C2248" s="2">
        <v>3.0</v>
      </c>
      <c r="D2248" s="2" t="s">
        <v>47</v>
      </c>
      <c r="E2248" s="3">
        <v>21476.0</v>
      </c>
      <c r="F2248" s="3">
        <v>1.60923964111339E7</v>
      </c>
      <c r="G2248" s="3" t="str">
        <f>tabStateTxnSplit[[#This Row],[Amount (INR)]]/tabStateTxnSplit[[#This Row],[Transactions]]</f>
        <v>#ERROR!</v>
      </c>
    </row>
    <row r="2249" ht="12.75" customHeight="1">
      <c r="A2249" s="2" t="s">
        <v>40</v>
      </c>
      <c r="B2249" s="2">
        <v>2018.0</v>
      </c>
      <c r="C2249" s="2">
        <v>3.0</v>
      </c>
      <c r="D2249" s="2" t="s">
        <v>48</v>
      </c>
      <c r="E2249" s="3">
        <v>8106.0</v>
      </c>
      <c r="F2249" s="3">
        <v>1080000.01128963</v>
      </c>
      <c r="G2249" s="3" t="str">
        <f>tabStateTxnSplit[[#This Row],[Amount (INR)]]/tabStateTxnSplit[[#This Row],[Transactions]]</f>
        <v>#ERROR!</v>
      </c>
    </row>
    <row r="2250" ht="12.75" customHeight="1">
      <c r="A2250" s="2" t="s">
        <v>40</v>
      </c>
      <c r="B2250" s="2">
        <v>2018.0</v>
      </c>
      <c r="C2250" s="2">
        <v>3.0</v>
      </c>
      <c r="D2250" s="2" t="s">
        <v>49</v>
      </c>
      <c r="E2250" s="3">
        <v>5748.0</v>
      </c>
      <c r="F2250" s="3">
        <v>4338753.08071254</v>
      </c>
      <c r="G2250" s="3" t="str">
        <f>tabStateTxnSplit[[#This Row],[Amount (INR)]]/tabStateTxnSplit[[#This Row],[Transactions]]</f>
        <v>#ERROR!</v>
      </c>
    </row>
    <row r="2251" ht="12.75" customHeight="1">
      <c r="A2251" s="2" t="s">
        <v>40</v>
      </c>
      <c r="B2251" s="2">
        <v>2018.0</v>
      </c>
      <c r="C2251" s="2">
        <v>4.0</v>
      </c>
      <c r="D2251" s="2" t="s">
        <v>45</v>
      </c>
      <c r="E2251" s="3">
        <v>204720.0</v>
      </c>
      <c r="F2251" s="3">
        <v>3.83348166637992E7</v>
      </c>
      <c r="G2251" s="3" t="str">
        <f>tabStateTxnSplit[[#This Row],[Amount (INR)]]/tabStateTxnSplit[[#This Row],[Transactions]]</f>
        <v>#ERROR!</v>
      </c>
    </row>
    <row r="2252" ht="12.75" customHeight="1">
      <c r="A2252" s="2" t="s">
        <v>40</v>
      </c>
      <c r="B2252" s="2">
        <v>2018.0</v>
      </c>
      <c r="C2252" s="2">
        <v>4.0</v>
      </c>
      <c r="D2252" s="2" t="s">
        <v>46</v>
      </c>
      <c r="E2252" s="3">
        <v>179739.0</v>
      </c>
      <c r="F2252" s="3">
        <v>5.49068822372968E8</v>
      </c>
      <c r="G2252" s="3" t="str">
        <f>tabStateTxnSplit[[#This Row],[Amount (INR)]]/tabStateTxnSplit[[#This Row],[Transactions]]</f>
        <v>#ERROR!</v>
      </c>
    </row>
    <row r="2253" ht="12.75" customHeight="1">
      <c r="A2253" s="2" t="s">
        <v>40</v>
      </c>
      <c r="B2253" s="2">
        <v>2018.0</v>
      </c>
      <c r="C2253" s="2">
        <v>4.0</v>
      </c>
      <c r="D2253" s="2" t="s">
        <v>47</v>
      </c>
      <c r="E2253" s="3">
        <v>50888.0</v>
      </c>
      <c r="F2253" s="3">
        <v>3.10664676333903E7</v>
      </c>
      <c r="G2253" s="3" t="str">
        <f>tabStateTxnSplit[[#This Row],[Amount (INR)]]/tabStateTxnSplit[[#This Row],[Transactions]]</f>
        <v>#ERROR!</v>
      </c>
    </row>
    <row r="2254" ht="12.75" customHeight="1">
      <c r="A2254" s="2" t="s">
        <v>40</v>
      </c>
      <c r="B2254" s="2">
        <v>2018.0</v>
      </c>
      <c r="C2254" s="2">
        <v>4.0</v>
      </c>
      <c r="D2254" s="2" t="s">
        <v>48</v>
      </c>
      <c r="E2254" s="3">
        <v>6441.0</v>
      </c>
      <c r="F2254" s="3">
        <v>1023126.82057474</v>
      </c>
      <c r="G2254" s="3" t="str">
        <f>tabStateTxnSplit[[#This Row],[Amount (INR)]]/tabStateTxnSplit[[#This Row],[Transactions]]</f>
        <v>#ERROR!</v>
      </c>
    </row>
    <row r="2255" ht="12.75" customHeight="1">
      <c r="A2255" s="2" t="s">
        <v>40</v>
      </c>
      <c r="B2255" s="2">
        <v>2018.0</v>
      </c>
      <c r="C2255" s="2">
        <v>4.0</v>
      </c>
      <c r="D2255" s="2" t="s">
        <v>49</v>
      </c>
      <c r="E2255" s="3">
        <v>6271.0</v>
      </c>
      <c r="F2255" s="3">
        <v>5392365.97371398</v>
      </c>
      <c r="G2255" s="3" t="str">
        <f>tabStateTxnSplit[[#This Row],[Amount (INR)]]/tabStateTxnSplit[[#This Row],[Transactions]]</f>
        <v>#ERROR!</v>
      </c>
    </row>
    <row r="2256" ht="12.75" customHeight="1">
      <c r="A2256" s="2" t="s">
        <v>40</v>
      </c>
      <c r="B2256" s="2">
        <v>2019.0</v>
      </c>
      <c r="C2256" s="2">
        <v>1.0</v>
      </c>
      <c r="D2256" s="2" t="s">
        <v>46</v>
      </c>
      <c r="E2256" s="3">
        <v>296993.0</v>
      </c>
      <c r="F2256" s="3">
        <v>6.79165332812389E8</v>
      </c>
      <c r="G2256" s="3" t="str">
        <f>tabStateTxnSplit[[#This Row],[Amount (INR)]]/tabStateTxnSplit[[#This Row],[Transactions]]</f>
        <v>#ERROR!</v>
      </c>
    </row>
    <row r="2257" ht="12.75" customHeight="1">
      <c r="A2257" s="2" t="s">
        <v>40</v>
      </c>
      <c r="B2257" s="2">
        <v>2019.0</v>
      </c>
      <c r="C2257" s="2">
        <v>1.0</v>
      </c>
      <c r="D2257" s="2" t="s">
        <v>45</v>
      </c>
      <c r="E2257" s="3">
        <v>227997.0</v>
      </c>
      <c r="F2257" s="3">
        <v>4.44293784227792E7</v>
      </c>
      <c r="G2257" s="3" t="str">
        <f>tabStateTxnSplit[[#This Row],[Amount (INR)]]/tabStateTxnSplit[[#This Row],[Transactions]]</f>
        <v>#ERROR!</v>
      </c>
    </row>
    <row r="2258" ht="12.75" customHeight="1">
      <c r="A2258" s="2" t="s">
        <v>40</v>
      </c>
      <c r="B2258" s="2">
        <v>2019.0</v>
      </c>
      <c r="C2258" s="2">
        <v>1.0</v>
      </c>
      <c r="D2258" s="2" t="s">
        <v>47</v>
      </c>
      <c r="E2258" s="3">
        <v>46642.0</v>
      </c>
      <c r="F2258" s="3">
        <v>2.81099663199477E7</v>
      </c>
      <c r="G2258" s="3" t="str">
        <f>tabStateTxnSplit[[#This Row],[Amount (INR)]]/tabStateTxnSplit[[#This Row],[Transactions]]</f>
        <v>#ERROR!</v>
      </c>
    </row>
    <row r="2259" ht="12.75" customHeight="1">
      <c r="A2259" s="2" t="s">
        <v>40</v>
      </c>
      <c r="B2259" s="2">
        <v>2019.0</v>
      </c>
      <c r="C2259" s="2">
        <v>1.0</v>
      </c>
      <c r="D2259" s="2" t="s">
        <v>48</v>
      </c>
      <c r="E2259" s="3">
        <v>4189.0</v>
      </c>
      <c r="F2259" s="3">
        <v>461473.588564351</v>
      </c>
      <c r="G2259" s="3" t="str">
        <f>tabStateTxnSplit[[#This Row],[Amount (INR)]]/tabStateTxnSplit[[#This Row],[Transactions]]</f>
        <v>#ERROR!</v>
      </c>
    </row>
    <row r="2260" ht="12.75" customHeight="1">
      <c r="A2260" s="2" t="s">
        <v>40</v>
      </c>
      <c r="B2260" s="2">
        <v>2019.0</v>
      </c>
      <c r="C2260" s="2">
        <v>1.0</v>
      </c>
      <c r="D2260" s="2" t="s">
        <v>49</v>
      </c>
      <c r="E2260" s="3">
        <v>5105.0</v>
      </c>
      <c r="F2260" s="3">
        <v>4728790.47213883</v>
      </c>
      <c r="G2260" s="3" t="str">
        <f>tabStateTxnSplit[[#This Row],[Amount (INR)]]/tabStateTxnSplit[[#This Row],[Transactions]]</f>
        <v>#ERROR!</v>
      </c>
    </row>
    <row r="2261" ht="12.75" customHeight="1">
      <c r="A2261" s="2" t="s">
        <v>40</v>
      </c>
      <c r="B2261" s="2">
        <v>2019.0</v>
      </c>
      <c r="C2261" s="2">
        <v>2.0</v>
      </c>
      <c r="D2261" s="2" t="s">
        <v>46</v>
      </c>
      <c r="E2261" s="3">
        <v>240776.0</v>
      </c>
      <c r="F2261" s="3">
        <v>7.51113516225675E8</v>
      </c>
      <c r="G2261" s="3" t="str">
        <f>tabStateTxnSplit[[#This Row],[Amount (INR)]]/tabStateTxnSplit[[#This Row],[Transactions]]</f>
        <v>#ERROR!</v>
      </c>
    </row>
    <row r="2262" ht="12.75" customHeight="1">
      <c r="A2262" s="2" t="s">
        <v>40</v>
      </c>
      <c r="B2262" s="2">
        <v>2019.0</v>
      </c>
      <c r="C2262" s="2">
        <v>2.0</v>
      </c>
      <c r="D2262" s="2" t="s">
        <v>45</v>
      </c>
      <c r="E2262" s="3">
        <v>218649.0</v>
      </c>
      <c r="F2262" s="3">
        <v>4.89894306073042E7</v>
      </c>
      <c r="G2262" s="3" t="str">
        <f>tabStateTxnSplit[[#This Row],[Amount (INR)]]/tabStateTxnSplit[[#This Row],[Transactions]]</f>
        <v>#ERROR!</v>
      </c>
    </row>
    <row r="2263" ht="12.75" customHeight="1">
      <c r="A2263" s="2" t="s">
        <v>40</v>
      </c>
      <c r="B2263" s="2">
        <v>2019.0</v>
      </c>
      <c r="C2263" s="2">
        <v>2.0</v>
      </c>
      <c r="D2263" s="2" t="s">
        <v>47</v>
      </c>
      <c r="E2263" s="3">
        <v>64829.0</v>
      </c>
      <c r="F2263" s="3">
        <v>3.5275706828775E7</v>
      </c>
      <c r="G2263" s="3" t="str">
        <f>tabStateTxnSplit[[#This Row],[Amount (INR)]]/tabStateTxnSplit[[#This Row],[Transactions]]</f>
        <v>#ERROR!</v>
      </c>
    </row>
    <row r="2264" ht="12.75" customHeight="1">
      <c r="A2264" s="2" t="s">
        <v>40</v>
      </c>
      <c r="B2264" s="2">
        <v>2019.0</v>
      </c>
      <c r="C2264" s="2">
        <v>2.0</v>
      </c>
      <c r="D2264" s="2" t="s">
        <v>48</v>
      </c>
      <c r="E2264" s="3">
        <v>1899.0</v>
      </c>
      <c r="F2264" s="3">
        <v>339184.334470529</v>
      </c>
      <c r="G2264" s="3" t="str">
        <f>tabStateTxnSplit[[#This Row],[Amount (INR)]]/tabStateTxnSplit[[#This Row],[Transactions]]</f>
        <v>#ERROR!</v>
      </c>
    </row>
    <row r="2265" ht="12.75" customHeight="1">
      <c r="A2265" s="2" t="s">
        <v>40</v>
      </c>
      <c r="B2265" s="2">
        <v>2019.0</v>
      </c>
      <c r="C2265" s="2">
        <v>2.0</v>
      </c>
      <c r="D2265" s="2" t="s">
        <v>49</v>
      </c>
      <c r="E2265" s="3">
        <v>6405.0</v>
      </c>
      <c r="F2265" s="3">
        <v>6103644.85115188</v>
      </c>
      <c r="G2265" s="3" t="str">
        <f>tabStateTxnSplit[[#This Row],[Amount (INR)]]/tabStateTxnSplit[[#This Row],[Transactions]]</f>
        <v>#ERROR!</v>
      </c>
    </row>
    <row r="2266" ht="12.75" customHeight="1">
      <c r="A2266" s="2" t="s">
        <v>40</v>
      </c>
      <c r="B2266" s="2">
        <v>2019.0</v>
      </c>
      <c r="C2266" s="2">
        <v>3.0</v>
      </c>
      <c r="D2266" s="2" t="s">
        <v>45</v>
      </c>
      <c r="E2266" s="3">
        <v>339539.0</v>
      </c>
      <c r="F2266" s="3">
        <v>8.18454253542514E7</v>
      </c>
      <c r="G2266" s="3" t="str">
        <f>tabStateTxnSplit[[#This Row],[Amount (INR)]]/tabStateTxnSplit[[#This Row],[Transactions]]</f>
        <v>#ERROR!</v>
      </c>
    </row>
    <row r="2267" ht="12.75" customHeight="1">
      <c r="A2267" s="2" t="s">
        <v>40</v>
      </c>
      <c r="B2267" s="2">
        <v>2019.0</v>
      </c>
      <c r="C2267" s="2">
        <v>3.0</v>
      </c>
      <c r="D2267" s="2" t="s">
        <v>46</v>
      </c>
      <c r="E2267" s="3">
        <v>270163.0</v>
      </c>
      <c r="F2267" s="3">
        <v>8.84623553901138E8</v>
      </c>
      <c r="G2267" s="3" t="str">
        <f>tabStateTxnSplit[[#This Row],[Amount (INR)]]/tabStateTxnSplit[[#This Row],[Transactions]]</f>
        <v>#ERROR!</v>
      </c>
    </row>
    <row r="2268" ht="12.75" customHeight="1">
      <c r="A2268" s="2" t="s">
        <v>40</v>
      </c>
      <c r="B2268" s="2">
        <v>2019.0</v>
      </c>
      <c r="C2268" s="2">
        <v>3.0</v>
      </c>
      <c r="D2268" s="2" t="s">
        <v>47</v>
      </c>
      <c r="E2268" s="3">
        <v>68399.0</v>
      </c>
      <c r="F2268" s="3">
        <v>4.48020636443042E7</v>
      </c>
      <c r="G2268" s="3" t="str">
        <f>tabStateTxnSplit[[#This Row],[Amount (INR)]]/tabStateTxnSplit[[#This Row],[Transactions]]</f>
        <v>#ERROR!</v>
      </c>
    </row>
    <row r="2269" ht="12.75" customHeight="1">
      <c r="A2269" s="2" t="s">
        <v>40</v>
      </c>
      <c r="B2269" s="2">
        <v>2019.0</v>
      </c>
      <c r="C2269" s="2">
        <v>3.0</v>
      </c>
      <c r="D2269" s="2" t="s">
        <v>48</v>
      </c>
      <c r="E2269" s="3">
        <v>27970.0</v>
      </c>
      <c r="F2269" s="3">
        <v>582020.990320859</v>
      </c>
      <c r="G2269" s="3" t="str">
        <f>tabStateTxnSplit[[#This Row],[Amount (INR)]]/tabStateTxnSplit[[#This Row],[Transactions]]</f>
        <v>#ERROR!</v>
      </c>
    </row>
    <row r="2270" ht="12.75" customHeight="1">
      <c r="A2270" s="2" t="s">
        <v>40</v>
      </c>
      <c r="B2270" s="2">
        <v>2019.0</v>
      </c>
      <c r="C2270" s="2">
        <v>3.0</v>
      </c>
      <c r="D2270" s="2" t="s">
        <v>49</v>
      </c>
      <c r="E2270" s="3">
        <v>5646.0</v>
      </c>
      <c r="F2270" s="3">
        <v>5524358.92720969</v>
      </c>
      <c r="G2270" s="3" t="str">
        <f>tabStateTxnSplit[[#This Row],[Amount (INR)]]/tabStateTxnSplit[[#This Row],[Transactions]]</f>
        <v>#ERROR!</v>
      </c>
    </row>
    <row r="2271" ht="12.75" customHeight="1">
      <c r="A2271" s="2" t="s">
        <v>40</v>
      </c>
      <c r="B2271" s="2">
        <v>2019.0</v>
      </c>
      <c r="C2271" s="2">
        <v>4.0</v>
      </c>
      <c r="D2271" s="2" t="s">
        <v>45</v>
      </c>
      <c r="E2271" s="3">
        <v>373779.0</v>
      </c>
      <c r="F2271" s="3">
        <v>8.80016512869329E7</v>
      </c>
      <c r="G2271" s="3" t="str">
        <f>tabStateTxnSplit[[#This Row],[Amount (INR)]]/tabStateTxnSplit[[#This Row],[Transactions]]</f>
        <v>#ERROR!</v>
      </c>
    </row>
    <row r="2272" ht="12.75" customHeight="1">
      <c r="A2272" s="2" t="s">
        <v>40</v>
      </c>
      <c r="B2272" s="2">
        <v>2019.0</v>
      </c>
      <c r="C2272" s="2">
        <v>4.0</v>
      </c>
      <c r="D2272" s="2" t="s">
        <v>46</v>
      </c>
      <c r="E2272" s="3">
        <v>359076.0</v>
      </c>
      <c r="F2272" s="3">
        <v>1.07150758599835E9</v>
      </c>
      <c r="G2272" s="3" t="str">
        <f>tabStateTxnSplit[[#This Row],[Amount (INR)]]/tabStateTxnSplit[[#This Row],[Transactions]]</f>
        <v>#ERROR!</v>
      </c>
    </row>
    <row r="2273" ht="12.75" customHeight="1">
      <c r="A2273" s="2" t="s">
        <v>40</v>
      </c>
      <c r="B2273" s="2">
        <v>2019.0</v>
      </c>
      <c r="C2273" s="2">
        <v>4.0</v>
      </c>
      <c r="D2273" s="2" t="s">
        <v>47</v>
      </c>
      <c r="E2273" s="3">
        <v>62458.0</v>
      </c>
      <c r="F2273" s="3">
        <v>5.12740337207277E7</v>
      </c>
      <c r="G2273" s="3" t="str">
        <f>tabStateTxnSplit[[#This Row],[Amount (INR)]]/tabStateTxnSplit[[#This Row],[Transactions]]</f>
        <v>#ERROR!</v>
      </c>
    </row>
    <row r="2274" ht="12.75" customHeight="1">
      <c r="A2274" s="2" t="s">
        <v>40</v>
      </c>
      <c r="B2274" s="2">
        <v>2019.0</v>
      </c>
      <c r="C2274" s="2">
        <v>4.0</v>
      </c>
      <c r="D2274" s="2" t="s">
        <v>48</v>
      </c>
      <c r="E2274" s="3">
        <v>2239.0</v>
      </c>
      <c r="F2274" s="3">
        <v>377097.667131084</v>
      </c>
      <c r="G2274" s="3" t="str">
        <f>tabStateTxnSplit[[#This Row],[Amount (INR)]]/tabStateTxnSplit[[#This Row],[Transactions]]</f>
        <v>#ERROR!</v>
      </c>
    </row>
    <row r="2275" ht="12.75" customHeight="1">
      <c r="A2275" s="2" t="s">
        <v>40</v>
      </c>
      <c r="B2275" s="2">
        <v>2019.0</v>
      </c>
      <c r="C2275" s="2">
        <v>4.0</v>
      </c>
      <c r="D2275" s="2" t="s">
        <v>49</v>
      </c>
      <c r="E2275" s="3">
        <v>4272.0</v>
      </c>
      <c r="F2275" s="3">
        <v>4239791.58504305</v>
      </c>
      <c r="G2275" s="3" t="str">
        <f>tabStateTxnSplit[[#This Row],[Amount (INR)]]/tabStateTxnSplit[[#This Row],[Transactions]]</f>
        <v>#ERROR!</v>
      </c>
    </row>
    <row r="2276" ht="12.75" customHeight="1">
      <c r="A2276" s="2" t="s">
        <v>40</v>
      </c>
      <c r="B2276" s="2">
        <v>2020.0</v>
      </c>
      <c r="C2276" s="2">
        <v>1.0</v>
      </c>
      <c r="D2276" s="2" t="s">
        <v>45</v>
      </c>
      <c r="E2276" s="3">
        <v>449584.0</v>
      </c>
      <c r="F2276" s="3">
        <v>1.1435521803514E8</v>
      </c>
      <c r="G2276" s="3" t="str">
        <f>tabStateTxnSplit[[#This Row],[Amount (INR)]]/tabStateTxnSplit[[#This Row],[Transactions]]</f>
        <v>#ERROR!</v>
      </c>
    </row>
    <row r="2277" ht="12.75" customHeight="1">
      <c r="A2277" s="2" t="s">
        <v>40</v>
      </c>
      <c r="B2277" s="2">
        <v>2020.0</v>
      </c>
      <c r="C2277" s="2">
        <v>1.0</v>
      </c>
      <c r="D2277" s="2" t="s">
        <v>46</v>
      </c>
      <c r="E2277" s="3">
        <v>366218.0</v>
      </c>
      <c r="F2277" s="3">
        <v>1.40069493357015E9</v>
      </c>
      <c r="G2277" s="3" t="str">
        <f>tabStateTxnSplit[[#This Row],[Amount (INR)]]/tabStateTxnSplit[[#This Row],[Transactions]]</f>
        <v>#ERROR!</v>
      </c>
    </row>
    <row r="2278" ht="12.75" customHeight="1">
      <c r="A2278" s="2" t="s">
        <v>40</v>
      </c>
      <c r="B2278" s="2">
        <v>2020.0</v>
      </c>
      <c r="C2278" s="2">
        <v>1.0</v>
      </c>
      <c r="D2278" s="2" t="s">
        <v>47</v>
      </c>
      <c r="E2278" s="3">
        <v>102861.0</v>
      </c>
      <c r="F2278" s="3">
        <v>6.85906036377098E7</v>
      </c>
      <c r="G2278" s="3" t="str">
        <f>tabStateTxnSplit[[#This Row],[Amount (INR)]]/tabStateTxnSplit[[#This Row],[Transactions]]</f>
        <v>#ERROR!</v>
      </c>
    </row>
    <row r="2279" ht="12.75" customHeight="1">
      <c r="A2279" s="2" t="s">
        <v>40</v>
      </c>
      <c r="B2279" s="2">
        <v>2020.0</v>
      </c>
      <c r="C2279" s="2">
        <v>1.0</v>
      </c>
      <c r="D2279" s="2" t="s">
        <v>48</v>
      </c>
      <c r="E2279" s="3">
        <v>1722.0</v>
      </c>
      <c r="F2279" s="3">
        <v>1066651.52172191</v>
      </c>
      <c r="G2279" s="3" t="str">
        <f>tabStateTxnSplit[[#This Row],[Amount (INR)]]/tabStateTxnSplit[[#This Row],[Transactions]]</f>
        <v>#ERROR!</v>
      </c>
    </row>
    <row r="2280" ht="12.75" customHeight="1">
      <c r="A2280" s="2" t="s">
        <v>40</v>
      </c>
      <c r="B2280" s="2">
        <v>2020.0</v>
      </c>
      <c r="C2280" s="2">
        <v>1.0</v>
      </c>
      <c r="D2280" s="2" t="s">
        <v>49</v>
      </c>
      <c r="E2280" s="3">
        <v>4117.0</v>
      </c>
      <c r="F2280" s="3">
        <v>4071399.62377326</v>
      </c>
      <c r="G2280" s="3" t="str">
        <f>tabStateTxnSplit[[#This Row],[Amount (INR)]]/tabStateTxnSplit[[#This Row],[Transactions]]</f>
        <v>#ERROR!</v>
      </c>
    </row>
    <row r="2281" ht="12.75" customHeight="1">
      <c r="A2281" s="2" t="s">
        <v>40</v>
      </c>
      <c r="B2281" s="2">
        <v>2020.0</v>
      </c>
      <c r="C2281" s="2">
        <v>2.0</v>
      </c>
      <c r="D2281" s="2" t="s">
        <v>45</v>
      </c>
      <c r="E2281" s="3">
        <v>600206.0</v>
      </c>
      <c r="F2281" s="3">
        <v>1.63220166766435E8</v>
      </c>
      <c r="G2281" s="3" t="str">
        <f>tabStateTxnSplit[[#This Row],[Amount (INR)]]/tabStateTxnSplit[[#This Row],[Transactions]]</f>
        <v>#ERROR!</v>
      </c>
    </row>
    <row r="2282" ht="12.75" customHeight="1">
      <c r="A2282" s="2" t="s">
        <v>40</v>
      </c>
      <c r="B2282" s="2">
        <v>2020.0</v>
      </c>
      <c r="C2282" s="2">
        <v>2.0</v>
      </c>
      <c r="D2282" s="2" t="s">
        <v>46</v>
      </c>
      <c r="E2282" s="3">
        <v>346863.0</v>
      </c>
      <c r="F2282" s="3">
        <v>1.50145275568902E9</v>
      </c>
      <c r="G2282" s="3" t="str">
        <f>tabStateTxnSplit[[#This Row],[Amount (INR)]]/tabStateTxnSplit[[#This Row],[Transactions]]</f>
        <v>#ERROR!</v>
      </c>
    </row>
    <row r="2283" ht="12.75" customHeight="1">
      <c r="A2283" s="2" t="s">
        <v>40</v>
      </c>
      <c r="B2283" s="2">
        <v>2020.0</v>
      </c>
      <c r="C2283" s="2">
        <v>2.0</v>
      </c>
      <c r="D2283" s="2" t="s">
        <v>47</v>
      </c>
      <c r="E2283" s="3">
        <v>97816.0</v>
      </c>
      <c r="F2283" s="3">
        <v>9.97959736079403E7</v>
      </c>
      <c r="G2283" s="3" t="str">
        <f>tabStateTxnSplit[[#This Row],[Amount (INR)]]/tabStateTxnSplit[[#This Row],[Transactions]]</f>
        <v>#ERROR!</v>
      </c>
    </row>
    <row r="2284" ht="12.75" customHeight="1">
      <c r="A2284" s="2" t="s">
        <v>40</v>
      </c>
      <c r="B2284" s="2">
        <v>2020.0</v>
      </c>
      <c r="C2284" s="2">
        <v>2.0</v>
      </c>
      <c r="D2284" s="2" t="s">
        <v>48</v>
      </c>
      <c r="E2284" s="3">
        <v>2904.0</v>
      </c>
      <c r="F2284" s="3">
        <v>2247782.52197346</v>
      </c>
      <c r="G2284" s="3" t="str">
        <f>tabStateTxnSplit[[#This Row],[Amount (INR)]]/tabStateTxnSplit[[#This Row],[Transactions]]</f>
        <v>#ERROR!</v>
      </c>
    </row>
    <row r="2285" ht="12.75" customHeight="1">
      <c r="A2285" s="2" t="s">
        <v>40</v>
      </c>
      <c r="B2285" s="2">
        <v>2020.0</v>
      </c>
      <c r="C2285" s="2">
        <v>2.0</v>
      </c>
      <c r="D2285" s="2" t="s">
        <v>49</v>
      </c>
      <c r="E2285" s="3">
        <v>4731.0</v>
      </c>
      <c r="F2285" s="3">
        <v>2459205.00058899</v>
      </c>
      <c r="G2285" s="3" t="str">
        <f>tabStateTxnSplit[[#This Row],[Amount (INR)]]/tabStateTxnSplit[[#This Row],[Transactions]]</f>
        <v>#ERROR!</v>
      </c>
    </row>
    <row r="2286" ht="12.75" customHeight="1">
      <c r="A2286" s="2" t="s">
        <v>40</v>
      </c>
      <c r="B2286" s="2">
        <v>2020.0</v>
      </c>
      <c r="C2286" s="2">
        <v>3.0</v>
      </c>
      <c r="D2286" s="2" t="s">
        <v>45</v>
      </c>
      <c r="E2286" s="3">
        <v>627363.0</v>
      </c>
      <c r="F2286" s="3">
        <v>1.85201997279609E8</v>
      </c>
      <c r="G2286" s="3" t="str">
        <f>tabStateTxnSplit[[#This Row],[Amount (INR)]]/tabStateTxnSplit[[#This Row],[Transactions]]</f>
        <v>#ERROR!</v>
      </c>
    </row>
    <row r="2287" ht="12.75" customHeight="1">
      <c r="A2287" s="2" t="s">
        <v>40</v>
      </c>
      <c r="B2287" s="2">
        <v>2020.0</v>
      </c>
      <c r="C2287" s="2">
        <v>3.0</v>
      </c>
      <c r="D2287" s="2" t="s">
        <v>46</v>
      </c>
      <c r="E2287" s="3">
        <v>477769.0</v>
      </c>
      <c r="F2287" s="3">
        <v>1.9593710829173E9</v>
      </c>
      <c r="G2287" s="3" t="str">
        <f>tabStateTxnSplit[[#This Row],[Amount (INR)]]/tabStateTxnSplit[[#This Row],[Transactions]]</f>
        <v>#ERROR!</v>
      </c>
    </row>
    <row r="2288" ht="12.75" customHeight="1">
      <c r="A2288" s="2" t="s">
        <v>40</v>
      </c>
      <c r="B2288" s="2">
        <v>2020.0</v>
      </c>
      <c r="C2288" s="2">
        <v>3.0</v>
      </c>
      <c r="D2288" s="2" t="s">
        <v>47</v>
      </c>
      <c r="E2288" s="3">
        <v>202106.0</v>
      </c>
      <c r="F2288" s="3">
        <v>1.90218136280884E8</v>
      </c>
      <c r="G2288" s="3" t="str">
        <f>tabStateTxnSplit[[#This Row],[Amount (INR)]]/tabStateTxnSplit[[#This Row],[Transactions]]</f>
        <v>#ERROR!</v>
      </c>
    </row>
    <row r="2289" ht="12.75" customHeight="1">
      <c r="A2289" s="2" t="s">
        <v>40</v>
      </c>
      <c r="B2289" s="2">
        <v>2020.0</v>
      </c>
      <c r="C2289" s="2">
        <v>3.0</v>
      </c>
      <c r="D2289" s="2" t="s">
        <v>48</v>
      </c>
      <c r="E2289" s="3">
        <v>3828.0</v>
      </c>
      <c r="F2289" s="3">
        <v>3141391.575543</v>
      </c>
      <c r="G2289" s="3" t="str">
        <f>tabStateTxnSplit[[#This Row],[Amount (INR)]]/tabStateTxnSplit[[#This Row],[Transactions]]</f>
        <v>#ERROR!</v>
      </c>
    </row>
    <row r="2290" ht="12.75" customHeight="1">
      <c r="A2290" s="2" t="s">
        <v>40</v>
      </c>
      <c r="B2290" s="2">
        <v>2020.0</v>
      </c>
      <c r="C2290" s="2">
        <v>3.0</v>
      </c>
      <c r="D2290" s="2" t="s">
        <v>49</v>
      </c>
      <c r="E2290" s="3">
        <v>6819.0</v>
      </c>
      <c r="F2290" s="3">
        <v>3886908.16254365</v>
      </c>
      <c r="G2290" s="3" t="str">
        <f>tabStateTxnSplit[[#This Row],[Amount (INR)]]/tabStateTxnSplit[[#This Row],[Transactions]]</f>
        <v>#ERROR!</v>
      </c>
    </row>
    <row r="2291" ht="12.75" customHeight="1">
      <c r="A2291" s="2" t="s">
        <v>40</v>
      </c>
      <c r="B2291" s="2">
        <v>2020.0</v>
      </c>
      <c r="C2291" s="2">
        <v>4.0</v>
      </c>
      <c r="D2291" s="2" t="s">
        <v>46</v>
      </c>
      <c r="E2291" s="3">
        <v>650386.0</v>
      </c>
      <c r="F2291" s="3">
        <v>2.68378988983192E9</v>
      </c>
      <c r="G2291" s="3" t="str">
        <f>tabStateTxnSplit[[#This Row],[Amount (INR)]]/tabStateTxnSplit[[#This Row],[Transactions]]</f>
        <v>#ERROR!</v>
      </c>
    </row>
    <row r="2292" ht="12.75" customHeight="1">
      <c r="A2292" s="2" t="s">
        <v>40</v>
      </c>
      <c r="B2292" s="2">
        <v>2020.0</v>
      </c>
      <c r="C2292" s="2">
        <v>4.0</v>
      </c>
      <c r="D2292" s="2" t="s">
        <v>45</v>
      </c>
      <c r="E2292" s="3">
        <v>631611.0</v>
      </c>
      <c r="F2292" s="3">
        <v>1.92385823432201E8</v>
      </c>
      <c r="G2292" s="3" t="str">
        <f>tabStateTxnSplit[[#This Row],[Amount (INR)]]/tabStateTxnSplit[[#This Row],[Transactions]]</f>
        <v>#ERROR!</v>
      </c>
    </row>
    <row r="2293" ht="12.75" customHeight="1">
      <c r="A2293" s="2" t="s">
        <v>40</v>
      </c>
      <c r="B2293" s="2">
        <v>2020.0</v>
      </c>
      <c r="C2293" s="2">
        <v>4.0</v>
      </c>
      <c r="D2293" s="2" t="s">
        <v>47</v>
      </c>
      <c r="E2293" s="3">
        <v>357567.0</v>
      </c>
      <c r="F2293" s="3">
        <v>2.9687248541565E8</v>
      </c>
      <c r="G2293" s="3" t="str">
        <f>tabStateTxnSplit[[#This Row],[Amount (INR)]]/tabStateTxnSplit[[#This Row],[Transactions]]</f>
        <v>#ERROR!</v>
      </c>
    </row>
    <row r="2294" ht="12.75" customHeight="1">
      <c r="A2294" s="2" t="s">
        <v>40</v>
      </c>
      <c r="B2294" s="2">
        <v>2020.0</v>
      </c>
      <c r="C2294" s="2">
        <v>4.0</v>
      </c>
      <c r="D2294" s="2" t="s">
        <v>48</v>
      </c>
      <c r="E2294" s="3">
        <v>4084.0</v>
      </c>
      <c r="F2294" s="3">
        <v>3666639.3086976</v>
      </c>
      <c r="G2294" s="3" t="str">
        <f>tabStateTxnSplit[[#This Row],[Amount (INR)]]/tabStateTxnSplit[[#This Row],[Transactions]]</f>
        <v>#ERROR!</v>
      </c>
    </row>
    <row r="2295" ht="12.75" customHeight="1">
      <c r="A2295" s="2" t="s">
        <v>40</v>
      </c>
      <c r="B2295" s="2">
        <v>2020.0</v>
      </c>
      <c r="C2295" s="2">
        <v>4.0</v>
      </c>
      <c r="D2295" s="2" t="s">
        <v>49</v>
      </c>
      <c r="E2295" s="3">
        <v>8242.0</v>
      </c>
      <c r="F2295" s="3">
        <v>5416158.23283895</v>
      </c>
      <c r="G2295" s="3" t="str">
        <f>tabStateTxnSplit[[#This Row],[Amount (INR)]]/tabStateTxnSplit[[#This Row],[Transactions]]</f>
        <v>#ERROR!</v>
      </c>
    </row>
    <row r="2296" ht="12.75" customHeight="1">
      <c r="A2296" s="2" t="s">
        <v>40</v>
      </c>
      <c r="B2296" s="2">
        <v>2021.0</v>
      </c>
      <c r="C2296" s="2">
        <v>1.0</v>
      </c>
      <c r="D2296" s="2" t="s">
        <v>46</v>
      </c>
      <c r="E2296" s="3">
        <v>643366.0</v>
      </c>
      <c r="F2296" s="3">
        <v>2.82122615059191E9</v>
      </c>
      <c r="G2296" s="3" t="str">
        <f>tabStateTxnSplit[[#This Row],[Amount (INR)]]/tabStateTxnSplit[[#This Row],[Transactions]]</f>
        <v>#ERROR!</v>
      </c>
    </row>
    <row r="2297" ht="12.75" customHeight="1">
      <c r="A2297" s="2" t="s">
        <v>40</v>
      </c>
      <c r="B2297" s="2">
        <v>2021.0</v>
      </c>
      <c r="C2297" s="2">
        <v>1.0</v>
      </c>
      <c r="D2297" s="2" t="s">
        <v>45</v>
      </c>
      <c r="E2297" s="3">
        <v>508718.0</v>
      </c>
      <c r="F2297" s="3">
        <v>1.73211140893465E8</v>
      </c>
      <c r="G2297" s="3" t="str">
        <f>tabStateTxnSplit[[#This Row],[Amount (INR)]]/tabStateTxnSplit[[#This Row],[Transactions]]</f>
        <v>#ERROR!</v>
      </c>
    </row>
    <row r="2298" ht="12.75" customHeight="1">
      <c r="A2298" s="2" t="s">
        <v>40</v>
      </c>
      <c r="B2298" s="2">
        <v>2021.0</v>
      </c>
      <c r="C2298" s="2">
        <v>1.0</v>
      </c>
      <c r="D2298" s="2" t="s">
        <v>47</v>
      </c>
      <c r="E2298" s="3">
        <v>350366.0</v>
      </c>
      <c r="F2298" s="3">
        <v>3.33743281321038E8</v>
      </c>
      <c r="G2298" s="3" t="str">
        <f>tabStateTxnSplit[[#This Row],[Amount (INR)]]/tabStateTxnSplit[[#This Row],[Transactions]]</f>
        <v>#ERROR!</v>
      </c>
    </row>
    <row r="2299" ht="12.75" customHeight="1">
      <c r="A2299" s="2" t="s">
        <v>40</v>
      </c>
      <c r="B2299" s="2">
        <v>2021.0</v>
      </c>
      <c r="C2299" s="2">
        <v>1.0</v>
      </c>
      <c r="D2299" s="2" t="s">
        <v>48</v>
      </c>
      <c r="E2299" s="3">
        <v>3146.0</v>
      </c>
      <c r="F2299" s="3">
        <v>2879929.22283315</v>
      </c>
      <c r="G2299" s="3" t="str">
        <f>tabStateTxnSplit[[#This Row],[Amount (INR)]]/tabStateTxnSplit[[#This Row],[Transactions]]</f>
        <v>#ERROR!</v>
      </c>
    </row>
    <row r="2300" ht="12.75" customHeight="1">
      <c r="A2300" s="2" t="s">
        <v>40</v>
      </c>
      <c r="B2300" s="2">
        <v>2021.0</v>
      </c>
      <c r="C2300" s="2">
        <v>1.0</v>
      </c>
      <c r="D2300" s="2" t="s">
        <v>49</v>
      </c>
      <c r="E2300" s="3">
        <v>5827.0</v>
      </c>
      <c r="F2300" s="3">
        <v>4281067.76416595</v>
      </c>
      <c r="G2300" s="3" t="str">
        <f>tabStateTxnSplit[[#This Row],[Amount (INR)]]/tabStateTxnSplit[[#This Row],[Transactions]]</f>
        <v>#ERROR!</v>
      </c>
    </row>
    <row r="2301" ht="12.75" customHeight="1">
      <c r="A2301" s="2" t="s">
        <v>40</v>
      </c>
      <c r="B2301" s="2">
        <v>2021.0</v>
      </c>
      <c r="C2301" s="2">
        <v>2.0</v>
      </c>
      <c r="D2301" s="2" t="s">
        <v>46</v>
      </c>
      <c r="E2301" s="3">
        <v>703728.0</v>
      </c>
      <c r="F2301" s="3">
        <v>2.86565513043132E9</v>
      </c>
      <c r="G2301" s="3" t="str">
        <f>tabStateTxnSplit[[#This Row],[Amount (INR)]]/tabStateTxnSplit[[#This Row],[Transactions]]</f>
        <v>#ERROR!</v>
      </c>
    </row>
    <row r="2302" ht="12.75" customHeight="1">
      <c r="A2302" s="2" t="s">
        <v>40</v>
      </c>
      <c r="B2302" s="2">
        <v>2021.0</v>
      </c>
      <c r="C2302" s="2">
        <v>2.0</v>
      </c>
      <c r="D2302" s="2" t="s">
        <v>45</v>
      </c>
      <c r="E2302" s="3">
        <v>589839.0</v>
      </c>
      <c r="F2302" s="3">
        <v>1.89808502905052E8</v>
      </c>
      <c r="G2302" s="3" t="str">
        <f>tabStateTxnSplit[[#This Row],[Amount (INR)]]/tabStateTxnSplit[[#This Row],[Transactions]]</f>
        <v>#ERROR!</v>
      </c>
    </row>
    <row r="2303" ht="12.75" customHeight="1">
      <c r="A2303" s="2" t="s">
        <v>40</v>
      </c>
      <c r="B2303" s="2">
        <v>2021.0</v>
      </c>
      <c r="C2303" s="2">
        <v>2.0</v>
      </c>
      <c r="D2303" s="2" t="s">
        <v>47</v>
      </c>
      <c r="E2303" s="3">
        <v>440060.0</v>
      </c>
      <c r="F2303" s="3">
        <v>4.0491554651771E8</v>
      </c>
      <c r="G2303" s="3" t="str">
        <f>tabStateTxnSplit[[#This Row],[Amount (INR)]]/tabStateTxnSplit[[#This Row],[Transactions]]</f>
        <v>#ERROR!</v>
      </c>
    </row>
    <row r="2304" ht="12.75" customHeight="1">
      <c r="A2304" s="2" t="s">
        <v>40</v>
      </c>
      <c r="B2304" s="2">
        <v>2021.0</v>
      </c>
      <c r="C2304" s="2">
        <v>2.0</v>
      </c>
      <c r="D2304" s="2" t="s">
        <v>48</v>
      </c>
      <c r="E2304" s="3">
        <v>3656.0</v>
      </c>
      <c r="F2304" s="3">
        <v>3503925.33810616</v>
      </c>
      <c r="G2304" s="3" t="str">
        <f>tabStateTxnSplit[[#This Row],[Amount (INR)]]/tabStateTxnSplit[[#This Row],[Transactions]]</f>
        <v>#ERROR!</v>
      </c>
    </row>
    <row r="2305" ht="12.75" customHeight="1">
      <c r="A2305" s="2" t="s">
        <v>40</v>
      </c>
      <c r="B2305" s="2">
        <v>2021.0</v>
      </c>
      <c r="C2305" s="2">
        <v>2.0</v>
      </c>
      <c r="D2305" s="2" t="s">
        <v>49</v>
      </c>
      <c r="E2305" s="3">
        <v>7146.0</v>
      </c>
      <c r="F2305" s="3">
        <v>4271255.84407785</v>
      </c>
      <c r="G2305" s="3" t="str">
        <f>tabStateTxnSplit[[#This Row],[Amount (INR)]]/tabStateTxnSplit[[#This Row],[Transactions]]</f>
        <v>#ERROR!</v>
      </c>
    </row>
    <row r="2306" ht="12.75" customHeight="1">
      <c r="A2306" s="2" t="s">
        <v>41</v>
      </c>
      <c r="B2306" s="2">
        <v>2018.0</v>
      </c>
      <c r="C2306" s="2">
        <v>1.0</v>
      </c>
      <c r="D2306" s="2" t="s">
        <v>45</v>
      </c>
      <c r="E2306" s="3">
        <v>730428.0</v>
      </c>
      <c r="F2306" s="3">
        <v>1.24377517334914E8</v>
      </c>
      <c r="G2306" s="3" t="str">
        <f>tabStateTxnSplit[[#This Row],[Amount (INR)]]/tabStateTxnSplit[[#This Row],[Transactions]]</f>
        <v>#ERROR!</v>
      </c>
    </row>
    <row r="2307" ht="12.75" customHeight="1">
      <c r="A2307" s="2" t="s">
        <v>41</v>
      </c>
      <c r="B2307" s="2">
        <v>2018.0</v>
      </c>
      <c r="C2307" s="2">
        <v>1.0</v>
      </c>
      <c r="D2307" s="2" t="s">
        <v>46</v>
      </c>
      <c r="E2307" s="3">
        <v>399545.0</v>
      </c>
      <c r="F2307" s="3">
        <v>1.29660334633459E9</v>
      </c>
      <c r="G2307" s="3" t="str">
        <f>tabStateTxnSplit[[#This Row],[Amount (INR)]]/tabStateTxnSplit[[#This Row],[Transactions]]</f>
        <v>#ERROR!</v>
      </c>
    </row>
    <row r="2308" ht="12.75" customHeight="1">
      <c r="A2308" s="2" t="s">
        <v>41</v>
      </c>
      <c r="B2308" s="2">
        <v>2018.0</v>
      </c>
      <c r="C2308" s="2">
        <v>1.0</v>
      </c>
      <c r="D2308" s="2" t="s">
        <v>47</v>
      </c>
      <c r="E2308" s="3">
        <v>35382.0</v>
      </c>
      <c r="F2308" s="3">
        <v>3.93729131042441E7</v>
      </c>
      <c r="G2308" s="3" t="str">
        <f>tabStateTxnSplit[[#This Row],[Amount (INR)]]/tabStateTxnSplit[[#This Row],[Transactions]]</f>
        <v>#ERROR!</v>
      </c>
    </row>
    <row r="2309" ht="12.75" customHeight="1">
      <c r="A2309" s="2" t="s">
        <v>41</v>
      </c>
      <c r="B2309" s="2">
        <v>2018.0</v>
      </c>
      <c r="C2309" s="2">
        <v>1.0</v>
      </c>
      <c r="D2309" s="2" t="s">
        <v>48</v>
      </c>
      <c r="E2309" s="3">
        <v>27761.0</v>
      </c>
      <c r="F2309" s="3">
        <v>5637758.55634949</v>
      </c>
      <c r="G2309" s="3" t="str">
        <f>tabStateTxnSplit[[#This Row],[Amount (INR)]]/tabStateTxnSplit[[#This Row],[Transactions]]</f>
        <v>#ERROR!</v>
      </c>
    </row>
    <row r="2310" ht="12.75" customHeight="1">
      <c r="A2310" s="2" t="s">
        <v>41</v>
      </c>
      <c r="B2310" s="2">
        <v>2018.0</v>
      </c>
      <c r="C2310" s="2">
        <v>1.0</v>
      </c>
      <c r="D2310" s="2" t="s">
        <v>49</v>
      </c>
      <c r="E2310" s="3">
        <v>53569.0</v>
      </c>
      <c r="F2310" s="3">
        <v>4.25538231937802E7</v>
      </c>
      <c r="G2310" s="3" t="str">
        <f>tabStateTxnSplit[[#This Row],[Amount (INR)]]/tabStateTxnSplit[[#This Row],[Transactions]]</f>
        <v>#ERROR!</v>
      </c>
    </row>
    <row r="2311" ht="12.75" customHeight="1">
      <c r="A2311" s="2" t="s">
        <v>41</v>
      </c>
      <c r="B2311" s="2">
        <v>2018.0</v>
      </c>
      <c r="C2311" s="2">
        <v>2.0</v>
      </c>
      <c r="D2311" s="2" t="s">
        <v>45</v>
      </c>
      <c r="E2311" s="3">
        <v>946332.0</v>
      </c>
      <c r="F2311" s="3">
        <v>1.93802092823487E8</v>
      </c>
      <c r="G2311" s="3" t="str">
        <f>tabStateTxnSplit[[#This Row],[Amount (INR)]]/tabStateTxnSplit[[#This Row],[Transactions]]</f>
        <v>#ERROR!</v>
      </c>
    </row>
    <row r="2312" ht="12.75" customHeight="1">
      <c r="A2312" s="2" t="s">
        <v>41</v>
      </c>
      <c r="B2312" s="2">
        <v>2018.0</v>
      </c>
      <c r="C2312" s="2">
        <v>2.0</v>
      </c>
      <c r="D2312" s="2" t="s">
        <v>46</v>
      </c>
      <c r="E2312" s="3">
        <v>620490.0</v>
      </c>
      <c r="F2312" s="3">
        <v>2.35894186476821E9</v>
      </c>
      <c r="G2312" s="3" t="str">
        <f>tabStateTxnSplit[[#This Row],[Amount (INR)]]/tabStateTxnSplit[[#This Row],[Transactions]]</f>
        <v>#ERROR!</v>
      </c>
    </row>
    <row r="2313" ht="12.75" customHeight="1">
      <c r="A2313" s="2" t="s">
        <v>41</v>
      </c>
      <c r="B2313" s="2">
        <v>2018.0</v>
      </c>
      <c r="C2313" s="2">
        <v>2.0</v>
      </c>
      <c r="D2313" s="2" t="s">
        <v>47</v>
      </c>
      <c r="E2313" s="3">
        <v>60494.0</v>
      </c>
      <c r="F2313" s="3">
        <v>6.69460057589013E7</v>
      </c>
      <c r="G2313" s="3" t="str">
        <f>tabStateTxnSplit[[#This Row],[Amount (INR)]]/tabStateTxnSplit[[#This Row],[Transactions]]</f>
        <v>#ERROR!</v>
      </c>
    </row>
    <row r="2314" ht="12.75" customHeight="1">
      <c r="A2314" s="2" t="s">
        <v>41</v>
      </c>
      <c r="B2314" s="2">
        <v>2018.0</v>
      </c>
      <c r="C2314" s="2">
        <v>2.0</v>
      </c>
      <c r="D2314" s="2" t="s">
        <v>48</v>
      </c>
      <c r="E2314" s="3">
        <v>29919.0</v>
      </c>
      <c r="F2314" s="3">
        <v>7913276.77850113</v>
      </c>
      <c r="G2314" s="3" t="str">
        <f>tabStateTxnSplit[[#This Row],[Amount (INR)]]/tabStateTxnSplit[[#This Row],[Transactions]]</f>
        <v>#ERROR!</v>
      </c>
    </row>
    <row r="2315" ht="12.75" customHeight="1">
      <c r="A2315" s="2" t="s">
        <v>41</v>
      </c>
      <c r="B2315" s="2">
        <v>2018.0</v>
      </c>
      <c r="C2315" s="2">
        <v>2.0</v>
      </c>
      <c r="D2315" s="2" t="s">
        <v>49</v>
      </c>
      <c r="E2315" s="3">
        <v>46887.0</v>
      </c>
      <c r="F2315" s="3">
        <v>5.21521384219401E7</v>
      </c>
      <c r="G2315" s="3" t="str">
        <f>tabStateTxnSplit[[#This Row],[Amount (INR)]]/tabStateTxnSplit[[#This Row],[Transactions]]</f>
        <v>#ERROR!</v>
      </c>
    </row>
    <row r="2316" ht="12.75" customHeight="1">
      <c r="A2316" s="2" t="s">
        <v>41</v>
      </c>
      <c r="B2316" s="2">
        <v>2018.0</v>
      </c>
      <c r="C2316" s="2">
        <v>3.0</v>
      </c>
      <c r="D2316" s="2" t="s">
        <v>46</v>
      </c>
      <c r="E2316" s="3">
        <v>1049725.0</v>
      </c>
      <c r="F2316" s="3">
        <v>3.35603029493064E9</v>
      </c>
      <c r="G2316" s="3" t="str">
        <f>tabStateTxnSplit[[#This Row],[Amount (INR)]]/tabStateTxnSplit[[#This Row],[Transactions]]</f>
        <v>#ERROR!</v>
      </c>
    </row>
    <row r="2317" ht="12.75" customHeight="1">
      <c r="A2317" s="2" t="s">
        <v>41</v>
      </c>
      <c r="B2317" s="2">
        <v>2018.0</v>
      </c>
      <c r="C2317" s="2">
        <v>3.0</v>
      </c>
      <c r="D2317" s="2" t="s">
        <v>45</v>
      </c>
      <c r="E2317" s="3">
        <v>1004356.0</v>
      </c>
      <c r="F2317" s="3">
        <v>2.39244556766465E8</v>
      </c>
      <c r="G2317" s="3" t="str">
        <f>tabStateTxnSplit[[#This Row],[Amount (INR)]]/tabStateTxnSplit[[#This Row],[Transactions]]</f>
        <v>#ERROR!</v>
      </c>
    </row>
    <row r="2318" ht="12.75" customHeight="1">
      <c r="A2318" s="2" t="s">
        <v>41</v>
      </c>
      <c r="B2318" s="2">
        <v>2018.0</v>
      </c>
      <c r="C2318" s="2">
        <v>3.0</v>
      </c>
      <c r="D2318" s="2" t="s">
        <v>47</v>
      </c>
      <c r="E2318" s="3">
        <v>112342.0</v>
      </c>
      <c r="F2318" s="3">
        <v>8.44473748658352E7</v>
      </c>
      <c r="G2318" s="3" t="str">
        <f>tabStateTxnSplit[[#This Row],[Amount (INR)]]/tabStateTxnSplit[[#This Row],[Transactions]]</f>
        <v>#ERROR!</v>
      </c>
    </row>
    <row r="2319" ht="12.75" customHeight="1">
      <c r="A2319" s="2" t="s">
        <v>41</v>
      </c>
      <c r="B2319" s="2">
        <v>2018.0</v>
      </c>
      <c r="C2319" s="2">
        <v>3.0</v>
      </c>
      <c r="D2319" s="2" t="s">
        <v>48</v>
      </c>
      <c r="E2319" s="3">
        <v>22792.0</v>
      </c>
      <c r="F2319" s="3">
        <v>4334709.90964584</v>
      </c>
      <c r="G2319" s="3" t="str">
        <f>tabStateTxnSplit[[#This Row],[Amount (INR)]]/tabStateTxnSplit[[#This Row],[Transactions]]</f>
        <v>#ERROR!</v>
      </c>
    </row>
    <row r="2320" ht="12.75" customHeight="1">
      <c r="A2320" s="2" t="s">
        <v>41</v>
      </c>
      <c r="B2320" s="2">
        <v>2018.0</v>
      </c>
      <c r="C2320" s="2">
        <v>3.0</v>
      </c>
      <c r="D2320" s="2" t="s">
        <v>49</v>
      </c>
      <c r="E2320" s="3">
        <v>39917.0</v>
      </c>
      <c r="F2320" s="3">
        <v>4.25161033859027E7</v>
      </c>
      <c r="G2320" s="3" t="str">
        <f>tabStateTxnSplit[[#This Row],[Amount (INR)]]/tabStateTxnSplit[[#This Row],[Transactions]]</f>
        <v>#ERROR!</v>
      </c>
    </row>
    <row r="2321" ht="12.75" customHeight="1">
      <c r="A2321" s="2" t="s">
        <v>41</v>
      </c>
      <c r="B2321" s="2">
        <v>2018.0</v>
      </c>
      <c r="C2321" s="2">
        <v>4.0</v>
      </c>
      <c r="D2321" s="2" t="s">
        <v>46</v>
      </c>
      <c r="E2321" s="3">
        <v>1556731.0</v>
      </c>
      <c r="F2321" s="3">
        <v>5.07262113234354E9</v>
      </c>
      <c r="G2321" s="3" t="str">
        <f>tabStateTxnSplit[[#This Row],[Amount (INR)]]/tabStateTxnSplit[[#This Row],[Transactions]]</f>
        <v>#ERROR!</v>
      </c>
    </row>
    <row r="2322" ht="12.75" customHeight="1">
      <c r="A2322" s="2" t="s">
        <v>41</v>
      </c>
      <c r="B2322" s="2">
        <v>2018.0</v>
      </c>
      <c r="C2322" s="2">
        <v>4.0</v>
      </c>
      <c r="D2322" s="2" t="s">
        <v>45</v>
      </c>
      <c r="E2322" s="3">
        <v>1252124.0</v>
      </c>
      <c r="F2322" s="3">
        <v>2.92877734337955E8</v>
      </c>
      <c r="G2322" s="3" t="str">
        <f>tabStateTxnSplit[[#This Row],[Amount (INR)]]/tabStateTxnSplit[[#This Row],[Transactions]]</f>
        <v>#ERROR!</v>
      </c>
    </row>
    <row r="2323" ht="12.75" customHeight="1">
      <c r="A2323" s="2" t="s">
        <v>41</v>
      </c>
      <c r="B2323" s="2">
        <v>2018.0</v>
      </c>
      <c r="C2323" s="2">
        <v>4.0</v>
      </c>
      <c r="D2323" s="2" t="s">
        <v>47</v>
      </c>
      <c r="E2323" s="3">
        <v>289733.0</v>
      </c>
      <c r="F2323" s="3">
        <v>2.28453045854609E8</v>
      </c>
      <c r="G2323" s="3" t="str">
        <f>tabStateTxnSplit[[#This Row],[Amount (INR)]]/tabStateTxnSplit[[#This Row],[Transactions]]</f>
        <v>#ERROR!</v>
      </c>
    </row>
    <row r="2324" ht="12.75" customHeight="1">
      <c r="A2324" s="2" t="s">
        <v>41</v>
      </c>
      <c r="B2324" s="2">
        <v>2018.0</v>
      </c>
      <c r="C2324" s="2">
        <v>4.0</v>
      </c>
      <c r="D2324" s="2" t="s">
        <v>48</v>
      </c>
      <c r="E2324" s="3">
        <v>29916.0</v>
      </c>
      <c r="F2324" s="3">
        <v>6035161.09889269</v>
      </c>
      <c r="G2324" s="3" t="str">
        <f>tabStateTxnSplit[[#This Row],[Amount (INR)]]/tabStateTxnSplit[[#This Row],[Transactions]]</f>
        <v>#ERROR!</v>
      </c>
    </row>
    <row r="2325" ht="12.75" customHeight="1">
      <c r="A2325" s="2" t="s">
        <v>41</v>
      </c>
      <c r="B2325" s="2">
        <v>2018.0</v>
      </c>
      <c r="C2325" s="2">
        <v>4.0</v>
      </c>
      <c r="D2325" s="2" t="s">
        <v>49</v>
      </c>
      <c r="E2325" s="3">
        <v>50257.0</v>
      </c>
      <c r="F2325" s="3">
        <v>5.42850643288897E7</v>
      </c>
      <c r="G2325" s="3" t="str">
        <f>tabStateTxnSplit[[#This Row],[Amount (INR)]]/tabStateTxnSplit[[#This Row],[Transactions]]</f>
        <v>#ERROR!</v>
      </c>
    </row>
    <row r="2326" ht="12.75" customHeight="1">
      <c r="A2326" s="2" t="s">
        <v>41</v>
      </c>
      <c r="B2326" s="2">
        <v>2019.0</v>
      </c>
      <c r="C2326" s="2">
        <v>1.0</v>
      </c>
      <c r="D2326" s="2" t="s">
        <v>46</v>
      </c>
      <c r="E2326" s="3">
        <v>3499130.0</v>
      </c>
      <c r="F2326" s="3">
        <v>6.51236146449607E9</v>
      </c>
      <c r="G2326" s="3" t="str">
        <f>tabStateTxnSplit[[#This Row],[Amount (INR)]]/tabStateTxnSplit[[#This Row],[Transactions]]</f>
        <v>#ERROR!</v>
      </c>
    </row>
    <row r="2327" ht="12.75" customHeight="1">
      <c r="A2327" s="2" t="s">
        <v>41</v>
      </c>
      <c r="B2327" s="2">
        <v>2019.0</v>
      </c>
      <c r="C2327" s="2">
        <v>1.0</v>
      </c>
      <c r="D2327" s="2" t="s">
        <v>45</v>
      </c>
      <c r="E2327" s="3">
        <v>1590269.0</v>
      </c>
      <c r="F2327" s="3">
        <v>3.94631055693184E8</v>
      </c>
      <c r="G2327" s="3" t="str">
        <f>tabStateTxnSplit[[#This Row],[Amount (INR)]]/tabStateTxnSplit[[#This Row],[Transactions]]</f>
        <v>#ERROR!</v>
      </c>
    </row>
    <row r="2328" ht="12.75" customHeight="1">
      <c r="A2328" s="2" t="s">
        <v>41</v>
      </c>
      <c r="B2328" s="2">
        <v>2019.0</v>
      </c>
      <c r="C2328" s="2">
        <v>1.0</v>
      </c>
      <c r="D2328" s="2" t="s">
        <v>47</v>
      </c>
      <c r="E2328" s="3">
        <v>372290.0</v>
      </c>
      <c r="F2328" s="3">
        <v>2.26281078769941E8</v>
      </c>
      <c r="G2328" s="3" t="str">
        <f>tabStateTxnSplit[[#This Row],[Amount (INR)]]/tabStateTxnSplit[[#This Row],[Transactions]]</f>
        <v>#ERROR!</v>
      </c>
    </row>
    <row r="2329" ht="12.75" customHeight="1">
      <c r="A2329" s="2" t="s">
        <v>41</v>
      </c>
      <c r="B2329" s="2">
        <v>2019.0</v>
      </c>
      <c r="C2329" s="2">
        <v>1.0</v>
      </c>
      <c r="D2329" s="2" t="s">
        <v>48</v>
      </c>
      <c r="E2329" s="3">
        <v>28784.0</v>
      </c>
      <c r="F2329" s="3">
        <v>3951610.30495379</v>
      </c>
      <c r="G2329" s="3" t="str">
        <f>tabStateTxnSplit[[#This Row],[Amount (INR)]]/tabStateTxnSplit[[#This Row],[Transactions]]</f>
        <v>#ERROR!</v>
      </c>
    </row>
    <row r="2330" ht="12.75" customHeight="1">
      <c r="A2330" s="2" t="s">
        <v>41</v>
      </c>
      <c r="B2330" s="2">
        <v>2019.0</v>
      </c>
      <c r="C2330" s="2">
        <v>1.0</v>
      </c>
      <c r="D2330" s="2" t="s">
        <v>49</v>
      </c>
      <c r="E2330" s="3">
        <v>55528.0</v>
      </c>
      <c r="F2330" s="3">
        <v>4.63039660097978E7</v>
      </c>
      <c r="G2330" s="3" t="str">
        <f>tabStateTxnSplit[[#This Row],[Amount (INR)]]/tabStateTxnSplit[[#This Row],[Transactions]]</f>
        <v>#ERROR!</v>
      </c>
    </row>
    <row r="2331" ht="12.75" customHeight="1">
      <c r="A2331" s="2" t="s">
        <v>41</v>
      </c>
      <c r="B2331" s="2">
        <v>2019.0</v>
      </c>
      <c r="C2331" s="2">
        <v>2.0</v>
      </c>
      <c r="D2331" s="2" t="s">
        <v>46</v>
      </c>
      <c r="E2331" s="3">
        <v>2383662.0</v>
      </c>
      <c r="F2331" s="3">
        <v>7.7529546705802E9</v>
      </c>
      <c r="G2331" s="3" t="str">
        <f>tabStateTxnSplit[[#This Row],[Amount (INR)]]/tabStateTxnSplit[[#This Row],[Transactions]]</f>
        <v>#ERROR!</v>
      </c>
    </row>
    <row r="2332" ht="12.75" customHeight="1">
      <c r="A2332" s="2" t="s">
        <v>41</v>
      </c>
      <c r="B2332" s="2">
        <v>2019.0</v>
      </c>
      <c r="C2332" s="2">
        <v>2.0</v>
      </c>
      <c r="D2332" s="2" t="s">
        <v>45</v>
      </c>
      <c r="E2332" s="3">
        <v>1616176.0</v>
      </c>
      <c r="F2332" s="3">
        <v>4.54962951913659E8</v>
      </c>
      <c r="G2332" s="3" t="str">
        <f>tabStateTxnSplit[[#This Row],[Amount (INR)]]/tabStateTxnSplit[[#This Row],[Transactions]]</f>
        <v>#ERROR!</v>
      </c>
    </row>
    <row r="2333" ht="12.75" customHeight="1">
      <c r="A2333" s="2" t="s">
        <v>41</v>
      </c>
      <c r="B2333" s="2">
        <v>2019.0</v>
      </c>
      <c r="C2333" s="2">
        <v>2.0</v>
      </c>
      <c r="D2333" s="2" t="s">
        <v>47</v>
      </c>
      <c r="E2333" s="3">
        <v>721858.0</v>
      </c>
      <c r="F2333" s="3">
        <v>3.23876953410436E8</v>
      </c>
      <c r="G2333" s="3" t="str">
        <f>tabStateTxnSplit[[#This Row],[Amount (INR)]]/tabStateTxnSplit[[#This Row],[Transactions]]</f>
        <v>#ERROR!</v>
      </c>
    </row>
    <row r="2334" ht="12.75" customHeight="1">
      <c r="A2334" s="2" t="s">
        <v>41</v>
      </c>
      <c r="B2334" s="2">
        <v>2019.0</v>
      </c>
      <c r="C2334" s="2">
        <v>2.0</v>
      </c>
      <c r="D2334" s="2" t="s">
        <v>48</v>
      </c>
      <c r="E2334" s="3">
        <v>21852.0</v>
      </c>
      <c r="F2334" s="3">
        <v>2550386.47741415</v>
      </c>
      <c r="G2334" s="3" t="str">
        <f>tabStateTxnSplit[[#This Row],[Amount (INR)]]/tabStateTxnSplit[[#This Row],[Transactions]]</f>
        <v>#ERROR!</v>
      </c>
    </row>
    <row r="2335" ht="12.75" customHeight="1">
      <c r="A2335" s="2" t="s">
        <v>41</v>
      </c>
      <c r="B2335" s="2">
        <v>2019.0</v>
      </c>
      <c r="C2335" s="2">
        <v>2.0</v>
      </c>
      <c r="D2335" s="2" t="s">
        <v>49</v>
      </c>
      <c r="E2335" s="3">
        <v>69727.0</v>
      </c>
      <c r="F2335" s="3">
        <v>5.41878885367714E7</v>
      </c>
      <c r="G2335" s="3" t="str">
        <f>tabStateTxnSplit[[#This Row],[Amount (INR)]]/tabStateTxnSplit[[#This Row],[Transactions]]</f>
        <v>#ERROR!</v>
      </c>
    </row>
    <row r="2336" ht="12.75" customHeight="1">
      <c r="A2336" s="2" t="s">
        <v>41</v>
      </c>
      <c r="B2336" s="2">
        <v>2019.0</v>
      </c>
      <c r="C2336" s="2">
        <v>3.0</v>
      </c>
      <c r="D2336" s="2" t="s">
        <v>46</v>
      </c>
      <c r="E2336" s="3">
        <v>2313544.0</v>
      </c>
      <c r="F2336" s="3">
        <v>8.51262207643633E9</v>
      </c>
      <c r="G2336" s="3" t="str">
        <f>tabStateTxnSplit[[#This Row],[Amount (INR)]]/tabStateTxnSplit[[#This Row],[Transactions]]</f>
        <v>#ERROR!</v>
      </c>
    </row>
    <row r="2337" ht="12.75" customHeight="1">
      <c r="A2337" s="2" t="s">
        <v>41</v>
      </c>
      <c r="B2337" s="2">
        <v>2019.0</v>
      </c>
      <c r="C2337" s="2">
        <v>3.0</v>
      </c>
      <c r="D2337" s="2" t="s">
        <v>45</v>
      </c>
      <c r="E2337" s="3">
        <v>2201606.0</v>
      </c>
      <c r="F2337" s="3">
        <v>6.83772296974849E8</v>
      </c>
      <c r="G2337" s="3" t="str">
        <f>tabStateTxnSplit[[#This Row],[Amount (INR)]]/tabStateTxnSplit[[#This Row],[Transactions]]</f>
        <v>#ERROR!</v>
      </c>
    </row>
    <row r="2338" ht="12.75" customHeight="1">
      <c r="A2338" s="2" t="s">
        <v>41</v>
      </c>
      <c r="B2338" s="2">
        <v>2019.0</v>
      </c>
      <c r="C2338" s="2">
        <v>3.0</v>
      </c>
      <c r="D2338" s="2" t="s">
        <v>47</v>
      </c>
      <c r="E2338" s="3">
        <v>1121052.0</v>
      </c>
      <c r="F2338" s="3">
        <v>4.807948271193E8</v>
      </c>
      <c r="G2338" s="3" t="str">
        <f>tabStateTxnSplit[[#This Row],[Amount (INR)]]/tabStateTxnSplit[[#This Row],[Transactions]]</f>
        <v>#ERROR!</v>
      </c>
    </row>
    <row r="2339" ht="12.75" customHeight="1">
      <c r="A2339" s="2" t="s">
        <v>41</v>
      </c>
      <c r="B2339" s="2">
        <v>2019.0</v>
      </c>
      <c r="C2339" s="2">
        <v>3.0</v>
      </c>
      <c r="D2339" s="2" t="s">
        <v>48</v>
      </c>
      <c r="E2339" s="3">
        <v>12119.0</v>
      </c>
      <c r="F2339" s="3">
        <v>4570326.19200425</v>
      </c>
      <c r="G2339" s="3" t="str">
        <f>tabStateTxnSplit[[#This Row],[Amount (INR)]]/tabStateTxnSplit[[#This Row],[Transactions]]</f>
        <v>#ERROR!</v>
      </c>
    </row>
    <row r="2340" ht="12.75" customHeight="1">
      <c r="A2340" s="2" t="s">
        <v>41</v>
      </c>
      <c r="B2340" s="2">
        <v>2019.0</v>
      </c>
      <c r="C2340" s="2">
        <v>3.0</v>
      </c>
      <c r="D2340" s="2" t="s">
        <v>49</v>
      </c>
      <c r="E2340" s="3">
        <v>62155.0</v>
      </c>
      <c r="F2340" s="3">
        <v>4.72725432948396E7</v>
      </c>
      <c r="G2340" s="3" t="str">
        <f>tabStateTxnSplit[[#This Row],[Amount (INR)]]/tabStateTxnSplit[[#This Row],[Transactions]]</f>
        <v>#ERROR!</v>
      </c>
    </row>
    <row r="2341" ht="12.75" customHeight="1">
      <c r="A2341" s="2" t="s">
        <v>41</v>
      </c>
      <c r="B2341" s="2">
        <v>2019.0</v>
      </c>
      <c r="C2341" s="2">
        <v>4.0</v>
      </c>
      <c r="D2341" s="2" t="s">
        <v>46</v>
      </c>
      <c r="E2341" s="3">
        <v>3210116.0</v>
      </c>
      <c r="F2341" s="3">
        <v>1.10203395466049E10</v>
      </c>
      <c r="G2341" s="3" t="str">
        <f>tabStateTxnSplit[[#This Row],[Amount (INR)]]/tabStateTxnSplit[[#This Row],[Transactions]]</f>
        <v>#ERROR!</v>
      </c>
    </row>
    <row r="2342" ht="12.75" customHeight="1">
      <c r="A2342" s="2" t="s">
        <v>41</v>
      </c>
      <c r="B2342" s="2">
        <v>2019.0</v>
      </c>
      <c r="C2342" s="2">
        <v>4.0</v>
      </c>
      <c r="D2342" s="2" t="s">
        <v>45</v>
      </c>
      <c r="E2342" s="3">
        <v>2547173.0</v>
      </c>
      <c r="F2342" s="3">
        <v>8.17728111457631E8</v>
      </c>
      <c r="G2342" s="3" t="str">
        <f>tabStateTxnSplit[[#This Row],[Amount (INR)]]/tabStateTxnSplit[[#This Row],[Transactions]]</f>
        <v>#ERROR!</v>
      </c>
    </row>
    <row r="2343" ht="12.75" customHeight="1">
      <c r="A2343" s="2" t="s">
        <v>41</v>
      </c>
      <c r="B2343" s="2">
        <v>2019.0</v>
      </c>
      <c r="C2343" s="2">
        <v>4.0</v>
      </c>
      <c r="D2343" s="2" t="s">
        <v>47</v>
      </c>
      <c r="E2343" s="3">
        <v>1542944.0</v>
      </c>
      <c r="F2343" s="3">
        <v>7.01746516873136E8</v>
      </c>
      <c r="G2343" s="3" t="str">
        <f>tabStateTxnSplit[[#This Row],[Amount (INR)]]/tabStateTxnSplit[[#This Row],[Transactions]]</f>
        <v>#ERROR!</v>
      </c>
    </row>
    <row r="2344" ht="12.75" customHeight="1">
      <c r="A2344" s="2" t="s">
        <v>41</v>
      </c>
      <c r="B2344" s="2">
        <v>2019.0</v>
      </c>
      <c r="C2344" s="2">
        <v>4.0</v>
      </c>
      <c r="D2344" s="2" t="s">
        <v>48</v>
      </c>
      <c r="E2344" s="3">
        <v>11585.0</v>
      </c>
      <c r="F2344" s="3">
        <v>3555524.37672213</v>
      </c>
      <c r="G2344" s="3" t="str">
        <f>tabStateTxnSplit[[#This Row],[Amount (INR)]]/tabStateTxnSplit[[#This Row],[Transactions]]</f>
        <v>#ERROR!</v>
      </c>
    </row>
    <row r="2345" ht="12.75" customHeight="1">
      <c r="A2345" s="2" t="s">
        <v>41</v>
      </c>
      <c r="B2345" s="2">
        <v>2019.0</v>
      </c>
      <c r="C2345" s="2">
        <v>4.0</v>
      </c>
      <c r="D2345" s="2" t="s">
        <v>49</v>
      </c>
      <c r="E2345" s="3">
        <v>50298.0</v>
      </c>
      <c r="F2345" s="3">
        <v>3.03366058383335E7</v>
      </c>
      <c r="G2345" s="3" t="str">
        <f>tabStateTxnSplit[[#This Row],[Amount (INR)]]/tabStateTxnSplit[[#This Row],[Transactions]]</f>
        <v>#ERROR!</v>
      </c>
    </row>
    <row r="2346" ht="12.75" customHeight="1">
      <c r="A2346" s="2" t="s">
        <v>41</v>
      </c>
      <c r="B2346" s="2">
        <v>2020.0</v>
      </c>
      <c r="C2346" s="2">
        <v>1.0</v>
      </c>
      <c r="D2346" s="2" t="s">
        <v>46</v>
      </c>
      <c r="E2346" s="3">
        <v>3792776.0</v>
      </c>
      <c r="F2346" s="3">
        <v>1.39996765968658E10</v>
      </c>
      <c r="G2346" s="3" t="str">
        <f>tabStateTxnSplit[[#This Row],[Amount (INR)]]/tabStateTxnSplit[[#This Row],[Transactions]]</f>
        <v>#ERROR!</v>
      </c>
    </row>
    <row r="2347" ht="12.75" customHeight="1">
      <c r="A2347" s="2" t="s">
        <v>41</v>
      </c>
      <c r="B2347" s="2">
        <v>2020.0</v>
      </c>
      <c r="C2347" s="2">
        <v>1.0</v>
      </c>
      <c r="D2347" s="2" t="s">
        <v>45</v>
      </c>
      <c r="E2347" s="3">
        <v>2990764.0</v>
      </c>
      <c r="F2347" s="3">
        <v>1.0285989244454E9</v>
      </c>
      <c r="G2347" s="3" t="str">
        <f>tabStateTxnSplit[[#This Row],[Amount (INR)]]/tabStateTxnSplit[[#This Row],[Transactions]]</f>
        <v>#ERROR!</v>
      </c>
    </row>
    <row r="2348" ht="12.75" customHeight="1">
      <c r="A2348" s="2" t="s">
        <v>41</v>
      </c>
      <c r="B2348" s="2">
        <v>2020.0</v>
      </c>
      <c r="C2348" s="2">
        <v>1.0</v>
      </c>
      <c r="D2348" s="2" t="s">
        <v>47</v>
      </c>
      <c r="E2348" s="3">
        <v>2289657.0</v>
      </c>
      <c r="F2348" s="3">
        <v>1.09424519723566E9</v>
      </c>
      <c r="G2348" s="3" t="str">
        <f>tabStateTxnSplit[[#This Row],[Amount (INR)]]/tabStateTxnSplit[[#This Row],[Transactions]]</f>
        <v>#ERROR!</v>
      </c>
    </row>
    <row r="2349" ht="12.75" customHeight="1">
      <c r="A2349" s="2" t="s">
        <v>41</v>
      </c>
      <c r="B2349" s="2">
        <v>2020.0</v>
      </c>
      <c r="C2349" s="2">
        <v>1.0</v>
      </c>
      <c r="D2349" s="2" t="s">
        <v>48</v>
      </c>
      <c r="E2349" s="3">
        <v>10246.0</v>
      </c>
      <c r="F2349" s="3">
        <v>8180881.80869304</v>
      </c>
      <c r="G2349" s="3" t="str">
        <f>tabStateTxnSplit[[#This Row],[Amount (INR)]]/tabStateTxnSplit[[#This Row],[Transactions]]</f>
        <v>#ERROR!</v>
      </c>
    </row>
    <row r="2350" ht="12.75" customHeight="1">
      <c r="A2350" s="2" t="s">
        <v>41</v>
      </c>
      <c r="B2350" s="2">
        <v>2020.0</v>
      </c>
      <c r="C2350" s="2">
        <v>1.0</v>
      </c>
      <c r="D2350" s="2" t="s">
        <v>49</v>
      </c>
      <c r="E2350" s="3">
        <v>48341.0</v>
      </c>
      <c r="F2350" s="3">
        <v>2.73786586319214E7</v>
      </c>
      <c r="G2350" s="3" t="str">
        <f>tabStateTxnSplit[[#This Row],[Amount (INR)]]/tabStateTxnSplit[[#This Row],[Transactions]]</f>
        <v>#ERROR!</v>
      </c>
    </row>
    <row r="2351" ht="12.75" customHeight="1">
      <c r="A2351" s="2" t="s">
        <v>41</v>
      </c>
      <c r="B2351" s="2">
        <v>2020.0</v>
      </c>
      <c r="C2351" s="2">
        <v>2.0</v>
      </c>
      <c r="D2351" s="2" t="s">
        <v>45</v>
      </c>
      <c r="E2351" s="3">
        <v>3755695.0</v>
      </c>
      <c r="F2351" s="3">
        <v>1.30352358494226E9</v>
      </c>
      <c r="G2351" s="3" t="str">
        <f>tabStateTxnSplit[[#This Row],[Amount (INR)]]/tabStateTxnSplit[[#This Row],[Transactions]]</f>
        <v>#ERROR!</v>
      </c>
    </row>
    <row r="2352" ht="12.75" customHeight="1">
      <c r="A2352" s="2" t="s">
        <v>41</v>
      </c>
      <c r="B2352" s="2">
        <v>2020.0</v>
      </c>
      <c r="C2352" s="2">
        <v>2.0</v>
      </c>
      <c r="D2352" s="2" t="s">
        <v>46</v>
      </c>
      <c r="E2352" s="3">
        <v>3656029.0</v>
      </c>
      <c r="F2352" s="3">
        <v>1.35729641696902E10</v>
      </c>
      <c r="G2352" s="3" t="str">
        <f>tabStateTxnSplit[[#This Row],[Amount (INR)]]/tabStateTxnSplit[[#This Row],[Transactions]]</f>
        <v>#ERROR!</v>
      </c>
    </row>
    <row r="2353" ht="12.75" customHeight="1">
      <c r="A2353" s="2" t="s">
        <v>41</v>
      </c>
      <c r="B2353" s="2">
        <v>2020.0</v>
      </c>
      <c r="C2353" s="2">
        <v>2.0</v>
      </c>
      <c r="D2353" s="2" t="s">
        <v>47</v>
      </c>
      <c r="E2353" s="3">
        <v>1587042.0</v>
      </c>
      <c r="F2353" s="3">
        <v>1.18149749302832E9</v>
      </c>
      <c r="G2353" s="3" t="str">
        <f>tabStateTxnSplit[[#This Row],[Amount (INR)]]/tabStateTxnSplit[[#This Row],[Transactions]]</f>
        <v>#ERROR!</v>
      </c>
    </row>
    <row r="2354" ht="12.75" customHeight="1">
      <c r="A2354" s="2" t="s">
        <v>41</v>
      </c>
      <c r="B2354" s="2">
        <v>2020.0</v>
      </c>
      <c r="C2354" s="2">
        <v>2.0</v>
      </c>
      <c r="D2354" s="2" t="s">
        <v>48</v>
      </c>
      <c r="E2354" s="3">
        <v>15023.0</v>
      </c>
      <c r="F2354" s="3">
        <v>1.76122880577195E7</v>
      </c>
      <c r="G2354" s="3" t="str">
        <f>tabStateTxnSplit[[#This Row],[Amount (INR)]]/tabStateTxnSplit[[#This Row],[Transactions]]</f>
        <v>#ERROR!</v>
      </c>
    </row>
    <row r="2355" ht="12.75" customHeight="1">
      <c r="A2355" s="2" t="s">
        <v>41</v>
      </c>
      <c r="B2355" s="2">
        <v>2020.0</v>
      </c>
      <c r="C2355" s="2">
        <v>2.0</v>
      </c>
      <c r="D2355" s="2" t="s">
        <v>49</v>
      </c>
      <c r="E2355" s="3">
        <v>33981.0</v>
      </c>
      <c r="F2355" s="3">
        <v>1.85901663824085E7</v>
      </c>
      <c r="G2355" s="3" t="str">
        <f>tabStateTxnSplit[[#This Row],[Amount (INR)]]/tabStateTxnSplit[[#This Row],[Transactions]]</f>
        <v>#ERROR!</v>
      </c>
    </row>
    <row r="2356" ht="12.75" customHeight="1">
      <c r="A2356" s="2" t="s">
        <v>41</v>
      </c>
      <c r="B2356" s="2">
        <v>2020.0</v>
      </c>
      <c r="C2356" s="2">
        <v>3.0</v>
      </c>
      <c r="D2356" s="2" t="s">
        <v>46</v>
      </c>
      <c r="E2356" s="3">
        <v>4836512.0</v>
      </c>
      <c r="F2356" s="3">
        <v>1.83774688074499E10</v>
      </c>
      <c r="G2356" s="3" t="str">
        <f>tabStateTxnSplit[[#This Row],[Amount (INR)]]/tabStateTxnSplit[[#This Row],[Transactions]]</f>
        <v>#ERROR!</v>
      </c>
    </row>
    <row r="2357" ht="12.75" customHeight="1">
      <c r="A2357" s="2" t="s">
        <v>41</v>
      </c>
      <c r="B2357" s="2">
        <v>2020.0</v>
      </c>
      <c r="C2357" s="2">
        <v>3.0</v>
      </c>
      <c r="D2357" s="2" t="s">
        <v>45</v>
      </c>
      <c r="E2357" s="3">
        <v>3751993.0</v>
      </c>
      <c r="F2357" s="3">
        <v>1.50937328769705E9</v>
      </c>
      <c r="G2357" s="3" t="str">
        <f>tabStateTxnSplit[[#This Row],[Amount (INR)]]/tabStateTxnSplit[[#This Row],[Transactions]]</f>
        <v>#ERROR!</v>
      </c>
    </row>
    <row r="2358" ht="12.75" customHeight="1">
      <c r="A2358" s="2" t="s">
        <v>41</v>
      </c>
      <c r="B2358" s="2">
        <v>2020.0</v>
      </c>
      <c r="C2358" s="2">
        <v>3.0</v>
      </c>
      <c r="D2358" s="2" t="s">
        <v>47</v>
      </c>
      <c r="E2358" s="3">
        <v>3164623.0</v>
      </c>
      <c r="F2358" s="3">
        <v>2.16677651985367E9</v>
      </c>
      <c r="G2358" s="3" t="str">
        <f>tabStateTxnSplit[[#This Row],[Amount (INR)]]/tabStateTxnSplit[[#This Row],[Transactions]]</f>
        <v>#ERROR!</v>
      </c>
    </row>
    <row r="2359" ht="12.75" customHeight="1">
      <c r="A2359" s="2" t="s">
        <v>41</v>
      </c>
      <c r="B2359" s="2">
        <v>2020.0</v>
      </c>
      <c r="C2359" s="2">
        <v>3.0</v>
      </c>
      <c r="D2359" s="2" t="s">
        <v>48</v>
      </c>
      <c r="E2359" s="3">
        <v>20455.0</v>
      </c>
      <c r="F2359" s="3">
        <v>2.64499805841113E7</v>
      </c>
      <c r="G2359" s="3" t="str">
        <f>tabStateTxnSplit[[#This Row],[Amount (INR)]]/tabStateTxnSplit[[#This Row],[Transactions]]</f>
        <v>#ERROR!</v>
      </c>
    </row>
    <row r="2360" ht="12.75" customHeight="1">
      <c r="A2360" s="2" t="s">
        <v>41</v>
      </c>
      <c r="B2360" s="2">
        <v>2020.0</v>
      </c>
      <c r="C2360" s="2">
        <v>3.0</v>
      </c>
      <c r="D2360" s="2" t="s">
        <v>49</v>
      </c>
      <c r="E2360" s="3">
        <v>45352.0</v>
      </c>
      <c r="F2360" s="3">
        <v>2.34423724217682E7</v>
      </c>
      <c r="G2360" s="3" t="str">
        <f>tabStateTxnSplit[[#This Row],[Amount (INR)]]/tabStateTxnSplit[[#This Row],[Transactions]]</f>
        <v>#ERROR!</v>
      </c>
    </row>
    <row r="2361" ht="12.75" customHeight="1">
      <c r="A2361" s="2" t="s">
        <v>41</v>
      </c>
      <c r="B2361" s="2">
        <v>2020.0</v>
      </c>
      <c r="C2361" s="2">
        <v>4.0</v>
      </c>
      <c r="D2361" s="2" t="s">
        <v>46</v>
      </c>
      <c r="E2361" s="3">
        <v>6748183.0</v>
      </c>
      <c r="F2361" s="3">
        <v>2.57487370021362E10</v>
      </c>
      <c r="G2361" s="3" t="str">
        <f>tabStateTxnSplit[[#This Row],[Amount (INR)]]/tabStateTxnSplit[[#This Row],[Transactions]]</f>
        <v>#ERROR!</v>
      </c>
    </row>
    <row r="2362" ht="12.75" customHeight="1">
      <c r="A2362" s="2" t="s">
        <v>41</v>
      </c>
      <c r="B2362" s="2">
        <v>2020.0</v>
      </c>
      <c r="C2362" s="2">
        <v>4.0</v>
      </c>
      <c r="D2362" s="2" t="s">
        <v>47</v>
      </c>
      <c r="E2362" s="3">
        <v>6629201.0</v>
      </c>
      <c r="F2362" s="3">
        <v>4.27403285664652E9</v>
      </c>
      <c r="G2362" s="3" t="str">
        <f>tabStateTxnSplit[[#This Row],[Amount (INR)]]/tabStateTxnSplit[[#This Row],[Transactions]]</f>
        <v>#ERROR!</v>
      </c>
    </row>
    <row r="2363" ht="12.75" customHeight="1">
      <c r="A2363" s="2" t="s">
        <v>41</v>
      </c>
      <c r="B2363" s="2">
        <v>2020.0</v>
      </c>
      <c r="C2363" s="2">
        <v>4.0</v>
      </c>
      <c r="D2363" s="2" t="s">
        <v>45</v>
      </c>
      <c r="E2363" s="3">
        <v>4140391.0</v>
      </c>
      <c r="F2363" s="3">
        <v>1.69781995055647E9</v>
      </c>
      <c r="G2363" s="3" t="str">
        <f>tabStateTxnSplit[[#This Row],[Amount (INR)]]/tabStateTxnSplit[[#This Row],[Transactions]]</f>
        <v>#ERROR!</v>
      </c>
    </row>
    <row r="2364" ht="12.75" customHeight="1">
      <c r="A2364" s="2" t="s">
        <v>41</v>
      </c>
      <c r="B2364" s="2">
        <v>2020.0</v>
      </c>
      <c r="C2364" s="2">
        <v>4.0</v>
      </c>
      <c r="D2364" s="2" t="s">
        <v>48</v>
      </c>
      <c r="E2364" s="3">
        <v>27120.0</v>
      </c>
      <c r="F2364" s="3">
        <v>2.97910647617973E7</v>
      </c>
      <c r="G2364" s="3" t="str">
        <f>tabStateTxnSplit[[#This Row],[Amount (INR)]]/tabStateTxnSplit[[#This Row],[Transactions]]</f>
        <v>#ERROR!</v>
      </c>
    </row>
    <row r="2365" ht="12.75" customHeight="1">
      <c r="A2365" s="2" t="s">
        <v>41</v>
      </c>
      <c r="B2365" s="2">
        <v>2020.0</v>
      </c>
      <c r="C2365" s="2">
        <v>4.0</v>
      </c>
      <c r="D2365" s="2" t="s">
        <v>49</v>
      </c>
      <c r="E2365" s="3">
        <v>68376.0</v>
      </c>
      <c r="F2365" s="3">
        <v>4.235845500938E7</v>
      </c>
      <c r="G2365" s="3" t="str">
        <f>tabStateTxnSplit[[#This Row],[Amount (INR)]]/tabStateTxnSplit[[#This Row],[Transactions]]</f>
        <v>#ERROR!</v>
      </c>
    </row>
    <row r="2366" ht="12.75" customHeight="1">
      <c r="A2366" s="2" t="s">
        <v>41</v>
      </c>
      <c r="B2366" s="2">
        <v>2021.0</v>
      </c>
      <c r="C2366" s="2">
        <v>1.0</v>
      </c>
      <c r="D2366" s="2" t="s">
        <v>47</v>
      </c>
      <c r="E2366" s="3">
        <v>8393767.0</v>
      </c>
      <c r="F2366" s="3">
        <v>5.28314224706577E9</v>
      </c>
      <c r="G2366" s="3" t="str">
        <f>tabStateTxnSplit[[#This Row],[Amount (INR)]]/tabStateTxnSplit[[#This Row],[Transactions]]</f>
        <v>#ERROR!</v>
      </c>
    </row>
    <row r="2367" ht="12.75" customHeight="1">
      <c r="A2367" s="2" t="s">
        <v>41</v>
      </c>
      <c r="B2367" s="2">
        <v>2021.0</v>
      </c>
      <c r="C2367" s="2">
        <v>1.0</v>
      </c>
      <c r="D2367" s="2" t="s">
        <v>46</v>
      </c>
      <c r="E2367" s="3">
        <v>7981710.0</v>
      </c>
      <c r="F2367" s="3">
        <v>2.92023654426344E10</v>
      </c>
      <c r="G2367" s="3" t="str">
        <f>tabStateTxnSplit[[#This Row],[Amount (INR)]]/tabStateTxnSplit[[#This Row],[Transactions]]</f>
        <v>#ERROR!</v>
      </c>
    </row>
    <row r="2368" ht="12.75" customHeight="1">
      <c r="A2368" s="2" t="s">
        <v>41</v>
      </c>
      <c r="B2368" s="2">
        <v>2021.0</v>
      </c>
      <c r="C2368" s="2">
        <v>1.0</v>
      </c>
      <c r="D2368" s="2" t="s">
        <v>45</v>
      </c>
      <c r="E2368" s="3">
        <v>4146569.0</v>
      </c>
      <c r="F2368" s="3">
        <v>1.72796048403028E9</v>
      </c>
      <c r="G2368" s="3" t="str">
        <f>tabStateTxnSplit[[#This Row],[Amount (INR)]]/tabStateTxnSplit[[#This Row],[Transactions]]</f>
        <v>#ERROR!</v>
      </c>
    </row>
    <row r="2369" ht="12.75" customHeight="1">
      <c r="A2369" s="2" t="s">
        <v>41</v>
      </c>
      <c r="B2369" s="2">
        <v>2021.0</v>
      </c>
      <c r="C2369" s="2">
        <v>1.0</v>
      </c>
      <c r="D2369" s="2" t="s">
        <v>48</v>
      </c>
      <c r="E2369" s="3">
        <v>30208.0</v>
      </c>
      <c r="F2369" s="3">
        <v>3.8400863995605E7</v>
      </c>
      <c r="G2369" s="3" t="str">
        <f>tabStateTxnSplit[[#This Row],[Amount (INR)]]/tabStateTxnSplit[[#This Row],[Transactions]]</f>
        <v>#ERROR!</v>
      </c>
    </row>
    <row r="2370" ht="12.75" customHeight="1">
      <c r="A2370" s="2" t="s">
        <v>41</v>
      </c>
      <c r="B2370" s="2">
        <v>2021.0</v>
      </c>
      <c r="C2370" s="2">
        <v>1.0</v>
      </c>
      <c r="D2370" s="2" t="s">
        <v>49</v>
      </c>
      <c r="E2370" s="3">
        <v>56148.0</v>
      </c>
      <c r="F2370" s="3">
        <v>3.63203621723338E7</v>
      </c>
      <c r="G2370" s="3" t="str">
        <f>tabStateTxnSplit[[#This Row],[Amount (INR)]]/tabStateTxnSplit[[#This Row],[Transactions]]</f>
        <v>#ERROR!</v>
      </c>
    </row>
    <row r="2371" ht="12.75" customHeight="1">
      <c r="A2371" s="2" t="s">
        <v>41</v>
      </c>
      <c r="B2371" s="2">
        <v>2021.0</v>
      </c>
      <c r="C2371" s="2">
        <v>2.0</v>
      </c>
      <c r="D2371" s="2" t="s">
        <v>46</v>
      </c>
      <c r="E2371" s="3">
        <v>9374939.0</v>
      </c>
      <c r="F2371" s="3">
        <v>3.26741452443906E10</v>
      </c>
      <c r="G2371" s="3" t="str">
        <f>tabStateTxnSplit[[#This Row],[Amount (INR)]]/tabStateTxnSplit[[#This Row],[Transactions]]</f>
        <v>#ERROR!</v>
      </c>
    </row>
    <row r="2372" ht="12.75" customHeight="1">
      <c r="A2372" s="2" t="s">
        <v>41</v>
      </c>
      <c r="B2372" s="2">
        <v>2021.0</v>
      </c>
      <c r="C2372" s="2">
        <v>2.0</v>
      </c>
      <c r="D2372" s="2" t="s">
        <v>47</v>
      </c>
      <c r="E2372" s="3">
        <v>9134389.0</v>
      </c>
      <c r="F2372" s="3">
        <v>6.25752883205719E9</v>
      </c>
      <c r="G2372" s="3" t="str">
        <f>tabStateTxnSplit[[#This Row],[Amount (INR)]]/tabStateTxnSplit[[#This Row],[Transactions]]</f>
        <v>#ERROR!</v>
      </c>
    </row>
    <row r="2373" ht="12.75" customHeight="1">
      <c r="A2373" s="2" t="s">
        <v>41</v>
      </c>
      <c r="B2373" s="2">
        <v>2021.0</v>
      </c>
      <c r="C2373" s="2">
        <v>2.0</v>
      </c>
      <c r="D2373" s="2" t="s">
        <v>45</v>
      </c>
      <c r="E2373" s="3">
        <v>5388285.0</v>
      </c>
      <c r="F2373" s="3">
        <v>1.97982404881571E9</v>
      </c>
      <c r="G2373" s="3" t="str">
        <f>tabStateTxnSplit[[#This Row],[Amount (INR)]]/tabStateTxnSplit[[#This Row],[Transactions]]</f>
        <v>#ERROR!</v>
      </c>
    </row>
    <row r="2374" ht="12.75" customHeight="1">
      <c r="A2374" s="2" t="s">
        <v>41</v>
      </c>
      <c r="B2374" s="2">
        <v>2021.0</v>
      </c>
      <c r="C2374" s="2">
        <v>2.0</v>
      </c>
      <c r="D2374" s="2" t="s">
        <v>48</v>
      </c>
      <c r="E2374" s="3">
        <v>31497.0</v>
      </c>
      <c r="F2374" s="3">
        <v>3.54049918746762E7</v>
      </c>
      <c r="G2374" s="3" t="str">
        <f>tabStateTxnSplit[[#This Row],[Amount (INR)]]/tabStateTxnSplit[[#This Row],[Transactions]]</f>
        <v>#ERROR!</v>
      </c>
    </row>
    <row r="2375" ht="12.75" customHeight="1">
      <c r="A2375" s="2" t="s">
        <v>41</v>
      </c>
      <c r="B2375" s="2">
        <v>2021.0</v>
      </c>
      <c r="C2375" s="2">
        <v>2.0</v>
      </c>
      <c r="D2375" s="2" t="s">
        <v>49</v>
      </c>
      <c r="E2375" s="3">
        <v>71322.0</v>
      </c>
      <c r="F2375" s="3">
        <v>4.39147577000185E7</v>
      </c>
      <c r="G2375" s="3" t="str">
        <f>tabStateTxnSplit[[#This Row],[Amount (INR)]]/tabStateTxnSplit[[#This Row],[Transactions]]</f>
        <v>#ERROR!</v>
      </c>
    </row>
    <row r="2376" ht="12.75" customHeight="1">
      <c r="A2376" s="2" t="s">
        <v>42</v>
      </c>
      <c r="B2376" s="2">
        <v>2018.0</v>
      </c>
      <c r="C2376" s="2">
        <v>1.0</v>
      </c>
      <c r="D2376" s="2" t="s">
        <v>45</v>
      </c>
      <c r="E2376" s="3">
        <v>7003704.0</v>
      </c>
      <c r="F2376" s="3">
        <v>1.20182754388164E9</v>
      </c>
      <c r="G2376" s="3" t="str">
        <f>tabStateTxnSplit[[#This Row],[Amount (INR)]]/tabStateTxnSplit[[#This Row],[Transactions]]</f>
        <v>#ERROR!</v>
      </c>
    </row>
    <row r="2377" ht="12.75" customHeight="1">
      <c r="A2377" s="2" t="s">
        <v>42</v>
      </c>
      <c r="B2377" s="2">
        <v>2018.0</v>
      </c>
      <c r="C2377" s="2">
        <v>1.0</v>
      </c>
      <c r="D2377" s="2" t="s">
        <v>46</v>
      </c>
      <c r="E2377" s="3">
        <v>4123625.0</v>
      </c>
      <c r="F2377" s="3">
        <v>1.17869691487605E10</v>
      </c>
      <c r="G2377" s="3" t="str">
        <f>tabStateTxnSplit[[#This Row],[Amount (INR)]]/tabStateTxnSplit[[#This Row],[Transactions]]</f>
        <v>#ERROR!</v>
      </c>
    </row>
    <row r="2378" ht="12.75" customHeight="1">
      <c r="A2378" s="2" t="s">
        <v>42</v>
      </c>
      <c r="B2378" s="2">
        <v>2018.0</v>
      </c>
      <c r="C2378" s="2">
        <v>1.0</v>
      </c>
      <c r="D2378" s="2" t="s">
        <v>47</v>
      </c>
      <c r="E2378" s="3">
        <v>442436.0</v>
      </c>
      <c r="F2378" s="3">
        <v>4.28301434275486E8</v>
      </c>
      <c r="G2378" s="3" t="str">
        <f>tabStateTxnSplit[[#This Row],[Amount (INR)]]/tabStateTxnSplit[[#This Row],[Transactions]]</f>
        <v>#ERROR!</v>
      </c>
    </row>
    <row r="2379" ht="12.75" customHeight="1">
      <c r="A2379" s="2" t="s">
        <v>42</v>
      </c>
      <c r="B2379" s="2">
        <v>2018.0</v>
      </c>
      <c r="C2379" s="2">
        <v>1.0</v>
      </c>
      <c r="D2379" s="2" t="s">
        <v>48</v>
      </c>
      <c r="E2379" s="3">
        <v>397328.0</v>
      </c>
      <c r="F2379" s="3">
        <v>7.51504449910811E7</v>
      </c>
      <c r="G2379" s="3" t="str">
        <f>tabStateTxnSplit[[#This Row],[Amount (INR)]]/tabStateTxnSplit[[#This Row],[Transactions]]</f>
        <v>#ERROR!</v>
      </c>
    </row>
    <row r="2380" ht="12.75" customHeight="1">
      <c r="A2380" s="2" t="s">
        <v>42</v>
      </c>
      <c r="B2380" s="2">
        <v>2018.0</v>
      </c>
      <c r="C2380" s="2">
        <v>1.0</v>
      </c>
      <c r="D2380" s="2" t="s">
        <v>49</v>
      </c>
      <c r="E2380" s="3">
        <v>570712.0</v>
      </c>
      <c r="F2380" s="3">
        <v>4.47722351313852E8</v>
      </c>
      <c r="G2380" s="3" t="str">
        <f>tabStateTxnSplit[[#This Row],[Amount (INR)]]/tabStateTxnSplit[[#This Row],[Transactions]]</f>
        <v>#ERROR!</v>
      </c>
    </row>
    <row r="2381" ht="12.75" customHeight="1">
      <c r="A2381" s="2" t="s">
        <v>42</v>
      </c>
      <c r="B2381" s="2">
        <v>2018.0</v>
      </c>
      <c r="C2381" s="2">
        <v>2.0</v>
      </c>
      <c r="D2381" s="2" t="s">
        <v>45</v>
      </c>
      <c r="E2381" s="3">
        <v>9232131.0</v>
      </c>
      <c r="F2381" s="3">
        <v>2.0445354614826E9</v>
      </c>
      <c r="G2381" s="3" t="str">
        <f>tabStateTxnSplit[[#This Row],[Amount (INR)]]/tabStateTxnSplit[[#This Row],[Transactions]]</f>
        <v>#ERROR!</v>
      </c>
    </row>
    <row r="2382" ht="12.75" customHeight="1">
      <c r="A2382" s="2" t="s">
        <v>42</v>
      </c>
      <c r="B2382" s="2">
        <v>2018.0</v>
      </c>
      <c r="C2382" s="2">
        <v>2.0</v>
      </c>
      <c r="D2382" s="2" t="s">
        <v>46</v>
      </c>
      <c r="E2382" s="3">
        <v>6484369.0</v>
      </c>
      <c r="F2382" s="3">
        <v>2.21974400159455E10</v>
      </c>
      <c r="G2382" s="3" t="str">
        <f>tabStateTxnSplit[[#This Row],[Amount (INR)]]/tabStateTxnSplit[[#This Row],[Transactions]]</f>
        <v>#ERROR!</v>
      </c>
    </row>
    <row r="2383" ht="12.75" customHeight="1">
      <c r="A2383" s="2" t="s">
        <v>42</v>
      </c>
      <c r="B2383" s="2">
        <v>2018.0</v>
      </c>
      <c r="C2383" s="2">
        <v>2.0</v>
      </c>
      <c r="D2383" s="2" t="s">
        <v>47</v>
      </c>
      <c r="E2383" s="3">
        <v>909545.0</v>
      </c>
      <c r="F2383" s="3">
        <v>7.99920463267408E8</v>
      </c>
      <c r="G2383" s="3" t="str">
        <f>tabStateTxnSplit[[#This Row],[Amount (INR)]]/tabStateTxnSplit[[#This Row],[Transactions]]</f>
        <v>#ERROR!</v>
      </c>
    </row>
    <row r="2384" ht="12.75" customHeight="1">
      <c r="A2384" s="2" t="s">
        <v>42</v>
      </c>
      <c r="B2384" s="2">
        <v>2018.0</v>
      </c>
      <c r="C2384" s="2">
        <v>2.0</v>
      </c>
      <c r="D2384" s="2" t="s">
        <v>48</v>
      </c>
      <c r="E2384" s="3">
        <v>563213.0</v>
      </c>
      <c r="F2384" s="3">
        <v>1.05536911840266E8</v>
      </c>
      <c r="G2384" s="3" t="str">
        <f>tabStateTxnSplit[[#This Row],[Amount (INR)]]/tabStateTxnSplit[[#This Row],[Transactions]]</f>
        <v>#ERROR!</v>
      </c>
    </row>
    <row r="2385" ht="12.75" customHeight="1">
      <c r="A2385" s="2" t="s">
        <v>42</v>
      </c>
      <c r="B2385" s="2">
        <v>2018.0</v>
      </c>
      <c r="C2385" s="2">
        <v>2.0</v>
      </c>
      <c r="D2385" s="2" t="s">
        <v>49</v>
      </c>
      <c r="E2385" s="3">
        <v>521685.0</v>
      </c>
      <c r="F2385" s="3">
        <v>5.72768843164163E8</v>
      </c>
      <c r="G2385" s="3" t="str">
        <f>tabStateTxnSplit[[#This Row],[Amount (INR)]]/tabStateTxnSplit[[#This Row],[Transactions]]</f>
        <v>#ERROR!</v>
      </c>
    </row>
    <row r="2386" ht="12.75" customHeight="1">
      <c r="A2386" s="2" t="s">
        <v>42</v>
      </c>
      <c r="B2386" s="2">
        <v>2018.0</v>
      </c>
      <c r="C2386" s="2">
        <v>3.0</v>
      </c>
      <c r="D2386" s="2" t="s">
        <v>46</v>
      </c>
      <c r="E2386" s="3">
        <v>1.3828768E7</v>
      </c>
      <c r="F2386" s="3">
        <v>3.29440516069827E10</v>
      </c>
      <c r="G2386" s="3" t="str">
        <f>tabStateTxnSplit[[#This Row],[Amount (INR)]]/tabStateTxnSplit[[#This Row],[Transactions]]</f>
        <v>#ERROR!</v>
      </c>
    </row>
    <row r="2387" ht="12.75" customHeight="1">
      <c r="A2387" s="2" t="s">
        <v>42</v>
      </c>
      <c r="B2387" s="2">
        <v>2018.0</v>
      </c>
      <c r="C2387" s="2">
        <v>3.0</v>
      </c>
      <c r="D2387" s="2" t="s">
        <v>45</v>
      </c>
      <c r="E2387" s="3">
        <v>9140873.0</v>
      </c>
      <c r="F2387" s="3">
        <v>2.48502906288995E9</v>
      </c>
      <c r="G2387" s="3" t="str">
        <f>tabStateTxnSplit[[#This Row],[Amount (INR)]]/tabStateTxnSplit[[#This Row],[Transactions]]</f>
        <v>#ERROR!</v>
      </c>
    </row>
    <row r="2388" ht="12.75" customHeight="1">
      <c r="A2388" s="2" t="s">
        <v>42</v>
      </c>
      <c r="B2388" s="2">
        <v>2018.0</v>
      </c>
      <c r="C2388" s="2">
        <v>3.0</v>
      </c>
      <c r="D2388" s="2" t="s">
        <v>47</v>
      </c>
      <c r="E2388" s="3">
        <v>2397448.0</v>
      </c>
      <c r="F2388" s="3">
        <v>1.01272618511695E9</v>
      </c>
      <c r="G2388" s="3" t="str">
        <f>tabStateTxnSplit[[#This Row],[Amount (INR)]]/tabStateTxnSplit[[#This Row],[Transactions]]</f>
        <v>#ERROR!</v>
      </c>
    </row>
    <row r="2389" ht="12.75" customHeight="1">
      <c r="A2389" s="2" t="s">
        <v>42</v>
      </c>
      <c r="B2389" s="2">
        <v>2018.0</v>
      </c>
      <c r="C2389" s="2">
        <v>3.0</v>
      </c>
      <c r="D2389" s="2" t="s">
        <v>48</v>
      </c>
      <c r="E2389" s="3">
        <v>603303.0</v>
      </c>
      <c r="F2389" s="3">
        <v>7.66051446577665E7</v>
      </c>
      <c r="G2389" s="3" t="str">
        <f>tabStateTxnSplit[[#This Row],[Amount (INR)]]/tabStateTxnSplit[[#This Row],[Transactions]]</f>
        <v>#ERROR!</v>
      </c>
    </row>
    <row r="2390" ht="12.75" customHeight="1">
      <c r="A2390" s="2" t="s">
        <v>42</v>
      </c>
      <c r="B2390" s="2">
        <v>2018.0</v>
      </c>
      <c r="C2390" s="2">
        <v>3.0</v>
      </c>
      <c r="D2390" s="2" t="s">
        <v>49</v>
      </c>
      <c r="E2390" s="3">
        <v>544964.0</v>
      </c>
      <c r="F2390" s="3">
        <v>4.93702369593628E8</v>
      </c>
      <c r="G2390" s="3" t="str">
        <f>tabStateTxnSplit[[#This Row],[Amount (INR)]]/tabStateTxnSplit[[#This Row],[Transactions]]</f>
        <v>#ERROR!</v>
      </c>
    </row>
    <row r="2391" ht="12.75" customHeight="1">
      <c r="A2391" s="2" t="s">
        <v>42</v>
      </c>
      <c r="B2391" s="2">
        <v>2018.0</v>
      </c>
      <c r="C2391" s="2">
        <v>4.0</v>
      </c>
      <c r="D2391" s="2" t="s">
        <v>46</v>
      </c>
      <c r="E2391" s="3">
        <v>1.580491E7</v>
      </c>
      <c r="F2391" s="3">
        <v>4.88362911239147E10</v>
      </c>
      <c r="G2391" s="3" t="str">
        <f>tabStateTxnSplit[[#This Row],[Amount (INR)]]/tabStateTxnSplit[[#This Row],[Transactions]]</f>
        <v>#ERROR!</v>
      </c>
    </row>
    <row r="2392" ht="12.75" customHeight="1">
      <c r="A2392" s="2" t="s">
        <v>42</v>
      </c>
      <c r="B2392" s="2">
        <v>2018.0</v>
      </c>
      <c r="C2392" s="2">
        <v>4.0</v>
      </c>
      <c r="D2392" s="2" t="s">
        <v>45</v>
      </c>
      <c r="E2392" s="3">
        <v>1.1976808E7</v>
      </c>
      <c r="F2392" s="3">
        <v>3.04071744672878E9</v>
      </c>
      <c r="G2392" s="3" t="str">
        <f>tabStateTxnSplit[[#This Row],[Amount (INR)]]/tabStateTxnSplit[[#This Row],[Transactions]]</f>
        <v>#ERROR!</v>
      </c>
    </row>
    <row r="2393" ht="12.75" customHeight="1">
      <c r="A2393" s="2" t="s">
        <v>42</v>
      </c>
      <c r="B2393" s="2">
        <v>2018.0</v>
      </c>
      <c r="C2393" s="2">
        <v>4.0</v>
      </c>
      <c r="D2393" s="2" t="s">
        <v>47</v>
      </c>
      <c r="E2393" s="3">
        <v>6953857.0</v>
      </c>
      <c r="F2393" s="3">
        <v>2.48026767125979E9</v>
      </c>
      <c r="G2393" s="3" t="str">
        <f>tabStateTxnSplit[[#This Row],[Amount (INR)]]/tabStateTxnSplit[[#This Row],[Transactions]]</f>
        <v>#ERROR!</v>
      </c>
    </row>
    <row r="2394" ht="12.75" customHeight="1">
      <c r="A2394" s="2" t="s">
        <v>42</v>
      </c>
      <c r="B2394" s="2">
        <v>2018.0</v>
      </c>
      <c r="C2394" s="2">
        <v>4.0</v>
      </c>
      <c r="D2394" s="2" t="s">
        <v>48</v>
      </c>
      <c r="E2394" s="3">
        <v>517619.0</v>
      </c>
      <c r="F2394" s="3">
        <v>7.6250539858519E7</v>
      </c>
      <c r="G2394" s="3" t="str">
        <f>tabStateTxnSplit[[#This Row],[Amount (INR)]]/tabStateTxnSplit[[#This Row],[Transactions]]</f>
        <v>#ERROR!</v>
      </c>
    </row>
    <row r="2395" ht="12.75" customHeight="1">
      <c r="A2395" s="2" t="s">
        <v>42</v>
      </c>
      <c r="B2395" s="2">
        <v>2018.0</v>
      </c>
      <c r="C2395" s="2">
        <v>4.0</v>
      </c>
      <c r="D2395" s="2" t="s">
        <v>49</v>
      </c>
      <c r="E2395" s="3">
        <v>847573.0</v>
      </c>
      <c r="F2395" s="3">
        <v>6.63216794155466E8</v>
      </c>
      <c r="G2395" s="3" t="str">
        <f>tabStateTxnSplit[[#This Row],[Amount (INR)]]/tabStateTxnSplit[[#This Row],[Transactions]]</f>
        <v>#ERROR!</v>
      </c>
    </row>
    <row r="2396" ht="12.75" customHeight="1">
      <c r="A2396" s="2" t="s">
        <v>42</v>
      </c>
      <c r="B2396" s="2">
        <v>2019.0</v>
      </c>
      <c r="C2396" s="2">
        <v>1.0</v>
      </c>
      <c r="D2396" s="2" t="s">
        <v>46</v>
      </c>
      <c r="E2396" s="3">
        <v>3.2062452E7</v>
      </c>
      <c r="F2396" s="3">
        <v>6.85067663304514E10</v>
      </c>
      <c r="G2396" s="3" t="str">
        <f>tabStateTxnSplit[[#This Row],[Amount (INR)]]/tabStateTxnSplit[[#This Row],[Transactions]]</f>
        <v>#ERROR!</v>
      </c>
    </row>
    <row r="2397" ht="12.75" customHeight="1">
      <c r="A2397" s="2" t="s">
        <v>42</v>
      </c>
      <c r="B2397" s="2">
        <v>2019.0</v>
      </c>
      <c r="C2397" s="2">
        <v>1.0</v>
      </c>
      <c r="D2397" s="2" t="s">
        <v>45</v>
      </c>
      <c r="E2397" s="3">
        <v>1.5400713E7</v>
      </c>
      <c r="F2397" s="3">
        <v>4.23110203295644E9</v>
      </c>
      <c r="G2397" s="3" t="str">
        <f>tabStateTxnSplit[[#This Row],[Amount (INR)]]/tabStateTxnSplit[[#This Row],[Transactions]]</f>
        <v>#ERROR!</v>
      </c>
    </row>
    <row r="2398" ht="12.75" customHeight="1">
      <c r="A2398" s="2" t="s">
        <v>42</v>
      </c>
      <c r="B2398" s="2">
        <v>2019.0</v>
      </c>
      <c r="C2398" s="2">
        <v>1.0</v>
      </c>
      <c r="D2398" s="2" t="s">
        <v>47</v>
      </c>
      <c r="E2398" s="3">
        <v>8558766.0</v>
      </c>
      <c r="F2398" s="3">
        <v>3.10590414620853E9</v>
      </c>
      <c r="G2398" s="3" t="str">
        <f>tabStateTxnSplit[[#This Row],[Amount (INR)]]/tabStateTxnSplit[[#This Row],[Transactions]]</f>
        <v>#ERROR!</v>
      </c>
    </row>
    <row r="2399" ht="12.75" customHeight="1">
      <c r="A2399" s="2" t="s">
        <v>42</v>
      </c>
      <c r="B2399" s="2">
        <v>2019.0</v>
      </c>
      <c r="C2399" s="2">
        <v>1.0</v>
      </c>
      <c r="D2399" s="2" t="s">
        <v>48</v>
      </c>
      <c r="E2399" s="3">
        <v>389733.0</v>
      </c>
      <c r="F2399" s="3">
        <v>4.33415584853554E7</v>
      </c>
      <c r="G2399" s="3" t="str">
        <f>tabStateTxnSplit[[#This Row],[Amount (INR)]]/tabStateTxnSplit[[#This Row],[Transactions]]</f>
        <v>#ERROR!</v>
      </c>
    </row>
    <row r="2400" ht="12.75" customHeight="1">
      <c r="A2400" s="2" t="s">
        <v>42</v>
      </c>
      <c r="B2400" s="2">
        <v>2019.0</v>
      </c>
      <c r="C2400" s="2">
        <v>1.0</v>
      </c>
      <c r="D2400" s="2" t="s">
        <v>49</v>
      </c>
      <c r="E2400" s="3">
        <v>912840.0</v>
      </c>
      <c r="F2400" s="3">
        <v>6.37066065907836E8</v>
      </c>
      <c r="G2400" s="3" t="str">
        <f>tabStateTxnSplit[[#This Row],[Amount (INR)]]/tabStateTxnSplit[[#This Row],[Transactions]]</f>
        <v>#ERROR!</v>
      </c>
    </row>
    <row r="2401" ht="12.75" customHeight="1">
      <c r="A2401" s="2" t="s">
        <v>42</v>
      </c>
      <c r="B2401" s="2">
        <v>2019.0</v>
      </c>
      <c r="C2401" s="2">
        <v>2.0</v>
      </c>
      <c r="D2401" s="2" t="s">
        <v>46</v>
      </c>
      <c r="E2401" s="3">
        <v>2.7105049E7</v>
      </c>
      <c r="F2401" s="3">
        <v>8.75814826589486E10</v>
      </c>
      <c r="G2401" s="3" t="str">
        <f>tabStateTxnSplit[[#This Row],[Amount (INR)]]/tabStateTxnSplit[[#This Row],[Transactions]]</f>
        <v>#ERROR!</v>
      </c>
    </row>
    <row r="2402" ht="12.75" customHeight="1">
      <c r="A2402" s="2" t="s">
        <v>42</v>
      </c>
      <c r="B2402" s="2">
        <v>2019.0</v>
      </c>
      <c r="C2402" s="2">
        <v>2.0</v>
      </c>
      <c r="D2402" s="2" t="s">
        <v>45</v>
      </c>
      <c r="E2402" s="3">
        <v>1.7551537E7</v>
      </c>
      <c r="F2402" s="3">
        <v>5.62788617590936E9</v>
      </c>
      <c r="G2402" s="3" t="str">
        <f>tabStateTxnSplit[[#This Row],[Amount (INR)]]/tabStateTxnSplit[[#This Row],[Transactions]]</f>
        <v>#ERROR!</v>
      </c>
    </row>
    <row r="2403" ht="12.75" customHeight="1">
      <c r="A2403" s="2" t="s">
        <v>42</v>
      </c>
      <c r="B2403" s="2">
        <v>2019.0</v>
      </c>
      <c r="C2403" s="2">
        <v>2.0</v>
      </c>
      <c r="D2403" s="2" t="s">
        <v>47</v>
      </c>
      <c r="E2403" s="3">
        <v>1.2733089E7</v>
      </c>
      <c r="F2403" s="3">
        <v>4.89422310745232E9</v>
      </c>
      <c r="G2403" s="3" t="str">
        <f>tabStateTxnSplit[[#This Row],[Amount (INR)]]/tabStateTxnSplit[[#This Row],[Transactions]]</f>
        <v>#ERROR!</v>
      </c>
    </row>
    <row r="2404" ht="12.75" customHeight="1">
      <c r="A2404" s="2" t="s">
        <v>42</v>
      </c>
      <c r="B2404" s="2">
        <v>2019.0</v>
      </c>
      <c r="C2404" s="2">
        <v>2.0</v>
      </c>
      <c r="D2404" s="2" t="s">
        <v>48</v>
      </c>
      <c r="E2404" s="3">
        <v>264091.0</v>
      </c>
      <c r="F2404" s="3">
        <v>3.8169259945291E7</v>
      </c>
      <c r="G2404" s="3" t="str">
        <f>tabStateTxnSplit[[#This Row],[Amount (INR)]]/tabStateTxnSplit[[#This Row],[Transactions]]</f>
        <v>#ERROR!</v>
      </c>
    </row>
    <row r="2405" ht="12.75" customHeight="1">
      <c r="A2405" s="2" t="s">
        <v>42</v>
      </c>
      <c r="B2405" s="2">
        <v>2019.0</v>
      </c>
      <c r="C2405" s="2">
        <v>2.0</v>
      </c>
      <c r="D2405" s="2" t="s">
        <v>49</v>
      </c>
      <c r="E2405" s="3">
        <v>1229734.0</v>
      </c>
      <c r="F2405" s="3">
        <v>7.75758168420103E8</v>
      </c>
      <c r="G2405" s="3" t="str">
        <f>tabStateTxnSplit[[#This Row],[Amount (INR)]]/tabStateTxnSplit[[#This Row],[Transactions]]</f>
        <v>#ERROR!</v>
      </c>
    </row>
    <row r="2406" ht="12.75" customHeight="1">
      <c r="A2406" s="2" t="s">
        <v>42</v>
      </c>
      <c r="B2406" s="2">
        <v>2019.0</v>
      </c>
      <c r="C2406" s="2">
        <v>3.0</v>
      </c>
      <c r="D2406" s="2" t="s">
        <v>46</v>
      </c>
      <c r="E2406" s="3">
        <v>2.6990786E7</v>
      </c>
      <c r="F2406" s="3">
        <v>9.51340238639796E10</v>
      </c>
      <c r="G2406" s="3" t="str">
        <f>tabStateTxnSplit[[#This Row],[Amount (INR)]]/tabStateTxnSplit[[#This Row],[Transactions]]</f>
        <v>#ERROR!</v>
      </c>
    </row>
    <row r="2407" ht="12.75" customHeight="1">
      <c r="A2407" s="2" t="s">
        <v>42</v>
      </c>
      <c r="B2407" s="2">
        <v>2019.0</v>
      </c>
      <c r="C2407" s="2">
        <v>3.0</v>
      </c>
      <c r="D2407" s="2" t="s">
        <v>45</v>
      </c>
      <c r="E2407" s="3">
        <v>2.0359672E7</v>
      </c>
      <c r="F2407" s="3">
        <v>8.00016094259539E9</v>
      </c>
      <c r="G2407" s="3" t="str">
        <f>tabStateTxnSplit[[#This Row],[Amount (INR)]]/tabStateTxnSplit[[#This Row],[Transactions]]</f>
        <v>#ERROR!</v>
      </c>
    </row>
    <row r="2408" ht="12.75" customHeight="1">
      <c r="A2408" s="2" t="s">
        <v>42</v>
      </c>
      <c r="B2408" s="2">
        <v>2019.0</v>
      </c>
      <c r="C2408" s="2">
        <v>3.0</v>
      </c>
      <c r="D2408" s="2" t="s">
        <v>47</v>
      </c>
      <c r="E2408" s="3">
        <v>1.9625935E7</v>
      </c>
      <c r="F2408" s="3">
        <v>7.39944397524218E9</v>
      </c>
      <c r="G2408" s="3" t="str">
        <f>tabStateTxnSplit[[#This Row],[Amount (INR)]]/tabStateTxnSplit[[#This Row],[Transactions]]</f>
        <v>#ERROR!</v>
      </c>
    </row>
    <row r="2409" ht="12.75" customHeight="1">
      <c r="A2409" s="2" t="s">
        <v>42</v>
      </c>
      <c r="B2409" s="2">
        <v>2019.0</v>
      </c>
      <c r="C2409" s="2">
        <v>3.0</v>
      </c>
      <c r="D2409" s="2" t="s">
        <v>48</v>
      </c>
      <c r="E2409" s="3">
        <v>258548.0</v>
      </c>
      <c r="F2409" s="3">
        <v>5.13632151459786E7</v>
      </c>
      <c r="G2409" s="3" t="str">
        <f>tabStateTxnSplit[[#This Row],[Amount (INR)]]/tabStateTxnSplit[[#This Row],[Transactions]]</f>
        <v>#ERROR!</v>
      </c>
    </row>
    <row r="2410" ht="12.75" customHeight="1">
      <c r="A2410" s="2" t="s">
        <v>42</v>
      </c>
      <c r="B2410" s="2">
        <v>2019.0</v>
      </c>
      <c r="C2410" s="2">
        <v>3.0</v>
      </c>
      <c r="D2410" s="2" t="s">
        <v>49</v>
      </c>
      <c r="E2410" s="3">
        <v>1389018.0</v>
      </c>
      <c r="F2410" s="3">
        <v>6.83145478086531E8</v>
      </c>
      <c r="G2410" s="3" t="str">
        <f>tabStateTxnSplit[[#This Row],[Amount (INR)]]/tabStateTxnSplit[[#This Row],[Transactions]]</f>
        <v>#ERROR!</v>
      </c>
    </row>
    <row r="2411" ht="12.75" customHeight="1">
      <c r="A2411" s="2" t="s">
        <v>42</v>
      </c>
      <c r="B2411" s="2">
        <v>2019.0</v>
      </c>
      <c r="C2411" s="2">
        <v>4.0</v>
      </c>
      <c r="D2411" s="2" t="s">
        <v>46</v>
      </c>
      <c r="E2411" s="3">
        <v>4.054031E7</v>
      </c>
      <c r="F2411" s="3">
        <v>1.26564888408132E11</v>
      </c>
      <c r="G2411" s="3" t="str">
        <f>tabStateTxnSplit[[#This Row],[Amount (INR)]]/tabStateTxnSplit[[#This Row],[Transactions]]</f>
        <v>#ERROR!</v>
      </c>
    </row>
    <row r="2412" ht="12.75" customHeight="1">
      <c r="A2412" s="2" t="s">
        <v>42</v>
      </c>
      <c r="B2412" s="2">
        <v>2019.0</v>
      </c>
      <c r="C2412" s="2">
        <v>4.0</v>
      </c>
      <c r="D2412" s="2" t="s">
        <v>45</v>
      </c>
      <c r="E2412" s="3">
        <v>2.4299776E7</v>
      </c>
      <c r="F2412" s="3">
        <v>9.08214036977497E9</v>
      </c>
      <c r="G2412" s="3" t="str">
        <f>tabStateTxnSplit[[#This Row],[Amount (INR)]]/tabStateTxnSplit[[#This Row],[Transactions]]</f>
        <v>#ERROR!</v>
      </c>
    </row>
    <row r="2413" ht="12.75" customHeight="1">
      <c r="A2413" s="2" t="s">
        <v>42</v>
      </c>
      <c r="B2413" s="2">
        <v>2019.0</v>
      </c>
      <c r="C2413" s="2">
        <v>4.0</v>
      </c>
      <c r="D2413" s="2" t="s">
        <v>47</v>
      </c>
      <c r="E2413" s="3">
        <v>2.0582052E7</v>
      </c>
      <c r="F2413" s="3">
        <v>9.4129249849687E9</v>
      </c>
      <c r="G2413" s="3" t="str">
        <f>tabStateTxnSplit[[#This Row],[Amount (INR)]]/tabStateTxnSplit[[#This Row],[Transactions]]</f>
        <v>#ERROR!</v>
      </c>
    </row>
    <row r="2414" ht="12.75" customHeight="1">
      <c r="A2414" s="2" t="s">
        <v>42</v>
      </c>
      <c r="B2414" s="2">
        <v>2019.0</v>
      </c>
      <c r="C2414" s="2">
        <v>4.0</v>
      </c>
      <c r="D2414" s="2" t="s">
        <v>48</v>
      </c>
      <c r="E2414" s="3">
        <v>242936.0</v>
      </c>
      <c r="F2414" s="3">
        <v>4.56868068309381E7</v>
      </c>
      <c r="G2414" s="3" t="str">
        <f>tabStateTxnSplit[[#This Row],[Amount (INR)]]/tabStateTxnSplit[[#This Row],[Transactions]]</f>
        <v>#ERROR!</v>
      </c>
    </row>
    <row r="2415" ht="12.75" customHeight="1">
      <c r="A2415" s="2" t="s">
        <v>42</v>
      </c>
      <c r="B2415" s="2">
        <v>2019.0</v>
      </c>
      <c r="C2415" s="2">
        <v>4.0</v>
      </c>
      <c r="D2415" s="2" t="s">
        <v>49</v>
      </c>
      <c r="E2415" s="3">
        <v>1239931.0</v>
      </c>
      <c r="F2415" s="3">
        <v>4.33285937588854E8</v>
      </c>
      <c r="G2415" s="3" t="str">
        <f>tabStateTxnSplit[[#This Row],[Amount (INR)]]/tabStateTxnSplit[[#This Row],[Transactions]]</f>
        <v>#ERROR!</v>
      </c>
    </row>
    <row r="2416" ht="12.75" customHeight="1">
      <c r="A2416" s="2" t="s">
        <v>42</v>
      </c>
      <c r="B2416" s="2">
        <v>2020.0</v>
      </c>
      <c r="C2416" s="2">
        <v>1.0</v>
      </c>
      <c r="D2416" s="2" t="s">
        <v>46</v>
      </c>
      <c r="E2416" s="3">
        <v>3.9581157E7</v>
      </c>
      <c r="F2416" s="3">
        <v>1.47734706846561E11</v>
      </c>
      <c r="G2416" s="3" t="str">
        <f>tabStateTxnSplit[[#This Row],[Amount (INR)]]/tabStateTxnSplit[[#This Row],[Transactions]]</f>
        <v>#ERROR!</v>
      </c>
    </row>
    <row r="2417" ht="12.75" customHeight="1">
      <c r="A2417" s="2" t="s">
        <v>42</v>
      </c>
      <c r="B2417" s="2">
        <v>2020.0</v>
      </c>
      <c r="C2417" s="2">
        <v>1.0</v>
      </c>
      <c r="D2417" s="2" t="s">
        <v>45</v>
      </c>
      <c r="E2417" s="3">
        <v>2.9777603E7</v>
      </c>
      <c r="F2417" s="3">
        <v>1.11684174306522E10</v>
      </c>
      <c r="G2417" s="3" t="str">
        <f>tabStateTxnSplit[[#This Row],[Amount (INR)]]/tabStateTxnSplit[[#This Row],[Transactions]]</f>
        <v>#ERROR!</v>
      </c>
    </row>
    <row r="2418" ht="12.75" customHeight="1">
      <c r="A2418" s="2" t="s">
        <v>42</v>
      </c>
      <c r="B2418" s="2">
        <v>2020.0</v>
      </c>
      <c r="C2418" s="2">
        <v>1.0</v>
      </c>
      <c r="D2418" s="2" t="s">
        <v>47</v>
      </c>
      <c r="E2418" s="3">
        <v>2.6741638E7</v>
      </c>
      <c r="F2418" s="3">
        <v>1.30723716168717E10</v>
      </c>
      <c r="G2418" s="3" t="str">
        <f>tabStateTxnSplit[[#This Row],[Amount (INR)]]/tabStateTxnSplit[[#This Row],[Transactions]]</f>
        <v>#ERROR!</v>
      </c>
    </row>
    <row r="2419" ht="12.75" customHeight="1">
      <c r="A2419" s="2" t="s">
        <v>42</v>
      </c>
      <c r="B2419" s="2">
        <v>2020.0</v>
      </c>
      <c r="C2419" s="2">
        <v>1.0</v>
      </c>
      <c r="D2419" s="2" t="s">
        <v>48</v>
      </c>
      <c r="E2419" s="3">
        <v>139990.0</v>
      </c>
      <c r="F2419" s="3">
        <v>6.4365117409359E7</v>
      </c>
      <c r="G2419" s="3" t="str">
        <f>tabStateTxnSplit[[#This Row],[Amount (INR)]]/tabStateTxnSplit[[#This Row],[Transactions]]</f>
        <v>#ERROR!</v>
      </c>
    </row>
    <row r="2420" ht="12.75" customHeight="1">
      <c r="A2420" s="2" t="s">
        <v>42</v>
      </c>
      <c r="B2420" s="2">
        <v>2020.0</v>
      </c>
      <c r="C2420" s="2">
        <v>1.0</v>
      </c>
      <c r="D2420" s="2" t="s">
        <v>49</v>
      </c>
      <c r="E2420" s="3">
        <v>998744.0</v>
      </c>
      <c r="F2420" s="3">
        <v>3.7657394920359E8</v>
      </c>
      <c r="G2420" s="3" t="str">
        <f>tabStateTxnSplit[[#This Row],[Amount (INR)]]/tabStateTxnSplit[[#This Row],[Transactions]]</f>
        <v>#ERROR!</v>
      </c>
    </row>
    <row r="2421" ht="12.75" customHeight="1">
      <c r="A2421" s="2" t="s">
        <v>42</v>
      </c>
      <c r="B2421" s="2">
        <v>2020.0</v>
      </c>
      <c r="C2421" s="2">
        <v>2.0</v>
      </c>
      <c r="D2421" s="2" t="s">
        <v>45</v>
      </c>
      <c r="E2421" s="3">
        <v>4.2229417E7</v>
      </c>
      <c r="F2421" s="3">
        <v>1.46680260563681E10</v>
      </c>
      <c r="G2421" s="3" t="str">
        <f>tabStateTxnSplit[[#This Row],[Amount (INR)]]/tabStateTxnSplit[[#This Row],[Transactions]]</f>
        <v>#ERROR!</v>
      </c>
    </row>
    <row r="2422" ht="12.75" customHeight="1">
      <c r="A2422" s="2" t="s">
        <v>42</v>
      </c>
      <c r="B2422" s="2">
        <v>2020.0</v>
      </c>
      <c r="C2422" s="2">
        <v>2.0</v>
      </c>
      <c r="D2422" s="2" t="s">
        <v>46</v>
      </c>
      <c r="E2422" s="3">
        <v>3.9434202E7</v>
      </c>
      <c r="F2422" s="3">
        <v>1.50079524408869E11</v>
      </c>
      <c r="G2422" s="3" t="str">
        <f>tabStateTxnSplit[[#This Row],[Amount (INR)]]/tabStateTxnSplit[[#This Row],[Transactions]]</f>
        <v>#ERROR!</v>
      </c>
    </row>
    <row r="2423" ht="12.75" customHeight="1">
      <c r="A2423" s="2" t="s">
        <v>42</v>
      </c>
      <c r="B2423" s="2">
        <v>2020.0</v>
      </c>
      <c r="C2423" s="2">
        <v>2.0</v>
      </c>
      <c r="D2423" s="2" t="s">
        <v>47</v>
      </c>
      <c r="E2423" s="3">
        <v>1.8625913E7</v>
      </c>
      <c r="F2423" s="3">
        <v>1.36551510825747E10</v>
      </c>
      <c r="G2423" s="3" t="str">
        <f>tabStateTxnSplit[[#This Row],[Amount (INR)]]/tabStateTxnSplit[[#This Row],[Transactions]]</f>
        <v>#ERROR!</v>
      </c>
    </row>
    <row r="2424" ht="12.75" customHeight="1">
      <c r="A2424" s="2" t="s">
        <v>42</v>
      </c>
      <c r="B2424" s="2">
        <v>2020.0</v>
      </c>
      <c r="C2424" s="2">
        <v>2.0</v>
      </c>
      <c r="D2424" s="2" t="s">
        <v>48</v>
      </c>
      <c r="E2424" s="3">
        <v>150360.0</v>
      </c>
      <c r="F2424" s="3">
        <v>1.31930242903717E8</v>
      </c>
      <c r="G2424" s="3" t="str">
        <f>tabStateTxnSplit[[#This Row],[Amount (INR)]]/tabStateTxnSplit[[#This Row],[Transactions]]</f>
        <v>#ERROR!</v>
      </c>
    </row>
    <row r="2425" ht="12.75" customHeight="1">
      <c r="A2425" s="2" t="s">
        <v>42</v>
      </c>
      <c r="B2425" s="2">
        <v>2020.0</v>
      </c>
      <c r="C2425" s="2">
        <v>2.0</v>
      </c>
      <c r="D2425" s="2" t="s">
        <v>49</v>
      </c>
      <c r="E2425" s="3">
        <v>412073.0</v>
      </c>
      <c r="F2425" s="3">
        <v>2.09384339572321E8</v>
      </c>
      <c r="G2425" s="3" t="str">
        <f>tabStateTxnSplit[[#This Row],[Amount (INR)]]/tabStateTxnSplit[[#This Row],[Transactions]]</f>
        <v>#ERROR!</v>
      </c>
    </row>
    <row r="2426" ht="12.75" customHeight="1">
      <c r="A2426" s="2" t="s">
        <v>42</v>
      </c>
      <c r="B2426" s="2">
        <v>2020.0</v>
      </c>
      <c r="C2426" s="2">
        <v>3.0</v>
      </c>
      <c r="D2426" s="2" t="s">
        <v>46</v>
      </c>
      <c r="E2426" s="3">
        <v>5.4449911E7</v>
      </c>
      <c r="F2426" s="3">
        <v>2.0753091275673E11</v>
      </c>
      <c r="G2426" s="3" t="str">
        <f>tabStateTxnSplit[[#This Row],[Amount (INR)]]/tabStateTxnSplit[[#This Row],[Transactions]]</f>
        <v>#ERROR!</v>
      </c>
    </row>
    <row r="2427" ht="12.75" customHeight="1">
      <c r="A2427" s="2" t="s">
        <v>42</v>
      </c>
      <c r="B2427" s="2">
        <v>2020.0</v>
      </c>
      <c r="C2427" s="2">
        <v>3.0</v>
      </c>
      <c r="D2427" s="2" t="s">
        <v>45</v>
      </c>
      <c r="E2427" s="3">
        <v>3.7465163E7</v>
      </c>
      <c r="F2427" s="3">
        <v>1.64373656408534E10</v>
      </c>
      <c r="G2427" s="3" t="str">
        <f>tabStateTxnSplit[[#This Row],[Amount (INR)]]/tabStateTxnSplit[[#This Row],[Transactions]]</f>
        <v>#ERROR!</v>
      </c>
    </row>
    <row r="2428" ht="12.75" customHeight="1">
      <c r="A2428" s="2" t="s">
        <v>42</v>
      </c>
      <c r="B2428" s="2">
        <v>2020.0</v>
      </c>
      <c r="C2428" s="2">
        <v>3.0</v>
      </c>
      <c r="D2428" s="2" t="s">
        <v>47</v>
      </c>
      <c r="E2428" s="3">
        <v>3.4697942E7</v>
      </c>
      <c r="F2428" s="3">
        <v>2.42244332408362E10</v>
      </c>
      <c r="G2428" s="3" t="str">
        <f>tabStateTxnSplit[[#This Row],[Amount (INR)]]/tabStateTxnSplit[[#This Row],[Transactions]]</f>
        <v>#ERROR!</v>
      </c>
    </row>
    <row r="2429" ht="12.75" customHeight="1">
      <c r="A2429" s="2" t="s">
        <v>42</v>
      </c>
      <c r="B2429" s="2">
        <v>2020.0</v>
      </c>
      <c r="C2429" s="2">
        <v>3.0</v>
      </c>
      <c r="D2429" s="2" t="s">
        <v>48</v>
      </c>
      <c r="E2429" s="3">
        <v>206210.0</v>
      </c>
      <c r="F2429" s="3">
        <v>1.94129227543742E8</v>
      </c>
      <c r="G2429" s="3" t="str">
        <f>tabStateTxnSplit[[#This Row],[Amount (INR)]]/tabStateTxnSplit[[#This Row],[Transactions]]</f>
        <v>#ERROR!</v>
      </c>
    </row>
    <row r="2430" ht="12.75" customHeight="1">
      <c r="A2430" s="2" t="s">
        <v>42</v>
      </c>
      <c r="B2430" s="2">
        <v>2020.0</v>
      </c>
      <c r="C2430" s="2">
        <v>3.0</v>
      </c>
      <c r="D2430" s="2" t="s">
        <v>49</v>
      </c>
      <c r="E2430" s="3">
        <v>586033.0</v>
      </c>
      <c r="F2430" s="3">
        <v>3.03114557098977E8</v>
      </c>
      <c r="G2430" s="3" t="str">
        <f>tabStateTxnSplit[[#This Row],[Amount (INR)]]/tabStateTxnSplit[[#This Row],[Transactions]]</f>
        <v>#ERROR!</v>
      </c>
    </row>
    <row r="2431" ht="12.75" customHeight="1">
      <c r="A2431" s="2" t="s">
        <v>42</v>
      </c>
      <c r="B2431" s="2">
        <v>2020.0</v>
      </c>
      <c r="C2431" s="2">
        <v>4.0</v>
      </c>
      <c r="D2431" s="2" t="s">
        <v>46</v>
      </c>
      <c r="E2431" s="3">
        <v>7.5433782E7</v>
      </c>
      <c r="F2431" s="3">
        <v>2.94401153346763E11</v>
      </c>
      <c r="G2431" s="3" t="str">
        <f>tabStateTxnSplit[[#This Row],[Amount (INR)]]/tabStateTxnSplit[[#This Row],[Transactions]]</f>
        <v>#ERROR!</v>
      </c>
    </row>
    <row r="2432" ht="12.75" customHeight="1">
      <c r="A2432" s="2" t="s">
        <v>42</v>
      </c>
      <c r="B2432" s="2">
        <v>2020.0</v>
      </c>
      <c r="C2432" s="2">
        <v>4.0</v>
      </c>
      <c r="D2432" s="2" t="s">
        <v>47</v>
      </c>
      <c r="E2432" s="3">
        <v>6.1922138E7</v>
      </c>
      <c r="F2432" s="3">
        <v>4.44388246806709E10</v>
      </c>
      <c r="G2432" s="3" t="str">
        <f>tabStateTxnSplit[[#This Row],[Amount (INR)]]/tabStateTxnSplit[[#This Row],[Transactions]]</f>
        <v>#ERROR!</v>
      </c>
    </row>
    <row r="2433" ht="12.75" customHeight="1">
      <c r="A2433" s="2" t="s">
        <v>42</v>
      </c>
      <c r="B2433" s="2">
        <v>2020.0</v>
      </c>
      <c r="C2433" s="2">
        <v>4.0</v>
      </c>
      <c r="D2433" s="2" t="s">
        <v>45</v>
      </c>
      <c r="E2433" s="3">
        <v>3.9570153E7</v>
      </c>
      <c r="F2433" s="3">
        <v>1.77939739687619E10</v>
      </c>
      <c r="G2433" s="3" t="str">
        <f>tabStateTxnSplit[[#This Row],[Amount (INR)]]/tabStateTxnSplit[[#This Row],[Transactions]]</f>
        <v>#ERROR!</v>
      </c>
    </row>
    <row r="2434" ht="12.75" customHeight="1">
      <c r="A2434" s="2" t="s">
        <v>42</v>
      </c>
      <c r="B2434" s="2">
        <v>2020.0</v>
      </c>
      <c r="C2434" s="2">
        <v>4.0</v>
      </c>
      <c r="D2434" s="2" t="s">
        <v>48</v>
      </c>
      <c r="E2434" s="3">
        <v>246868.0</v>
      </c>
      <c r="F2434" s="3">
        <v>2.55803306137419E8</v>
      </c>
      <c r="G2434" s="3" t="str">
        <f>tabStateTxnSplit[[#This Row],[Amount (INR)]]/tabStateTxnSplit[[#This Row],[Transactions]]</f>
        <v>#ERROR!</v>
      </c>
    </row>
    <row r="2435" ht="12.75" customHeight="1">
      <c r="A2435" s="2" t="s">
        <v>42</v>
      </c>
      <c r="B2435" s="2">
        <v>2020.0</v>
      </c>
      <c r="C2435" s="2">
        <v>4.0</v>
      </c>
      <c r="D2435" s="2" t="s">
        <v>49</v>
      </c>
      <c r="E2435" s="3">
        <v>994576.0</v>
      </c>
      <c r="F2435" s="3">
        <v>5.39071475934232E8</v>
      </c>
      <c r="G2435" s="3" t="str">
        <f>tabStateTxnSplit[[#This Row],[Amount (INR)]]/tabStateTxnSplit[[#This Row],[Transactions]]</f>
        <v>#ERROR!</v>
      </c>
    </row>
    <row r="2436" ht="12.75" customHeight="1">
      <c r="A2436" s="2" t="s">
        <v>42</v>
      </c>
      <c r="B2436" s="2">
        <v>2021.0</v>
      </c>
      <c r="C2436" s="2">
        <v>1.0</v>
      </c>
      <c r="D2436" s="2" t="s">
        <v>46</v>
      </c>
      <c r="E2436" s="3">
        <v>8.5539321E7</v>
      </c>
      <c r="F2436" s="3">
        <v>3.21609613378678E11</v>
      </c>
      <c r="G2436" s="3" t="str">
        <f>tabStateTxnSplit[[#This Row],[Amount (INR)]]/tabStateTxnSplit[[#This Row],[Transactions]]</f>
        <v>#ERROR!</v>
      </c>
    </row>
    <row r="2437" ht="12.75" customHeight="1">
      <c r="A2437" s="2" t="s">
        <v>42</v>
      </c>
      <c r="B2437" s="2">
        <v>2021.0</v>
      </c>
      <c r="C2437" s="2">
        <v>1.0</v>
      </c>
      <c r="D2437" s="2" t="s">
        <v>47</v>
      </c>
      <c r="E2437" s="3">
        <v>7.8873969E7</v>
      </c>
      <c r="F2437" s="3">
        <v>5.53622443814368E10</v>
      </c>
      <c r="G2437" s="3" t="str">
        <f>tabStateTxnSplit[[#This Row],[Amount (INR)]]/tabStateTxnSplit[[#This Row],[Transactions]]</f>
        <v>#ERROR!</v>
      </c>
    </row>
    <row r="2438" ht="12.75" customHeight="1">
      <c r="A2438" s="2" t="s">
        <v>42</v>
      </c>
      <c r="B2438" s="2">
        <v>2021.0</v>
      </c>
      <c r="C2438" s="2">
        <v>1.0</v>
      </c>
      <c r="D2438" s="2" t="s">
        <v>45</v>
      </c>
      <c r="E2438" s="3">
        <v>3.8981894E7</v>
      </c>
      <c r="F2438" s="3">
        <v>1.85631892223282E10</v>
      </c>
      <c r="G2438" s="3" t="str">
        <f>tabStateTxnSplit[[#This Row],[Amount (INR)]]/tabStateTxnSplit[[#This Row],[Transactions]]</f>
        <v>#ERROR!</v>
      </c>
    </row>
    <row r="2439" ht="12.75" customHeight="1">
      <c r="A2439" s="2" t="s">
        <v>42</v>
      </c>
      <c r="B2439" s="2">
        <v>2021.0</v>
      </c>
      <c r="C2439" s="2">
        <v>1.0</v>
      </c>
      <c r="D2439" s="2" t="s">
        <v>48</v>
      </c>
      <c r="E2439" s="3">
        <v>250656.0</v>
      </c>
      <c r="F2439" s="3">
        <v>2.66104783744957E8</v>
      </c>
      <c r="G2439" s="3" t="str">
        <f>tabStateTxnSplit[[#This Row],[Amount (INR)]]/tabStateTxnSplit[[#This Row],[Transactions]]</f>
        <v>#ERROR!</v>
      </c>
    </row>
    <row r="2440" ht="12.75" customHeight="1">
      <c r="A2440" s="2" t="s">
        <v>42</v>
      </c>
      <c r="B2440" s="2">
        <v>2021.0</v>
      </c>
      <c r="C2440" s="2">
        <v>1.0</v>
      </c>
      <c r="D2440" s="2" t="s">
        <v>49</v>
      </c>
      <c r="E2440" s="3">
        <v>853707.0</v>
      </c>
      <c r="F2440" s="3">
        <v>4.8643581137712E8</v>
      </c>
      <c r="G2440" s="3" t="str">
        <f>tabStateTxnSplit[[#This Row],[Amount (INR)]]/tabStateTxnSplit[[#This Row],[Transactions]]</f>
        <v>#ERROR!</v>
      </c>
    </row>
    <row r="2441" ht="12.75" customHeight="1">
      <c r="A2441" s="2" t="s">
        <v>42</v>
      </c>
      <c r="B2441" s="2">
        <v>2021.0</v>
      </c>
      <c r="C2441" s="2">
        <v>2.0</v>
      </c>
      <c r="D2441" s="2" t="s">
        <v>46</v>
      </c>
      <c r="E2441" s="3">
        <v>1.02927942E8</v>
      </c>
      <c r="F2441" s="3">
        <v>3.88761820128456E11</v>
      </c>
      <c r="G2441" s="3" t="str">
        <f>tabStateTxnSplit[[#This Row],[Amount (INR)]]/tabStateTxnSplit[[#This Row],[Transactions]]</f>
        <v>#ERROR!</v>
      </c>
    </row>
    <row r="2442" ht="12.75" customHeight="1">
      <c r="A2442" s="2" t="s">
        <v>42</v>
      </c>
      <c r="B2442" s="2">
        <v>2021.0</v>
      </c>
      <c r="C2442" s="2">
        <v>2.0</v>
      </c>
      <c r="D2442" s="2" t="s">
        <v>47</v>
      </c>
      <c r="E2442" s="3">
        <v>8.4860582E7</v>
      </c>
      <c r="F2442" s="3">
        <v>7.03514011597878E10</v>
      </c>
      <c r="G2442" s="3" t="str">
        <f>tabStateTxnSplit[[#This Row],[Amount (INR)]]/tabStateTxnSplit[[#This Row],[Transactions]]</f>
        <v>#ERROR!</v>
      </c>
    </row>
    <row r="2443" ht="12.75" customHeight="1">
      <c r="A2443" s="2" t="s">
        <v>42</v>
      </c>
      <c r="B2443" s="2">
        <v>2021.0</v>
      </c>
      <c r="C2443" s="2">
        <v>2.0</v>
      </c>
      <c r="D2443" s="2" t="s">
        <v>45</v>
      </c>
      <c r="E2443" s="3">
        <v>5.303071E7</v>
      </c>
      <c r="F2443" s="3">
        <v>2.2266927128754E10</v>
      </c>
      <c r="G2443" s="3" t="str">
        <f>tabStateTxnSplit[[#This Row],[Amount (INR)]]/tabStateTxnSplit[[#This Row],[Transactions]]</f>
        <v>#ERROR!</v>
      </c>
    </row>
    <row r="2444" ht="12.75" customHeight="1">
      <c r="A2444" s="2" t="s">
        <v>42</v>
      </c>
      <c r="B2444" s="2">
        <v>2021.0</v>
      </c>
      <c r="C2444" s="2">
        <v>2.0</v>
      </c>
      <c r="D2444" s="2" t="s">
        <v>48</v>
      </c>
      <c r="E2444" s="3">
        <v>270944.0</v>
      </c>
      <c r="F2444" s="3">
        <v>2.66853066829625E8</v>
      </c>
      <c r="G2444" s="3" t="str">
        <f>tabStateTxnSplit[[#This Row],[Amount (INR)]]/tabStateTxnSplit[[#This Row],[Transactions]]</f>
        <v>#ERROR!</v>
      </c>
    </row>
    <row r="2445" ht="12.75" customHeight="1">
      <c r="A2445" s="2" t="s">
        <v>42</v>
      </c>
      <c r="B2445" s="2">
        <v>2021.0</v>
      </c>
      <c r="C2445" s="2">
        <v>2.0</v>
      </c>
      <c r="D2445" s="2" t="s">
        <v>49</v>
      </c>
      <c r="E2445" s="3">
        <v>858953.0</v>
      </c>
      <c r="F2445" s="3">
        <v>5.25487682558401E8</v>
      </c>
      <c r="G2445" s="3" t="str">
        <f>tabStateTxnSplit[[#This Row],[Amount (INR)]]/tabStateTxnSplit[[#This Row],[Transactions]]</f>
        <v>#ERROR!</v>
      </c>
    </row>
    <row r="2446" ht="12.75" customHeight="1">
      <c r="A2446" s="2" t="s">
        <v>43</v>
      </c>
      <c r="B2446" s="2">
        <v>2018.0</v>
      </c>
      <c r="C2446" s="2">
        <v>1.0</v>
      </c>
      <c r="D2446" s="2" t="s">
        <v>45</v>
      </c>
      <c r="E2446" s="3">
        <v>5773831.0</v>
      </c>
      <c r="F2446" s="3">
        <v>9.64309485959238E8</v>
      </c>
      <c r="G2446" s="3" t="str">
        <f>tabStateTxnSplit[[#This Row],[Amount (INR)]]/tabStateTxnSplit[[#This Row],[Transactions]]</f>
        <v>#ERROR!</v>
      </c>
    </row>
    <row r="2447" ht="12.75" customHeight="1">
      <c r="A2447" s="2" t="s">
        <v>43</v>
      </c>
      <c r="B2447" s="2">
        <v>2018.0</v>
      </c>
      <c r="C2447" s="2">
        <v>1.0</v>
      </c>
      <c r="D2447" s="2" t="s">
        <v>46</v>
      </c>
      <c r="E2447" s="3">
        <v>4383075.0</v>
      </c>
      <c r="F2447" s="3">
        <v>8.87426682598577E9</v>
      </c>
      <c r="G2447" s="3" t="str">
        <f>tabStateTxnSplit[[#This Row],[Amount (INR)]]/tabStateTxnSplit[[#This Row],[Transactions]]</f>
        <v>#ERROR!</v>
      </c>
    </row>
    <row r="2448" ht="12.75" customHeight="1">
      <c r="A2448" s="2" t="s">
        <v>43</v>
      </c>
      <c r="B2448" s="2">
        <v>2018.0</v>
      </c>
      <c r="C2448" s="2">
        <v>1.0</v>
      </c>
      <c r="D2448" s="2" t="s">
        <v>48</v>
      </c>
      <c r="E2448" s="3">
        <v>665171.0</v>
      </c>
      <c r="F2448" s="3">
        <v>1.19502271669444E8</v>
      </c>
      <c r="G2448" s="3" t="str">
        <f>tabStateTxnSplit[[#This Row],[Amount (INR)]]/tabStateTxnSplit[[#This Row],[Transactions]]</f>
        <v>#ERROR!</v>
      </c>
    </row>
    <row r="2449" ht="12.75" customHeight="1">
      <c r="A2449" s="2" t="s">
        <v>43</v>
      </c>
      <c r="B2449" s="2">
        <v>2018.0</v>
      </c>
      <c r="C2449" s="2">
        <v>1.0</v>
      </c>
      <c r="D2449" s="2" t="s">
        <v>47</v>
      </c>
      <c r="E2449" s="3">
        <v>443378.0</v>
      </c>
      <c r="F2449" s="3">
        <v>3.66788699657131E8</v>
      </c>
      <c r="G2449" s="3" t="str">
        <f>tabStateTxnSplit[[#This Row],[Amount (INR)]]/tabStateTxnSplit[[#This Row],[Transactions]]</f>
        <v>#ERROR!</v>
      </c>
    </row>
    <row r="2450" ht="12.75" customHeight="1">
      <c r="A2450" s="2" t="s">
        <v>43</v>
      </c>
      <c r="B2450" s="2">
        <v>2018.0</v>
      </c>
      <c r="C2450" s="2">
        <v>1.0</v>
      </c>
      <c r="D2450" s="2" t="s">
        <v>49</v>
      </c>
      <c r="E2450" s="3">
        <v>444770.0</v>
      </c>
      <c r="F2450" s="3">
        <v>3.01111268868638E8</v>
      </c>
      <c r="G2450" s="3" t="str">
        <f>tabStateTxnSplit[[#This Row],[Amount (INR)]]/tabStateTxnSplit[[#This Row],[Transactions]]</f>
        <v>#ERROR!</v>
      </c>
    </row>
    <row r="2451" ht="12.75" customHeight="1">
      <c r="A2451" s="2" t="s">
        <v>43</v>
      </c>
      <c r="B2451" s="2">
        <v>2018.0</v>
      </c>
      <c r="C2451" s="2">
        <v>2.0</v>
      </c>
      <c r="D2451" s="2" t="s">
        <v>46</v>
      </c>
      <c r="E2451" s="3">
        <v>8284944.0</v>
      </c>
      <c r="F2451" s="3">
        <v>1.58898900468628E10</v>
      </c>
      <c r="G2451" s="3" t="str">
        <f>tabStateTxnSplit[[#This Row],[Amount (INR)]]/tabStateTxnSplit[[#This Row],[Transactions]]</f>
        <v>#ERROR!</v>
      </c>
    </row>
    <row r="2452" ht="12.75" customHeight="1">
      <c r="A2452" s="2" t="s">
        <v>43</v>
      </c>
      <c r="B2452" s="2">
        <v>2018.0</v>
      </c>
      <c r="C2452" s="2">
        <v>2.0</v>
      </c>
      <c r="D2452" s="2" t="s">
        <v>45</v>
      </c>
      <c r="E2452" s="3">
        <v>7360522.0</v>
      </c>
      <c r="F2452" s="3">
        <v>1.56384117383966E9</v>
      </c>
      <c r="G2452" s="3" t="str">
        <f>tabStateTxnSplit[[#This Row],[Amount (INR)]]/tabStateTxnSplit[[#This Row],[Transactions]]</f>
        <v>#ERROR!</v>
      </c>
    </row>
    <row r="2453" ht="12.75" customHeight="1">
      <c r="A2453" s="2" t="s">
        <v>43</v>
      </c>
      <c r="B2453" s="2">
        <v>2018.0</v>
      </c>
      <c r="C2453" s="2">
        <v>2.0</v>
      </c>
      <c r="D2453" s="2" t="s">
        <v>48</v>
      </c>
      <c r="E2453" s="3">
        <v>1121570.0</v>
      </c>
      <c r="F2453" s="3">
        <v>1.60809685938863E8</v>
      </c>
      <c r="G2453" s="3" t="str">
        <f>tabStateTxnSplit[[#This Row],[Amount (INR)]]/tabStateTxnSplit[[#This Row],[Transactions]]</f>
        <v>#ERROR!</v>
      </c>
    </row>
    <row r="2454" ht="12.75" customHeight="1">
      <c r="A2454" s="2" t="s">
        <v>43</v>
      </c>
      <c r="B2454" s="2">
        <v>2018.0</v>
      </c>
      <c r="C2454" s="2">
        <v>2.0</v>
      </c>
      <c r="D2454" s="2" t="s">
        <v>47</v>
      </c>
      <c r="E2454" s="3">
        <v>937608.0</v>
      </c>
      <c r="F2454" s="3">
        <v>7.15914360819237E8</v>
      </c>
      <c r="G2454" s="3" t="str">
        <f>tabStateTxnSplit[[#This Row],[Amount (INR)]]/tabStateTxnSplit[[#This Row],[Transactions]]</f>
        <v>#ERROR!</v>
      </c>
    </row>
    <row r="2455" ht="12.75" customHeight="1">
      <c r="A2455" s="2" t="s">
        <v>43</v>
      </c>
      <c r="B2455" s="2">
        <v>2018.0</v>
      </c>
      <c r="C2455" s="2">
        <v>2.0</v>
      </c>
      <c r="D2455" s="2" t="s">
        <v>49</v>
      </c>
      <c r="E2455" s="3">
        <v>377802.0</v>
      </c>
      <c r="F2455" s="3">
        <v>2.98728202743325E8</v>
      </c>
      <c r="G2455" s="3" t="str">
        <f>tabStateTxnSplit[[#This Row],[Amount (INR)]]/tabStateTxnSplit[[#This Row],[Transactions]]</f>
        <v>#ERROR!</v>
      </c>
    </row>
    <row r="2456" ht="12.75" customHeight="1">
      <c r="A2456" s="2" t="s">
        <v>43</v>
      </c>
      <c r="B2456" s="2">
        <v>2018.0</v>
      </c>
      <c r="C2456" s="2">
        <v>3.0</v>
      </c>
      <c r="D2456" s="2" t="s">
        <v>46</v>
      </c>
      <c r="E2456" s="3">
        <v>4.1882429E7</v>
      </c>
      <c r="F2456" s="3">
        <v>3.84397988152378E10</v>
      </c>
      <c r="G2456" s="3" t="str">
        <f>tabStateTxnSplit[[#This Row],[Amount (INR)]]/tabStateTxnSplit[[#This Row],[Transactions]]</f>
        <v>#ERROR!</v>
      </c>
    </row>
    <row r="2457" ht="12.75" customHeight="1">
      <c r="A2457" s="2" t="s">
        <v>43</v>
      </c>
      <c r="B2457" s="2">
        <v>2018.0</v>
      </c>
      <c r="C2457" s="2">
        <v>3.0</v>
      </c>
      <c r="D2457" s="2" t="s">
        <v>45</v>
      </c>
      <c r="E2457" s="3">
        <v>7596315.0</v>
      </c>
      <c r="F2457" s="3">
        <v>1.99247334127506E9</v>
      </c>
      <c r="G2457" s="3" t="str">
        <f>tabStateTxnSplit[[#This Row],[Amount (INR)]]/tabStateTxnSplit[[#This Row],[Transactions]]</f>
        <v>#ERROR!</v>
      </c>
    </row>
    <row r="2458" ht="12.75" customHeight="1">
      <c r="A2458" s="2" t="s">
        <v>43</v>
      </c>
      <c r="B2458" s="2">
        <v>2018.0</v>
      </c>
      <c r="C2458" s="2">
        <v>3.0</v>
      </c>
      <c r="D2458" s="2" t="s">
        <v>47</v>
      </c>
      <c r="E2458" s="3">
        <v>2252265.0</v>
      </c>
      <c r="F2458" s="3">
        <v>9.7960355513971E8</v>
      </c>
      <c r="G2458" s="3" t="str">
        <f>tabStateTxnSplit[[#This Row],[Amount (INR)]]/tabStateTxnSplit[[#This Row],[Transactions]]</f>
        <v>#ERROR!</v>
      </c>
    </row>
    <row r="2459" ht="12.75" customHeight="1">
      <c r="A2459" s="2" t="s">
        <v>43</v>
      </c>
      <c r="B2459" s="2">
        <v>2018.0</v>
      </c>
      <c r="C2459" s="2">
        <v>3.0</v>
      </c>
      <c r="D2459" s="2" t="s">
        <v>48</v>
      </c>
      <c r="E2459" s="3">
        <v>1619524.0</v>
      </c>
      <c r="F2459" s="3">
        <v>1.851870328965E8</v>
      </c>
      <c r="G2459" s="3" t="str">
        <f>tabStateTxnSplit[[#This Row],[Amount (INR)]]/tabStateTxnSplit[[#This Row],[Transactions]]</f>
        <v>#ERROR!</v>
      </c>
    </row>
    <row r="2460" ht="12.75" customHeight="1">
      <c r="A2460" s="2" t="s">
        <v>43</v>
      </c>
      <c r="B2460" s="2">
        <v>2018.0</v>
      </c>
      <c r="C2460" s="2">
        <v>3.0</v>
      </c>
      <c r="D2460" s="2" t="s">
        <v>49</v>
      </c>
      <c r="E2460" s="3">
        <v>354883.0</v>
      </c>
      <c r="F2460" s="3">
        <v>2.46871438629306E8</v>
      </c>
      <c r="G2460" s="3" t="str">
        <f>tabStateTxnSplit[[#This Row],[Amount (INR)]]/tabStateTxnSplit[[#This Row],[Transactions]]</f>
        <v>#ERROR!</v>
      </c>
    </row>
    <row r="2461" ht="12.75" customHeight="1">
      <c r="A2461" s="2" t="s">
        <v>43</v>
      </c>
      <c r="B2461" s="2">
        <v>2018.0</v>
      </c>
      <c r="C2461" s="2">
        <v>4.0</v>
      </c>
      <c r="D2461" s="2" t="s">
        <v>46</v>
      </c>
      <c r="E2461" s="3">
        <v>1.7154995E7</v>
      </c>
      <c r="F2461" s="3">
        <v>3.53031800470614E10</v>
      </c>
      <c r="G2461" s="3" t="str">
        <f>tabStateTxnSplit[[#This Row],[Amount (INR)]]/tabStateTxnSplit[[#This Row],[Transactions]]</f>
        <v>#ERROR!</v>
      </c>
    </row>
    <row r="2462" ht="12.75" customHeight="1">
      <c r="A2462" s="2" t="s">
        <v>43</v>
      </c>
      <c r="B2462" s="2">
        <v>2018.0</v>
      </c>
      <c r="C2462" s="2">
        <v>4.0</v>
      </c>
      <c r="D2462" s="2" t="s">
        <v>45</v>
      </c>
      <c r="E2462" s="3">
        <v>9425082.0</v>
      </c>
      <c r="F2462" s="3">
        <v>2.4677411432258E9</v>
      </c>
      <c r="G2462" s="3" t="str">
        <f>tabStateTxnSplit[[#This Row],[Amount (INR)]]/tabStateTxnSplit[[#This Row],[Transactions]]</f>
        <v>#ERROR!</v>
      </c>
    </row>
    <row r="2463" ht="12.75" customHeight="1">
      <c r="A2463" s="2" t="s">
        <v>43</v>
      </c>
      <c r="B2463" s="2">
        <v>2018.0</v>
      </c>
      <c r="C2463" s="2">
        <v>4.0</v>
      </c>
      <c r="D2463" s="2" t="s">
        <v>47</v>
      </c>
      <c r="E2463" s="3">
        <v>8633569.0</v>
      </c>
      <c r="F2463" s="3">
        <v>2.29420349665753E9</v>
      </c>
      <c r="G2463" s="3" t="str">
        <f>tabStateTxnSplit[[#This Row],[Amount (INR)]]/tabStateTxnSplit[[#This Row],[Transactions]]</f>
        <v>#ERROR!</v>
      </c>
    </row>
    <row r="2464" ht="12.75" customHeight="1">
      <c r="A2464" s="2" t="s">
        <v>43</v>
      </c>
      <c r="B2464" s="2">
        <v>2018.0</v>
      </c>
      <c r="C2464" s="2">
        <v>4.0</v>
      </c>
      <c r="D2464" s="2" t="s">
        <v>48</v>
      </c>
      <c r="E2464" s="3">
        <v>734796.0</v>
      </c>
      <c r="F2464" s="3">
        <v>9.37556165228362E7</v>
      </c>
      <c r="G2464" s="3" t="str">
        <f>tabStateTxnSplit[[#This Row],[Amount (INR)]]/tabStateTxnSplit[[#This Row],[Transactions]]</f>
        <v>#ERROR!</v>
      </c>
    </row>
    <row r="2465" ht="12.75" customHeight="1">
      <c r="A2465" s="2" t="s">
        <v>43</v>
      </c>
      <c r="B2465" s="2">
        <v>2018.0</v>
      </c>
      <c r="C2465" s="2">
        <v>4.0</v>
      </c>
      <c r="D2465" s="2" t="s">
        <v>49</v>
      </c>
      <c r="E2465" s="3">
        <v>565106.0</v>
      </c>
      <c r="F2465" s="3">
        <v>3.30738908236709E8</v>
      </c>
      <c r="G2465" s="3" t="str">
        <f>tabStateTxnSplit[[#This Row],[Amount (INR)]]/tabStateTxnSplit[[#This Row],[Transactions]]</f>
        <v>#ERROR!</v>
      </c>
    </row>
    <row r="2466" ht="12.75" customHeight="1">
      <c r="A2466" s="2" t="s">
        <v>43</v>
      </c>
      <c r="B2466" s="2">
        <v>2019.0</v>
      </c>
      <c r="C2466" s="2">
        <v>1.0</v>
      </c>
      <c r="D2466" s="2" t="s">
        <v>46</v>
      </c>
      <c r="E2466" s="3">
        <v>2.7374206E7</v>
      </c>
      <c r="F2466" s="3">
        <v>4.41709238817442E10</v>
      </c>
      <c r="G2466" s="3" t="str">
        <f>tabStateTxnSplit[[#This Row],[Amount (INR)]]/tabStateTxnSplit[[#This Row],[Transactions]]</f>
        <v>#ERROR!</v>
      </c>
    </row>
    <row r="2467" ht="12.75" customHeight="1">
      <c r="A2467" s="2" t="s">
        <v>43</v>
      </c>
      <c r="B2467" s="2">
        <v>2019.0</v>
      </c>
      <c r="C2467" s="2">
        <v>1.0</v>
      </c>
      <c r="D2467" s="2" t="s">
        <v>45</v>
      </c>
      <c r="E2467" s="3">
        <v>1.1659948E7</v>
      </c>
      <c r="F2467" s="3">
        <v>3.02110771190216E9</v>
      </c>
      <c r="G2467" s="3" t="str">
        <f>tabStateTxnSplit[[#This Row],[Amount (INR)]]/tabStateTxnSplit[[#This Row],[Transactions]]</f>
        <v>#ERROR!</v>
      </c>
    </row>
    <row r="2468" ht="12.75" customHeight="1">
      <c r="A2468" s="2" t="s">
        <v>43</v>
      </c>
      <c r="B2468" s="2">
        <v>2019.0</v>
      </c>
      <c r="C2468" s="2">
        <v>1.0</v>
      </c>
      <c r="D2468" s="2" t="s">
        <v>47</v>
      </c>
      <c r="E2468" s="3">
        <v>7636726.0</v>
      </c>
      <c r="F2468" s="3">
        <v>2.64543830833847E9</v>
      </c>
      <c r="G2468" s="3" t="str">
        <f>tabStateTxnSplit[[#This Row],[Amount (INR)]]/tabStateTxnSplit[[#This Row],[Transactions]]</f>
        <v>#ERROR!</v>
      </c>
    </row>
    <row r="2469" ht="12.75" customHeight="1">
      <c r="A2469" s="2" t="s">
        <v>43</v>
      </c>
      <c r="B2469" s="2">
        <v>2019.0</v>
      </c>
      <c r="C2469" s="2">
        <v>1.0</v>
      </c>
      <c r="D2469" s="2" t="s">
        <v>48</v>
      </c>
      <c r="E2469" s="3">
        <v>525650.0</v>
      </c>
      <c r="F2469" s="3">
        <v>4.79864484693669E7</v>
      </c>
      <c r="G2469" s="3" t="str">
        <f>tabStateTxnSplit[[#This Row],[Amount (INR)]]/tabStateTxnSplit[[#This Row],[Transactions]]</f>
        <v>#ERROR!</v>
      </c>
    </row>
    <row r="2470" ht="12.75" customHeight="1">
      <c r="A2470" s="2" t="s">
        <v>43</v>
      </c>
      <c r="B2470" s="2">
        <v>2019.0</v>
      </c>
      <c r="C2470" s="2">
        <v>1.0</v>
      </c>
      <c r="D2470" s="2" t="s">
        <v>49</v>
      </c>
      <c r="E2470" s="3">
        <v>429858.0</v>
      </c>
      <c r="F2470" s="3">
        <v>2.7921627342549E8</v>
      </c>
      <c r="G2470" s="3" t="str">
        <f>tabStateTxnSplit[[#This Row],[Amount (INR)]]/tabStateTxnSplit[[#This Row],[Transactions]]</f>
        <v>#ERROR!</v>
      </c>
    </row>
    <row r="2471" ht="12.75" customHeight="1">
      <c r="A2471" s="2" t="s">
        <v>43</v>
      </c>
      <c r="B2471" s="2">
        <v>2019.0</v>
      </c>
      <c r="C2471" s="2">
        <v>2.0</v>
      </c>
      <c r="D2471" s="2" t="s">
        <v>46</v>
      </c>
      <c r="E2471" s="3">
        <v>2.0285958E7</v>
      </c>
      <c r="F2471" s="3">
        <v>4.83949743983783E10</v>
      </c>
      <c r="G2471" s="3" t="str">
        <f>tabStateTxnSplit[[#This Row],[Amount (INR)]]/tabStateTxnSplit[[#This Row],[Transactions]]</f>
        <v>#ERROR!</v>
      </c>
    </row>
    <row r="2472" ht="12.75" customHeight="1">
      <c r="A2472" s="2" t="s">
        <v>43</v>
      </c>
      <c r="B2472" s="2">
        <v>2019.0</v>
      </c>
      <c r="C2472" s="2">
        <v>2.0</v>
      </c>
      <c r="D2472" s="2" t="s">
        <v>47</v>
      </c>
      <c r="E2472" s="3">
        <v>1.3646142E7</v>
      </c>
      <c r="F2472" s="3">
        <v>4.65725845914554E9</v>
      </c>
      <c r="G2472" s="3" t="str">
        <f>tabStateTxnSplit[[#This Row],[Amount (INR)]]/tabStateTxnSplit[[#This Row],[Transactions]]</f>
        <v>#ERROR!</v>
      </c>
    </row>
    <row r="2473" ht="12.75" customHeight="1">
      <c r="A2473" s="2" t="s">
        <v>43</v>
      </c>
      <c r="B2473" s="2">
        <v>2019.0</v>
      </c>
      <c r="C2473" s="2">
        <v>2.0</v>
      </c>
      <c r="D2473" s="2" t="s">
        <v>45</v>
      </c>
      <c r="E2473" s="3">
        <v>1.2129638E7</v>
      </c>
      <c r="F2473" s="3">
        <v>3.67612327938009E9</v>
      </c>
      <c r="G2473" s="3" t="str">
        <f>tabStateTxnSplit[[#This Row],[Amount (INR)]]/tabStateTxnSplit[[#This Row],[Transactions]]</f>
        <v>#ERROR!</v>
      </c>
    </row>
    <row r="2474" ht="12.75" customHeight="1">
      <c r="A2474" s="2" t="s">
        <v>43</v>
      </c>
      <c r="B2474" s="2">
        <v>2019.0</v>
      </c>
      <c r="C2474" s="2">
        <v>2.0</v>
      </c>
      <c r="D2474" s="2" t="s">
        <v>48</v>
      </c>
      <c r="E2474" s="3">
        <v>421037.0</v>
      </c>
      <c r="F2474" s="3">
        <v>4.56460469884631E7</v>
      </c>
      <c r="G2474" s="3" t="str">
        <f>tabStateTxnSplit[[#This Row],[Amount (INR)]]/tabStateTxnSplit[[#This Row],[Transactions]]</f>
        <v>#ERROR!</v>
      </c>
    </row>
    <row r="2475" ht="12.75" customHeight="1">
      <c r="A2475" s="2" t="s">
        <v>43</v>
      </c>
      <c r="B2475" s="2">
        <v>2019.0</v>
      </c>
      <c r="C2475" s="2">
        <v>2.0</v>
      </c>
      <c r="D2475" s="2" t="s">
        <v>49</v>
      </c>
      <c r="E2475" s="3">
        <v>540760.0</v>
      </c>
      <c r="F2475" s="3">
        <v>3.31688935226313E8</v>
      </c>
      <c r="G2475" s="3" t="str">
        <f>tabStateTxnSplit[[#This Row],[Amount (INR)]]/tabStateTxnSplit[[#This Row],[Transactions]]</f>
        <v>#ERROR!</v>
      </c>
    </row>
    <row r="2476" ht="12.75" customHeight="1">
      <c r="A2476" s="2" t="s">
        <v>43</v>
      </c>
      <c r="B2476" s="2">
        <v>2019.0</v>
      </c>
      <c r="C2476" s="2">
        <v>3.0</v>
      </c>
      <c r="D2476" s="2" t="s">
        <v>47</v>
      </c>
      <c r="E2476" s="3">
        <v>3.0804036E7</v>
      </c>
      <c r="F2476" s="3">
        <v>8.27318716707885E9</v>
      </c>
      <c r="G2476" s="3" t="str">
        <f>tabStateTxnSplit[[#This Row],[Amount (INR)]]/tabStateTxnSplit[[#This Row],[Transactions]]</f>
        <v>#ERROR!</v>
      </c>
    </row>
    <row r="2477" ht="12.75" customHeight="1">
      <c r="A2477" s="2" t="s">
        <v>43</v>
      </c>
      <c r="B2477" s="2">
        <v>2019.0</v>
      </c>
      <c r="C2477" s="2">
        <v>3.0</v>
      </c>
      <c r="D2477" s="2" t="s">
        <v>46</v>
      </c>
      <c r="E2477" s="3">
        <v>2.1522913E7</v>
      </c>
      <c r="F2477" s="3">
        <v>5.70584053414809E10</v>
      </c>
      <c r="G2477" s="3" t="str">
        <f>tabStateTxnSplit[[#This Row],[Amount (INR)]]/tabStateTxnSplit[[#This Row],[Transactions]]</f>
        <v>#ERROR!</v>
      </c>
    </row>
    <row r="2478" ht="12.75" customHeight="1">
      <c r="A2478" s="2" t="s">
        <v>43</v>
      </c>
      <c r="B2478" s="2">
        <v>2019.0</v>
      </c>
      <c r="C2478" s="2">
        <v>3.0</v>
      </c>
      <c r="D2478" s="2" t="s">
        <v>45</v>
      </c>
      <c r="E2478" s="3">
        <v>1.3011501E7</v>
      </c>
      <c r="F2478" s="3">
        <v>4.83248682188857E9</v>
      </c>
      <c r="G2478" s="3" t="str">
        <f>tabStateTxnSplit[[#This Row],[Amount (INR)]]/tabStateTxnSplit[[#This Row],[Transactions]]</f>
        <v>#ERROR!</v>
      </c>
    </row>
    <row r="2479" ht="12.75" customHeight="1">
      <c r="A2479" s="2" t="s">
        <v>43</v>
      </c>
      <c r="B2479" s="2">
        <v>2019.0</v>
      </c>
      <c r="C2479" s="2">
        <v>3.0</v>
      </c>
      <c r="D2479" s="2" t="s">
        <v>48</v>
      </c>
      <c r="E2479" s="3">
        <v>558653.0</v>
      </c>
      <c r="F2479" s="3">
        <v>5.7054414835974E7</v>
      </c>
      <c r="G2479" s="3" t="str">
        <f>tabStateTxnSplit[[#This Row],[Amount (INR)]]/tabStateTxnSplit[[#This Row],[Transactions]]</f>
        <v>#ERROR!</v>
      </c>
    </row>
    <row r="2480" ht="12.75" customHeight="1">
      <c r="A2480" s="2" t="s">
        <v>43</v>
      </c>
      <c r="B2480" s="2">
        <v>2019.0</v>
      </c>
      <c r="C2480" s="2">
        <v>3.0</v>
      </c>
      <c r="D2480" s="2" t="s">
        <v>49</v>
      </c>
      <c r="E2480" s="3">
        <v>547726.0</v>
      </c>
      <c r="F2480" s="3">
        <v>3.19398871546107E8</v>
      </c>
      <c r="G2480" s="3" t="str">
        <f>tabStateTxnSplit[[#This Row],[Amount (INR)]]/tabStateTxnSplit[[#This Row],[Transactions]]</f>
        <v>#ERROR!</v>
      </c>
    </row>
    <row r="2481" ht="12.75" customHeight="1">
      <c r="A2481" s="2" t="s">
        <v>43</v>
      </c>
      <c r="B2481" s="2">
        <v>2019.0</v>
      </c>
      <c r="C2481" s="2">
        <v>4.0</v>
      </c>
      <c r="D2481" s="2" t="s">
        <v>46</v>
      </c>
      <c r="E2481" s="3">
        <v>6.7037576E7</v>
      </c>
      <c r="F2481" s="3">
        <v>7.65933333978665E10</v>
      </c>
      <c r="G2481" s="3" t="str">
        <f>tabStateTxnSplit[[#This Row],[Amount (INR)]]/tabStateTxnSplit[[#This Row],[Transactions]]</f>
        <v>#ERROR!</v>
      </c>
    </row>
    <row r="2482" ht="12.75" customHeight="1">
      <c r="A2482" s="2" t="s">
        <v>43</v>
      </c>
      <c r="B2482" s="2">
        <v>2019.0</v>
      </c>
      <c r="C2482" s="2">
        <v>4.0</v>
      </c>
      <c r="D2482" s="2" t="s">
        <v>45</v>
      </c>
      <c r="E2482" s="3">
        <v>1.4511711E7</v>
      </c>
      <c r="F2482" s="3">
        <v>4.8597946899025E9</v>
      </c>
      <c r="G2482" s="3" t="str">
        <f>tabStateTxnSplit[[#This Row],[Amount (INR)]]/tabStateTxnSplit[[#This Row],[Transactions]]</f>
        <v>#ERROR!</v>
      </c>
    </row>
    <row r="2483" ht="12.75" customHeight="1">
      <c r="A2483" s="2" t="s">
        <v>43</v>
      </c>
      <c r="B2483" s="2">
        <v>2019.0</v>
      </c>
      <c r="C2483" s="2">
        <v>4.0</v>
      </c>
      <c r="D2483" s="2" t="s">
        <v>47</v>
      </c>
      <c r="E2483" s="3">
        <v>1.4187744E7</v>
      </c>
      <c r="F2483" s="3">
        <v>6.47713870081211E9</v>
      </c>
      <c r="G2483" s="3" t="str">
        <f>tabStateTxnSplit[[#This Row],[Amount (INR)]]/tabStateTxnSplit[[#This Row],[Transactions]]</f>
        <v>#ERROR!</v>
      </c>
    </row>
    <row r="2484" ht="12.75" customHeight="1">
      <c r="A2484" s="2" t="s">
        <v>43</v>
      </c>
      <c r="B2484" s="2">
        <v>2019.0</v>
      </c>
      <c r="C2484" s="2">
        <v>4.0</v>
      </c>
      <c r="D2484" s="2" t="s">
        <v>48</v>
      </c>
      <c r="E2484" s="3">
        <v>653648.0</v>
      </c>
      <c r="F2484" s="3">
        <v>7.704724372974E7</v>
      </c>
      <c r="G2484" s="3" t="str">
        <f>tabStateTxnSplit[[#This Row],[Amount (INR)]]/tabStateTxnSplit[[#This Row],[Transactions]]</f>
        <v>#ERROR!</v>
      </c>
    </row>
    <row r="2485" ht="12.75" customHeight="1">
      <c r="A2485" s="2" t="s">
        <v>43</v>
      </c>
      <c r="B2485" s="2">
        <v>2019.0</v>
      </c>
      <c r="C2485" s="2">
        <v>4.0</v>
      </c>
      <c r="D2485" s="2" t="s">
        <v>49</v>
      </c>
      <c r="E2485" s="3">
        <v>415159.0</v>
      </c>
      <c r="F2485" s="3">
        <v>1.96296222335875E8</v>
      </c>
      <c r="G2485" s="3" t="str">
        <f>tabStateTxnSplit[[#This Row],[Amount (INR)]]/tabStateTxnSplit[[#This Row],[Transactions]]</f>
        <v>#ERROR!</v>
      </c>
    </row>
    <row r="2486" ht="12.75" customHeight="1">
      <c r="A2486" s="2" t="s">
        <v>43</v>
      </c>
      <c r="B2486" s="2">
        <v>2020.0</v>
      </c>
      <c r="C2486" s="2">
        <v>1.0</v>
      </c>
      <c r="D2486" s="2" t="s">
        <v>46</v>
      </c>
      <c r="E2486" s="3">
        <v>2.8457404E7</v>
      </c>
      <c r="F2486" s="3">
        <v>8.27702826238091E10</v>
      </c>
      <c r="G2486" s="3" t="str">
        <f>tabStateTxnSplit[[#This Row],[Amount (INR)]]/tabStateTxnSplit[[#This Row],[Transactions]]</f>
        <v>#ERROR!</v>
      </c>
    </row>
    <row r="2487" ht="12.75" customHeight="1">
      <c r="A2487" s="2" t="s">
        <v>43</v>
      </c>
      <c r="B2487" s="2">
        <v>2020.0</v>
      </c>
      <c r="C2487" s="2">
        <v>1.0</v>
      </c>
      <c r="D2487" s="2" t="s">
        <v>47</v>
      </c>
      <c r="E2487" s="3">
        <v>1.9779392E7</v>
      </c>
      <c r="F2487" s="3">
        <v>8.09785908851997E9</v>
      </c>
      <c r="G2487" s="3" t="str">
        <f>tabStateTxnSplit[[#This Row],[Amount (INR)]]/tabStateTxnSplit[[#This Row],[Transactions]]</f>
        <v>#ERROR!</v>
      </c>
    </row>
    <row r="2488" ht="12.75" customHeight="1">
      <c r="A2488" s="2" t="s">
        <v>43</v>
      </c>
      <c r="B2488" s="2">
        <v>2020.0</v>
      </c>
      <c r="C2488" s="2">
        <v>1.0</v>
      </c>
      <c r="D2488" s="2" t="s">
        <v>45</v>
      </c>
      <c r="E2488" s="3">
        <v>1.7448908E7</v>
      </c>
      <c r="F2488" s="3">
        <v>5.55081543973478E9</v>
      </c>
      <c r="G2488" s="3" t="str">
        <f>tabStateTxnSplit[[#This Row],[Amount (INR)]]/tabStateTxnSplit[[#This Row],[Transactions]]</f>
        <v>#ERROR!</v>
      </c>
    </row>
    <row r="2489" ht="12.75" customHeight="1">
      <c r="A2489" s="2" t="s">
        <v>43</v>
      </c>
      <c r="B2489" s="2">
        <v>2020.0</v>
      </c>
      <c r="C2489" s="2">
        <v>1.0</v>
      </c>
      <c r="D2489" s="2" t="s">
        <v>48</v>
      </c>
      <c r="E2489" s="3">
        <v>210068.0</v>
      </c>
      <c r="F2489" s="3">
        <v>5.82808935515011E7</v>
      </c>
      <c r="G2489" s="3" t="str">
        <f>tabStateTxnSplit[[#This Row],[Amount (INR)]]/tabStateTxnSplit[[#This Row],[Transactions]]</f>
        <v>#ERROR!</v>
      </c>
    </row>
    <row r="2490" ht="12.75" customHeight="1">
      <c r="A2490" s="2" t="s">
        <v>43</v>
      </c>
      <c r="B2490" s="2">
        <v>2020.0</v>
      </c>
      <c r="C2490" s="2">
        <v>1.0</v>
      </c>
      <c r="D2490" s="2" t="s">
        <v>49</v>
      </c>
      <c r="E2490" s="3">
        <v>354609.0</v>
      </c>
      <c r="F2490" s="3">
        <v>1.7606714532277E8</v>
      </c>
      <c r="G2490" s="3" t="str">
        <f>tabStateTxnSplit[[#This Row],[Amount (INR)]]/tabStateTxnSplit[[#This Row],[Transactions]]</f>
        <v>#ERROR!</v>
      </c>
    </row>
    <row r="2491" ht="12.75" customHeight="1">
      <c r="A2491" s="2" t="s">
        <v>43</v>
      </c>
      <c r="B2491" s="2">
        <v>2020.0</v>
      </c>
      <c r="C2491" s="2">
        <v>2.0</v>
      </c>
      <c r="D2491" s="2" t="s">
        <v>46</v>
      </c>
      <c r="E2491" s="3">
        <v>2.4855687E7</v>
      </c>
      <c r="F2491" s="3">
        <v>8.49840043307718E10</v>
      </c>
      <c r="G2491" s="3" t="str">
        <f>tabStateTxnSplit[[#This Row],[Amount (INR)]]/tabStateTxnSplit[[#This Row],[Transactions]]</f>
        <v>#ERROR!</v>
      </c>
    </row>
    <row r="2492" ht="12.75" customHeight="1">
      <c r="A2492" s="2" t="s">
        <v>43</v>
      </c>
      <c r="B2492" s="2">
        <v>2020.0</v>
      </c>
      <c r="C2492" s="2">
        <v>2.0</v>
      </c>
      <c r="D2492" s="2" t="s">
        <v>45</v>
      </c>
      <c r="E2492" s="3">
        <v>2.2220012E7</v>
      </c>
      <c r="F2492" s="3">
        <v>7.49684556186859E9</v>
      </c>
      <c r="G2492" s="3" t="str">
        <f>tabStateTxnSplit[[#This Row],[Amount (INR)]]/tabStateTxnSplit[[#This Row],[Transactions]]</f>
        <v>#ERROR!</v>
      </c>
    </row>
    <row r="2493" ht="12.75" customHeight="1">
      <c r="A2493" s="2" t="s">
        <v>43</v>
      </c>
      <c r="B2493" s="2">
        <v>2020.0</v>
      </c>
      <c r="C2493" s="2">
        <v>2.0</v>
      </c>
      <c r="D2493" s="2" t="s">
        <v>47</v>
      </c>
      <c r="E2493" s="3">
        <v>1.0225729E7</v>
      </c>
      <c r="F2493" s="3">
        <v>7.40419013766908E9</v>
      </c>
      <c r="G2493" s="3" t="str">
        <f>tabStateTxnSplit[[#This Row],[Amount (INR)]]/tabStateTxnSplit[[#This Row],[Transactions]]</f>
        <v>#ERROR!</v>
      </c>
    </row>
    <row r="2494" ht="12.75" customHeight="1">
      <c r="A2494" s="2" t="s">
        <v>43</v>
      </c>
      <c r="B2494" s="2">
        <v>2020.0</v>
      </c>
      <c r="C2494" s="2">
        <v>2.0</v>
      </c>
      <c r="D2494" s="2" t="s">
        <v>48</v>
      </c>
      <c r="E2494" s="3">
        <v>130595.0</v>
      </c>
      <c r="F2494" s="3">
        <v>8.9987205230904E7</v>
      </c>
      <c r="G2494" s="3" t="str">
        <f>tabStateTxnSplit[[#This Row],[Amount (INR)]]/tabStateTxnSplit[[#This Row],[Transactions]]</f>
        <v>#ERROR!</v>
      </c>
    </row>
    <row r="2495" ht="12.75" customHeight="1">
      <c r="A2495" s="2" t="s">
        <v>43</v>
      </c>
      <c r="B2495" s="2">
        <v>2020.0</v>
      </c>
      <c r="C2495" s="2">
        <v>2.0</v>
      </c>
      <c r="D2495" s="2" t="s">
        <v>49</v>
      </c>
      <c r="E2495" s="3">
        <v>244774.0</v>
      </c>
      <c r="F2495" s="3">
        <v>1.24404641814957E8</v>
      </c>
      <c r="G2495" s="3" t="str">
        <f>tabStateTxnSplit[[#This Row],[Amount (INR)]]/tabStateTxnSplit[[#This Row],[Transactions]]</f>
        <v>#ERROR!</v>
      </c>
    </row>
    <row r="2496" ht="12.75" customHeight="1">
      <c r="A2496" s="2" t="s">
        <v>43</v>
      </c>
      <c r="B2496" s="2">
        <v>2020.0</v>
      </c>
      <c r="C2496" s="2">
        <v>3.0</v>
      </c>
      <c r="D2496" s="2" t="s">
        <v>46</v>
      </c>
      <c r="E2496" s="3">
        <v>3.7556349E7</v>
      </c>
      <c r="F2496" s="3">
        <v>1.33120676151842E11</v>
      </c>
      <c r="G2496" s="3" t="str">
        <f>tabStateTxnSplit[[#This Row],[Amount (INR)]]/tabStateTxnSplit[[#This Row],[Transactions]]</f>
        <v>#ERROR!</v>
      </c>
    </row>
    <row r="2497" ht="12.75" customHeight="1">
      <c r="A2497" s="2" t="s">
        <v>43</v>
      </c>
      <c r="B2497" s="2">
        <v>2020.0</v>
      </c>
      <c r="C2497" s="2">
        <v>3.0</v>
      </c>
      <c r="D2497" s="2" t="s">
        <v>45</v>
      </c>
      <c r="E2497" s="3">
        <v>2.2284079E7</v>
      </c>
      <c r="F2497" s="3">
        <v>8.76863092297016E9</v>
      </c>
      <c r="G2497" s="3" t="str">
        <f>tabStateTxnSplit[[#This Row],[Amount (INR)]]/tabStateTxnSplit[[#This Row],[Transactions]]</f>
        <v>#ERROR!</v>
      </c>
    </row>
    <row r="2498" ht="12.75" customHeight="1">
      <c r="A2498" s="2" t="s">
        <v>43</v>
      </c>
      <c r="B2498" s="2">
        <v>2020.0</v>
      </c>
      <c r="C2498" s="2">
        <v>3.0</v>
      </c>
      <c r="D2498" s="2" t="s">
        <v>47</v>
      </c>
      <c r="E2498" s="3">
        <v>1.9599024E7</v>
      </c>
      <c r="F2498" s="3">
        <v>1.46143943753895E10</v>
      </c>
      <c r="G2498" s="3" t="str">
        <f>tabStateTxnSplit[[#This Row],[Amount (INR)]]/tabStateTxnSplit[[#This Row],[Transactions]]</f>
        <v>#ERROR!</v>
      </c>
    </row>
    <row r="2499" ht="12.75" customHeight="1">
      <c r="A2499" s="2" t="s">
        <v>43</v>
      </c>
      <c r="B2499" s="2">
        <v>2020.0</v>
      </c>
      <c r="C2499" s="2">
        <v>3.0</v>
      </c>
      <c r="D2499" s="2" t="s">
        <v>48</v>
      </c>
      <c r="E2499" s="3">
        <v>151996.0</v>
      </c>
      <c r="F2499" s="3">
        <v>1.25973420856506E8</v>
      </c>
      <c r="G2499" s="3" t="str">
        <f>tabStateTxnSplit[[#This Row],[Amount (INR)]]/tabStateTxnSplit[[#This Row],[Transactions]]</f>
        <v>#ERROR!</v>
      </c>
    </row>
    <row r="2500" ht="12.75" customHeight="1">
      <c r="A2500" s="2" t="s">
        <v>43</v>
      </c>
      <c r="B2500" s="2">
        <v>2020.0</v>
      </c>
      <c r="C2500" s="2">
        <v>3.0</v>
      </c>
      <c r="D2500" s="2" t="s">
        <v>49</v>
      </c>
      <c r="E2500" s="3">
        <v>363056.0</v>
      </c>
      <c r="F2500" s="3">
        <v>1.83680984082533E8</v>
      </c>
      <c r="G2500" s="3" t="str">
        <f>tabStateTxnSplit[[#This Row],[Amount (INR)]]/tabStateTxnSplit[[#This Row],[Transactions]]</f>
        <v>#ERROR!</v>
      </c>
    </row>
    <row r="2501" ht="12.75" customHeight="1">
      <c r="A2501" s="2" t="s">
        <v>43</v>
      </c>
      <c r="B2501" s="2">
        <v>2020.0</v>
      </c>
      <c r="C2501" s="2">
        <v>4.0</v>
      </c>
      <c r="D2501" s="2" t="s">
        <v>46</v>
      </c>
      <c r="E2501" s="3">
        <v>4.6437233E7</v>
      </c>
      <c r="F2501" s="3">
        <v>1.66391874596304E11</v>
      </c>
      <c r="G2501" s="3" t="str">
        <f>tabStateTxnSplit[[#This Row],[Amount (INR)]]/tabStateTxnSplit[[#This Row],[Transactions]]</f>
        <v>#ERROR!</v>
      </c>
    </row>
    <row r="2502" ht="12.75" customHeight="1">
      <c r="A2502" s="2" t="s">
        <v>43</v>
      </c>
      <c r="B2502" s="2">
        <v>2020.0</v>
      </c>
      <c r="C2502" s="2">
        <v>4.0</v>
      </c>
      <c r="D2502" s="2" t="s">
        <v>47</v>
      </c>
      <c r="E2502" s="3">
        <v>3.007751E7</v>
      </c>
      <c r="F2502" s="3">
        <v>2.22413029408329E10</v>
      </c>
      <c r="G2502" s="3" t="str">
        <f>tabStateTxnSplit[[#This Row],[Amount (INR)]]/tabStateTxnSplit[[#This Row],[Transactions]]</f>
        <v>#ERROR!</v>
      </c>
    </row>
    <row r="2503" ht="12.75" customHeight="1">
      <c r="A2503" s="2" t="s">
        <v>43</v>
      </c>
      <c r="B2503" s="2">
        <v>2020.0</v>
      </c>
      <c r="C2503" s="2">
        <v>4.0</v>
      </c>
      <c r="D2503" s="2" t="s">
        <v>45</v>
      </c>
      <c r="E2503" s="3">
        <v>2.3158305E7</v>
      </c>
      <c r="F2503" s="3">
        <v>1.00746058832012E10</v>
      </c>
      <c r="G2503" s="3" t="str">
        <f>tabStateTxnSplit[[#This Row],[Amount (INR)]]/tabStateTxnSplit[[#This Row],[Transactions]]</f>
        <v>#ERROR!</v>
      </c>
    </row>
    <row r="2504" ht="12.75" customHeight="1">
      <c r="A2504" s="2" t="s">
        <v>43</v>
      </c>
      <c r="B2504" s="2">
        <v>2020.0</v>
      </c>
      <c r="C2504" s="2">
        <v>4.0</v>
      </c>
      <c r="D2504" s="2" t="s">
        <v>48</v>
      </c>
      <c r="E2504" s="3">
        <v>178455.0</v>
      </c>
      <c r="F2504" s="3">
        <v>1.64241191740136E8</v>
      </c>
      <c r="G2504" s="3" t="str">
        <f>tabStateTxnSplit[[#This Row],[Amount (INR)]]/tabStateTxnSplit[[#This Row],[Transactions]]</f>
        <v>#ERROR!</v>
      </c>
    </row>
    <row r="2505" ht="12.75" customHeight="1">
      <c r="A2505" s="2" t="s">
        <v>43</v>
      </c>
      <c r="B2505" s="2">
        <v>2020.0</v>
      </c>
      <c r="C2505" s="2">
        <v>4.0</v>
      </c>
      <c r="D2505" s="2" t="s">
        <v>49</v>
      </c>
      <c r="E2505" s="3">
        <v>489142.0</v>
      </c>
      <c r="F2505" s="3">
        <v>2.93466753568941E8</v>
      </c>
      <c r="G2505" s="3" t="str">
        <f>tabStateTxnSplit[[#This Row],[Amount (INR)]]/tabStateTxnSplit[[#This Row],[Transactions]]</f>
        <v>#ERROR!</v>
      </c>
    </row>
    <row r="2506" ht="12.75" customHeight="1">
      <c r="A2506" s="2" t="s">
        <v>43</v>
      </c>
      <c r="B2506" s="2">
        <v>2021.0</v>
      </c>
      <c r="C2506" s="2">
        <v>1.0</v>
      </c>
      <c r="D2506" s="2" t="s">
        <v>46</v>
      </c>
      <c r="E2506" s="3">
        <v>5.3869075E7</v>
      </c>
      <c r="F2506" s="3">
        <v>2.02240249482853E11</v>
      </c>
      <c r="G2506" s="3" t="str">
        <f>tabStateTxnSplit[[#This Row],[Amount (INR)]]/tabStateTxnSplit[[#This Row],[Transactions]]</f>
        <v>#ERROR!</v>
      </c>
    </row>
    <row r="2507" ht="12.75" customHeight="1">
      <c r="A2507" s="2" t="s">
        <v>43</v>
      </c>
      <c r="B2507" s="2">
        <v>2021.0</v>
      </c>
      <c r="C2507" s="2">
        <v>1.0</v>
      </c>
      <c r="D2507" s="2" t="s">
        <v>47</v>
      </c>
      <c r="E2507" s="3">
        <v>3.7143701E7</v>
      </c>
      <c r="F2507" s="3">
        <v>2.89183436910184E10</v>
      </c>
      <c r="G2507" s="3" t="str">
        <f>tabStateTxnSplit[[#This Row],[Amount (INR)]]/tabStateTxnSplit[[#This Row],[Transactions]]</f>
        <v>#ERROR!</v>
      </c>
    </row>
    <row r="2508" ht="12.75" customHeight="1">
      <c r="A2508" s="2" t="s">
        <v>43</v>
      </c>
      <c r="B2508" s="2">
        <v>2021.0</v>
      </c>
      <c r="C2508" s="2">
        <v>1.0</v>
      </c>
      <c r="D2508" s="2" t="s">
        <v>45</v>
      </c>
      <c r="E2508" s="3">
        <v>2.6673733E7</v>
      </c>
      <c r="F2508" s="3">
        <v>1.13396659446912E10</v>
      </c>
      <c r="G2508" s="3" t="str">
        <f>tabStateTxnSplit[[#This Row],[Amount (INR)]]/tabStateTxnSplit[[#This Row],[Transactions]]</f>
        <v>#ERROR!</v>
      </c>
    </row>
    <row r="2509" ht="12.75" customHeight="1">
      <c r="A2509" s="2" t="s">
        <v>43</v>
      </c>
      <c r="B2509" s="2">
        <v>2021.0</v>
      </c>
      <c r="C2509" s="2">
        <v>1.0</v>
      </c>
      <c r="D2509" s="2" t="s">
        <v>48</v>
      </c>
      <c r="E2509" s="3">
        <v>166727.0</v>
      </c>
      <c r="F2509" s="3">
        <v>1.75445811884443E8</v>
      </c>
      <c r="G2509" s="3" t="str">
        <f>tabStateTxnSplit[[#This Row],[Amount (INR)]]/tabStateTxnSplit[[#This Row],[Transactions]]</f>
        <v>#ERROR!</v>
      </c>
    </row>
    <row r="2510" ht="12.75" customHeight="1">
      <c r="A2510" s="2" t="s">
        <v>43</v>
      </c>
      <c r="B2510" s="2">
        <v>2021.0</v>
      </c>
      <c r="C2510" s="2">
        <v>1.0</v>
      </c>
      <c r="D2510" s="2" t="s">
        <v>49</v>
      </c>
      <c r="E2510" s="3">
        <v>400816.0</v>
      </c>
      <c r="F2510" s="3">
        <v>2.63502545073899E8</v>
      </c>
      <c r="G2510" s="3" t="str">
        <f>tabStateTxnSplit[[#This Row],[Amount (INR)]]/tabStateTxnSplit[[#This Row],[Transactions]]</f>
        <v>#ERROR!</v>
      </c>
    </row>
    <row r="2511" ht="12.75" customHeight="1">
      <c r="A2511" s="2" t="s">
        <v>43</v>
      </c>
      <c r="B2511" s="2">
        <v>2021.0</v>
      </c>
      <c r="C2511" s="2">
        <v>2.0</v>
      </c>
      <c r="D2511" s="2" t="s">
        <v>46</v>
      </c>
      <c r="E2511" s="3">
        <v>6.4661051E7</v>
      </c>
      <c r="F2511" s="3">
        <v>2.30812278789299E11</v>
      </c>
      <c r="G2511" s="3" t="str">
        <f>tabStateTxnSplit[[#This Row],[Amount (INR)]]/tabStateTxnSplit[[#This Row],[Transactions]]</f>
        <v>#ERROR!</v>
      </c>
    </row>
    <row r="2512" ht="12.75" customHeight="1">
      <c r="A2512" s="2" t="s">
        <v>43</v>
      </c>
      <c r="B2512" s="2">
        <v>2021.0</v>
      </c>
      <c r="C2512" s="2">
        <v>2.0</v>
      </c>
      <c r="D2512" s="2" t="s">
        <v>47</v>
      </c>
      <c r="E2512" s="3">
        <v>4.1696787E7</v>
      </c>
      <c r="F2512" s="3">
        <v>3.47878672083193E10</v>
      </c>
      <c r="G2512" s="3" t="str">
        <f>tabStateTxnSplit[[#This Row],[Amount (INR)]]/tabStateTxnSplit[[#This Row],[Transactions]]</f>
        <v>#ERROR!</v>
      </c>
    </row>
    <row r="2513" ht="12.75" customHeight="1">
      <c r="A2513" s="2" t="s">
        <v>43</v>
      </c>
      <c r="B2513" s="2">
        <v>2021.0</v>
      </c>
      <c r="C2513" s="2">
        <v>2.0</v>
      </c>
      <c r="D2513" s="2" t="s">
        <v>45</v>
      </c>
      <c r="E2513" s="3">
        <v>3.4799709E7</v>
      </c>
      <c r="F2513" s="3">
        <v>1.33314538576092E10</v>
      </c>
      <c r="G2513" s="3" t="str">
        <f>tabStateTxnSplit[[#This Row],[Amount (INR)]]/tabStateTxnSplit[[#This Row],[Transactions]]</f>
        <v>#ERROR!</v>
      </c>
    </row>
    <row r="2514" ht="12.75" customHeight="1">
      <c r="A2514" s="2" t="s">
        <v>43</v>
      </c>
      <c r="B2514" s="2">
        <v>2021.0</v>
      </c>
      <c r="C2514" s="2">
        <v>2.0</v>
      </c>
      <c r="D2514" s="2" t="s">
        <v>48</v>
      </c>
      <c r="E2514" s="3">
        <v>190537.0</v>
      </c>
      <c r="F2514" s="3">
        <v>1.86466487630763E8</v>
      </c>
      <c r="G2514" s="3" t="str">
        <f>tabStateTxnSplit[[#This Row],[Amount (INR)]]/tabStateTxnSplit[[#This Row],[Transactions]]</f>
        <v>#ERROR!</v>
      </c>
    </row>
    <row r="2515" ht="12.75" customHeight="1">
      <c r="A2515" s="2" t="s">
        <v>43</v>
      </c>
      <c r="B2515" s="2">
        <v>2021.0</v>
      </c>
      <c r="C2515" s="2">
        <v>2.0</v>
      </c>
      <c r="D2515" s="2" t="s">
        <v>49</v>
      </c>
      <c r="E2515" s="3">
        <v>549353.0</v>
      </c>
      <c r="F2515" s="3">
        <v>3.16744715704984E8</v>
      </c>
      <c r="G2515" s="3" t="str">
        <f>tabStateTxnSplit[[#This Row],[Amount (INR)]]/tabStateTxnSplit[[#This Row],[Transactions]]</f>
        <v>#ERROR!</v>
      </c>
    </row>
    <row r="2516" ht="12.75" customHeight="1">
      <c r="E2516" s="4"/>
      <c r="F2516" s="4"/>
    </row>
    <row r="2517" ht="12.75" customHeight="1">
      <c r="E2517" s="4"/>
      <c r="F2517" s="4"/>
    </row>
    <row r="2518" ht="12.75" customHeight="1">
      <c r="E2518" s="4"/>
      <c r="F2518" s="4"/>
    </row>
    <row r="2519" ht="12.75" customHeight="1">
      <c r="E2519" s="4"/>
      <c r="F2519" s="4"/>
    </row>
    <row r="2520" ht="12.75" customHeight="1">
      <c r="E2520" s="4"/>
      <c r="F2520" s="4"/>
    </row>
    <row r="2521" ht="12.75" customHeight="1">
      <c r="E2521" s="4"/>
      <c r="F2521" s="4"/>
    </row>
    <row r="2522" ht="12.75" customHeight="1">
      <c r="E2522" s="4"/>
      <c r="F2522" s="4"/>
    </row>
    <row r="2523" ht="12.75" customHeight="1">
      <c r="E2523" s="4"/>
      <c r="F2523" s="4"/>
    </row>
    <row r="2524" ht="12.75" customHeight="1">
      <c r="E2524" s="4"/>
      <c r="F2524" s="4"/>
    </row>
    <row r="2525" ht="12.75" customHeight="1">
      <c r="E2525" s="4"/>
      <c r="F2525" s="4"/>
    </row>
    <row r="2526" ht="12.75" customHeight="1">
      <c r="E2526" s="4"/>
      <c r="F2526" s="4"/>
    </row>
    <row r="2527" ht="12.75" customHeight="1">
      <c r="E2527" s="4"/>
      <c r="F2527" s="4"/>
    </row>
    <row r="2528" ht="12.75" customHeight="1">
      <c r="E2528" s="4"/>
      <c r="F2528" s="4"/>
    </row>
    <row r="2529" ht="12.75" customHeight="1">
      <c r="E2529" s="4"/>
      <c r="F2529" s="4"/>
    </row>
    <row r="2530" ht="12.75" customHeight="1">
      <c r="E2530" s="4"/>
      <c r="F2530" s="4"/>
    </row>
    <row r="2531" ht="12.75" customHeight="1">
      <c r="E2531" s="4"/>
      <c r="F2531" s="4"/>
    </row>
    <row r="2532" ht="12.75" customHeight="1">
      <c r="E2532" s="4"/>
      <c r="F2532" s="4"/>
    </row>
    <row r="2533" ht="12.75" customHeight="1">
      <c r="E2533" s="4"/>
      <c r="F2533" s="4"/>
    </row>
    <row r="2534" ht="12.75" customHeight="1">
      <c r="E2534" s="4"/>
      <c r="F2534" s="4"/>
    </row>
    <row r="2535" ht="12.75" customHeight="1">
      <c r="E2535" s="4"/>
      <c r="F2535" s="4"/>
    </row>
    <row r="2536" ht="12.75" customHeight="1">
      <c r="E2536" s="4"/>
      <c r="F2536" s="4"/>
    </row>
    <row r="2537" ht="12.75" customHeight="1">
      <c r="E2537" s="4"/>
      <c r="F2537" s="4"/>
    </row>
    <row r="2538" ht="12.75" customHeight="1">
      <c r="E2538" s="4"/>
      <c r="F2538" s="4"/>
    </row>
    <row r="2539" ht="12.75" customHeight="1">
      <c r="E2539" s="4"/>
      <c r="F2539" s="4"/>
    </row>
    <row r="2540" ht="12.75" customHeight="1">
      <c r="E2540" s="4"/>
      <c r="F2540" s="4"/>
    </row>
    <row r="2541" ht="12.75" customHeight="1">
      <c r="E2541" s="4"/>
      <c r="F2541" s="4"/>
    </row>
    <row r="2542" ht="12.75" customHeight="1">
      <c r="E2542" s="4"/>
      <c r="F2542" s="4"/>
    </row>
    <row r="2543" ht="12.75" customHeight="1">
      <c r="E2543" s="4"/>
      <c r="F2543" s="4"/>
    </row>
    <row r="2544" ht="12.75" customHeight="1">
      <c r="E2544" s="4"/>
      <c r="F2544" s="4"/>
    </row>
    <row r="2545" ht="12.75" customHeight="1">
      <c r="E2545" s="4"/>
      <c r="F2545" s="4"/>
    </row>
    <row r="2546" ht="12.75" customHeight="1">
      <c r="E2546" s="4"/>
      <c r="F2546" s="4"/>
    </row>
    <row r="2547" ht="12.75" customHeight="1">
      <c r="E2547" s="4"/>
      <c r="F2547" s="4"/>
    </row>
    <row r="2548" ht="12.75" customHeight="1">
      <c r="E2548" s="4"/>
      <c r="F2548" s="4"/>
    </row>
    <row r="2549" ht="12.75" customHeight="1">
      <c r="E2549" s="4"/>
      <c r="F2549" s="4"/>
    </row>
    <row r="2550" ht="12.75" customHeight="1">
      <c r="E2550" s="4"/>
      <c r="F2550" s="4"/>
    </row>
    <row r="2551" ht="12.75" customHeight="1">
      <c r="E2551" s="4"/>
      <c r="F2551" s="4"/>
    </row>
    <row r="2552" ht="12.75" customHeight="1">
      <c r="E2552" s="4"/>
      <c r="F2552" s="4"/>
    </row>
    <row r="2553" ht="12.75" customHeight="1">
      <c r="E2553" s="4"/>
      <c r="F2553" s="4"/>
    </row>
    <row r="2554" ht="12.75" customHeight="1">
      <c r="E2554" s="4"/>
      <c r="F2554" s="4"/>
    </row>
    <row r="2555" ht="12.75" customHeight="1">
      <c r="E2555" s="4"/>
      <c r="F2555" s="4"/>
    </row>
    <row r="2556" ht="12.75" customHeight="1">
      <c r="E2556" s="4"/>
      <c r="F2556" s="4"/>
    </row>
    <row r="2557" ht="12.75" customHeight="1">
      <c r="E2557" s="4"/>
      <c r="F2557" s="4"/>
    </row>
    <row r="2558" ht="12.75" customHeight="1">
      <c r="E2558" s="4"/>
      <c r="F2558" s="4"/>
    </row>
    <row r="2559" ht="12.75" customHeight="1">
      <c r="E2559" s="4"/>
      <c r="F2559" s="4"/>
    </row>
    <row r="2560" ht="12.75" customHeight="1">
      <c r="E2560" s="4"/>
      <c r="F2560" s="4"/>
    </row>
    <row r="2561" ht="12.75" customHeight="1">
      <c r="E2561" s="4"/>
      <c r="F2561" s="4"/>
    </row>
    <row r="2562" ht="12.75" customHeight="1">
      <c r="E2562" s="4"/>
      <c r="F2562" s="4"/>
    </row>
    <row r="2563" ht="12.75" customHeight="1">
      <c r="E2563" s="4"/>
      <c r="F2563" s="4"/>
    </row>
    <row r="2564" ht="12.75" customHeight="1">
      <c r="E2564" s="4"/>
      <c r="F2564" s="4"/>
    </row>
    <row r="2565" ht="12.75" customHeight="1">
      <c r="E2565" s="4"/>
      <c r="F2565" s="4"/>
    </row>
    <row r="2566" ht="12.75" customHeight="1">
      <c r="E2566" s="4"/>
      <c r="F2566" s="4"/>
    </row>
    <row r="2567" ht="12.75" customHeight="1">
      <c r="E2567" s="4"/>
      <c r="F2567" s="4"/>
    </row>
    <row r="2568" ht="12.75" customHeight="1">
      <c r="E2568" s="4"/>
      <c r="F2568" s="4"/>
    </row>
    <row r="2569" ht="12.75" customHeight="1">
      <c r="E2569" s="4"/>
      <c r="F2569" s="4"/>
    </row>
    <row r="2570" ht="12.75" customHeight="1">
      <c r="E2570" s="4"/>
      <c r="F2570" s="4"/>
    </row>
    <row r="2571" ht="12.75" customHeight="1">
      <c r="E2571" s="4"/>
      <c r="F2571" s="4"/>
    </row>
    <row r="2572" ht="12.75" customHeight="1">
      <c r="E2572" s="4"/>
      <c r="F2572" s="4"/>
    </row>
    <row r="2573" ht="12.75" customHeight="1">
      <c r="E2573" s="4"/>
      <c r="F2573" s="4"/>
    </row>
    <row r="2574" ht="12.75" customHeight="1">
      <c r="E2574" s="4"/>
      <c r="F2574" s="4"/>
    </row>
    <row r="2575" ht="12.75" customHeight="1">
      <c r="E2575" s="4"/>
      <c r="F2575" s="4"/>
    </row>
    <row r="2576" ht="12.75" customHeight="1">
      <c r="E2576" s="4"/>
      <c r="F2576" s="4"/>
    </row>
    <row r="2577" ht="12.75" customHeight="1">
      <c r="E2577" s="4"/>
      <c r="F2577" s="4"/>
    </row>
    <row r="2578" ht="12.75" customHeight="1">
      <c r="E2578" s="4"/>
      <c r="F2578" s="4"/>
    </row>
    <row r="2579" ht="12.75" customHeight="1">
      <c r="E2579" s="4"/>
      <c r="F2579" s="4"/>
    </row>
    <row r="2580" ht="12.75" customHeight="1">
      <c r="E2580" s="4"/>
      <c r="F2580" s="4"/>
    </row>
    <row r="2581" ht="12.75" customHeight="1">
      <c r="E2581" s="4"/>
      <c r="F2581" s="4"/>
    </row>
    <row r="2582" ht="12.75" customHeight="1">
      <c r="E2582" s="4"/>
      <c r="F2582" s="4"/>
    </row>
    <row r="2583" ht="12.75" customHeight="1">
      <c r="E2583" s="4"/>
      <c r="F2583" s="4"/>
    </row>
    <row r="2584" ht="12.75" customHeight="1">
      <c r="E2584" s="4"/>
      <c r="F2584" s="4"/>
    </row>
    <row r="2585" ht="12.75" customHeight="1">
      <c r="E2585" s="4"/>
      <c r="F2585" s="4"/>
    </row>
    <row r="2586" ht="12.75" customHeight="1">
      <c r="E2586" s="4"/>
      <c r="F2586" s="4"/>
    </row>
    <row r="2587" ht="12.75" customHeight="1">
      <c r="E2587" s="4"/>
      <c r="F2587" s="4"/>
    </row>
    <row r="2588" ht="12.75" customHeight="1">
      <c r="E2588" s="4"/>
      <c r="F2588" s="4"/>
    </row>
    <row r="2589" ht="12.75" customHeight="1">
      <c r="E2589" s="4"/>
      <c r="F2589" s="4"/>
    </row>
    <row r="2590" ht="12.75" customHeight="1">
      <c r="E2590" s="4"/>
      <c r="F2590" s="4"/>
    </row>
    <row r="2591" ht="12.75" customHeight="1">
      <c r="E2591" s="4"/>
      <c r="F2591" s="4"/>
    </row>
    <row r="2592" ht="12.75" customHeight="1">
      <c r="E2592" s="4"/>
      <c r="F2592" s="4"/>
    </row>
    <row r="2593" ht="12.75" customHeight="1">
      <c r="E2593" s="4"/>
      <c r="F2593" s="4"/>
    </row>
    <row r="2594" ht="12.75" customHeight="1">
      <c r="E2594" s="4"/>
      <c r="F2594" s="4"/>
    </row>
    <row r="2595" ht="12.75" customHeight="1">
      <c r="E2595" s="4"/>
      <c r="F2595" s="4"/>
    </row>
    <row r="2596" ht="12.75" customHeight="1">
      <c r="E2596" s="4"/>
      <c r="F2596" s="4"/>
    </row>
    <row r="2597" ht="12.75" customHeight="1">
      <c r="E2597" s="4"/>
      <c r="F2597" s="4"/>
    </row>
    <row r="2598" ht="12.75" customHeight="1">
      <c r="E2598" s="4"/>
      <c r="F2598" s="4"/>
    </row>
    <row r="2599" ht="12.75" customHeight="1">
      <c r="E2599" s="4"/>
      <c r="F2599" s="4"/>
    </row>
    <row r="2600" ht="12.75" customHeight="1">
      <c r="E2600" s="4"/>
      <c r="F2600" s="4"/>
    </row>
    <row r="2601" ht="12.75" customHeight="1">
      <c r="E2601" s="4"/>
      <c r="F2601" s="4"/>
    </row>
    <row r="2602" ht="12.75" customHeight="1">
      <c r="E2602" s="4"/>
      <c r="F2602" s="4"/>
    </row>
    <row r="2603" ht="12.75" customHeight="1">
      <c r="E2603" s="4"/>
      <c r="F2603" s="4"/>
    </row>
    <row r="2604" ht="12.75" customHeight="1">
      <c r="E2604" s="4"/>
      <c r="F2604" s="4"/>
    </row>
    <row r="2605" ht="12.75" customHeight="1">
      <c r="E2605" s="4"/>
      <c r="F2605" s="4"/>
    </row>
    <row r="2606" ht="12.75" customHeight="1">
      <c r="E2606" s="4"/>
      <c r="F2606" s="4"/>
    </row>
    <row r="2607" ht="12.75" customHeight="1">
      <c r="E2607" s="4"/>
      <c r="F2607" s="4"/>
    </row>
    <row r="2608" ht="12.75" customHeight="1">
      <c r="E2608" s="4"/>
      <c r="F2608" s="4"/>
    </row>
    <row r="2609" ht="12.75" customHeight="1">
      <c r="E2609" s="4"/>
      <c r="F2609" s="4"/>
    </row>
    <row r="2610" ht="12.75" customHeight="1">
      <c r="E2610" s="4"/>
      <c r="F2610" s="4"/>
    </row>
    <row r="2611" ht="12.75" customHeight="1">
      <c r="E2611" s="4"/>
      <c r="F2611" s="4"/>
    </row>
    <row r="2612" ht="12.75" customHeight="1">
      <c r="E2612" s="4"/>
      <c r="F2612" s="4"/>
    </row>
    <row r="2613" ht="12.75" customHeight="1">
      <c r="E2613" s="4"/>
      <c r="F2613" s="4"/>
    </row>
    <row r="2614" ht="12.75" customHeight="1">
      <c r="E2614" s="4"/>
      <c r="F2614" s="4"/>
    </row>
    <row r="2615" ht="12.75" customHeight="1">
      <c r="E2615" s="4"/>
      <c r="F2615" s="4"/>
    </row>
    <row r="2616" ht="12.75" customHeight="1">
      <c r="E2616" s="4"/>
      <c r="F2616" s="4"/>
    </row>
    <row r="2617" ht="12.75" customHeight="1">
      <c r="E2617" s="4"/>
      <c r="F2617" s="4"/>
    </row>
    <row r="2618" ht="12.75" customHeight="1">
      <c r="E2618" s="4"/>
      <c r="F2618" s="4"/>
    </row>
    <row r="2619" ht="12.75" customHeight="1">
      <c r="E2619" s="4"/>
      <c r="F2619" s="4"/>
    </row>
    <row r="2620" ht="12.75" customHeight="1">
      <c r="E2620" s="4"/>
      <c r="F2620" s="4"/>
    </row>
    <row r="2621" ht="12.75" customHeight="1">
      <c r="E2621" s="4"/>
      <c r="F2621" s="4"/>
    </row>
    <row r="2622" ht="12.75" customHeight="1">
      <c r="E2622" s="4"/>
      <c r="F2622" s="4"/>
    </row>
    <row r="2623" ht="12.75" customHeight="1">
      <c r="E2623" s="4"/>
      <c r="F2623" s="4"/>
    </row>
    <row r="2624" ht="12.75" customHeight="1">
      <c r="E2624" s="4"/>
      <c r="F2624" s="4"/>
    </row>
    <row r="2625" ht="12.75" customHeight="1">
      <c r="E2625" s="4"/>
      <c r="F2625" s="4"/>
    </row>
    <row r="2626" ht="12.75" customHeight="1">
      <c r="E2626" s="4"/>
      <c r="F2626" s="4"/>
    </row>
    <row r="2627" ht="12.75" customHeight="1">
      <c r="E2627" s="4"/>
      <c r="F2627" s="4"/>
    </row>
    <row r="2628" ht="12.75" customHeight="1">
      <c r="E2628" s="4"/>
      <c r="F2628" s="4"/>
    </row>
    <row r="2629" ht="12.75" customHeight="1">
      <c r="E2629" s="4"/>
      <c r="F2629" s="4"/>
    </row>
    <row r="2630" ht="12.75" customHeight="1">
      <c r="E2630" s="4"/>
      <c r="F2630" s="4"/>
    </row>
    <row r="2631" ht="12.75" customHeight="1">
      <c r="E2631" s="4"/>
      <c r="F2631" s="4"/>
    </row>
    <row r="2632" ht="12.75" customHeight="1">
      <c r="E2632" s="4"/>
      <c r="F2632" s="4"/>
    </row>
    <row r="2633" ht="12.75" customHeight="1">
      <c r="E2633" s="4"/>
      <c r="F2633" s="4"/>
    </row>
    <row r="2634" ht="12.75" customHeight="1">
      <c r="E2634" s="4"/>
      <c r="F2634" s="4"/>
    </row>
    <row r="2635" ht="12.75" customHeight="1">
      <c r="E2635" s="4"/>
      <c r="F2635" s="4"/>
    </row>
    <row r="2636" ht="12.75" customHeight="1">
      <c r="E2636" s="4"/>
      <c r="F2636" s="4"/>
    </row>
    <row r="2637" ht="12.75" customHeight="1">
      <c r="E2637" s="4"/>
      <c r="F2637" s="4"/>
    </row>
    <row r="2638" ht="12.75" customHeight="1">
      <c r="E2638" s="4"/>
      <c r="F2638" s="4"/>
    </row>
    <row r="2639" ht="12.75" customHeight="1">
      <c r="E2639" s="4"/>
      <c r="F2639" s="4"/>
    </row>
    <row r="2640" ht="12.75" customHeight="1">
      <c r="E2640" s="4"/>
      <c r="F2640" s="4"/>
    </row>
    <row r="2641" ht="12.75" customHeight="1">
      <c r="E2641" s="4"/>
      <c r="F2641" s="4"/>
    </row>
    <row r="2642" ht="12.75" customHeight="1">
      <c r="E2642" s="4"/>
      <c r="F2642" s="4"/>
    </row>
    <row r="2643" ht="12.75" customHeight="1">
      <c r="E2643" s="4"/>
      <c r="F2643" s="4"/>
    </row>
    <row r="2644" ht="12.75" customHeight="1">
      <c r="E2644" s="4"/>
      <c r="F2644" s="4"/>
    </row>
    <row r="2645" ht="12.75" customHeight="1">
      <c r="E2645" s="4"/>
      <c r="F2645" s="4"/>
    </row>
    <row r="2646" ht="12.75" customHeight="1">
      <c r="E2646" s="4"/>
      <c r="F2646" s="4"/>
    </row>
    <row r="2647" ht="12.75" customHeight="1">
      <c r="E2647" s="4"/>
      <c r="F2647" s="4"/>
    </row>
    <row r="2648" ht="12.75" customHeight="1">
      <c r="E2648" s="4"/>
      <c r="F2648" s="4"/>
    </row>
    <row r="2649" ht="12.75" customHeight="1">
      <c r="E2649" s="4"/>
      <c r="F2649" s="4"/>
    </row>
    <row r="2650" ht="12.75" customHeight="1">
      <c r="E2650" s="4"/>
      <c r="F2650" s="4"/>
    </row>
    <row r="2651" ht="12.75" customHeight="1">
      <c r="E2651" s="4"/>
      <c r="F2651" s="4"/>
    </row>
    <row r="2652" ht="12.75" customHeight="1">
      <c r="E2652" s="4"/>
      <c r="F2652" s="4"/>
    </row>
    <row r="2653" ht="12.75" customHeight="1">
      <c r="E2653" s="4"/>
      <c r="F2653" s="4"/>
    </row>
    <row r="2654" ht="12.75" customHeight="1">
      <c r="E2654" s="4"/>
      <c r="F2654" s="4"/>
    </row>
    <row r="2655" ht="12.75" customHeight="1">
      <c r="E2655" s="4"/>
      <c r="F2655" s="4"/>
    </row>
    <row r="2656" ht="12.75" customHeight="1">
      <c r="E2656" s="4"/>
      <c r="F2656" s="4"/>
    </row>
    <row r="2657" ht="12.75" customHeight="1">
      <c r="E2657" s="4"/>
      <c r="F2657" s="4"/>
    </row>
    <row r="2658" ht="12.75" customHeight="1">
      <c r="E2658" s="4"/>
      <c r="F2658" s="4"/>
    </row>
    <row r="2659" ht="12.75" customHeight="1">
      <c r="E2659" s="4"/>
      <c r="F2659" s="4"/>
    </row>
    <row r="2660" ht="12.75" customHeight="1">
      <c r="E2660" s="4"/>
      <c r="F2660" s="4"/>
    </row>
    <row r="2661" ht="12.75" customHeight="1">
      <c r="E2661" s="4"/>
      <c r="F2661" s="4"/>
    </row>
    <row r="2662" ht="12.75" customHeight="1">
      <c r="E2662" s="4"/>
      <c r="F2662" s="4"/>
    </row>
    <row r="2663" ht="12.75" customHeight="1">
      <c r="E2663" s="4"/>
      <c r="F2663" s="4"/>
    </row>
    <row r="2664" ht="12.75" customHeight="1">
      <c r="E2664" s="4"/>
      <c r="F2664" s="4"/>
    </row>
    <row r="2665" ht="12.75" customHeight="1">
      <c r="E2665" s="4"/>
      <c r="F2665" s="4"/>
    </row>
    <row r="2666" ht="12.75" customHeight="1">
      <c r="E2666" s="4"/>
      <c r="F2666" s="4"/>
    </row>
    <row r="2667" ht="12.75" customHeight="1">
      <c r="E2667" s="4"/>
      <c r="F2667" s="4"/>
    </row>
    <row r="2668" ht="12.75" customHeight="1">
      <c r="E2668" s="4"/>
      <c r="F2668" s="4"/>
    </row>
    <row r="2669" ht="12.75" customHeight="1">
      <c r="E2669" s="4"/>
      <c r="F2669" s="4"/>
    </row>
    <row r="2670" ht="12.75" customHeight="1">
      <c r="E2670" s="4"/>
      <c r="F2670" s="4"/>
    </row>
    <row r="2671" ht="12.75" customHeight="1">
      <c r="E2671" s="4"/>
      <c r="F2671" s="4"/>
    </row>
    <row r="2672" ht="12.75" customHeight="1">
      <c r="E2672" s="4"/>
      <c r="F2672" s="4"/>
    </row>
    <row r="2673" ht="12.75" customHeight="1">
      <c r="E2673" s="4"/>
      <c r="F2673" s="4"/>
    </row>
    <row r="2674" ht="12.75" customHeight="1">
      <c r="E2674" s="4"/>
      <c r="F2674" s="4"/>
    </row>
    <row r="2675" ht="12.75" customHeight="1">
      <c r="E2675" s="4"/>
      <c r="F2675" s="4"/>
    </row>
    <row r="2676" ht="12.75" customHeight="1">
      <c r="E2676" s="4"/>
      <c r="F2676" s="4"/>
    </row>
    <row r="2677" ht="12.75" customHeight="1">
      <c r="E2677" s="4"/>
      <c r="F2677" s="4"/>
    </row>
    <row r="2678" ht="12.75" customHeight="1">
      <c r="E2678" s="4"/>
      <c r="F2678" s="4"/>
    </row>
    <row r="2679" ht="12.75" customHeight="1">
      <c r="E2679" s="4"/>
      <c r="F2679" s="4"/>
    </row>
    <row r="2680" ht="12.75" customHeight="1">
      <c r="E2680" s="4"/>
      <c r="F2680" s="4"/>
    </row>
    <row r="2681" ht="12.75" customHeight="1">
      <c r="E2681" s="4"/>
      <c r="F2681" s="4"/>
    </row>
    <row r="2682" ht="12.75" customHeight="1">
      <c r="E2682" s="4"/>
      <c r="F2682" s="4"/>
    </row>
    <row r="2683" ht="12.75" customHeight="1">
      <c r="E2683" s="4"/>
      <c r="F2683" s="4"/>
    </row>
    <row r="2684" ht="12.75" customHeight="1">
      <c r="E2684" s="4"/>
      <c r="F2684" s="4"/>
    </row>
    <row r="2685" ht="12.75" customHeight="1">
      <c r="E2685" s="4"/>
      <c r="F2685" s="4"/>
    </row>
    <row r="2686" ht="12.75" customHeight="1">
      <c r="E2686" s="4"/>
      <c r="F2686" s="4"/>
    </row>
    <row r="2687" ht="12.75" customHeight="1">
      <c r="E2687" s="4"/>
      <c r="F2687" s="4"/>
    </row>
    <row r="2688" ht="12.75" customHeight="1">
      <c r="E2688" s="4"/>
      <c r="F2688" s="4"/>
    </row>
    <row r="2689" ht="12.75" customHeight="1">
      <c r="E2689" s="4"/>
      <c r="F2689" s="4"/>
    </row>
    <row r="2690" ht="12.75" customHeight="1">
      <c r="E2690" s="4"/>
      <c r="F2690" s="4"/>
    </row>
    <row r="2691" ht="12.75" customHeight="1">
      <c r="E2691" s="4"/>
      <c r="F2691" s="4"/>
    </row>
    <row r="2692" ht="12.75" customHeight="1">
      <c r="E2692" s="4"/>
      <c r="F2692" s="4"/>
    </row>
    <row r="2693" ht="12.75" customHeight="1">
      <c r="E2693" s="4"/>
      <c r="F2693" s="4"/>
    </row>
    <row r="2694" ht="12.75" customHeight="1">
      <c r="E2694" s="4"/>
      <c r="F2694" s="4"/>
    </row>
    <row r="2695" ht="12.75" customHeight="1">
      <c r="E2695" s="4"/>
      <c r="F2695" s="4"/>
    </row>
    <row r="2696" ht="12.75" customHeight="1">
      <c r="E2696" s="4"/>
      <c r="F2696" s="4"/>
    </row>
    <row r="2697" ht="12.75" customHeight="1">
      <c r="E2697" s="4"/>
      <c r="F2697" s="4"/>
    </row>
    <row r="2698" ht="12.75" customHeight="1">
      <c r="E2698" s="4"/>
      <c r="F2698" s="4"/>
    </row>
    <row r="2699" ht="12.75" customHeight="1">
      <c r="E2699" s="4"/>
      <c r="F2699" s="4"/>
    </row>
    <row r="2700" ht="12.75" customHeight="1">
      <c r="E2700" s="4"/>
      <c r="F2700" s="4"/>
    </row>
    <row r="2701" ht="12.75" customHeight="1">
      <c r="E2701" s="4"/>
      <c r="F2701" s="4"/>
    </row>
    <row r="2702" ht="12.75" customHeight="1">
      <c r="E2702" s="4"/>
      <c r="F2702" s="4"/>
    </row>
    <row r="2703" ht="12.75" customHeight="1">
      <c r="E2703" s="4"/>
      <c r="F2703" s="4"/>
    </row>
    <row r="2704" ht="12.75" customHeight="1">
      <c r="E2704" s="4"/>
      <c r="F2704" s="4"/>
    </row>
    <row r="2705" ht="12.75" customHeight="1">
      <c r="E2705" s="4"/>
      <c r="F2705" s="4"/>
    </row>
    <row r="2706" ht="12.75" customHeight="1">
      <c r="E2706" s="4"/>
      <c r="F2706" s="4"/>
    </row>
    <row r="2707" ht="12.75" customHeight="1">
      <c r="E2707" s="4"/>
      <c r="F2707" s="4"/>
    </row>
    <row r="2708" ht="12.75" customHeight="1">
      <c r="E2708" s="4"/>
      <c r="F2708" s="4"/>
    </row>
    <row r="2709" ht="12.75" customHeight="1">
      <c r="E2709" s="4"/>
      <c r="F2709" s="4"/>
    </row>
    <row r="2710" ht="12.75" customHeight="1">
      <c r="E2710" s="4"/>
      <c r="F2710" s="4"/>
    </row>
    <row r="2711" ht="12.75" customHeight="1">
      <c r="E2711" s="4"/>
      <c r="F2711" s="4"/>
    </row>
    <row r="2712" ht="12.75" customHeight="1">
      <c r="E2712" s="4"/>
      <c r="F2712" s="4"/>
    </row>
    <row r="2713" ht="12.75" customHeight="1">
      <c r="E2713" s="4"/>
      <c r="F2713" s="4"/>
    </row>
    <row r="2714" ht="12.75" customHeight="1">
      <c r="E2714" s="4"/>
      <c r="F2714" s="4"/>
    </row>
    <row r="2715" ht="12.75" customHeight="1">
      <c r="E2715" s="4"/>
      <c r="F2715" s="4"/>
    </row>
  </sheetData>
  <printOptions/>
  <pageMargins bottom="0.75" footer="0.0" header="0.0" left="0.2361111111111111" right="0.2361111111111111" top="0.75"/>
  <pageSetup orientation="landscape"/>
  <headerFooter>
    <oddFooter>&amp;CPage &amp;P of </oddFooter>
  </headerFooter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7.38"/>
    <col customWidth="1" min="2" max="2" width="9.13"/>
    <col customWidth="1" min="3" max="3" width="10.0"/>
    <col customWidth="1" min="4" max="4" width="9.13"/>
    <col customWidth="1" min="5" max="5" width="14.63"/>
    <col customWidth="1" min="6" max="6" width="15.5"/>
    <col customWidth="1" min="7" max="7" width="9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50</v>
      </c>
      <c r="E1" s="1" t="s">
        <v>6</v>
      </c>
      <c r="F1" s="1" t="s">
        <v>51</v>
      </c>
      <c r="G1" s="5"/>
    </row>
    <row r="2" ht="12.75" customHeight="1">
      <c r="A2" s="2" t="s">
        <v>8</v>
      </c>
      <c r="B2" s="2">
        <v>2018.0</v>
      </c>
      <c r="C2" s="2">
        <v>1.0</v>
      </c>
      <c r="D2" s="2" t="s">
        <v>52</v>
      </c>
      <c r="E2" s="3">
        <v>1665.0</v>
      </c>
      <c r="F2" s="6">
        <v>0.247032640949554</v>
      </c>
      <c r="G2" s="4"/>
    </row>
    <row r="3" ht="12.75" customHeight="1">
      <c r="A3" s="2" t="s">
        <v>8</v>
      </c>
      <c r="B3" s="2">
        <v>2018.0</v>
      </c>
      <c r="C3" s="2">
        <v>1.0</v>
      </c>
      <c r="D3" s="2" t="s">
        <v>53</v>
      </c>
      <c r="E3" s="3">
        <v>1445.0</v>
      </c>
      <c r="F3" s="6">
        <v>0.214391691394658</v>
      </c>
      <c r="G3" s="4"/>
    </row>
    <row r="4" ht="12.75" customHeight="1">
      <c r="A4" s="2" t="s">
        <v>8</v>
      </c>
      <c r="B4" s="2">
        <v>2018.0</v>
      </c>
      <c r="C4" s="2">
        <v>1.0</v>
      </c>
      <c r="D4" s="2" t="s">
        <v>54</v>
      </c>
      <c r="E4" s="3">
        <v>982.0</v>
      </c>
      <c r="F4" s="6">
        <v>0.145697329376854</v>
      </c>
      <c r="G4" s="4"/>
    </row>
    <row r="5" ht="12.75" customHeight="1">
      <c r="A5" s="2" t="s">
        <v>8</v>
      </c>
      <c r="B5" s="2">
        <v>2018.0</v>
      </c>
      <c r="C5" s="2">
        <v>1.0</v>
      </c>
      <c r="D5" s="2" t="s">
        <v>55</v>
      </c>
      <c r="E5" s="3">
        <v>501.0</v>
      </c>
      <c r="F5" s="6">
        <v>0.0743323442136498</v>
      </c>
      <c r="G5" s="4"/>
    </row>
    <row r="6" ht="12.75" customHeight="1">
      <c r="A6" s="2" t="s">
        <v>8</v>
      </c>
      <c r="B6" s="2">
        <v>2018.0</v>
      </c>
      <c r="C6" s="2">
        <v>1.0</v>
      </c>
      <c r="D6" s="2" t="s">
        <v>56</v>
      </c>
      <c r="E6" s="3">
        <v>332.0</v>
      </c>
      <c r="F6" s="6">
        <v>0.0492581602373887</v>
      </c>
      <c r="G6" s="4"/>
    </row>
    <row r="7" ht="12.75" customHeight="1">
      <c r="A7" s="2" t="s">
        <v>8</v>
      </c>
      <c r="B7" s="2">
        <v>2018.0</v>
      </c>
      <c r="C7" s="2">
        <v>1.0</v>
      </c>
      <c r="D7" s="2" t="s">
        <v>57</v>
      </c>
      <c r="E7" s="3">
        <v>316.0</v>
      </c>
      <c r="F7" s="6">
        <v>0.0468842729970326</v>
      </c>
      <c r="G7" s="4"/>
    </row>
    <row r="8" ht="12.75" customHeight="1">
      <c r="A8" s="2" t="s">
        <v>8</v>
      </c>
      <c r="B8" s="2">
        <v>2018.0</v>
      </c>
      <c r="C8" s="2">
        <v>1.0</v>
      </c>
      <c r="D8" s="2" t="s">
        <v>58</v>
      </c>
      <c r="E8" s="3">
        <v>229.0</v>
      </c>
      <c r="F8" s="6">
        <v>0.0339762611275964</v>
      </c>
      <c r="G8" s="4"/>
    </row>
    <row r="9" ht="12.75" customHeight="1">
      <c r="A9" s="2" t="s">
        <v>8</v>
      </c>
      <c r="B9" s="2">
        <v>2018.0</v>
      </c>
      <c r="C9" s="2">
        <v>1.0</v>
      </c>
      <c r="D9" s="2" t="s">
        <v>59</v>
      </c>
      <c r="E9" s="3">
        <v>226.0</v>
      </c>
      <c r="F9" s="6">
        <v>0.0335311572700296</v>
      </c>
      <c r="G9" s="4"/>
    </row>
    <row r="10" ht="12.75" customHeight="1">
      <c r="A10" s="2" t="s">
        <v>8</v>
      </c>
      <c r="B10" s="2">
        <v>2018.0</v>
      </c>
      <c r="C10" s="2">
        <v>1.0</v>
      </c>
      <c r="D10" s="2" t="s">
        <v>60</v>
      </c>
      <c r="E10" s="3">
        <v>202.0</v>
      </c>
      <c r="F10" s="6">
        <v>0.0299703264094955</v>
      </c>
      <c r="G10" s="4"/>
    </row>
    <row r="11" ht="12.75" customHeight="1">
      <c r="A11" s="2" t="s">
        <v>8</v>
      </c>
      <c r="B11" s="2">
        <v>2018.0</v>
      </c>
      <c r="C11" s="2">
        <v>1.0</v>
      </c>
      <c r="D11" s="2" t="s">
        <v>61</v>
      </c>
      <c r="E11" s="3">
        <v>158.0</v>
      </c>
      <c r="F11" s="6">
        <v>0.0234421364985163</v>
      </c>
      <c r="G11" s="4"/>
    </row>
    <row r="12" ht="12.75" customHeight="1">
      <c r="A12" s="2" t="s">
        <v>8</v>
      </c>
      <c r="B12" s="2">
        <v>2018.0</v>
      </c>
      <c r="C12" s="2">
        <v>1.0</v>
      </c>
      <c r="D12" s="2" t="s">
        <v>49</v>
      </c>
      <c r="E12" s="3">
        <v>684.0</v>
      </c>
      <c r="F12" s="6">
        <v>0.101483679525222</v>
      </c>
      <c r="G12" s="4"/>
    </row>
    <row r="13" ht="12.75" customHeight="1">
      <c r="A13" s="2" t="s">
        <v>8</v>
      </c>
      <c r="B13" s="2">
        <v>2018.0</v>
      </c>
      <c r="C13" s="2">
        <v>2.0</v>
      </c>
      <c r="D13" s="2" t="s">
        <v>52</v>
      </c>
      <c r="E13" s="3">
        <v>2303.0</v>
      </c>
      <c r="F13" s="6">
        <v>0.244869750132908</v>
      </c>
      <c r="G13" s="4"/>
    </row>
    <row r="14" ht="12.75" customHeight="1">
      <c r="A14" s="2" t="s">
        <v>8</v>
      </c>
      <c r="B14" s="2">
        <v>2018.0</v>
      </c>
      <c r="C14" s="2">
        <v>2.0</v>
      </c>
      <c r="D14" s="2" t="s">
        <v>53</v>
      </c>
      <c r="E14" s="3">
        <v>1923.0</v>
      </c>
      <c r="F14" s="6">
        <v>0.204465709728867</v>
      </c>
      <c r="G14" s="4"/>
    </row>
    <row r="15" ht="12.75" customHeight="1">
      <c r="A15" s="2" t="s">
        <v>8</v>
      </c>
      <c r="B15" s="2">
        <v>2018.0</v>
      </c>
      <c r="C15" s="2">
        <v>2.0</v>
      </c>
      <c r="D15" s="2" t="s">
        <v>54</v>
      </c>
      <c r="E15" s="3">
        <v>1523.0</v>
      </c>
      <c r="F15" s="6">
        <v>0.161935140882509</v>
      </c>
      <c r="G15" s="4"/>
    </row>
    <row r="16" ht="12.75" customHeight="1">
      <c r="A16" s="2" t="s">
        <v>8</v>
      </c>
      <c r="B16" s="2">
        <v>2018.0</v>
      </c>
      <c r="C16" s="2">
        <v>2.0</v>
      </c>
      <c r="D16" s="2" t="s">
        <v>55</v>
      </c>
      <c r="E16" s="3">
        <v>708.0</v>
      </c>
      <c r="F16" s="6">
        <v>0.0752791068580542</v>
      </c>
      <c r="G16" s="4"/>
    </row>
    <row r="17" ht="12.75" customHeight="1">
      <c r="A17" s="2" t="s">
        <v>8</v>
      </c>
      <c r="B17" s="2">
        <v>2018.0</v>
      </c>
      <c r="C17" s="2">
        <v>2.0</v>
      </c>
      <c r="D17" s="2" t="s">
        <v>56</v>
      </c>
      <c r="E17" s="3">
        <v>466.0</v>
      </c>
      <c r="F17" s="6">
        <v>0.0495481127060074</v>
      </c>
      <c r="G17" s="4"/>
    </row>
    <row r="18" ht="12.75" customHeight="1">
      <c r="A18" s="2" t="s">
        <v>8</v>
      </c>
      <c r="B18" s="2">
        <v>2018.0</v>
      </c>
      <c r="C18" s="2">
        <v>2.0</v>
      </c>
      <c r="D18" s="2" t="s">
        <v>57</v>
      </c>
      <c r="E18" s="3">
        <v>465.0</v>
      </c>
      <c r="F18" s="6">
        <v>0.0494417862838915</v>
      </c>
      <c r="G18" s="4"/>
    </row>
    <row r="19" ht="12.75" customHeight="1">
      <c r="A19" s="2" t="s">
        <v>8</v>
      </c>
      <c r="B19" s="2">
        <v>2018.0</v>
      </c>
      <c r="C19" s="2">
        <v>2.0</v>
      </c>
      <c r="D19" s="2" t="s">
        <v>59</v>
      </c>
      <c r="E19" s="3">
        <v>319.0</v>
      </c>
      <c r="F19" s="6">
        <v>0.0339181286549707</v>
      </c>
      <c r="G19" s="4"/>
    </row>
    <row r="20" ht="12.75" customHeight="1">
      <c r="A20" s="2" t="s">
        <v>8</v>
      </c>
      <c r="B20" s="2">
        <v>2018.0</v>
      </c>
      <c r="C20" s="2">
        <v>2.0</v>
      </c>
      <c r="D20" s="2" t="s">
        <v>58</v>
      </c>
      <c r="E20" s="3">
        <v>308.0</v>
      </c>
      <c r="F20" s="6">
        <v>0.0327485380116959</v>
      </c>
      <c r="G20" s="4"/>
    </row>
    <row r="21" ht="12.75" customHeight="1">
      <c r="A21" s="2" t="s">
        <v>8</v>
      </c>
      <c r="B21" s="2">
        <v>2018.0</v>
      </c>
      <c r="C21" s="2">
        <v>2.0</v>
      </c>
      <c r="D21" s="2" t="s">
        <v>60</v>
      </c>
      <c r="E21" s="3">
        <v>244.0</v>
      </c>
      <c r="F21" s="6">
        <v>0.0259436469962785</v>
      </c>
      <c r="G21" s="4"/>
    </row>
    <row r="22" ht="12.75" customHeight="1">
      <c r="A22" s="2" t="s">
        <v>8</v>
      </c>
      <c r="B22" s="2">
        <v>2018.0</v>
      </c>
      <c r="C22" s="2">
        <v>2.0</v>
      </c>
      <c r="D22" s="2" t="s">
        <v>61</v>
      </c>
      <c r="E22" s="3">
        <v>230.0</v>
      </c>
      <c r="F22" s="6">
        <v>0.024455077086656</v>
      </c>
      <c r="G22" s="4"/>
    </row>
    <row r="23" ht="12.75" customHeight="1">
      <c r="A23" s="2" t="s">
        <v>8</v>
      </c>
      <c r="B23" s="2">
        <v>2018.0</v>
      </c>
      <c r="C23" s="2">
        <v>2.0</v>
      </c>
      <c r="D23" s="2" t="s">
        <v>49</v>
      </c>
      <c r="E23" s="3">
        <v>916.0</v>
      </c>
      <c r="F23" s="6">
        <v>0.0973950026581605</v>
      </c>
      <c r="G23" s="4"/>
    </row>
    <row r="24" ht="12.75" customHeight="1">
      <c r="A24" s="2" t="s">
        <v>8</v>
      </c>
      <c r="B24" s="2">
        <v>2018.0</v>
      </c>
      <c r="C24" s="2">
        <v>3.0</v>
      </c>
      <c r="D24" s="2" t="s">
        <v>52</v>
      </c>
      <c r="E24" s="3">
        <v>2950.0</v>
      </c>
      <c r="F24" s="6">
        <v>0.242818338957938</v>
      </c>
      <c r="G24" s="4"/>
    </row>
    <row r="25" ht="12.75" customHeight="1">
      <c r="A25" s="2" t="s">
        <v>8</v>
      </c>
      <c r="B25" s="2">
        <v>2018.0</v>
      </c>
      <c r="C25" s="2">
        <v>3.0</v>
      </c>
      <c r="D25" s="2" t="s">
        <v>53</v>
      </c>
      <c r="E25" s="3">
        <v>2409.0</v>
      </c>
      <c r="F25" s="6">
        <v>0.198287924932093</v>
      </c>
      <c r="G25" s="4"/>
    </row>
    <row r="26" ht="12.75" customHeight="1">
      <c r="A26" s="2" t="s">
        <v>8</v>
      </c>
      <c r="B26" s="2">
        <v>2018.0</v>
      </c>
      <c r="C26" s="2">
        <v>3.0</v>
      </c>
      <c r="D26" s="2" t="s">
        <v>54</v>
      </c>
      <c r="E26" s="3">
        <v>2063.0</v>
      </c>
      <c r="F26" s="6">
        <v>0.169808214667873</v>
      </c>
      <c r="G26" s="4"/>
    </row>
    <row r="27" ht="12.75" customHeight="1">
      <c r="A27" s="2" t="s">
        <v>8</v>
      </c>
      <c r="B27" s="2">
        <v>2018.0</v>
      </c>
      <c r="C27" s="2">
        <v>3.0</v>
      </c>
      <c r="D27" s="2" t="s">
        <v>55</v>
      </c>
      <c r="E27" s="3">
        <v>988.0</v>
      </c>
      <c r="F27" s="6">
        <v>0.0813235657255741</v>
      </c>
      <c r="G27" s="4"/>
    </row>
    <row r="28" ht="12.75" customHeight="1">
      <c r="A28" s="2" t="s">
        <v>8</v>
      </c>
      <c r="B28" s="2">
        <v>2018.0</v>
      </c>
      <c r="C28" s="2">
        <v>3.0</v>
      </c>
      <c r="D28" s="2" t="s">
        <v>56</v>
      </c>
      <c r="E28" s="3">
        <v>617.0</v>
      </c>
      <c r="F28" s="6">
        <v>0.0507860729278129</v>
      </c>
      <c r="G28" s="4"/>
    </row>
    <row r="29" ht="12.75" customHeight="1">
      <c r="A29" s="2" t="s">
        <v>8</v>
      </c>
      <c r="B29" s="2">
        <v>2018.0</v>
      </c>
      <c r="C29" s="2">
        <v>3.0</v>
      </c>
      <c r="D29" s="2" t="s">
        <v>57</v>
      </c>
      <c r="E29" s="3">
        <v>603.0</v>
      </c>
      <c r="F29" s="6">
        <v>0.0496337147090295</v>
      </c>
      <c r="G29" s="4"/>
    </row>
    <row r="30" ht="12.75" customHeight="1">
      <c r="A30" s="2" t="s">
        <v>8</v>
      </c>
      <c r="B30" s="2">
        <v>2018.0</v>
      </c>
      <c r="C30" s="2">
        <v>3.0</v>
      </c>
      <c r="D30" s="2" t="s">
        <v>59</v>
      </c>
      <c r="E30" s="3">
        <v>390.0</v>
      </c>
      <c r="F30" s="6">
        <v>0.0321014075232529</v>
      </c>
      <c r="G30" s="4"/>
    </row>
    <row r="31" ht="12.75" customHeight="1">
      <c r="A31" s="2" t="s">
        <v>8</v>
      </c>
      <c r="B31" s="2">
        <v>2018.0</v>
      </c>
      <c r="C31" s="2">
        <v>3.0</v>
      </c>
      <c r="D31" s="2" t="s">
        <v>58</v>
      </c>
      <c r="E31" s="3">
        <v>371.0</v>
      </c>
      <c r="F31" s="6">
        <v>0.0305374927977611</v>
      </c>
      <c r="G31" s="4"/>
    </row>
    <row r="32" ht="12.75" customHeight="1">
      <c r="A32" s="2" t="s">
        <v>8</v>
      </c>
      <c r="B32" s="2">
        <v>2018.0</v>
      </c>
      <c r="C32" s="2">
        <v>3.0</v>
      </c>
      <c r="D32" s="2" t="s">
        <v>61</v>
      </c>
      <c r="E32" s="3">
        <v>314.0</v>
      </c>
      <c r="F32" s="6">
        <v>0.0258457486212857</v>
      </c>
      <c r="G32" s="4"/>
    </row>
    <row r="33" ht="12.75" customHeight="1">
      <c r="A33" s="2" t="s">
        <v>8</v>
      </c>
      <c r="B33" s="2">
        <v>2018.0</v>
      </c>
      <c r="C33" s="2">
        <v>3.0</v>
      </c>
      <c r="D33" s="2" t="s">
        <v>60</v>
      </c>
      <c r="E33" s="3">
        <v>299.0</v>
      </c>
      <c r="F33" s="6">
        <v>0.0246110791011605</v>
      </c>
      <c r="G33" s="4"/>
    </row>
    <row r="34" ht="12.75" customHeight="1">
      <c r="A34" s="2" t="s">
        <v>8</v>
      </c>
      <c r="B34" s="2">
        <v>2018.0</v>
      </c>
      <c r="C34" s="2">
        <v>3.0</v>
      </c>
      <c r="D34" s="2" t="s">
        <v>49</v>
      </c>
      <c r="E34" s="3">
        <v>1145.0</v>
      </c>
      <c r="F34" s="6">
        <v>0.0942464400362169</v>
      </c>
      <c r="G34" s="4"/>
    </row>
    <row r="35" ht="12.75" customHeight="1">
      <c r="A35" s="2" t="s">
        <v>8</v>
      </c>
      <c r="B35" s="2">
        <v>2018.0</v>
      </c>
      <c r="C35" s="2">
        <v>4.0</v>
      </c>
      <c r="D35" s="2" t="s">
        <v>52</v>
      </c>
      <c r="E35" s="3">
        <v>3719.0</v>
      </c>
      <c r="F35" s="6">
        <v>0.244317435291026</v>
      </c>
      <c r="G35" s="4"/>
    </row>
    <row r="36" ht="12.75" customHeight="1">
      <c r="A36" s="2" t="s">
        <v>8</v>
      </c>
      <c r="B36" s="2">
        <v>2018.0</v>
      </c>
      <c r="C36" s="2">
        <v>4.0</v>
      </c>
      <c r="D36" s="2" t="s">
        <v>53</v>
      </c>
      <c r="E36" s="3">
        <v>2936.0</v>
      </c>
      <c r="F36" s="6">
        <v>0.192878728156615</v>
      </c>
      <c r="G36" s="4"/>
    </row>
    <row r="37" ht="12.75" customHeight="1">
      <c r="A37" s="2" t="s">
        <v>8</v>
      </c>
      <c r="B37" s="2">
        <v>2018.0</v>
      </c>
      <c r="C37" s="2">
        <v>4.0</v>
      </c>
      <c r="D37" s="2" t="s">
        <v>54</v>
      </c>
      <c r="E37" s="3">
        <v>2742.0</v>
      </c>
      <c r="F37" s="6">
        <v>0.180134016554986</v>
      </c>
      <c r="G37" s="4"/>
    </row>
    <row r="38" ht="12.75" customHeight="1">
      <c r="A38" s="2" t="s">
        <v>8</v>
      </c>
      <c r="B38" s="2">
        <v>2018.0</v>
      </c>
      <c r="C38" s="2">
        <v>4.0</v>
      </c>
      <c r="D38" s="2" t="s">
        <v>55</v>
      </c>
      <c r="E38" s="3">
        <v>1268.0</v>
      </c>
      <c r="F38" s="6">
        <v>0.0833004861384837</v>
      </c>
      <c r="G38" s="4"/>
    </row>
    <row r="39" ht="12.75" customHeight="1">
      <c r="A39" s="2" t="s">
        <v>8</v>
      </c>
      <c r="B39" s="2">
        <v>2018.0</v>
      </c>
      <c r="C39" s="2">
        <v>4.0</v>
      </c>
      <c r="D39" s="2" t="s">
        <v>57</v>
      </c>
      <c r="E39" s="3">
        <v>760.0</v>
      </c>
      <c r="F39" s="6">
        <v>0.0499277361713309</v>
      </c>
      <c r="G39" s="4"/>
    </row>
    <row r="40" ht="12.75" customHeight="1">
      <c r="A40" s="2" t="s">
        <v>8</v>
      </c>
      <c r="B40" s="2">
        <v>2018.0</v>
      </c>
      <c r="C40" s="2">
        <v>4.0</v>
      </c>
      <c r="D40" s="2" t="s">
        <v>56</v>
      </c>
      <c r="E40" s="3">
        <v>721.0</v>
      </c>
      <c r="F40" s="6">
        <v>0.0473656549730653</v>
      </c>
      <c r="G40" s="4"/>
    </row>
    <row r="41" ht="12.75" customHeight="1">
      <c r="A41" s="2" t="s">
        <v>8</v>
      </c>
      <c r="B41" s="2">
        <v>2018.0</v>
      </c>
      <c r="C41" s="2">
        <v>4.0</v>
      </c>
      <c r="D41" s="2" t="s">
        <v>59</v>
      </c>
      <c r="E41" s="3">
        <v>474.0</v>
      </c>
      <c r="F41" s="6">
        <v>0.0311391407173827</v>
      </c>
      <c r="G41" s="4"/>
    </row>
    <row r="42" ht="12.75" customHeight="1">
      <c r="A42" s="2" t="s">
        <v>8</v>
      </c>
      <c r="B42" s="2">
        <v>2018.0</v>
      </c>
      <c r="C42" s="2">
        <v>4.0</v>
      </c>
      <c r="D42" s="2" t="s">
        <v>58</v>
      </c>
      <c r="E42" s="3">
        <v>455.0</v>
      </c>
      <c r="F42" s="6">
        <v>0.0298909473130994</v>
      </c>
      <c r="G42" s="4"/>
    </row>
    <row r="43" ht="12.75" customHeight="1">
      <c r="A43" s="2" t="s">
        <v>8</v>
      </c>
      <c r="B43" s="2">
        <v>2018.0</v>
      </c>
      <c r="C43" s="2">
        <v>4.0</v>
      </c>
      <c r="D43" s="2" t="s">
        <v>61</v>
      </c>
      <c r="E43" s="3">
        <v>398.0</v>
      </c>
      <c r="F43" s="6">
        <v>0.0261463671002496</v>
      </c>
      <c r="G43" s="4"/>
    </row>
    <row r="44" ht="12.75" customHeight="1">
      <c r="A44" s="2" t="s">
        <v>8</v>
      </c>
      <c r="B44" s="2">
        <v>2018.0</v>
      </c>
      <c r="C44" s="2">
        <v>4.0</v>
      </c>
      <c r="D44" s="2" t="s">
        <v>60</v>
      </c>
      <c r="E44" s="3">
        <v>377.0</v>
      </c>
      <c r="F44" s="6">
        <v>0.0247667849165681</v>
      </c>
      <c r="G44" s="4"/>
    </row>
    <row r="45" ht="12.75" customHeight="1">
      <c r="A45" s="2" t="s">
        <v>8</v>
      </c>
      <c r="B45" s="2">
        <v>2018.0</v>
      </c>
      <c r="C45" s="2">
        <v>4.0</v>
      </c>
      <c r="D45" s="2" t="s">
        <v>49</v>
      </c>
      <c r="E45" s="3">
        <v>1372.0</v>
      </c>
      <c r="F45" s="6">
        <v>0.0901327026671922</v>
      </c>
      <c r="G45" s="4"/>
    </row>
    <row r="46" ht="12.75" customHeight="1">
      <c r="A46" s="2" t="s">
        <v>8</v>
      </c>
      <c r="B46" s="2">
        <v>2019.0</v>
      </c>
      <c r="C46" s="2">
        <v>1.0</v>
      </c>
      <c r="D46" s="2" t="s">
        <v>52</v>
      </c>
      <c r="E46" s="3">
        <v>4576.0</v>
      </c>
      <c r="F46" s="6">
        <v>0.246074424607442</v>
      </c>
      <c r="G46" s="4"/>
    </row>
    <row r="47" ht="12.75" customHeight="1">
      <c r="A47" s="2" t="s">
        <v>8</v>
      </c>
      <c r="B47" s="2">
        <v>2019.0</v>
      </c>
      <c r="C47" s="2">
        <v>1.0</v>
      </c>
      <c r="D47" s="2" t="s">
        <v>53</v>
      </c>
      <c r="E47" s="3">
        <v>3567.0</v>
      </c>
      <c r="F47" s="6">
        <v>0.191815444181544</v>
      </c>
      <c r="G47" s="4"/>
    </row>
    <row r="48" ht="12.75" customHeight="1">
      <c r="A48" s="2" t="s">
        <v>8</v>
      </c>
      <c r="B48" s="2">
        <v>2019.0</v>
      </c>
      <c r="C48" s="2">
        <v>1.0</v>
      </c>
      <c r="D48" s="2" t="s">
        <v>54</v>
      </c>
      <c r="E48" s="3">
        <v>3420.0</v>
      </c>
      <c r="F48" s="6">
        <v>0.183910518391051</v>
      </c>
      <c r="G48" s="4"/>
    </row>
    <row r="49" ht="12.75" customHeight="1">
      <c r="A49" s="2" t="s">
        <v>8</v>
      </c>
      <c r="B49" s="2">
        <v>2019.0</v>
      </c>
      <c r="C49" s="2">
        <v>1.0</v>
      </c>
      <c r="D49" s="2" t="s">
        <v>55</v>
      </c>
      <c r="E49" s="3">
        <v>1600.0</v>
      </c>
      <c r="F49" s="6">
        <v>0.0860400086040008</v>
      </c>
      <c r="G49" s="4"/>
    </row>
    <row r="50" ht="12.75" customHeight="1">
      <c r="A50" s="2" t="s">
        <v>8</v>
      </c>
      <c r="B50" s="2">
        <v>2019.0</v>
      </c>
      <c r="C50" s="2">
        <v>1.0</v>
      </c>
      <c r="D50" s="2" t="s">
        <v>57</v>
      </c>
      <c r="E50" s="3">
        <v>897.0</v>
      </c>
      <c r="F50" s="6">
        <v>0.0482361798236179</v>
      </c>
      <c r="G50" s="4"/>
    </row>
    <row r="51" ht="12.75" customHeight="1">
      <c r="A51" s="2" t="s">
        <v>8</v>
      </c>
      <c r="B51" s="2">
        <v>2019.0</v>
      </c>
      <c r="C51" s="2">
        <v>1.0</v>
      </c>
      <c r="D51" s="2" t="s">
        <v>56</v>
      </c>
      <c r="E51" s="3">
        <v>855.0</v>
      </c>
      <c r="F51" s="6">
        <v>0.0459776295977629</v>
      </c>
      <c r="G51" s="4"/>
    </row>
    <row r="52" ht="12.75" customHeight="1">
      <c r="A52" s="2" t="s">
        <v>8</v>
      </c>
      <c r="B52" s="2">
        <v>2019.0</v>
      </c>
      <c r="C52" s="2">
        <v>1.0</v>
      </c>
      <c r="D52" s="2" t="s">
        <v>59</v>
      </c>
      <c r="E52" s="3">
        <v>561.0</v>
      </c>
      <c r="F52" s="6">
        <v>0.0301677780167778</v>
      </c>
      <c r="G52" s="4"/>
    </row>
    <row r="53" ht="12.75" customHeight="1">
      <c r="A53" s="2" t="s">
        <v>8</v>
      </c>
      <c r="B53" s="2">
        <v>2019.0</v>
      </c>
      <c r="C53" s="2">
        <v>1.0</v>
      </c>
      <c r="D53" s="2" t="s">
        <v>58</v>
      </c>
      <c r="E53" s="3">
        <v>515.0</v>
      </c>
      <c r="F53" s="6">
        <v>0.0276941277694127</v>
      </c>
      <c r="G53" s="4"/>
    </row>
    <row r="54" ht="12.75" customHeight="1">
      <c r="A54" s="2" t="s">
        <v>8</v>
      </c>
      <c r="B54" s="2">
        <v>2019.0</v>
      </c>
      <c r="C54" s="2">
        <v>1.0</v>
      </c>
      <c r="D54" s="2" t="s">
        <v>61</v>
      </c>
      <c r="E54" s="3">
        <v>515.0</v>
      </c>
      <c r="F54" s="6">
        <v>0.0276941277694127</v>
      </c>
      <c r="G54" s="4"/>
    </row>
    <row r="55" ht="12.75" customHeight="1">
      <c r="A55" s="2" t="s">
        <v>8</v>
      </c>
      <c r="B55" s="2">
        <v>2019.0</v>
      </c>
      <c r="C55" s="2">
        <v>1.0</v>
      </c>
      <c r="D55" s="2" t="s">
        <v>60</v>
      </c>
      <c r="E55" s="3">
        <v>426.0</v>
      </c>
      <c r="F55" s="6">
        <v>0.0229081522908152</v>
      </c>
      <c r="G55" s="4"/>
    </row>
    <row r="56" ht="12.75" customHeight="1">
      <c r="A56" s="2" t="s">
        <v>8</v>
      </c>
      <c r="B56" s="2">
        <v>2019.0</v>
      </c>
      <c r="C56" s="2">
        <v>1.0</v>
      </c>
      <c r="D56" s="2" t="s">
        <v>49</v>
      </c>
      <c r="E56" s="3">
        <v>1664.0</v>
      </c>
      <c r="F56" s="6">
        <v>0.0894816089481609</v>
      </c>
      <c r="G56" s="4"/>
    </row>
    <row r="57" ht="12.75" customHeight="1">
      <c r="A57" s="2" t="s">
        <v>8</v>
      </c>
      <c r="B57" s="2">
        <v>2019.0</v>
      </c>
      <c r="C57" s="2">
        <v>2.0</v>
      </c>
      <c r="D57" s="2" t="s">
        <v>52</v>
      </c>
      <c r="E57" s="3">
        <v>5296.0</v>
      </c>
      <c r="F57" s="6">
        <v>0.24370714647278</v>
      </c>
      <c r="G57" s="4"/>
    </row>
    <row r="58" ht="12.75" customHeight="1">
      <c r="A58" s="2" t="s">
        <v>8</v>
      </c>
      <c r="B58" s="2">
        <v>2019.0</v>
      </c>
      <c r="C58" s="2">
        <v>2.0</v>
      </c>
      <c r="D58" s="2" t="s">
        <v>53</v>
      </c>
      <c r="E58" s="3">
        <v>4165.0</v>
      </c>
      <c r="F58" s="6">
        <v>0.191661681468869</v>
      </c>
      <c r="G58" s="4"/>
    </row>
    <row r="59" ht="12.75" customHeight="1">
      <c r="A59" s="2" t="s">
        <v>8</v>
      </c>
      <c r="B59" s="2">
        <v>2019.0</v>
      </c>
      <c r="C59" s="2">
        <v>2.0</v>
      </c>
      <c r="D59" s="2" t="s">
        <v>54</v>
      </c>
      <c r="E59" s="3">
        <v>4102.0</v>
      </c>
      <c r="F59" s="6">
        <v>0.188762597211357</v>
      </c>
      <c r="G59" s="4"/>
    </row>
    <row r="60" ht="12.75" customHeight="1">
      <c r="A60" s="2" t="s">
        <v>8</v>
      </c>
      <c r="B60" s="2">
        <v>2019.0</v>
      </c>
      <c r="C60" s="2">
        <v>2.0</v>
      </c>
      <c r="D60" s="2" t="s">
        <v>55</v>
      </c>
      <c r="E60" s="3">
        <v>1905.0</v>
      </c>
      <c r="F60" s="6">
        <v>0.0876627858819198</v>
      </c>
      <c r="G60" s="4"/>
    </row>
    <row r="61" ht="12.75" customHeight="1">
      <c r="A61" s="2" t="s">
        <v>8</v>
      </c>
      <c r="B61" s="2">
        <v>2019.0</v>
      </c>
      <c r="C61" s="2">
        <v>2.0</v>
      </c>
      <c r="D61" s="2" t="s">
        <v>57</v>
      </c>
      <c r="E61" s="3">
        <v>1012.0</v>
      </c>
      <c r="F61" s="6">
        <v>0.0465694169619437</v>
      </c>
      <c r="G61" s="4"/>
    </row>
    <row r="62" ht="12.75" customHeight="1">
      <c r="A62" s="2" t="s">
        <v>8</v>
      </c>
      <c r="B62" s="2">
        <v>2019.0</v>
      </c>
      <c r="C62" s="2">
        <v>2.0</v>
      </c>
      <c r="D62" s="2" t="s">
        <v>56</v>
      </c>
      <c r="E62" s="3">
        <v>950.0</v>
      </c>
      <c r="F62" s="6">
        <v>0.0437163499148681</v>
      </c>
      <c r="G62" s="4"/>
    </row>
    <row r="63" ht="12.75" customHeight="1">
      <c r="A63" s="2" t="s">
        <v>8</v>
      </c>
      <c r="B63" s="2">
        <v>2019.0</v>
      </c>
      <c r="C63" s="2">
        <v>2.0</v>
      </c>
      <c r="D63" s="2" t="s">
        <v>61</v>
      </c>
      <c r="E63" s="3">
        <v>644.0</v>
      </c>
      <c r="F63" s="6">
        <v>0.0296350835212369</v>
      </c>
      <c r="G63" s="4"/>
    </row>
    <row r="64" ht="12.75" customHeight="1">
      <c r="A64" s="2" t="s">
        <v>8</v>
      </c>
      <c r="B64" s="2">
        <v>2019.0</v>
      </c>
      <c r="C64" s="2">
        <v>2.0</v>
      </c>
      <c r="D64" s="2" t="s">
        <v>59</v>
      </c>
      <c r="E64" s="3">
        <v>630.0</v>
      </c>
      <c r="F64" s="6">
        <v>0.028990842575123</v>
      </c>
      <c r="G64" s="4"/>
    </row>
    <row r="65" ht="12.75" customHeight="1">
      <c r="A65" s="2" t="s">
        <v>8</v>
      </c>
      <c r="B65" s="2">
        <v>2019.0</v>
      </c>
      <c r="C65" s="2">
        <v>2.0</v>
      </c>
      <c r="D65" s="2" t="s">
        <v>58</v>
      </c>
      <c r="E65" s="3">
        <v>569.0</v>
      </c>
      <c r="F65" s="6">
        <v>0.0261837927384841</v>
      </c>
      <c r="G65" s="4"/>
    </row>
    <row r="66" ht="12.75" customHeight="1">
      <c r="A66" s="2" t="s">
        <v>8</v>
      </c>
      <c r="B66" s="2">
        <v>2019.0</v>
      </c>
      <c r="C66" s="2">
        <v>2.0</v>
      </c>
      <c r="D66" s="2" t="s">
        <v>60</v>
      </c>
      <c r="E66" s="3">
        <v>477.0</v>
      </c>
      <c r="F66" s="6">
        <v>0.0219502093783074</v>
      </c>
      <c r="G66" s="4"/>
    </row>
    <row r="67" ht="12.75" customHeight="1">
      <c r="A67" s="2" t="s">
        <v>8</v>
      </c>
      <c r="B67" s="2">
        <v>2019.0</v>
      </c>
      <c r="C67" s="2">
        <v>2.0</v>
      </c>
      <c r="D67" s="2" t="s">
        <v>49</v>
      </c>
      <c r="E67" s="3">
        <v>1981.0</v>
      </c>
      <c r="F67" s="6">
        <v>0.0911600938751092</v>
      </c>
      <c r="G67" s="4"/>
    </row>
    <row r="68" ht="12.75" customHeight="1">
      <c r="A68" s="2" t="s">
        <v>8</v>
      </c>
      <c r="B68" s="2">
        <v>2019.0</v>
      </c>
      <c r="C68" s="2">
        <v>3.0</v>
      </c>
      <c r="D68" s="2" t="s">
        <v>52</v>
      </c>
      <c r="E68" s="3">
        <v>5819.0</v>
      </c>
      <c r="F68" s="6">
        <v>0.243157410889641</v>
      </c>
      <c r="G68" s="4"/>
    </row>
    <row r="69" ht="12.75" customHeight="1">
      <c r="A69" s="2" t="s">
        <v>8</v>
      </c>
      <c r="B69" s="2">
        <v>2019.0</v>
      </c>
      <c r="C69" s="2">
        <v>3.0</v>
      </c>
      <c r="D69" s="2" t="s">
        <v>54</v>
      </c>
      <c r="E69" s="3">
        <v>4685.0</v>
      </c>
      <c r="F69" s="6">
        <v>0.195771175462788</v>
      </c>
      <c r="G69" s="4"/>
    </row>
    <row r="70" ht="12.75" customHeight="1">
      <c r="A70" s="2" t="s">
        <v>8</v>
      </c>
      <c r="B70" s="2">
        <v>2019.0</v>
      </c>
      <c r="C70" s="2">
        <v>3.0</v>
      </c>
      <c r="D70" s="2" t="s">
        <v>53</v>
      </c>
      <c r="E70" s="3">
        <v>4508.0</v>
      </c>
      <c r="F70" s="6">
        <v>0.188374911203042</v>
      </c>
      <c r="G70" s="4"/>
    </row>
    <row r="71" ht="12.75" customHeight="1">
      <c r="A71" s="2" t="s">
        <v>8</v>
      </c>
      <c r="B71" s="2">
        <v>2019.0</v>
      </c>
      <c r="C71" s="2">
        <v>3.0</v>
      </c>
      <c r="D71" s="2" t="s">
        <v>55</v>
      </c>
      <c r="E71" s="3">
        <v>2108.0</v>
      </c>
      <c r="F71" s="6">
        <v>0.0880865822573231</v>
      </c>
      <c r="G71" s="4"/>
    </row>
    <row r="72" ht="12.75" customHeight="1">
      <c r="A72" s="2" t="s">
        <v>8</v>
      </c>
      <c r="B72" s="2">
        <v>2019.0</v>
      </c>
      <c r="C72" s="2">
        <v>3.0</v>
      </c>
      <c r="D72" s="2" t="s">
        <v>57</v>
      </c>
      <c r="E72" s="3">
        <v>1158.0</v>
      </c>
      <c r="F72" s="6">
        <v>0.0483891187163093</v>
      </c>
      <c r="G72" s="4"/>
    </row>
    <row r="73" ht="12.75" customHeight="1">
      <c r="A73" s="2" t="s">
        <v>8</v>
      </c>
      <c r="B73" s="2">
        <v>2019.0</v>
      </c>
      <c r="C73" s="2">
        <v>3.0</v>
      </c>
      <c r="D73" s="2" t="s">
        <v>56</v>
      </c>
      <c r="E73" s="3">
        <v>1045.0</v>
      </c>
      <c r="F73" s="6">
        <v>0.0436672098951151</v>
      </c>
      <c r="G73" s="4"/>
    </row>
    <row r="74" ht="12.75" customHeight="1">
      <c r="A74" s="2" t="s">
        <v>8</v>
      </c>
      <c r="B74" s="2">
        <v>2019.0</v>
      </c>
      <c r="C74" s="2">
        <v>3.0</v>
      </c>
      <c r="D74" s="2" t="s">
        <v>61</v>
      </c>
      <c r="E74" s="3">
        <v>725.0</v>
      </c>
      <c r="F74" s="6">
        <v>0.0302954327023525</v>
      </c>
      <c r="G74" s="4"/>
    </row>
    <row r="75" ht="12.75" customHeight="1">
      <c r="A75" s="2" t="s">
        <v>8</v>
      </c>
      <c r="B75" s="2">
        <v>2019.0</v>
      </c>
      <c r="C75" s="2">
        <v>3.0</v>
      </c>
      <c r="D75" s="2" t="s">
        <v>59</v>
      </c>
      <c r="E75" s="3">
        <v>660.0</v>
      </c>
      <c r="F75" s="6">
        <v>0.0275792904600727</v>
      </c>
      <c r="G75" s="4"/>
    </row>
    <row r="76" ht="12.75" customHeight="1">
      <c r="A76" s="2" t="s">
        <v>8</v>
      </c>
      <c r="B76" s="2">
        <v>2019.0</v>
      </c>
      <c r="C76" s="2">
        <v>3.0</v>
      </c>
      <c r="D76" s="2" t="s">
        <v>58</v>
      </c>
      <c r="E76" s="3">
        <v>630.0</v>
      </c>
      <c r="F76" s="6">
        <v>0.0263256863482512</v>
      </c>
      <c r="G76" s="4"/>
    </row>
    <row r="77" ht="12.75" customHeight="1">
      <c r="A77" s="2" t="s">
        <v>8</v>
      </c>
      <c r="B77" s="2">
        <v>2019.0</v>
      </c>
      <c r="C77" s="2">
        <v>3.0</v>
      </c>
      <c r="D77" s="2" t="s">
        <v>60</v>
      </c>
      <c r="E77" s="3">
        <v>483.0</v>
      </c>
      <c r="F77" s="6">
        <v>0.0201830262003259</v>
      </c>
      <c r="G77" s="4"/>
    </row>
    <row r="78" ht="12.75" customHeight="1">
      <c r="A78" s="2" t="s">
        <v>8</v>
      </c>
      <c r="B78" s="2">
        <v>2019.0</v>
      </c>
      <c r="C78" s="2">
        <v>3.0</v>
      </c>
      <c r="D78" s="2" t="s">
        <v>49</v>
      </c>
      <c r="E78" s="3">
        <v>2110.0</v>
      </c>
      <c r="F78" s="6">
        <v>0.0881701558647779</v>
      </c>
      <c r="G78" s="4"/>
    </row>
    <row r="79" ht="12.75" customHeight="1">
      <c r="A79" s="2" t="s">
        <v>8</v>
      </c>
      <c r="B79" s="2">
        <v>2019.0</v>
      </c>
      <c r="C79" s="2">
        <v>4.0</v>
      </c>
      <c r="D79" s="2" t="s">
        <v>52</v>
      </c>
      <c r="E79" s="3">
        <v>6259.0</v>
      </c>
      <c r="F79" s="6">
        <v>0.241101694915254</v>
      </c>
      <c r="G79" s="4"/>
    </row>
    <row r="80" ht="12.75" customHeight="1">
      <c r="A80" s="2" t="s">
        <v>8</v>
      </c>
      <c r="B80" s="2">
        <v>2019.0</v>
      </c>
      <c r="C80" s="2">
        <v>4.0</v>
      </c>
      <c r="D80" s="2" t="s">
        <v>54</v>
      </c>
      <c r="E80" s="3">
        <v>5190.0</v>
      </c>
      <c r="F80" s="6">
        <v>0.199922958397534</v>
      </c>
      <c r="G80" s="4"/>
    </row>
    <row r="81" ht="12.75" customHeight="1">
      <c r="A81" s="2" t="s">
        <v>8</v>
      </c>
      <c r="B81" s="2">
        <v>2019.0</v>
      </c>
      <c r="C81" s="2">
        <v>4.0</v>
      </c>
      <c r="D81" s="2" t="s">
        <v>53</v>
      </c>
      <c r="E81" s="3">
        <v>4900.0</v>
      </c>
      <c r="F81" s="6">
        <v>0.188751926040061</v>
      </c>
      <c r="G81" s="4"/>
    </row>
    <row r="82" ht="12.75" customHeight="1">
      <c r="A82" s="2" t="s">
        <v>8</v>
      </c>
      <c r="B82" s="2">
        <v>2019.0</v>
      </c>
      <c r="C82" s="2">
        <v>4.0</v>
      </c>
      <c r="D82" s="2" t="s">
        <v>55</v>
      </c>
      <c r="E82" s="3">
        <v>2329.0</v>
      </c>
      <c r="F82" s="6">
        <v>0.0897149460708782</v>
      </c>
      <c r="G82" s="4"/>
    </row>
    <row r="83" ht="12.75" customHeight="1">
      <c r="A83" s="2" t="s">
        <v>8</v>
      </c>
      <c r="B83" s="2">
        <v>2019.0</v>
      </c>
      <c r="C83" s="2">
        <v>4.0</v>
      </c>
      <c r="D83" s="2" t="s">
        <v>57</v>
      </c>
      <c r="E83" s="3">
        <v>1329.0</v>
      </c>
      <c r="F83" s="6">
        <v>0.0511941448382126</v>
      </c>
      <c r="G83" s="4"/>
    </row>
    <row r="84" ht="12.75" customHeight="1">
      <c r="A84" s="2" t="s">
        <v>8</v>
      </c>
      <c r="B84" s="2">
        <v>2019.0</v>
      </c>
      <c r="C84" s="2">
        <v>4.0</v>
      </c>
      <c r="D84" s="2" t="s">
        <v>56</v>
      </c>
      <c r="E84" s="3">
        <v>1124.0</v>
      </c>
      <c r="F84" s="6">
        <v>0.0432973805855161</v>
      </c>
      <c r="G84" s="4"/>
    </row>
    <row r="85" ht="12.75" customHeight="1">
      <c r="A85" s="2" t="s">
        <v>8</v>
      </c>
      <c r="B85" s="2">
        <v>2019.0</v>
      </c>
      <c r="C85" s="2">
        <v>4.0</v>
      </c>
      <c r="D85" s="2" t="s">
        <v>61</v>
      </c>
      <c r="E85" s="3">
        <v>798.0</v>
      </c>
      <c r="F85" s="6">
        <v>0.0307395993836671</v>
      </c>
      <c r="G85" s="4"/>
    </row>
    <row r="86" ht="12.75" customHeight="1">
      <c r="A86" s="2" t="s">
        <v>8</v>
      </c>
      <c r="B86" s="2">
        <v>2019.0</v>
      </c>
      <c r="C86" s="2">
        <v>4.0</v>
      </c>
      <c r="D86" s="2" t="s">
        <v>59</v>
      </c>
      <c r="E86" s="3">
        <v>682.0</v>
      </c>
      <c r="F86" s="6">
        <v>0.0262711864406779</v>
      </c>
      <c r="G86" s="4"/>
    </row>
    <row r="87" ht="12.75" customHeight="1">
      <c r="A87" s="2" t="s">
        <v>8</v>
      </c>
      <c r="B87" s="2">
        <v>2019.0</v>
      </c>
      <c r="C87" s="2">
        <v>4.0</v>
      </c>
      <c r="D87" s="2" t="s">
        <v>58</v>
      </c>
      <c r="E87" s="3">
        <v>678.0</v>
      </c>
      <c r="F87" s="6">
        <v>0.0261171032357473</v>
      </c>
      <c r="G87" s="4"/>
    </row>
    <row r="88" ht="12.75" customHeight="1">
      <c r="A88" s="2" t="s">
        <v>8</v>
      </c>
      <c r="B88" s="2">
        <v>2019.0</v>
      </c>
      <c r="C88" s="2">
        <v>4.0</v>
      </c>
      <c r="D88" s="2" t="s">
        <v>60</v>
      </c>
      <c r="E88" s="3">
        <v>488.0</v>
      </c>
      <c r="F88" s="6">
        <v>0.0187981510015408</v>
      </c>
      <c r="G88" s="4"/>
    </row>
    <row r="89" ht="12.75" customHeight="1">
      <c r="A89" s="2" t="s">
        <v>8</v>
      </c>
      <c r="B89" s="2">
        <v>2019.0</v>
      </c>
      <c r="C89" s="2">
        <v>4.0</v>
      </c>
      <c r="D89" s="2" t="s">
        <v>49</v>
      </c>
      <c r="E89" s="3">
        <v>2183.0</v>
      </c>
      <c r="F89" s="6">
        <v>0.084090909090909</v>
      </c>
      <c r="G89" s="4"/>
    </row>
    <row r="90" ht="12.75" customHeight="1">
      <c r="A90" s="2" t="s">
        <v>8</v>
      </c>
      <c r="B90" s="2">
        <v>2020.0</v>
      </c>
      <c r="C90" s="2">
        <v>1.0</v>
      </c>
      <c r="D90" s="2" t="s">
        <v>52</v>
      </c>
      <c r="E90" s="3">
        <v>6803.0</v>
      </c>
      <c r="F90" s="6">
        <v>0.239812464749012</v>
      </c>
      <c r="G90" s="4"/>
    </row>
    <row r="91" ht="12.75" customHeight="1">
      <c r="A91" s="2" t="s">
        <v>8</v>
      </c>
      <c r="B91" s="2">
        <v>2020.0</v>
      </c>
      <c r="C91" s="2">
        <v>1.0</v>
      </c>
      <c r="D91" s="2" t="s">
        <v>54</v>
      </c>
      <c r="E91" s="3">
        <v>5880.0</v>
      </c>
      <c r="F91" s="6">
        <v>0.207275803722504</v>
      </c>
      <c r="G91" s="4"/>
    </row>
    <row r="92" ht="12.75" customHeight="1">
      <c r="A92" s="2" t="s">
        <v>8</v>
      </c>
      <c r="B92" s="2">
        <v>2020.0</v>
      </c>
      <c r="C92" s="2">
        <v>1.0</v>
      </c>
      <c r="D92" s="2" t="s">
        <v>53</v>
      </c>
      <c r="E92" s="3">
        <v>5335.0</v>
      </c>
      <c r="F92" s="6">
        <v>0.188064015792442</v>
      </c>
      <c r="G92" s="4"/>
    </row>
    <row r="93" ht="12.75" customHeight="1">
      <c r="A93" s="2" t="s">
        <v>8</v>
      </c>
      <c r="B93" s="2">
        <v>2020.0</v>
      </c>
      <c r="C93" s="2">
        <v>1.0</v>
      </c>
      <c r="D93" s="2" t="s">
        <v>55</v>
      </c>
      <c r="E93" s="3">
        <v>2557.0</v>
      </c>
      <c r="F93" s="6">
        <v>0.0901367738296672</v>
      </c>
      <c r="G93" s="4"/>
    </row>
    <row r="94" ht="12.75" customHeight="1">
      <c r="A94" s="2" t="s">
        <v>8</v>
      </c>
      <c r="B94" s="2">
        <v>2020.0</v>
      </c>
      <c r="C94" s="2">
        <v>1.0</v>
      </c>
      <c r="D94" s="2" t="s">
        <v>57</v>
      </c>
      <c r="E94" s="3">
        <v>1511.0</v>
      </c>
      <c r="F94" s="6">
        <v>0.0532642413987591</v>
      </c>
      <c r="G94" s="4"/>
    </row>
    <row r="95" ht="12.75" customHeight="1">
      <c r="A95" s="2" t="s">
        <v>8</v>
      </c>
      <c r="B95" s="2">
        <v>2020.0</v>
      </c>
      <c r="C95" s="2">
        <v>1.0</v>
      </c>
      <c r="D95" s="2" t="s">
        <v>56</v>
      </c>
      <c r="E95" s="3">
        <v>1184.0</v>
      </c>
      <c r="F95" s="6">
        <v>0.0417371686407219</v>
      </c>
      <c r="G95" s="4"/>
    </row>
    <row r="96" ht="12.75" customHeight="1">
      <c r="A96" s="2" t="s">
        <v>8</v>
      </c>
      <c r="B96" s="2">
        <v>2020.0</v>
      </c>
      <c r="C96" s="2">
        <v>1.0</v>
      </c>
      <c r="D96" s="2" t="s">
        <v>61</v>
      </c>
      <c r="E96" s="3">
        <v>891.0</v>
      </c>
      <c r="F96" s="6">
        <v>0.0314086294416243</v>
      </c>
      <c r="G96" s="4"/>
    </row>
    <row r="97" ht="12.75" customHeight="1">
      <c r="A97" s="2" t="s">
        <v>8</v>
      </c>
      <c r="B97" s="2">
        <v>2020.0</v>
      </c>
      <c r="C97" s="2">
        <v>1.0</v>
      </c>
      <c r="D97" s="2" t="s">
        <v>58</v>
      </c>
      <c r="E97" s="3">
        <v>735.0</v>
      </c>
      <c r="F97" s="6">
        <v>0.025909475465313</v>
      </c>
      <c r="G97" s="4"/>
    </row>
    <row r="98" ht="12.75" customHeight="1">
      <c r="A98" s="2" t="s">
        <v>8</v>
      </c>
      <c r="B98" s="2">
        <v>2020.0</v>
      </c>
      <c r="C98" s="2">
        <v>1.0</v>
      </c>
      <c r="D98" s="2" t="s">
        <v>59</v>
      </c>
      <c r="E98" s="3">
        <v>715.0</v>
      </c>
      <c r="F98" s="6">
        <v>0.0252044557247602</v>
      </c>
      <c r="G98" s="4"/>
    </row>
    <row r="99" ht="12.75" customHeight="1">
      <c r="A99" s="2" t="s">
        <v>8</v>
      </c>
      <c r="B99" s="2">
        <v>2020.0</v>
      </c>
      <c r="C99" s="2">
        <v>1.0</v>
      </c>
      <c r="D99" s="2" t="s">
        <v>60</v>
      </c>
      <c r="E99" s="3">
        <v>500.0</v>
      </c>
      <c r="F99" s="6">
        <v>0.0176254935138183</v>
      </c>
      <c r="G99" s="4"/>
    </row>
    <row r="100" ht="12.75" customHeight="1">
      <c r="A100" s="2" t="s">
        <v>8</v>
      </c>
      <c r="B100" s="2">
        <v>2020.0</v>
      </c>
      <c r="C100" s="2">
        <v>1.0</v>
      </c>
      <c r="D100" s="2" t="s">
        <v>49</v>
      </c>
      <c r="E100" s="3">
        <v>2257.0</v>
      </c>
      <c r="F100" s="6">
        <v>0.0795614777213762</v>
      </c>
      <c r="G100" s="4"/>
    </row>
    <row r="101" ht="12.75" customHeight="1">
      <c r="A101" s="2" t="s">
        <v>8</v>
      </c>
      <c r="B101" s="2">
        <v>2020.0</v>
      </c>
      <c r="C101" s="2">
        <v>2.0</v>
      </c>
      <c r="D101" s="2" t="s">
        <v>52</v>
      </c>
      <c r="E101" s="3">
        <v>7805.0</v>
      </c>
      <c r="F101" s="6">
        <v>0.238612045246102</v>
      </c>
      <c r="G101" s="4"/>
    </row>
    <row r="102" ht="12.75" customHeight="1">
      <c r="A102" s="2" t="s">
        <v>8</v>
      </c>
      <c r="B102" s="2">
        <v>2020.0</v>
      </c>
      <c r="C102" s="2">
        <v>2.0</v>
      </c>
      <c r="D102" s="2" t="s">
        <v>54</v>
      </c>
      <c r="E102" s="3">
        <v>7122.0</v>
      </c>
      <c r="F102" s="6">
        <v>0.217731580556404</v>
      </c>
      <c r="G102" s="4"/>
    </row>
    <row r="103" ht="12.75" customHeight="1">
      <c r="A103" s="2" t="s">
        <v>8</v>
      </c>
      <c r="B103" s="2">
        <v>2020.0</v>
      </c>
      <c r="C103" s="2">
        <v>2.0</v>
      </c>
      <c r="D103" s="2" t="s">
        <v>53</v>
      </c>
      <c r="E103" s="3">
        <v>6030.0</v>
      </c>
      <c r="F103" s="6">
        <v>0.18434729440538</v>
      </c>
      <c r="G103" s="4"/>
    </row>
    <row r="104" ht="12.75" customHeight="1">
      <c r="A104" s="2" t="s">
        <v>8</v>
      </c>
      <c r="B104" s="2">
        <v>2020.0</v>
      </c>
      <c r="C104" s="2">
        <v>2.0</v>
      </c>
      <c r="D104" s="2" t="s">
        <v>55</v>
      </c>
      <c r="E104" s="3">
        <v>2976.0</v>
      </c>
      <c r="F104" s="6">
        <v>0.0909813512687251</v>
      </c>
      <c r="G104" s="4"/>
    </row>
    <row r="105" ht="12.75" customHeight="1">
      <c r="A105" s="2" t="s">
        <v>8</v>
      </c>
      <c r="B105" s="2">
        <v>2020.0</v>
      </c>
      <c r="C105" s="2">
        <v>2.0</v>
      </c>
      <c r="D105" s="2" t="s">
        <v>57</v>
      </c>
      <c r="E105" s="3">
        <v>1761.0</v>
      </c>
      <c r="F105" s="6">
        <v>0.0538367471721186</v>
      </c>
      <c r="G105" s="4"/>
    </row>
    <row r="106" ht="12.75" customHeight="1">
      <c r="A106" s="2" t="s">
        <v>8</v>
      </c>
      <c r="B106" s="2">
        <v>2020.0</v>
      </c>
      <c r="C106" s="2">
        <v>2.0</v>
      </c>
      <c r="D106" s="2" t="s">
        <v>56</v>
      </c>
      <c r="E106" s="3">
        <v>1271.0</v>
      </c>
      <c r="F106" s="6">
        <v>0.038856618771018</v>
      </c>
      <c r="G106" s="4"/>
    </row>
    <row r="107" ht="12.75" customHeight="1">
      <c r="A107" s="2" t="s">
        <v>8</v>
      </c>
      <c r="B107" s="2">
        <v>2020.0</v>
      </c>
      <c r="C107" s="2">
        <v>2.0</v>
      </c>
      <c r="D107" s="2" t="s">
        <v>61</v>
      </c>
      <c r="E107" s="3">
        <v>1005.0</v>
      </c>
      <c r="F107" s="6">
        <v>0.0307245490675634</v>
      </c>
      <c r="G107" s="4"/>
    </row>
    <row r="108" ht="12.75" customHeight="1">
      <c r="A108" s="2" t="s">
        <v>8</v>
      </c>
      <c r="B108" s="2">
        <v>2020.0</v>
      </c>
      <c r="C108" s="2">
        <v>2.0</v>
      </c>
      <c r="D108" s="2" t="s">
        <v>58</v>
      </c>
      <c r="E108" s="3">
        <v>792.0</v>
      </c>
      <c r="F108" s="6">
        <v>0.0242127789666768</v>
      </c>
      <c r="G108" s="4"/>
    </row>
    <row r="109" ht="12.75" customHeight="1">
      <c r="A109" s="2" t="s">
        <v>8</v>
      </c>
      <c r="B109" s="2">
        <v>2020.0</v>
      </c>
      <c r="C109" s="2">
        <v>2.0</v>
      </c>
      <c r="D109" s="2" t="s">
        <v>59</v>
      </c>
      <c r="E109" s="3">
        <v>779.0</v>
      </c>
      <c r="F109" s="6">
        <v>0.0238153469886884</v>
      </c>
      <c r="G109" s="4"/>
    </row>
    <row r="110" ht="12.75" customHeight="1">
      <c r="A110" s="2" t="s">
        <v>8</v>
      </c>
      <c r="B110" s="2">
        <v>2020.0</v>
      </c>
      <c r="C110" s="2">
        <v>2.0</v>
      </c>
      <c r="D110" s="2" t="s">
        <v>60</v>
      </c>
      <c r="E110" s="3">
        <v>552.0</v>
      </c>
      <c r="F110" s="6">
        <v>0.016875573219199</v>
      </c>
      <c r="G110" s="4"/>
    </row>
    <row r="111" ht="12.75" customHeight="1">
      <c r="A111" s="2" t="s">
        <v>8</v>
      </c>
      <c r="B111" s="2">
        <v>2020.0</v>
      </c>
      <c r="C111" s="2">
        <v>2.0</v>
      </c>
      <c r="D111" s="2" t="s">
        <v>49</v>
      </c>
      <c r="E111" s="3">
        <v>2617.0</v>
      </c>
      <c r="F111" s="6">
        <v>0.0800061143381229</v>
      </c>
      <c r="G111" s="4"/>
    </row>
    <row r="112" ht="12.75" customHeight="1">
      <c r="A112" s="2" t="s">
        <v>8</v>
      </c>
      <c r="B112" s="2">
        <v>2020.0</v>
      </c>
      <c r="C112" s="2">
        <v>3.0</v>
      </c>
      <c r="D112" s="2" t="s">
        <v>52</v>
      </c>
      <c r="E112" s="3">
        <v>9794.0</v>
      </c>
      <c r="F112" s="6">
        <v>0.236942058787952</v>
      </c>
      <c r="G112" s="4"/>
    </row>
    <row r="113" ht="12.75" customHeight="1">
      <c r="A113" s="2" t="s">
        <v>8</v>
      </c>
      <c r="B113" s="2">
        <v>2020.0</v>
      </c>
      <c r="C113" s="2">
        <v>3.0</v>
      </c>
      <c r="D113" s="2" t="s">
        <v>54</v>
      </c>
      <c r="E113" s="3">
        <v>9556.0</v>
      </c>
      <c r="F113" s="6">
        <v>0.231184226442482</v>
      </c>
      <c r="G113" s="4"/>
    </row>
    <row r="114" ht="12.75" customHeight="1">
      <c r="A114" s="2" t="s">
        <v>8</v>
      </c>
      <c r="B114" s="2">
        <v>2020.0</v>
      </c>
      <c r="C114" s="2">
        <v>3.0</v>
      </c>
      <c r="D114" s="2" t="s">
        <v>53</v>
      </c>
      <c r="E114" s="3">
        <v>7572.0</v>
      </c>
      <c r="F114" s="6">
        <v>0.183186161848312</v>
      </c>
      <c r="G114" s="4"/>
    </row>
    <row r="115" ht="12.75" customHeight="1">
      <c r="A115" s="2" t="s">
        <v>8</v>
      </c>
      <c r="B115" s="2">
        <v>2020.0</v>
      </c>
      <c r="C115" s="2">
        <v>3.0</v>
      </c>
      <c r="D115" s="2" t="s">
        <v>55</v>
      </c>
      <c r="E115" s="3">
        <v>3730.0</v>
      </c>
      <c r="F115" s="6">
        <v>0.0902382968428692</v>
      </c>
      <c r="G115" s="4"/>
    </row>
    <row r="116" ht="12.75" customHeight="1">
      <c r="A116" s="2" t="s">
        <v>8</v>
      </c>
      <c r="B116" s="2">
        <v>2020.0</v>
      </c>
      <c r="C116" s="2">
        <v>3.0</v>
      </c>
      <c r="D116" s="2" t="s">
        <v>57</v>
      </c>
      <c r="E116" s="3">
        <v>2285.0</v>
      </c>
      <c r="F116" s="6">
        <v>0.0552800290310874</v>
      </c>
      <c r="G116" s="4"/>
    </row>
    <row r="117" ht="12.75" customHeight="1">
      <c r="A117" s="2" t="s">
        <v>8</v>
      </c>
      <c r="B117" s="2">
        <v>2020.0</v>
      </c>
      <c r="C117" s="2">
        <v>3.0</v>
      </c>
      <c r="D117" s="2" t="s">
        <v>56</v>
      </c>
      <c r="E117" s="3">
        <v>1440.0</v>
      </c>
      <c r="F117" s="6">
        <v>0.0348373049473811</v>
      </c>
      <c r="G117" s="4"/>
    </row>
    <row r="118" ht="12.75" customHeight="1">
      <c r="A118" s="2" t="s">
        <v>8</v>
      </c>
      <c r="B118" s="2">
        <v>2020.0</v>
      </c>
      <c r="C118" s="2">
        <v>3.0</v>
      </c>
      <c r="D118" s="2" t="s">
        <v>61</v>
      </c>
      <c r="E118" s="3">
        <v>1213.0</v>
      </c>
      <c r="F118" s="6">
        <v>0.0293455909035925</v>
      </c>
      <c r="G118" s="4"/>
    </row>
    <row r="119" ht="12.75" customHeight="1">
      <c r="A119" s="2" t="s">
        <v>8</v>
      </c>
      <c r="B119" s="2">
        <v>2020.0</v>
      </c>
      <c r="C119" s="2">
        <v>3.0</v>
      </c>
      <c r="D119" s="2" t="s">
        <v>59</v>
      </c>
      <c r="E119" s="3">
        <v>907.0</v>
      </c>
      <c r="F119" s="6">
        <v>0.0219426636022741</v>
      </c>
      <c r="G119" s="4"/>
    </row>
    <row r="120" ht="12.75" customHeight="1">
      <c r="A120" s="2" t="s">
        <v>8</v>
      </c>
      <c r="B120" s="2">
        <v>2020.0</v>
      </c>
      <c r="C120" s="2">
        <v>3.0</v>
      </c>
      <c r="D120" s="2" t="s">
        <v>58</v>
      </c>
      <c r="E120" s="3">
        <v>870.0</v>
      </c>
      <c r="F120" s="6">
        <v>0.0210475384057094</v>
      </c>
      <c r="G120" s="4"/>
    </row>
    <row r="121" ht="12.75" customHeight="1">
      <c r="A121" s="2" t="s">
        <v>8</v>
      </c>
      <c r="B121" s="2">
        <v>2020.0</v>
      </c>
      <c r="C121" s="2">
        <v>3.0</v>
      </c>
      <c r="D121" s="2" t="s">
        <v>60</v>
      </c>
      <c r="E121" s="3">
        <v>606.0</v>
      </c>
      <c r="F121" s="6">
        <v>0.0146606991653562</v>
      </c>
      <c r="G121" s="4"/>
    </row>
    <row r="122" ht="12.75" customHeight="1">
      <c r="A122" s="2" t="s">
        <v>8</v>
      </c>
      <c r="B122" s="2">
        <v>2020.0</v>
      </c>
      <c r="C122" s="2">
        <v>3.0</v>
      </c>
      <c r="D122" s="2" t="s">
        <v>49</v>
      </c>
      <c r="E122" s="3">
        <v>3362.0</v>
      </c>
      <c r="F122" s="6">
        <v>0.0813354300229829</v>
      </c>
      <c r="G122" s="4"/>
    </row>
    <row r="123" ht="12.75" customHeight="1">
      <c r="A123" s="2" t="s">
        <v>8</v>
      </c>
      <c r="B123" s="2">
        <v>2020.0</v>
      </c>
      <c r="C123" s="2">
        <v>4.0</v>
      </c>
      <c r="D123" s="2" t="s">
        <v>52</v>
      </c>
      <c r="E123" s="3">
        <v>12398.0</v>
      </c>
      <c r="F123" s="6">
        <v>0.236621116115734</v>
      </c>
      <c r="G123" s="4"/>
    </row>
    <row r="124" ht="12.75" customHeight="1">
      <c r="A124" s="2" t="s">
        <v>8</v>
      </c>
      <c r="B124" s="2">
        <v>2020.0</v>
      </c>
      <c r="C124" s="2">
        <v>4.0</v>
      </c>
      <c r="D124" s="2" t="s">
        <v>54</v>
      </c>
      <c r="E124" s="3">
        <v>12275.0</v>
      </c>
      <c r="F124" s="6">
        <v>0.234273608672417</v>
      </c>
      <c r="G124" s="4"/>
    </row>
    <row r="125" ht="12.75" customHeight="1">
      <c r="A125" s="2" t="s">
        <v>8</v>
      </c>
      <c r="B125" s="2">
        <v>2020.0</v>
      </c>
      <c r="C125" s="2">
        <v>4.0</v>
      </c>
      <c r="D125" s="2" t="s">
        <v>53</v>
      </c>
      <c r="E125" s="3">
        <v>9938.0</v>
      </c>
      <c r="F125" s="6">
        <v>0.189670967249408</v>
      </c>
      <c r="G125" s="4"/>
    </row>
    <row r="126" ht="12.75" customHeight="1">
      <c r="A126" s="2" t="s">
        <v>8</v>
      </c>
      <c r="B126" s="2">
        <v>2020.0</v>
      </c>
      <c r="C126" s="2">
        <v>4.0</v>
      </c>
      <c r="D126" s="2" t="s">
        <v>55</v>
      </c>
      <c r="E126" s="3">
        <v>4723.0</v>
      </c>
      <c r="F126" s="6">
        <v>0.0901404687380716</v>
      </c>
      <c r="G126" s="4"/>
    </row>
    <row r="127" ht="12.75" customHeight="1">
      <c r="A127" s="2" t="s">
        <v>8</v>
      </c>
      <c r="B127" s="2">
        <v>2020.0</v>
      </c>
      <c r="C127" s="2">
        <v>4.0</v>
      </c>
      <c r="D127" s="2" t="s">
        <v>57</v>
      </c>
      <c r="E127" s="3">
        <v>2996.0</v>
      </c>
      <c r="F127" s="6">
        <v>0.0571799373998015</v>
      </c>
      <c r="G127" s="4"/>
    </row>
    <row r="128" ht="12.75" customHeight="1">
      <c r="A128" s="2" t="s">
        <v>8</v>
      </c>
      <c r="B128" s="2">
        <v>2020.0</v>
      </c>
      <c r="C128" s="2">
        <v>4.0</v>
      </c>
      <c r="D128" s="2" t="s">
        <v>56</v>
      </c>
      <c r="E128" s="3">
        <v>1638.0</v>
      </c>
      <c r="F128" s="6">
        <v>0.0312619283914802</v>
      </c>
      <c r="G128" s="4"/>
    </row>
    <row r="129" ht="12.75" customHeight="1">
      <c r="A129" s="2" t="s">
        <v>8</v>
      </c>
      <c r="B129" s="2">
        <v>2020.0</v>
      </c>
      <c r="C129" s="2">
        <v>4.0</v>
      </c>
      <c r="D129" s="2" t="s">
        <v>61</v>
      </c>
      <c r="E129" s="3">
        <v>1472.0</v>
      </c>
      <c r="F129" s="6">
        <v>0.0280937476143217</v>
      </c>
      <c r="G129" s="4"/>
    </row>
    <row r="130" ht="12.75" customHeight="1">
      <c r="A130" s="2" t="s">
        <v>8</v>
      </c>
      <c r="B130" s="2">
        <v>2020.0</v>
      </c>
      <c r="C130" s="2">
        <v>4.0</v>
      </c>
      <c r="D130" s="2" t="s">
        <v>59</v>
      </c>
      <c r="E130" s="3">
        <v>1032.0</v>
      </c>
      <c r="F130" s="6">
        <v>0.0196961600122146</v>
      </c>
      <c r="G130" s="4"/>
    </row>
    <row r="131" ht="12.75" customHeight="1">
      <c r="A131" s="2" t="s">
        <v>8</v>
      </c>
      <c r="B131" s="2">
        <v>2020.0</v>
      </c>
      <c r="C131" s="2">
        <v>4.0</v>
      </c>
      <c r="D131" s="2" t="s">
        <v>58</v>
      </c>
      <c r="E131" s="3">
        <v>973.0</v>
      </c>
      <c r="F131" s="6">
        <v>0.0185701198564775</v>
      </c>
      <c r="G131" s="4"/>
    </row>
    <row r="132" ht="12.75" customHeight="1">
      <c r="A132" s="2" t="s">
        <v>8</v>
      </c>
      <c r="B132" s="2">
        <v>2020.0</v>
      </c>
      <c r="C132" s="2">
        <v>4.0</v>
      </c>
      <c r="D132" s="2" t="s">
        <v>60</v>
      </c>
      <c r="E132" s="3">
        <v>708.0</v>
      </c>
      <c r="F132" s="6">
        <v>0.0135124818688449</v>
      </c>
      <c r="G132" s="4"/>
    </row>
    <row r="133" ht="12.75" customHeight="1">
      <c r="A133" s="2" t="s">
        <v>8</v>
      </c>
      <c r="B133" s="2">
        <v>2020.0</v>
      </c>
      <c r="C133" s="2">
        <v>4.0</v>
      </c>
      <c r="D133" s="2" t="s">
        <v>49</v>
      </c>
      <c r="E133" s="3">
        <v>4243.0</v>
      </c>
      <c r="F133" s="6">
        <v>0.0809794640812275</v>
      </c>
      <c r="G133" s="4"/>
    </row>
    <row r="134" ht="12.75" customHeight="1">
      <c r="A134" s="2" t="s">
        <v>8</v>
      </c>
      <c r="B134" s="2">
        <v>2021.0</v>
      </c>
      <c r="C134" s="2">
        <v>1.0</v>
      </c>
      <c r="D134" s="2" t="s">
        <v>54</v>
      </c>
      <c r="E134" s="3">
        <v>13812.0</v>
      </c>
      <c r="F134" s="6">
        <v>0.23913570414488</v>
      </c>
      <c r="G134" s="4"/>
    </row>
    <row r="135" ht="12.75" customHeight="1">
      <c r="A135" s="2" t="s">
        <v>8</v>
      </c>
      <c r="B135" s="2">
        <v>2021.0</v>
      </c>
      <c r="C135" s="2">
        <v>1.0</v>
      </c>
      <c r="D135" s="2" t="s">
        <v>52</v>
      </c>
      <c r="E135" s="3">
        <v>13714.0</v>
      </c>
      <c r="F135" s="6">
        <v>0.237438969493403</v>
      </c>
      <c r="G135" s="4"/>
    </row>
    <row r="136" ht="12.75" customHeight="1">
      <c r="A136" s="2" t="s">
        <v>8</v>
      </c>
      <c r="B136" s="2">
        <v>2021.0</v>
      </c>
      <c r="C136" s="2">
        <v>1.0</v>
      </c>
      <c r="D136" s="2" t="s">
        <v>53</v>
      </c>
      <c r="E136" s="3">
        <v>10861.0</v>
      </c>
      <c r="F136" s="6">
        <v>0.188043214792755</v>
      </c>
      <c r="G136" s="4"/>
    </row>
    <row r="137" ht="12.75" customHeight="1">
      <c r="A137" s="2" t="s">
        <v>8</v>
      </c>
      <c r="B137" s="2">
        <v>2021.0</v>
      </c>
      <c r="C137" s="2">
        <v>1.0</v>
      </c>
      <c r="D137" s="2" t="s">
        <v>55</v>
      </c>
      <c r="E137" s="3">
        <v>5158.0</v>
      </c>
      <c r="F137" s="6">
        <v>0.0893036462481387</v>
      </c>
      <c r="G137" s="4"/>
    </row>
    <row r="138" ht="12.75" customHeight="1">
      <c r="A138" s="2" t="s">
        <v>8</v>
      </c>
      <c r="B138" s="2">
        <v>2021.0</v>
      </c>
      <c r="C138" s="2">
        <v>1.0</v>
      </c>
      <c r="D138" s="2" t="s">
        <v>57</v>
      </c>
      <c r="E138" s="3">
        <v>3419.0</v>
      </c>
      <c r="F138" s="6">
        <v>0.0591952629938709</v>
      </c>
      <c r="G138" s="4"/>
    </row>
    <row r="139" ht="12.75" customHeight="1">
      <c r="A139" s="2" t="s">
        <v>8</v>
      </c>
      <c r="B139" s="2">
        <v>2021.0</v>
      </c>
      <c r="C139" s="2">
        <v>1.0</v>
      </c>
      <c r="D139" s="2" t="s">
        <v>56</v>
      </c>
      <c r="E139" s="3">
        <v>1773.0</v>
      </c>
      <c r="F139" s="6">
        <v>0.0306970462966169</v>
      </c>
      <c r="G139" s="4"/>
    </row>
    <row r="140" ht="12.75" customHeight="1">
      <c r="A140" s="2" t="s">
        <v>8</v>
      </c>
      <c r="B140" s="2">
        <v>2021.0</v>
      </c>
      <c r="C140" s="2">
        <v>1.0</v>
      </c>
      <c r="D140" s="2" t="s">
        <v>61</v>
      </c>
      <c r="E140" s="3">
        <v>1575.0</v>
      </c>
      <c r="F140" s="6">
        <v>0.0272689497558779</v>
      </c>
      <c r="G140" s="4"/>
    </row>
    <row r="141" ht="12.75" customHeight="1">
      <c r="A141" s="2" t="s">
        <v>8</v>
      </c>
      <c r="B141" s="2">
        <v>2021.0</v>
      </c>
      <c r="C141" s="2">
        <v>1.0</v>
      </c>
      <c r="D141" s="2" t="s">
        <v>59</v>
      </c>
      <c r="E141" s="3">
        <v>1062.0</v>
      </c>
      <c r="F141" s="6">
        <v>0.0183870632639634</v>
      </c>
      <c r="G141" s="4"/>
    </row>
    <row r="142" ht="12.75" customHeight="1">
      <c r="A142" s="2" t="s">
        <v>8</v>
      </c>
      <c r="B142" s="2">
        <v>2021.0</v>
      </c>
      <c r="C142" s="2">
        <v>1.0</v>
      </c>
      <c r="D142" s="2" t="s">
        <v>58</v>
      </c>
      <c r="E142" s="3">
        <v>1056.0</v>
      </c>
      <c r="F142" s="6">
        <v>0.0182831815506077</v>
      </c>
      <c r="G142" s="4"/>
    </row>
    <row r="143" ht="12.75" customHeight="1">
      <c r="A143" s="2" t="s">
        <v>8</v>
      </c>
      <c r="B143" s="2">
        <v>2021.0</v>
      </c>
      <c r="C143" s="2">
        <v>1.0</v>
      </c>
      <c r="D143" s="2" t="s">
        <v>62</v>
      </c>
      <c r="E143" s="3">
        <v>796.0</v>
      </c>
      <c r="F143" s="6">
        <v>0.0137816406385262</v>
      </c>
      <c r="G143" s="4"/>
    </row>
    <row r="144" ht="12.75" customHeight="1">
      <c r="A144" s="2" t="s">
        <v>8</v>
      </c>
      <c r="B144" s="2">
        <v>2021.0</v>
      </c>
      <c r="C144" s="2">
        <v>1.0</v>
      </c>
      <c r="D144" s="2" t="s">
        <v>49</v>
      </c>
      <c r="E144" s="3">
        <v>4532.0</v>
      </c>
      <c r="F144" s="6">
        <v>0.078465320821358</v>
      </c>
      <c r="G144" s="4"/>
    </row>
    <row r="145" ht="12.75" customHeight="1">
      <c r="A145" s="2" t="s">
        <v>8</v>
      </c>
      <c r="B145" s="2">
        <v>2021.0</v>
      </c>
      <c r="C145" s="2">
        <v>2.0</v>
      </c>
      <c r="D145" s="2" t="s">
        <v>54</v>
      </c>
      <c r="E145" s="3">
        <v>15056.0</v>
      </c>
      <c r="F145" s="6">
        <v>0.242467187374184</v>
      </c>
      <c r="G145" s="4"/>
    </row>
    <row r="146" ht="12.75" customHeight="1">
      <c r="A146" s="2" t="s">
        <v>8</v>
      </c>
      <c r="B146" s="2">
        <v>2021.0</v>
      </c>
      <c r="C146" s="2">
        <v>2.0</v>
      </c>
      <c r="D146" s="2" t="s">
        <v>52</v>
      </c>
      <c r="E146" s="3">
        <v>14788.0</v>
      </c>
      <c r="F146" s="6">
        <v>0.238151219904984</v>
      </c>
      <c r="G146" s="4"/>
    </row>
    <row r="147" ht="12.75" customHeight="1">
      <c r="A147" s="2" t="s">
        <v>8</v>
      </c>
      <c r="B147" s="2">
        <v>2021.0</v>
      </c>
      <c r="C147" s="2">
        <v>2.0</v>
      </c>
      <c r="D147" s="2" t="s">
        <v>53</v>
      </c>
      <c r="E147" s="3">
        <v>11476.0</v>
      </c>
      <c r="F147" s="6">
        <v>0.184813592076656</v>
      </c>
      <c r="G147" s="4"/>
    </row>
    <row r="148" ht="12.75" customHeight="1">
      <c r="A148" s="2" t="s">
        <v>8</v>
      </c>
      <c r="B148" s="2">
        <v>2021.0</v>
      </c>
      <c r="C148" s="2">
        <v>2.0</v>
      </c>
      <c r="D148" s="2" t="s">
        <v>55</v>
      </c>
      <c r="E148" s="3">
        <v>5456.0</v>
      </c>
      <c r="F148" s="6">
        <v>0.0878653675819309</v>
      </c>
      <c r="G148" s="4"/>
    </row>
    <row r="149" ht="12.75" customHeight="1">
      <c r="A149" s="2" t="s">
        <v>8</v>
      </c>
      <c r="B149" s="2">
        <v>2021.0</v>
      </c>
      <c r="C149" s="2">
        <v>2.0</v>
      </c>
      <c r="D149" s="2" t="s">
        <v>57</v>
      </c>
      <c r="E149" s="3">
        <v>4034.0</v>
      </c>
      <c r="F149" s="6">
        <v>0.0649649730252033</v>
      </c>
      <c r="G149" s="4"/>
    </row>
    <row r="150" ht="12.75" customHeight="1">
      <c r="A150" s="2" t="s">
        <v>8</v>
      </c>
      <c r="B150" s="2">
        <v>2021.0</v>
      </c>
      <c r="C150" s="2">
        <v>2.0</v>
      </c>
      <c r="D150" s="2" t="s">
        <v>56</v>
      </c>
      <c r="E150" s="3">
        <v>1981.0</v>
      </c>
      <c r="F150" s="6">
        <v>0.0319027296883807</v>
      </c>
      <c r="G150" s="4"/>
    </row>
    <row r="151" ht="12.75" customHeight="1">
      <c r="A151" s="2" t="s">
        <v>8</v>
      </c>
      <c r="B151" s="2">
        <v>2021.0</v>
      </c>
      <c r="C151" s="2">
        <v>2.0</v>
      </c>
      <c r="D151" s="2" t="s">
        <v>61</v>
      </c>
      <c r="E151" s="3">
        <v>1559.0</v>
      </c>
      <c r="F151" s="6">
        <v>0.0251066913600128</v>
      </c>
      <c r="G151" s="4"/>
    </row>
    <row r="152" ht="12.75" customHeight="1">
      <c r="A152" s="2" t="s">
        <v>8</v>
      </c>
      <c r="B152" s="2">
        <v>2021.0</v>
      </c>
      <c r="C152" s="2">
        <v>2.0</v>
      </c>
      <c r="D152" s="2" t="s">
        <v>58</v>
      </c>
      <c r="E152" s="3">
        <v>1153.0</v>
      </c>
      <c r="F152" s="6">
        <v>0.0185683227312988</v>
      </c>
      <c r="G152" s="4"/>
    </row>
    <row r="153" ht="12.75" customHeight="1">
      <c r="A153" s="2" t="s">
        <v>8</v>
      </c>
      <c r="B153" s="2">
        <v>2021.0</v>
      </c>
      <c r="C153" s="2">
        <v>2.0</v>
      </c>
      <c r="D153" s="2" t="s">
        <v>59</v>
      </c>
      <c r="E153" s="3">
        <v>1054.0</v>
      </c>
      <c r="F153" s="6">
        <v>0.0169739914646912</v>
      </c>
      <c r="G153" s="4"/>
    </row>
    <row r="154" ht="12.75" customHeight="1">
      <c r="A154" s="2" t="s">
        <v>8</v>
      </c>
      <c r="B154" s="2">
        <v>2021.0</v>
      </c>
      <c r="C154" s="2">
        <v>2.0</v>
      </c>
      <c r="D154" s="2" t="s">
        <v>62</v>
      </c>
      <c r="E154" s="3">
        <v>974.0</v>
      </c>
      <c r="F154" s="6">
        <v>0.0156856429664224</v>
      </c>
      <c r="G154" s="4"/>
    </row>
    <row r="155" ht="12.75" customHeight="1">
      <c r="A155" s="2" t="s">
        <v>8</v>
      </c>
      <c r="B155" s="2">
        <v>2021.0</v>
      </c>
      <c r="C155" s="2">
        <v>2.0</v>
      </c>
      <c r="D155" s="2" t="s">
        <v>49</v>
      </c>
      <c r="E155" s="3">
        <v>4564.0</v>
      </c>
      <c r="F155" s="6">
        <v>0.073500281826234</v>
      </c>
      <c r="G155" s="4"/>
    </row>
    <row r="156" ht="12.75" customHeight="1">
      <c r="A156" s="2" t="s">
        <v>9</v>
      </c>
      <c r="B156" s="2">
        <v>2018.0</v>
      </c>
      <c r="C156" s="2">
        <v>1.0</v>
      </c>
      <c r="D156" s="2" t="s">
        <v>52</v>
      </c>
      <c r="E156" s="3">
        <v>836581.0</v>
      </c>
      <c r="F156" s="6">
        <v>0.250739858232552</v>
      </c>
      <c r="G156" s="4"/>
    </row>
    <row r="157" ht="12.75" customHeight="1">
      <c r="A157" s="2" t="s">
        <v>9</v>
      </c>
      <c r="B157" s="2">
        <v>2018.0</v>
      </c>
      <c r="C157" s="2">
        <v>1.0</v>
      </c>
      <c r="D157" s="2" t="s">
        <v>53</v>
      </c>
      <c r="E157" s="3">
        <v>683687.0</v>
      </c>
      <c r="F157" s="6">
        <v>0.204914504937883</v>
      </c>
      <c r="G157" s="4"/>
    </row>
    <row r="158" ht="12.75" customHeight="1">
      <c r="A158" s="2" t="s">
        <v>9</v>
      </c>
      <c r="B158" s="2">
        <v>2018.0</v>
      </c>
      <c r="C158" s="2">
        <v>1.0</v>
      </c>
      <c r="D158" s="2" t="s">
        <v>54</v>
      </c>
      <c r="E158" s="3">
        <v>425959.0</v>
      </c>
      <c r="F158" s="6">
        <v>0.127668330111345</v>
      </c>
      <c r="G158" s="4"/>
    </row>
    <row r="159" ht="12.75" customHeight="1">
      <c r="A159" s="2" t="s">
        <v>9</v>
      </c>
      <c r="B159" s="2">
        <v>2018.0</v>
      </c>
      <c r="C159" s="2">
        <v>1.0</v>
      </c>
      <c r="D159" s="2" t="s">
        <v>55</v>
      </c>
      <c r="E159" s="3">
        <v>304487.0</v>
      </c>
      <c r="F159" s="6">
        <v>0.0912607711789476</v>
      </c>
      <c r="G159" s="4"/>
    </row>
    <row r="160" ht="12.75" customHeight="1">
      <c r="A160" s="2" t="s">
        <v>9</v>
      </c>
      <c r="B160" s="2">
        <v>2018.0</v>
      </c>
      <c r="C160" s="2">
        <v>1.0</v>
      </c>
      <c r="D160" s="2" t="s">
        <v>57</v>
      </c>
      <c r="E160" s="3">
        <v>236646.0</v>
      </c>
      <c r="F160" s="6">
        <v>0.0709274828035786</v>
      </c>
      <c r="G160" s="4"/>
    </row>
    <row r="161" ht="12.75" customHeight="1">
      <c r="A161" s="2" t="s">
        <v>9</v>
      </c>
      <c r="B161" s="2">
        <v>2018.0</v>
      </c>
      <c r="C161" s="2">
        <v>1.0</v>
      </c>
      <c r="D161" s="2" t="s">
        <v>59</v>
      </c>
      <c r="E161" s="3">
        <v>129739.0</v>
      </c>
      <c r="F161" s="6">
        <v>0.0388853422050382</v>
      </c>
      <c r="G161" s="4"/>
    </row>
    <row r="162" ht="12.75" customHeight="1">
      <c r="A162" s="2" t="s">
        <v>9</v>
      </c>
      <c r="B162" s="2">
        <v>2018.0</v>
      </c>
      <c r="C162" s="2">
        <v>1.0</v>
      </c>
      <c r="D162" s="2" t="s">
        <v>56</v>
      </c>
      <c r="E162" s="3">
        <v>129421.0</v>
      </c>
      <c r="F162" s="6">
        <v>0.0387900313207151</v>
      </c>
      <c r="G162" s="4"/>
    </row>
    <row r="163" ht="12.75" customHeight="1">
      <c r="A163" s="2" t="s">
        <v>9</v>
      </c>
      <c r="B163" s="2">
        <v>2018.0</v>
      </c>
      <c r="C163" s="2">
        <v>1.0</v>
      </c>
      <c r="D163" s="2" t="s">
        <v>58</v>
      </c>
      <c r="E163" s="3">
        <v>123274.0</v>
      </c>
      <c r="F163" s="6">
        <v>0.0369476539435627</v>
      </c>
      <c r="G163" s="4"/>
    </row>
    <row r="164" ht="12.75" customHeight="1">
      <c r="A164" s="2" t="s">
        <v>9</v>
      </c>
      <c r="B164" s="2">
        <v>2018.0</v>
      </c>
      <c r="C164" s="2">
        <v>1.0</v>
      </c>
      <c r="D164" s="2" t="s">
        <v>60</v>
      </c>
      <c r="E164" s="3">
        <v>84138.0</v>
      </c>
      <c r="F164" s="6">
        <v>0.0252178213370498</v>
      </c>
      <c r="G164" s="4"/>
    </row>
    <row r="165" ht="12.75" customHeight="1">
      <c r="A165" s="2" t="s">
        <v>9</v>
      </c>
      <c r="B165" s="2">
        <v>2018.0</v>
      </c>
      <c r="C165" s="2">
        <v>1.0</v>
      </c>
      <c r="D165" s="2" t="s">
        <v>61</v>
      </c>
      <c r="E165" s="3">
        <v>76654.0</v>
      </c>
      <c r="F165" s="6">
        <v>0.0229747186380734</v>
      </c>
      <c r="G165" s="4"/>
    </row>
    <row r="166" ht="12.75" customHeight="1">
      <c r="A166" s="2" t="s">
        <v>9</v>
      </c>
      <c r="B166" s="2">
        <v>2018.0</v>
      </c>
      <c r="C166" s="2">
        <v>1.0</v>
      </c>
      <c r="D166" s="2" t="s">
        <v>49</v>
      </c>
      <c r="E166" s="3">
        <v>305864.0</v>
      </c>
      <c r="F166" s="6">
        <v>0.0916734852912526</v>
      </c>
      <c r="G166" s="4"/>
    </row>
    <row r="167" ht="12.75" customHeight="1">
      <c r="A167" s="2" t="s">
        <v>9</v>
      </c>
      <c r="B167" s="2">
        <v>2018.0</v>
      </c>
      <c r="C167" s="2">
        <v>2.0</v>
      </c>
      <c r="D167" s="2" t="s">
        <v>52</v>
      </c>
      <c r="E167" s="3">
        <v>1113800.0</v>
      </c>
      <c r="F167" s="6">
        <v>0.252990319224811</v>
      </c>
      <c r="G167" s="4"/>
    </row>
    <row r="168" ht="12.75" customHeight="1">
      <c r="A168" s="2" t="s">
        <v>9</v>
      </c>
      <c r="B168" s="2">
        <v>2018.0</v>
      </c>
      <c r="C168" s="2">
        <v>2.0</v>
      </c>
      <c r="D168" s="2" t="s">
        <v>53</v>
      </c>
      <c r="E168" s="3">
        <v>903290.0</v>
      </c>
      <c r="F168" s="6">
        <v>0.205174740036433</v>
      </c>
      <c r="G168" s="4"/>
    </row>
    <row r="169" ht="12.75" customHeight="1">
      <c r="A169" s="2" t="s">
        <v>9</v>
      </c>
      <c r="B169" s="2">
        <v>2018.0</v>
      </c>
      <c r="C169" s="2">
        <v>2.0</v>
      </c>
      <c r="D169" s="2" t="s">
        <v>54</v>
      </c>
      <c r="E169" s="3">
        <v>586965.0</v>
      </c>
      <c r="F169" s="6">
        <v>0.13332417195528</v>
      </c>
      <c r="G169" s="4"/>
    </row>
    <row r="170" ht="12.75" customHeight="1">
      <c r="A170" s="2" t="s">
        <v>9</v>
      </c>
      <c r="B170" s="2">
        <v>2018.0</v>
      </c>
      <c r="C170" s="2">
        <v>2.0</v>
      </c>
      <c r="D170" s="2" t="s">
        <v>55</v>
      </c>
      <c r="E170" s="3">
        <v>410549.0</v>
      </c>
      <c r="F170" s="6">
        <v>0.0932527586347881</v>
      </c>
      <c r="G170" s="4"/>
    </row>
    <row r="171" ht="12.75" customHeight="1">
      <c r="A171" s="2" t="s">
        <v>9</v>
      </c>
      <c r="B171" s="2">
        <v>2018.0</v>
      </c>
      <c r="C171" s="2">
        <v>2.0</v>
      </c>
      <c r="D171" s="2" t="s">
        <v>57</v>
      </c>
      <c r="E171" s="3">
        <v>305964.0</v>
      </c>
      <c r="F171" s="6">
        <v>0.0694971539156941</v>
      </c>
      <c r="G171" s="4"/>
    </row>
    <row r="172" ht="12.75" customHeight="1">
      <c r="A172" s="2" t="s">
        <v>9</v>
      </c>
      <c r="B172" s="2">
        <v>2018.0</v>
      </c>
      <c r="C172" s="2">
        <v>2.0</v>
      </c>
      <c r="D172" s="2" t="s">
        <v>59</v>
      </c>
      <c r="E172" s="3">
        <v>169847.0</v>
      </c>
      <c r="F172" s="6">
        <v>0.038579320119749</v>
      </c>
      <c r="G172" s="4"/>
    </row>
    <row r="173" ht="12.75" customHeight="1">
      <c r="A173" s="2" t="s">
        <v>9</v>
      </c>
      <c r="B173" s="2">
        <v>2018.0</v>
      </c>
      <c r="C173" s="2">
        <v>2.0</v>
      </c>
      <c r="D173" s="2" t="s">
        <v>56</v>
      </c>
      <c r="E173" s="3">
        <v>155418.0</v>
      </c>
      <c r="F173" s="6">
        <v>0.0353018939066993</v>
      </c>
      <c r="G173" s="4"/>
    </row>
    <row r="174" ht="12.75" customHeight="1">
      <c r="A174" s="2" t="s">
        <v>9</v>
      </c>
      <c r="B174" s="2">
        <v>2018.0</v>
      </c>
      <c r="C174" s="2">
        <v>2.0</v>
      </c>
      <c r="D174" s="2" t="s">
        <v>58</v>
      </c>
      <c r="E174" s="3">
        <v>151847.0</v>
      </c>
      <c r="F174" s="6">
        <v>0.0344907712366043</v>
      </c>
      <c r="G174" s="4"/>
    </row>
    <row r="175" ht="12.75" customHeight="1">
      <c r="A175" s="2" t="s">
        <v>9</v>
      </c>
      <c r="B175" s="2">
        <v>2018.0</v>
      </c>
      <c r="C175" s="2">
        <v>2.0</v>
      </c>
      <c r="D175" s="2" t="s">
        <v>60</v>
      </c>
      <c r="E175" s="3">
        <v>107441.0</v>
      </c>
      <c r="F175" s="6">
        <v>0.0244043211418862</v>
      </c>
      <c r="G175" s="4"/>
    </row>
    <row r="176" ht="12.75" customHeight="1">
      <c r="A176" s="2" t="s">
        <v>9</v>
      </c>
      <c r="B176" s="2">
        <v>2018.0</v>
      </c>
      <c r="C176" s="2">
        <v>2.0</v>
      </c>
      <c r="D176" s="2" t="s">
        <v>61</v>
      </c>
      <c r="E176" s="3">
        <v>102929.0</v>
      </c>
      <c r="F176" s="6">
        <v>0.0233794582218446</v>
      </c>
      <c r="G176" s="4"/>
    </row>
    <row r="177" ht="12.75" customHeight="1">
      <c r="A177" s="2" t="s">
        <v>9</v>
      </c>
      <c r="B177" s="2">
        <v>2018.0</v>
      </c>
      <c r="C177" s="2">
        <v>2.0</v>
      </c>
      <c r="D177" s="2" t="s">
        <v>49</v>
      </c>
      <c r="E177" s="3">
        <v>394490.0</v>
      </c>
      <c r="F177" s="6">
        <v>0.0896050916062091</v>
      </c>
      <c r="G177" s="4"/>
    </row>
    <row r="178" ht="12.75" customHeight="1">
      <c r="A178" s="2" t="s">
        <v>9</v>
      </c>
      <c r="B178" s="2">
        <v>2018.0</v>
      </c>
      <c r="C178" s="2">
        <v>3.0</v>
      </c>
      <c r="D178" s="2" t="s">
        <v>52</v>
      </c>
      <c r="E178" s="3">
        <v>1385112.0</v>
      </c>
      <c r="F178" s="6">
        <v>0.255197078202091</v>
      </c>
      <c r="G178" s="4"/>
    </row>
    <row r="179" ht="12.75" customHeight="1">
      <c r="A179" s="2" t="s">
        <v>9</v>
      </c>
      <c r="B179" s="2">
        <v>2018.0</v>
      </c>
      <c r="C179" s="2">
        <v>3.0</v>
      </c>
      <c r="D179" s="2" t="s">
        <v>53</v>
      </c>
      <c r="E179" s="3">
        <v>1103186.0</v>
      </c>
      <c r="F179" s="6">
        <v>0.203254208983426</v>
      </c>
      <c r="G179" s="4"/>
    </row>
    <row r="180" ht="12.75" customHeight="1">
      <c r="A180" s="2" t="s">
        <v>9</v>
      </c>
      <c r="B180" s="2">
        <v>2018.0</v>
      </c>
      <c r="C180" s="2">
        <v>3.0</v>
      </c>
      <c r="D180" s="2" t="s">
        <v>54</v>
      </c>
      <c r="E180" s="3">
        <v>761793.0</v>
      </c>
      <c r="F180" s="6">
        <v>0.140354966092854</v>
      </c>
      <c r="G180" s="4"/>
    </row>
    <row r="181" ht="12.75" customHeight="1">
      <c r="A181" s="2" t="s">
        <v>9</v>
      </c>
      <c r="B181" s="2">
        <v>2018.0</v>
      </c>
      <c r="C181" s="2">
        <v>3.0</v>
      </c>
      <c r="D181" s="2" t="s">
        <v>55</v>
      </c>
      <c r="E181" s="3">
        <v>518120.0</v>
      </c>
      <c r="F181" s="6">
        <v>0.0954599412596725</v>
      </c>
      <c r="G181" s="4"/>
    </row>
    <row r="182" ht="12.75" customHeight="1">
      <c r="A182" s="2" t="s">
        <v>9</v>
      </c>
      <c r="B182" s="2">
        <v>2018.0</v>
      </c>
      <c r="C182" s="2">
        <v>3.0</v>
      </c>
      <c r="D182" s="2" t="s">
        <v>57</v>
      </c>
      <c r="E182" s="3">
        <v>379712.0</v>
      </c>
      <c r="F182" s="6">
        <v>0.0699592473087176</v>
      </c>
      <c r="G182" s="4"/>
    </row>
    <row r="183" ht="12.75" customHeight="1">
      <c r="A183" s="2" t="s">
        <v>9</v>
      </c>
      <c r="B183" s="2">
        <v>2018.0</v>
      </c>
      <c r="C183" s="2">
        <v>3.0</v>
      </c>
      <c r="D183" s="2" t="s">
        <v>59</v>
      </c>
      <c r="E183" s="3">
        <v>203756.0</v>
      </c>
      <c r="F183" s="6">
        <v>0.0375406002302668</v>
      </c>
      <c r="G183" s="4"/>
    </row>
    <row r="184" ht="12.75" customHeight="1">
      <c r="A184" s="2" t="s">
        <v>9</v>
      </c>
      <c r="B184" s="2">
        <v>2018.0</v>
      </c>
      <c r="C184" s="2">
        <v>3.0</v>
      </c>
      <c r="D184" s="2" t="s">
        <v>56</v>
      </c>
      <c r="E184" s="3">
        <v>181364.0</v>
      </c>
      <c r="F184" s="6">
        <v>0.0334150327851062</v>
      </c>
      <c r="G184" s="4"/>
    </row>
    <row r="185" ht="12.75" customHeight="1">
      <c r="A185" s="2" t="s">
        <v>9</v>
      </c>
      <c r="B185" s="2">
        <v>2018.0</v>
      </c>
      <c r="C185" s="2">
        <v>3.0</v>
      </c>
      <c r="D185" s="2" t="s">
        <v>58</v>
      </c>
      <c r="E185" s="3">
        <v>175343.0</v>
      </c>
      <c r="F185" s="6">
        <v>0.032305706169024</v>
      </c>
      <c r="G185" s="4"/>
    </row>
    <row r="186" ht="12.75" customHeight="1">
      <c r="A186" s="2" t="s">
        <v>9</v>
      </c>
      <c r="B186" s="2">
        <v>2018.0</v>
      </c>
      <c r="C186" s="2">
        <v>3.0</v>
      </c>
      <c r="D186" s="2" t="s">
        <v>61</v>
      </c>
      <c r="E186" s="3">
        <v>134429.0</v>
      </c>
      <c r="F186" s="6">
        <v>0.0247675913757363</v>
      </c>
      <c r="G186" s="4"/>
    </row>
    <row r="187" ht="12.75" customHeight="1">
      <c r="A187" s="2" t="s">
        <v>9</v>
      </c>
      <c r="B187" s="2">
        <v>2018.0</v>
      </c>
      <c r="C187" s="2">
        <v>3.0</v>
      </c>
      <c r="D187" s="2" t="s">
        <v>60</v>
      </c>
      <c r="E187" s="3">
        <v>122489.0</v>
      </c>
      <c r="F187" s="6">
        <v>0.0225677309213233</v>
      </c>
      <c r="G187" s="4"/>
    </row>
    <row r="188" ht="12.75" customHeight="1">
      <c r="A188" s="2" t="s">
        <v>9</v>
      </c>
      <c r="B188" s="2">
        <v>2018.0</v>
      </c>
      <c r="C188" s="2">
        <v>3.0</v>
      </c>
      <c r="D188" s="2" t="s">
        <v>49</v>
      </c>
      <c r="E188" s="3">
        <v>462313.0</v>
      </c>
      <c r="F188" s="6">
        <v>0.0851778966717806</v>
      </c>
      <c r="G188" s="4"/>
    </row>
    <row r="189" ht="12.75" customHeight="1">
      <c r="A189" s="2" t="s">
        <v>9</v>
      </c>
      <c r="B189" s="2">
        <v>2018.0</v>
      </c>
      <c r="C189" s="2">
        <v>4.0</v>
      </c>
      <c r="D189" s="2" t="s">
        <v>52</v>
      </c>
      <c r="E189" s="3">
        <v>1753802.0</v>
      </c>
      <c r="F189" s="6">
        <v>0.255752865258583</v>
      </c>
      <c r="G189" s="4"/>
    </row>
    <row r="190" ht="12.75" customHeight="1">
      <c r="A190" s="2" t="s">
        <v>9</v>
      </c>
      <c r="B190" s="2">
        <v>2018.0</v>
      </c>
      <c r="C190" s="2">
        <v>4.0</v>
      </c>
      <c r="D190" s="2" t="s">
        <v>53</v>
      </c>
      <c r="E190" s="3">
        <v>1388061.0</v>
      </c>
      <c r="F190" s="6">
        <v>0.202417706162779</v>
      </c>
      <c r="G190" s="4"/>
    </row>
    <row r="191" ht="12.75" customHeight="1">
      <c r="A191" s="2" t="s">
        <v>9</v>
      </c>
      <c r="B191" s="2">
        <v>2018.0</v>
      </c>
      <c r="C191" s="2">
        <v>4.0</v>
      </c>
      <c r="D191" s="2" t="s">
        <v>54</v>
      </c>
      <c r="E191" s="3">
        <v>1011185.0</v>
      </c>
      <c r="F191" s="6">
        <v>0.147458755923702</v>
      </c>
      <c r="G191" s="4"/>
    </row>
    <row r="192" ht="12.75" customHeight="1">
      <c r="A192" s="2" t="s">
        <v>9</v>
      </c>
      <c r="B192" s="2">
        <v>2018.0</v>
      </c>
      <c r="C192" s="2">
        <v>4.0</v>
      </c>
      <c r="D192" s="2" t="s">
        <v>55</v>
      </c>
      <c r="E192" s="3">
        <v>675093.0</v>
      </c>
      <c r="F192" s="6">
        <v>0.0984472415164386</v>
      </c>
      <c r="G192" s="4"/>
    </row>
    <row r="193" ht="12.75" customHeight="1">
      <c r="A193" s="2" t="s">
        <v>9</v>
      </c>
      <c r="B193" s="2">
        <v>2018.0</v>
      </c>
      <c r="C193" s="2">
        <v>4.0</v>
      </c>
      <c r="D193" s="2" t="s">
        <v>57</v>
      </c>
      <c r="E193" s="3">
        <v>476746.0</v>
      </c>
      <c r="F193" s="6">
        <v>0.0695227599812115</v>
      </c>
      <c r="G193" s="4"/>
    </row>
    <row r="194" ht="12.75" customHeight="1">
      <c r="A194" s="2" t="s">
        <v>9</v>
      </c>
      <c r="B194" s="2">
        <v>2018.0</v>
      </c>
      <c r="C194" s="2">
        <v>4.0</v>
      </c>
      <c r="D194" s="2" t="s">
        <v>59</v>
      </c>
      <c r="E194" s="3">
        <v>250601.0</v>
      </c>
      <c r="F194" s="6">
        <v>0.0365445607809013</v>
      </c>
      <c r="G194" s="4"/>
    </row>
    <row r="195" ht="12.75" customHeight="1">
      <c r="A195" s="2" t="s">
        <v>9</v>
      </c>
      <c r="B195" s="2">
        <v>2018.0</v>
      </c>
      <c r="C195" s="2">
        <v>4.0</v>
      </c>
      <c r="D195" s="2" t="s">
        <v>56</v>
      </c>
      <c r="E195" s="3">
        <v>210161.0</v>
      </c>
      <c r="F195" s="6">
        <v>0.0306472896687363</v>
      </c>
      <c r="G195" s="4"/>
    </row>
    <row r="196" ht="12.75" customHeight="1">
      <c r="A196" s="2" t="s">
        <v>9</v>
      </c>
      <c r="B196" s="2">
        <v>2018.0</v>
      </c>
      <c r="C196" s="2">
        <v>4.0</v>
      </c>
      <c r="D196" s="2" t="s">
        <v>58</v>
      </c>
      <c r="E196" s="3">
        <v>209737.0</v>
      </c>
      <c r="F196" s="6">
        <v>0.0305854587352161</v>
      </c>
      <c r="G196" s="4"/>
    </row>
    <row r="197" ht="12.75" customHeight="1">
      <c r="A197" s="2" t="s">
        <v>9</v>
      </c>
      <c r="B197" s="2">
        <v>2018.0</v>
      </c>
      <c r="C197" s="2">
        <v>4.0</v>
      </c>
      <c r="D197" s="2" t="s">
        <v>61</v>
      </c>
      <c r="E197" s="3">
        <v>176237.0</v>
      </c>
      <c r="F197" s="6">
        <v>0.0257002316764247</v>
      </c>
      <c r="G197" s="4"/>
    </row>
    <row r="198" ht="12.75" customHeight="1">
      <c r="A198" s="2" t="s">
        <v>9</v>
      </c>
      <c r="B198" s="2">
        <v>2018.0</v>
      </c>
      <c r="C198" s="2">
        <v>4.0</v>
      </c>
      <c r="D198" s="2" t="s">
        <v>60</v>
      </c>
      <c r="E198" s="3">
        <v>149583.0</v>
      </c>
      <c r="F198" s="6">
        <v>0.0218133408697074</v>
      </c>
      <c r="G198" s="4"/>
    </row>
    <row r="199" ht="12.75" customHeight="1">
      <c r="A199" s="2" t="s">
        <v>9</v>
      </c>
      <c r="B199" s="2">
        <v>2018.0</v>
      </c>
      <c r="C199" s="2">
        <v>4.0</v>
      </c>
      <c r="D199" s="2" t="s">
        <v>49</v>
      </c>
      <c r="E199" s="3">
        <v>556203.0</v>
      </c>
      <c r="F199" s="6">
        <v>0.0811097894262978</v>
      </c>
      <c r="G199" s="4"/>
    </row>
    <row r="200" ht="12.75" customHeight="1">
      <c r="A200" s="2" t="s">
        <v>9</v>
      </c>
      <c r="B200" s="2">
        <v>2019.0</v>
      </c>
      <c r="C200" s="2">
        <v>1.0</v>
      </c>
      <c r="D200" s="2" t="s">
        <v>52</v>
      </c>
      <c r="E200" s="3">
        <v>2110547.0</v>
      </c>
      <c r="F200" s="6">
        <v>0.254804075663716</v>
      </c>
      <c r="G200" s="4"/>
    </row>
    <row r="201" ht="12.75" customHeight="1">
      <c r="A201" s="2" t="s">
        <v>9</v>
      </c>
      <c r="B201" s="2">
        <v>2019.0</v>
      </c>
      <c r="C201" s="2">
        <v>1.0</v>
      </c>
      <c r="D201" s="2" t="s">
        <v>53</v>
      </c>
      <c r="E201" s="3">
        <v>1688342.0</v>
      </c>
      <c r="F201" s="6">
        <v>0.203831718845507</v>
      </c>
      <c r="G201" s="4"/>
    </row>
    <row r="202" ht="12.75" customHeight="1">
      <c r="A202" s="2" t="s">
        <v>9</v>
      </c>
      <c r="B202" s="2">
        <v>2019.0</v>
      </c>
      <c r="C202" s="2">
        <v>1.0</v>
      </c>
      <c r="D202" s="2" t="s">
        <v>54</v>
      </c>
      <c r="E202" s="3">
        <v>1262871.0</v>
      </c>
      <c r="F202" s="6">
        <v>0.152465061350215</v>
      </c>
      <c r="G202" s="4"/>
    </row>
    <row r="203" ht="12.75" customHeight="1">
      <c r="A203" s="2" t="s">
        <v>9</v>
      </c>
      <c r="B203" s="2">
        <v>2019.0</v>
      </c>
      <c r="C203" s="2">
        <v>1.0</v>
      </c>
      <c r="D203" s="2" t="s">
        <v>55</v>
      </c>
      <c r="E203" s="3">
        <v>835541.0</v>
      </c>
      <c r="F203" s="6">
        <v>0.100873968778774</v>
      </c>
      <c r="G203" s="4"/>
    </row>
    <row r="204" ht="12.75" customHeight="1">
      <c r="A204" s="2" t="s">
        <v>9</v>
      </c>
      <c r="B204" s="2">
        <v>2019.0</v>
      </c>
      <c r="C204" s="2">
        <v>1.0</v>
      </c>
      <c r="D204" s="2" t="s">
        <v>57</v>
      </c>
      <c r="E204" s="3">
        <v>564832.0</v>
      </c>
      <c r="F204" s="6">
        <v>0.068191561555032</v>
      </c>
      <c r="G204" s="4"/>
    </row>
    <row r="205" ht="12.75" customHeight="1">
      <c r="A205" s="2" t="s">
        <v>9</v>
      </c>
      <c r="B205" s="2">
        <v>2019.0</v>
      </c>
      <c r="C205" s="2">
        <v>1.0</v>
      </c>
      <c r="D205" s="2" t="s">
        <v>59</v>
      </c>
      <c r="E205" s="3">
        <v>291830.0</v>
      </c>
      <c r="F205" s="6">
        <v>0.0352323229006235</v>
      </c>
      <c r="G205" s="4"/>
    </row>
    <row r="206" ht="12.75" customHeight="1">
      <c r="A206" s="2" t="s">
        <v>9</v>
      </c>
      <c r="B206" s="2">
        <v>2019.0</v>
      </c>
      <c r="C206" s="2">
        <v>1.0</v>
      </c>
      <c r="D206" s="2" t="s">
        <v>58</v>
      </c>
      <c r="E206" s="3">
        <v>241108.0</v>
      </c>
      <c r="F206" s="6">
        <v>0.0291087102420023</v>
      </c>
      <c r="G206" s="4"/>
    </row>
    <row r="207" ht="12.75" customHeight="1">
      <c r="A207" s="2" t="s">
        <v>9</v>
      </c>
      <c r="B207" s="2">
        <v>2019.0</v>
      </c>
      <c r="C207" s="2">
        <v>1.0</v>
      </c>
      <c r="D207" s="2" t="s">
        <v>56</v>
      </c>
      <c r="E207" s="3">
        <v>237269.0</v>
      </c>
      <c r="F207" s="6">
        <v>0.0286452318894837</v>
      </c>
      <c r="G207" s="4"/>
    </row>
    <row r="208" ht="12.75" customHeight="1">
      <c r="A208" s="2" t="s">
        <v>9</v>
      </c>
      <c r="B208" s="2">
        <v>2019.0</v>
      </c>
      <c r="C208" s="2">
        <v>1.0</v>
      </c>
      <c r="D208" s="2" t="s">
        <v>61</v>
      </c>
      <c r="E208" s="3">
        <v>220082.0</v>
      </c>
      <c r="F208" s="6">
        <v>0.0265702638132304</v>
      </c>
      <c r="G208" s="4"/>
    </row>
    <row r="209" ht="12.75" customHeight="1">
      <c r="A209" s="2" t="s">
        <v>9</v>
      </c>
      <c r="B209" s="2">
        <v>2019.0</v>
      </c>
      <c r="C209" s="2">
        <v>1.0</v>
      </c>
      <c r="D209" s="2" t="s">
        <v>60</v>
      </c>
      <c r="E209" s="3">
        <v>171471.0</v>
      </c>
      <c r="F209" s="6">
        <v>0.020701509920477</v>
      </c>
      <c r="G209" s="4"/>
    </row>
    <row r="210" ht="12.75" customHeight="1">
      <c r="A210" s="2" t="s">
        <v>9</v>
      </c>
      <c r="B210" s="2">
        <v>2019.0</v>
      </c>
      <c r="C210" s="2">
        <v>1.0</v>
      </c>
      <c r="D210" s="2" t="s">
        <v>49</v>
      </c>
      <c r="E210" s="3">
        <v>659126.0</v>
      </c>
      <c r="F210" s="6">
        <v>0.0795755750409361</v>
      </c>
      <c r="G210" s="4"/>
    </row>
    <row r="211" ht="12.75" customHeight="1">
      <c r="A211" s="2" t="s">
        <v>9</v>
      </c>
      <c r="B211" s="2">
        <v>2019.0</v>
      </c>
      <c r="C211" s="2">
        <v>2.0</v>
      </c>
      <c r="D211" s="2" t="s">
        <v>52</v>
      </c>
      <c r="E211" s="3">
        <v>2389374.0</v>
      </c>
      <c r="F211" s="6">
        <v>0.254486445472431</v>
      </c>
      <c r="G211" s="4"/>
    </row>
    <row r="212" ht="12.75" customHeight="1">
      <c r="A212" s="2" t="s">
        <v>9</v>
      </c>
      <c r="B212" s="2">
        <v>2019.0</v>
      </c>
      <c r="C212" s="2">
        <v>2.0</v>
      </c>
      <c r="D212" s="2" t="s">
        <v>53</v>
      </c>
      <c r="E212" s="3">
        <v>1914378.0</v>
      </c>
      <c r="F212" s="6">
        <v>0.203895770402885</v>
      </c>
      <c r="G212" s="4"/>
    </row>
    <row r="213" ht="12.75" customHeight="1">
      <c r="A213" s="2" t="s">
        <v>9</v>
      </c>
      <c r="B213" s="2">
        <v>2019.0</v>
      </c>
      <c r="C213" s="2">
        <v>2.0</v>
      </c>
      <c r="D213" s="2" t="s">
        <v>54</v>
      </c>
      <c r="E213" s="3">
        <v>1466695.0</v>
      </c>
      <c r="F213" s="6">
        <v>0.156214136900371</v>
      </c>
      <c r="G213" s="4"/>
    </row>
    <row r="214" ht="12.75" customHeight="1">
      <c r="A214" s="2" t="s">
        <v>9</v>
      </c>
      <c r="B214" s="2">
        <v>2019.0</v>
      </c>
      <c r="C214" s="2">
        <v>2.0</v>
      </c>
      <c r="D214" s="2" t="s">
        <v>55</v>
      </c>
      <c r="E214" s="3">
        <v>963352.0</v>
      </c>
      <c r="F214" s="6">
        <v>0.102604291424765</v>
      </c>
      <c r="G214" s="4"/>
    </row>
    <row r="215" ht="12.75" customHeight="1">
      <c r="A215" s="2" t="s">
        <v>9</v>
      </c>
      <c r="B215" s="2">
        <v>2019.0</v>
      </c>
      <c r="C215" s="2">
        <v>2.0</v>
      </c>
      <c r="D215" s="2" t="s">
        <v>57</v>
      </c>
      <c r="E215" s="3">
        <v>641519.0</v>
      </c>
      <c r="F215" s="6">
        <v>0.0683266370241867</v>
      </c>
      <c r="G215" s="4"/>
    </row>
    <row r="216" ht="12.75" customHeight="1">
      <c r="A216" s="2" t="s">
        <v>9</v>
      </c>
      <c r="B216" s="2">
        <v>2019.0</v>
      </c>
      <c r="C216" s="2">
        <v>2.0</v>
      </c>
      <c r="D216" s="2" t="s">
        <v>59</v>
      </c>
      <c r="E216" s="3">
        <v>324778.0</v>
      </c>
      <c r="F216" s="6">
        <v>0.0345913192273982</v>
      </c>
      <c r="G216" s="4"/>
    </row>
    <row r="217" ht="12.75" customHeight="1">
      <c r="A217" s="2" t="s">
        <v>9</v>
      </c>
      <c r="B217" s="2">
        <v>2019.0</v>
      </c>
      <c r="C217" s="2">
        <v>2.0</v>
      </c>
      <c r="D217" s="2" t="s">
        <v>58</v>
      </c>
      <c r="E217" s="3">
        <v>264860.0</v>
      </c>
      <c r="F217" s="6">
        <v>0.0282095979732885</v>
      </c>
      <c r="G217" s="4"/>
    </row>
    <row r="218" ht="12.75" customHeight="1">
      <c r="A218" s="2" t="s">
        <v>9</v>
      </c>
      <c r="B218" s="2">
        <v>2019.0</v>
      </c>
      <c r="C218" s="2">
        <v>2.0</v>
      </c>
      <c r="D218" s="2" t="s">
        <v>56</v>
      </c>
      <c r="E218" s="3">
        <v>254273.0</v>
      </c>
      <c r="F218" s="6">
        <v>0.0270820022104583</v>
      </c>
      <c r="G218" s="4"/>
    </row>
    <row r="219" ht="12.75" customHeight="1">
      <c r="A219" s="2" t="s">
        <v>9</v>
      </c>
      <c r="B219" s="2">
        <v>2019.0</v>
      </c>
      <c r="C219" s="2">
        <v>2.0</v>
      </c>
      <c r="D219" s="2" t="s">
        <v>61</v>
      </c>
      <c r="E219" s="3">
        <v>250859.0</v>
      </c>
      <c r="F219" s="6">
        <v>0.0267183853280268</v>
      </c>
      <c r="G219" s="4"/>
    </row>
    <row r="220" ht="12.75" customHeight="1">
      <c r="A220" s="2" t="s">
        <v>9</v>
      </c>
      <c r="B220" s="2">
        <v>2019.0</v>
      </c>
      <c r="C220" s="2">
        <v>2.0</v>
      </c>
      <c r="D220" s="2" t="s">
        <v>60</v>
      </c>
      <c r="E220" s="3">
        <v>189151.0</v>
      </c>
      <c r="F220" s="6">
        <v>0.0201460155034565</v>
      </c>
      <c r="G220" s="4"/>
    </row>
    <row r="221" ht="12.75" customHeight="1">
      <c r="A221" s="2" t="s">
        <v>9</v>
      </c>
      <c r="B221" s="2">
        <v>2019.0</v>
      </c>
      <c r="C221" s="2">
        <v>2.0</v>
      </c>
      <c r="D221" s="2" t="s">
        <v>49</v>
      </c>
      <c r="E221" s="3">
        <v>729764.0</v>
      </c>
      <c r="F221" s="6">
        <v>0.0777253985327302</v>
      </c>
      <c r="G221" s="4"/>
    </row>
    <row r="222" ht="12.75" customHeight="1">
      <c r="A222" s="2" t="s">
        <v>9</v>
      </c>
      <c r="B222" s="2">
        <v>2019.0</v>
      </c>
      <c r="C222" s="2">
        <v>3.0</v>
      </c>
      <c r="D222" s="2" t="s">
        <v>52</v>
      </c>
      <c r="E222" s="3">
        <v>2656468.0</v>
      </c>
      <c r="F222" s="6">
        <v>0.25399617332682</v>
      </c>
      <c r="G222" s="4"/>
    </row>
    <row r="223" ht="12.75" customHeight="1">
      <c r="A223" s="2" t="s">
        <v>9</v>
      </c>
      <c r="B223" s="2">
        <v>2019.0</v>
      </c>
      <c r="C223" s="2">
        <v>3.0</v>
      </c>
      <c r="D223" s="2" t="s">
        <v>53</v>
      </c>
      <c r="E223" s="3">
        <v>2123659.0</v>
      </c>
      <c r="F223" s="6">
        <v>0.203052044839637</v>
      </c>
      <c r="G223" s="4"/>
    </row>
    <row r="224" ht="12.75" customHeight="1">
      <c r="A224" s="2" t="s">
        <v>9</v>
      </c>
      <c r="B224" s="2">
        <v>2019.0</v>
      </c>
      <c r="C224" s="2">
        <v>3.0</v>
      </c>
      <c r="D224" s="2" t="s">
        <v>54</v>
      </c>
      <c r="E224" s="3">
        <v>1674109.0</v>
      </c>
      <c r="F224" s="6">
        <v>0.160068662499224</v>
      </c>
      <c r="G224" s="4"/>
    </row>
    <row r="225" ht="12.75" customHeight="1">
      <c r="A225" s="2" t="s">
        <v>9</v>
      </c>
      <c r="B225" s="2">
        <v>2019.0</v>
      </c>
      <c r="C225" s="2">
        <v>3.0</v>
      </c>
      <c r="D225" s="2" t="s">
        <v>55</v>
      </c>
      <c r="E225" s="3">
        <v>1087660.0</v>
      </c>
      <c r="F225" s="6">
        <v>0.103995786089141</v>
      </c>
      <c r="G225" s="4"/>
    </row>
    <row r="226" ht="12.75" customHeight="1">
      <c r="A226" s="2" t="s">
        <v>9</v>
      </c>
      <c r="B226" s="2">
        <v>2019.0</v>
      </c>
      <c r="C226" s="2">
        <v>3.0</v>
      </c>
      <c r="D226" s="2" t="s">
        <v>57</v>
      </c>
      <c r="E226" s="3">
        <v>727964.0</v>
      </c>
      <c r="F226" s="6">
        <v>0.0696037258192778</v>
      </c>
      <c r="G226" s="4"/>
    </row>
    <row r="227" ht="12.75" customHeight="1">
      <c r="A227" s="2" t="s">
        <v>9</v>
      </c>
      <c r="B227" s="2">
        <v>2019.0</v>
      </c>
      <c r="C227" s="2">
        <v>3.0</v>
      </c>
      <c r="D227" s="2" t="s">
        <v>59</v>
      </c>
      <c r="E227" s="3">
        <v>348910.0</v>
      </c>
      <c r="F227" s="6">
        <v>0.0333607650592669</v>
      </c>
      <c r="G227" s="4"/>
    </row>
    <row r="228" ht="12.75" customHeight="1">
      <c r="A228" s="2" t="s">
        <v>9</v>
      </c>
      <c r="B228" s="2">
        <v>2019.0</v>
      </c>
      <c r="C228" s="2">
        <v>3.0</v>
      </c>
      <c r="D228" s="2" t="s">
        <v>58</v>
      </c>
      <c r="E228" s="3">
        <v>286412.0</v>
      </c>
      <c r="F228" s="6">
        <v>0.0273850661837</v>
      </c>
      <c r="G228" s="4"/>
    </row>
    <row r="229" ht="12.75" customHeight="1">
      <c r="A229" s="2" t="s">
        <v>9</v>
      </c>
      <c r="B229" s="2">
        <v>2019.0</v>
      </c>
      <c r="C229" s="2">
        <v>3.0</v>
      </c>
      <c r="D229" s="2" t="s">
        <v>61</v>
      </c>
      <c r="E229" s="3">
        <v>282587.0</v>
      </c>
      <c r="F229" s="6">
        <v>0.0270193417093321</v>
      </c>
      <c r="G229" s="4"/>
    </row>
    <row r="230" ht="12.75" customHeight="1">
      <c r="A230" s="2" t="s">
        <v>9</v>
      </c>
      <c r="B230" s="2">
        <v>2019.0</v>
      </c>
      <c r="C230" s="2">
        <v>3.0</v>
      </c>
      <c r="D230" s="2" t="s">
        <v>56</v>
      </c>
      <c r="E230" s="3">
        <v>271100.0</v>
      </c>
      <c r="F230" s="6">
        <v>0.0259210209153285</v>
      </c>
      <c r="G230" s="4"/>
    </row>
    <row r="231" ht="12.75" customHeight="1">
      <c r="A231" s="2" t="s">
        <v>9</v>
      </c>
      <c r="B231" s="2">
        <v>2019.0</v>
      </c>
      <c r="C231" s="2">
        <v>3.0</v>
      </c>
      <c r="D231" s="2" t="s">
        <v>60</v>
      </c>
      <c r="E231" s="3">
        <v>194180.0</v>
      </c>
      <c r="F231" s="6">
        <v>0.0185663734464717</v>
      </c>
      <c r="G231" s="4"/>
    </row>
    <row r="232" ht="12.75" customHeight="1">
      <c r="A232" s="2" t="s">
        <v>9</v>
      </c>
      <c r="B232" s="2">
        <v>2019.0</v>
      </c>
      <c r="C232" s="2">
        <v>3.0</v>
      </c>
      <c r="D232" s="2" t="s">
        <v>49</v>
      </c>
      <c r="E232" s="3">
        <v>805644.0</v>
      </c>
      <c r="F232" s="6">
        <v>0.0770310401117998</v>
      </c>
      <c r="G232" s="4"/>
    </row>
    <row r="233" ht="12.75" customHeight="1">
      <c r="A233" s="2" t="s">
        <v>9</v>
      </c>
      <c r="B233" s="2">
        <v>2019.0</v>
      </c>
      <c r="C233" s="2">
        <v>4.0</v>
      </c>
      <c r="D233" s="2" t="s">
        <v>52</v>
      </c>
      <c r="E233" s="3">
        <v>2985953.0</v>
      </c>
      <c r="F233" s="6">
        <v>0.253953283937252</v>
      </c>
      <c r="G233" s="4"/>
    </row>
    <row r="234" ht="12.75" customHeight="1">
      <c r="A234" s="2" t="s">
        <v>9</v>
      </c>
      <c r="B234" s="2">
        <v>2019.0</v>
      </c>
      <c r="C234" s="2">
        <v>4.0</v>
      </c>
      <c r="D234" s="2" t="s">
        <v>53</v>
      </c>
      <c r="E234" s="3">
        <v>2379139.0</v>
      </c>
      <c r="F234" s="6">
        <v>0.202344163485892</v>
      </c>
      <c r="G234" s="4"/>
    </row>
    <row r="235" ht="12.75" customHeight="1">
      <c r="A235" s="2" t="s">
        <v>9</v>
      </c>
      <c r="B235" s="2">
        <v>2019.0</v>
      </c>
      <c r="C235" s="2">
        <v>4.0</v>
      </c>
      <c r="D235" s="2" t="s">
        <v>54</v>
      </c>
      <c r="E235" s="3">
        <v>1922141.0</v>
      </c>
      <c r="F235" s="6">
        <v>0.163476792548454</v>
      </c>
      <c r="G235" s="4"/>
    </row>
    <row r="236" ht="12.75" customHeight="1">
      <c r="A236" s="2" t="s">
        <v>9</v>
      </c>
      <c r="B236" s="2">
        <v>2019.0</v>
      </c>
      <c r="C236" s="2">
        <v>4.0</v>
      </c>
      <c r="D236" s="2" t="s">
        <v>55</v>
      </c>
      <c r="E236" s="3">
        <v>1241235.0</v>
      </c>
      <c r="F236" s="6">
        <v>0.10556619758846</v>
      </c>
      <c r="G236" s="4"/>
    </row>
    <row r="237" ht="12.75" customHeight="1">
      <c r="A237" s="2" t="s">
        <v>9</v>
      </c>
      <c r="B237" s="2">
        <v>2019.0</v>
      </c>
      <c r="C237" s="2">
        <v>4.0</v>
      </c>
      <c r="D237" s="2" t="s">
        <v>57</v>
      </c>
      <c r="E237" s="3">
        <v>844668.0</v>
      </c>
      <c r="F237" s="6">
        <v>0.071838442345446</v>
      </c>
      <c r="G237" s="4"/>
    </row>
    <row r="238" ht="12.75" customHeight="1">
      <c r="A238" s="2" t="s">
        <v>9</v>
      </c>
      <c r="B238" s="2">
        <v>2019.0</v>
      </c>
      <c r="C238" s="2">
        <v>4.0</v>
      </c>
      <c r="D238" s="2" t="s">
        <v>59</v>
      </c>
      <c r="E238" s="3">
        <v>381692.0</v>
      </c>
      <c r="F238" s="6">
        <v>0.0324626465495531</v>
      </c>
      <c r="G238" s="4"/>
    </row>
    <row r="239" ht="12.75" customHeight="1">
      <c r="A239" s="2" t="s">
        <v>9</v>
      </c>
      <c r="B239" s="2">
        <v>2019.0</v>
      </c>
      <c r="C239" s="2">
        <v>4.0</v>
      </c>
      <c r="D239" s="2" t="s">
        <v>61</v>
      </c>
      <c r="E239" s="3">
        <v>317290.0</v>
      </c>
      <c r="F239" s="6">
        <v>0.0269852999898025</v>
      </c>
      <c r="G239" s="4"/>
    </row>
    <row r="240" ht="12.75" customHeight="1">
      <c r="A240" s="2" t="s">
        <v>9</v>
      </c>
      <c r="B240" s="2">
        <v>2019.0</v>
      </c>
      <c r="C240" s="2">
        <v>4.0</v>
      </c>
      <c r="D240" s="2" t="s">
        <v>58</v>
      </c>
      <c r="E240" s="3">
        <v>308354.0</v>
      </c>
      <c r="F240" s="6">
        <v>0.0262252992311626</v>
      </c>
      <c r="G240" s="4"/>
    </row>
    <row r="241" ht="12.75" customHeight="1">
      <c r="A241" s="2" t="s">
        <v>9</v>
      </c>
      <c r="B241" s="2">
        <v>2019.0</v>
      </c>
      <c r="C241" s="2">
        <v>4.0</v>
      </c>
      <c r="D241" s="2" t="s">
        <v>56</v>
      </c>
      <c r="E241" s="3">
        <v>286412.0</v>
      </c>
      <c r="F241" s="6">
        <v>0.0243591469654869</v>
      </c>
      <c r="G241" s="4"/>
    </row>
    <row r="242" ht="12.75" customHeight="1">
      <c r="A242" s="2" t="s">
        <v>9</v>
      </c>
      <c r="B242" s="2">
        <v>2019.0</v>
      </c>
      <c r="C242" s="2">
        <v>4.0</v>
      </c>
      <c r="D242" s="2" t="s">
        <v>60</v>
      </c>
      <c r="E242" s="3">
        <v>208785.0</v>
      </c>
      <c r="F242" s="6">
        <v>0.0177570230967598</v>
      </c>
      <c r="G242" s="4"/>
    </row>
    <row r="243" ht="12.75" customHeight="1">
      <c r="A243" s="2" t="s">
        <v>9</v>
      </c>
      <c r="B243" s="2">
        <v>2019.0</v>
      </c>
      <c r="C243" s="2">
        <v>4.0</v>
      </c>
      <c r="D243" s="2" t="s">
        <v>49</v>
      </c>
      <c r="E243" s="3">
        <v>882214.0</v>
      </c>
      <c r="F243" s="6">
        <v>0.075031704261728</v>
      </c>
      <c r="G243" s="4"/>
    </row>
    <row r="244" ht="12.75" customHeight="1">
      <c r="A244" s="2" t="s">
        <v>9</v>
      </c>
      <c r="B244" s="2">
        <v>2020.0</v>
      </c>
      <c r="C244" s="2">
        <v>1.0</v>
      </c>
      <c r="D244" s="2" t="s">
        <v>52</v>
      </c>
      <c r="E244" s="3">
        <v>3307542.0</v>
      </c>
      <c r="F244" s="6">
        <v>0.25399529721104</v>
      </c>
      <c r="G244" s="4"/>
    </row>
    <row r="245" ht="12.75" customHeight="1">
      <c r="A245" s="2" t="s">
        <v>9</v>
      </c>
      <c r="B245" s="2">
        <v>2020.0</v>
      </c>
      <c r="C245" s="2">
        <v>1.0</v>
      </c>
      <c r="D245" s="2" t="s">
        <v>53</v>
      </c>
      <c r="E245" s="3">
        <v>2622762.0</v>
      </c>
      <c r="F245" s="6">
        <v>0.201409147247056</v>
      </c>
      <c r="G245" s="4"/>
    </row>
    <row r="246" ht="12.75" customHeight="1">
      <c r="A246" s="2" t="s">
        <v>9</v>
      </c>
      <c r="B246" s="2">
        <v>2020.0</v>
      </c>
      <c r="C246" s="2">
        <v>1.0</v>
      </c>
      <c r="D246" s="2" t="s">
        <v>54</v>
      </c>
      <c r="E246" s="3">
        <v>2165012.0</v>
      </c>
      <c r="F246" s="6">
        <v>0.166257258836159</v>
      </c>
      <c r="G246" s="4"/>
    </row>
    <row r="247" ht="12.75" customHeight="1">
      <c r="A247" s="2" t="s">
        <v>9</v>
      </c>
      <c r="B247" s="2">
        <v>2020.0</v>
      </c>
      <c r="C247" s="2">
        <v>1.0</v>
      </c>
      <c r="D247" s="2" t="s">
        <v>55</v>
      </c>
      <c r="E247" s="3">
        <v>1387060.0</v>
      </c>
      <c r="F247" s="6">
        <v>0.106516173324343</v>
      </c>
      <c r="G247" s="4"/>
    </row>
    <row r="248" ht="12.75" customHeight="1">
      <c r="A248" s="2" t="s">
        <v>9</v>
      </c>
      <c r="B248" s="2">
        <v>2020.0</v>
      </c>
      <c r="C248" s="2">
        <v>1.0</v>
      </c>
      <c r="D248" s="2" t="s">
        <v>57</v>
      </c>
      <c r="E248" s="3">
        <v>960418.0</v>
      </c>
      <c r="F248" s="6">
        <v>0.0737531542628432</v>
      </c>
      <c r="G248" s="4"/>
    </row>
    <row r="249" ht="12.75" customHeight="1">
      <c r="A249" s="2" t="s">
        <v>9</v>
      </c>
      <c r="B249" s="2">
        <v>2020.0</v>
      </c>
      <c r="C249" s="2">
        <v>1.0</v>
      </c>
      <c r="D249" s="2" t="s">
        <v>59</v>
      </c>
      <c r="E249" s="3">
        <v>411062.0</v>
      </c>
      <c r="F249" s="6">
        <v>0.0315665877748989</v>
      </c>
      <c r="G249" s="4"/>
    </row>
    <row r="250" ht="12.75" customHeight="1">
      <c r="A250" s="2" t="s">
        <v>9</v>
      </c>
      <c r="B250" s="2">
        <v>2020.0</v>
      </c>
      <c r="C250" s="2">
        <v>1.0</v>
      </c>
      <c r="D250" s="2" t="s">
        <v>61</v>
      </c>
      <c r="E250" s="3">
        <v>348324.0</v>
      </c>
      <c r="F250" s="6">
        <v>0.0267487632525115</v>
      </c>
      <c r="G250" s="4"/>
    </row>
    <row r="251" ht="12.75" customHeight="1">
      <c r="A251" s="2" t="s">
        <v>9</v>
      </c>
      <c r="B251" s="2">
        <v>2020.0</v>
      </c>
      <c r="C251" s="2">
        <v>1.0</v>
      </c>
      <c r="D251" s="2" t="s">
        <v>58</v>
      </c>
      <c r="E251" s="3">
        <v>329329.0</v>
      </c>
      <c r="F251" s="6">
        <v>0.0252900846717032</v>
      </c>
      <c r="G251" s="4"/>
    </row>
    <row r="252" ht="12.75" customHeight="1">
      <c r="A252" s="2" t="s">
        <v>9</v>
      </c>
      <c r="B252" s="2">
        <v>2020.0</v>
      </c>
      <c r="C252" s="2">
        <v>1.0</v>
      </c>
      <c r="D252" s="2" t="s">
        <v>56</v>
      </c>
      <c r="E252" s="3">
        <v>298911.0</v>
      </c>
      <c r="F252" s="6">
        <v>0.0229542023305068</v>
      </c>
      <c r="G252" s="4"/>
    </row>
    <row r="253" ht="12.75" customHeight="1">
      <c r="A253" s="2" t="s">
        <v>9</v>
      </c>
      <c r="B253" s="2">
        <v>2020.0</v>
      </c>
      <c r="C253" s="2">
        <v>1.0</v>
      </c>
      <c r="D253" s="2" t="s">
        <v>60</v>
      </c>
      <c r="E253" s="3">
        <v>227154.0</v>
      </c>
      <c r="F253" s="6">
        <v>0.0174437838560104</v>
      </c>
      <c r="G253" s="4"/>
    </row>
    <row r="254" ht="12.75" customHeight="1">
      <c r="A254" s="2" t="s">
        <v>9</v>
      </c>
      <c r="B254" s="2">
        <v>2020.0</v>
      </c>
      <c r="C254" s="2">
        <v>1.0</v>
      </c>
      <c r="D254" s="2" t="s">
        <v>49</v>
      </c>
      <c r="E254" s="3">
        <v>964486.0</v>
      </c>
      <c r="F254" s="6">
        <v>0.0740655472329262</v>
      </c>
      <c r="G254" s="4"/>
    </row>
    <row r="255" ht="12.75" customHeight="1">
      <c r="A255" s="2" t="s">
        <v>9</v>
      </c>
      <c r="B255" s="2">
        <v>2020.0</v>
      </c>
      <c r="C255" s="2">
        <v>2.0</v>
      </c>
      <c r="D255" s="2" t="s">
        <v>52</v>
      </c>
      <c r="E255" s="3">
        <v>3635594.0</v>
      </c>
      <c r="F255" s="6">
        <v>0.253888024693297</v>
      </c>
      <c r="G255" s="4"/>
    </row>
    <row r="256" ht="12.75" customHeight="1">
      <c r="A256" s="2" t="s">
        <v>9</v>
      </c>
      <c r="B256" s="2">
        <v>2020.0</v>
      </c>
      <c r="C256" s="2">
        <v>2.0</v>
      </c>
      <c r="D256" s="2" t="s">
        <v>53</v>
      </c>
      <c r="E256" s="3">
        <v>2888149.0</v>
      </c>
      <c r="F256" s="6">
        <v>0.201690960164947</v>
      </c>
      <c r="G256" s="4"/>
    </row>
    <row r="257" ht="12.75" customHeight="1">
      <c r="A257" s="2" t="s">
        <v>9</v>
      </c>
      <c r="B257" s="2">
        <v>2020.0</v>
      </c>
      <c r="C257" s="2">
        <v>2.0</v>
      </c>
      <c r="D257" s="2" t="s">
        <v>54</v>
      </c>
      <c r="E257" s="3">
        <v>2409399.0</v>
      </c>
      <c r="F257" s="6">
        <v>0.168257938814952</v>
      </c>
      <c r="G257" s="4"/>
    </row>
    <row r="258" ht="12.75" customHeight="1">
      <c r="A258" s="2" t="s">
        <v>9</v>
      </c>
      <c r="B258" s="2">
        <v>2020.0</v>
      </c>
      <c r="C258" s="2">
        <v>2.0</v>
      </c>
      <c r="D258" s="2" t="s">
        <v>55</v>
      </c>
      <c r="E258" s="3">
        <v>1535129.0</v>
      </c>
      <c r="F258" s="6">
        <v>0.107204178865791</v>
      </c>
      <c r="G258" s="4"/>
    </row>
    <row r="259" ht="12.75" customHeight="1">
      <c r="A259" s="2" t="s">
        <v>9</v>
      </c>
      <c r="B259" s="2">
        <v>2020.0</v>
      </c>
      <c r="C259" s="2">
        <v>2.0</v>
      </c>
      <c r="D259" s="2" t="s">
        <v>57</v>
      </c>
      <c r="E259" s="3">
        <v>1072165.0</v>
      </c>
      <c r="F259" s="6">
        <v>0.0748735568370092</v>
      </c>
      <c r="G259" s="4"/>
    </row>
    <row r="260" ht="12.75" customHeight="1">
      <c r="A260" s="2" t="s">
        <v>9</v>
      </c>
      <c r="B260" s="2">
        <v>2020.0</v>
      </c>
      <c r="C260" s="2">
        <v>2.0</v>
      </c>
      <c r="D260" s="2" t="s">
        <v>59</v>
      </c>
      <c r="E260" s="3">
        <v>445380.0</v>
      </c>
      <c r="F260" s="6">
        <v>0.0311026611986654</v>
      </c>
      <c r="G260" s="4"/>
    </row>
    <row r="261" ht="12.75" customHeight="1">
      <c r="A261" s="2" t="s">
        <v>9</v>
      </c>
      <c r="B261" s="2">
        <v>2020.0</v>
      </c>
      <c r="C261" s="2">
        <v>2.0</v>
      </c>
      <c r="D261" s="2" t="s">
        <v>61</v>
      </c>
      <c r="E261" s="3">
        <v>379220.0</v>
      </c>
      <c r="F261" s="6">
        <v>0.0264824446085543</v>
      </c>
      <c r="G261" s="4"/>
    </row>
    <row r="262" ht="12.75" customHeight="1">
      <c r="A262" s="2" t="s">
        <v>9</v>
      </c>
      <c r="B262" s="2">
        <v>2020.0</v>
      </c>
      <c r="C262" s="2">
        <v>2.0</v>
      </c>
      <c r="D262" s="2" t="s">
        <v>58</v>
      </c>
      <c r="E262" s="3">
        <v>348938.0</v>
      </c>
      <c r="F262" s="6">
        <v>0.0243677318095557</v>
      </c>
      <c r="G262" s="4"/>
    </row>
    <row r="263" ht="12.75" customHeight="1">
      <c r="A263" s="2" t="s">
        <v>9</v>
      </c>
      <c r="B263" s="2">
        <v>2020.0</v>
      </c>
      <c r="C263" s="2">
        <v>2.0</v>
      </c>
      <c r="D263" s="2" t="s">
        <v>56</v>
      </c>
      <c r="E263" s="3">
        <v>309208.0</v>
      </c>
      <c r="F263" s="6">
        <v>0.0215932274999258</v>
      </c>
      <c r="G263" s="4"/>
    </row>
    <row r="264" ht="12.75" customHeight="1">
      <c r="A264" s="2" t="s">
        <v>9</v>
      </c>
      <c r="B264" s="2">
        <v>2020.0</v>
      </c>
      <c r="C264" s="2">
        <v>2.0</v>
      </c>
      <c r="D264" s="2" t="s">
        <v>60</v>
      </c>
      <c r="E264" s="3">
        <v>243288.0</v>
      </c>
      <c r="F264" s="6">
        <v>0.0169897710667316</v>
      </c>
      <c r="G264" s="4"/>
    </row>
    <row r="265" ht="12.75" customHeight="1">
      <c r="A265" s="2" t="s">
        <v>9</v>
      </c>
      <c r="B265" s="2">
        <v>2020.0</v>
      </c>
      <c r="C265" s="2">
        <v>2.0</v>
      </c>
      <c r="D265" s="2" t="s">
        <v>49</v>
      </c>
      <c r="E265" s="3">
        <v>1053205.0</v>
      </c>
      <c r="F265" s="6">
        <v>0.0735495044405686</v>
      </c>
      <c r="G265" s="4"/>
    </row>
    <row r="266" ht="12.75" customHeight="1">
      <c r="A266" s="2" t="s">
        <v>9</v>
      </c>
      <c r="B266" s="2">
        <v>2020.0</v>
      </c>
      <c r="C266" s="2">
        <v>3.0</v>
      </c>
      <c r="D266" s="2" t="s">
        <v>52</v>
      </c>
      <c r="E266" s="3">
        <v>3978789.0</v>
      </c>
      <c r="F266" s="6">
        <v>0.253548707161203</v>
      </c>
      <c r="G266" s="4"/>
    </row>
    <row r="267" ht="12.75" customHeight="1">
      <c r="A267" s="2" t="s">
        <v>9</v>
      </c>
      <c r="B267" s="2">
        <v>2020.0</v>
      </c>
      <c r="C267" s="2">
        <v>3.0</v>
      </c>
      <c r="D267" s="2" t="s">
        <v>53</v>
      </c>
      <c r="E267" s="3">
        <v>3154020.0</v>
      </c>
      <c r="F267" s="6">
        <v>0.200990224251795</v>
      </c>
      <c r="G267" s="4"/>
    </row>
    <row r="268" ht="12.75" customHeight="1">
      <c r="A268" s="2" t="s">
        <v>9</v>
      </c>
      <c r="B268" s="2">
        <v>2020.0</v>
      </c>
      <c r="C268" s="2">
        <v>3.0</v>
      </c>
      <c r="D268" s="2" t="s">
        <v>54</v>
      </c>
      <c r="E268" s="3">
        <v>2687996.0</v>
      </c>
      <c r="F268" s="6">
        <v>0.1712928005618</v>
      </c>
      <c r="G268" s="4"/>
    </row>
    <row r="269" ht="12.75" customHeight="1">
      <c r="A269" s="2" t="s">
        <v>9</v>
      </c>
      <c r="B269" s="2">
        <v>2020.0</v>
      </c>
      <c r="C269" s="2">
        <v>3.0</v>
      </c>
      <c r="D269" s="2" t="s">
        <v>55</v>
      </c>
      <c r="E269" s="3">
        <v>1695723.0</v>
      </c>
      <c r="F269" s="6">
        <v>0.108060109333145</v>
      </c>
      <c r="G269" s="4"/>
    </row>
    <row r="270" ht="12.75" customHeight="1">
      <c r="A270" s="2" t="s">
        <v>9</v>
      </c>
      <c r="B270" s="2">
        <v>2020.0</v>
      </c>
      <c r="C270" s="2">
        <v>3.0</v>
      </c>
      <c r="D270" s="2" t="s">
        <v>57</v>
      </c>
      <c r="E270" s="3">
        <v>1207622.0</v>
      </c>
      <c r="F270" s="6">
        <v>0.076955826719996</v>
      </c>
      <c r="G270" s="4"/>
    </row>
    <row r="271" ht="12.75" customHeight="1">
      <c r="A271" s="2" t="s">
        <v>9</v>
      </c>
      <c r="B271" s="2">
        <v>2020.0</v>
      </c>
      <c r="C271" s="2">
        <v>3.0</v>
      </c>
      <c r="D271" s="2" t="s">
        <v>59</v>
      </c>
      <c r="E271" s="3">
        <v>477313.0</v>
      </c>
      <c r="F271" s="6">
        <v>0.0304168162878793</v>
      </c>
      <c r="G271" s="4"/>
    </row>
    <row r="272" ht="12.75" customHeight="1">
      <c r="A272" s="2" t="s">
        <v>9</v>
      </c>
      <c r="B272" s="2">
        <v>2020.0</v>
      </c>
      <c r="C272" s="2">
        <v>3.0</v>
      </c>
      <c r="D272" s="2" t="s">
        <v>61</v>
      </c>
      <c r="E272" s="3">
        <v>408520.0</v>
      </c>
      <c r="F272" s="6">
        <v>0.0260329758249293</v>
      </c>
      <c r="G272" s="4"/>
    </row>
    <row r="273" ht="12.75" customHeight="1">
      <c r="A273" s="2" t="s">
        <v>9</v>
      </c>
      <c r="B273" s="2">
        <v>2020.0</v>
      </c>
      <c r="C273" s="2">
        <v>3.0</v>
      </c>
      <c r="D273" s="2" t="s">
        <v>58</v>
      </c>
      <c r="E273" s="3">
        <v>370327.0</v>
      </c>
      <c r="F273" s="6">
        <v>0.0235991232701424</v>
      </c>
      <c r="G273" s="4"/>
    </row>
    <row r="274" ht="12.75" customHeight="1">
      <c r="A274" s="2" t="s">
        <v>9</v>
      </c>
      <c r="B274" s="2">
        <v>2020.0</v>
      </c>
      <c r="C274" s="2">
        <v>3.0</v>
      </c>
      <c r="D274" s="2" t="s">
        <v>56</v>
      </c>
      <c r="E274" s="3">
        <v>322028.0</v>
      </c>
      <c r="F274" s="6">
        <v>0.0205212649049014</v>
      </c>
      <c r="G274" s="4"/>
    </row>
    <row r="275" ht="12.75" customHeight="1">
      <c r="A275" s="2" t="s">
        <v>9</v>
      </c>
      <c r="B275" s="2">
        <v>2020.0</v>
      </c>
      <c r="C275" s="2">
        <v>3.0</v>
      </c>
      <c r="D275" s="2" t="s">
        <v>60</v>
      </c>
      <c r="E275" s="3">
        <v>260912.0</v>
      </c>
      <c r="F275" s="6">
        <v>0.0166266419965582</v>
      </c>
      <c r="G275" s="4"/>
    </row>
    <row r="276" ht="12.75" customHeight="1">
      <c r="A276" s="2" t="s">
        <v>9</v>
      </c>
      <c r="B276" s="2">
        <v>2020.0</v>
      </c>
      <c r="C276" s="2">
        <v>3.0</v>
      </c>
      <c r="D276" s="2" t="s">
        <v>49</v>
      </c>
      <c r="E276" s="3">
        <v>1129155.0</v>
      </c>
      <c r="F276" s="6">
        <v>0.0719555096876482</v>
      </c>
      <c r="G276" s="4"/>
    </row>
    <row r="277" ht="12.75" customHeight="1">
      <c r="A277" s="2" t="s">
        <v>9</v>
      </c>
      <c r="B277" s="2">
        <v>2020.0</v>
      </c>
      <c r="C277" s="2">
        <v>4.0</v>
      </c>
      <c r="D277" s="2" t="s">
        <v>52</v>
      </c>
      <c r="E277" s="3">
        <v>4325662.0</v>
      </c>
      <c r="F277" s="6">
        <v>0.253309843050988</v>
      </c>
      <c r="G277" s="4"/>
    </row>
    <row r="278" ht="12.75" customHeight="1">
      <c r="A278" s="2" t="s">
        <v>9</v>
      </c>
      <c r="B278" s="2">
        <v>2020.0</v>
      </c>
      <c r="C278" s="2">
        <v>4.0</v>
      </c>
      <c r="D278" s="2" t="s">
        <v>53</v>
      </c>
      <c r="E278" s="3">
        <v>3419866.0</v>
      </c>
      <c r="F278" s="6">
        <v>0.200266622707786</v>
      </c>
      <c r="G278" s="4"/>
    </row>
    <row r="279" ht="12.75" customHeight="1">
      <c r="A279" s="2" t="s">
        <v>9</v>
      </c>
      <c r="B279" s="2">
        <v>2020.0</v>
      </c>
      <c r="C279" s="2">
        <v>4.0</v>
      </c>
      <c r="D279" s="2" t="s">
        <v>54</v>
      </c>
      <c r="E279" s="3">
        <v>2950572.0</v>
      </c>
      <c r="F279" s="6">
        <v>0.172784866277263</v>
      </c>
      <c r="G279" s="4"/>
    </row>
    <row r="280" ht="12.75" customHeight="1">
      <c r="A280" s="2" t="s">
        <v>9</v>
      </c>
      <c r="B280" s="2">
        <v>2020.0</v>
      </c>
      <c r="C280" s="2">
        <v>4.0</v>
      </c>
      <c r="D280" s="2" t="s">
        <v>55</v>
      </c>
      <c r="E280" s="3">
        <v>1856052.0</v>
      </c>
      <c r="F280" s="6">
        <v>0.108690008792751</v>
      </c>
      <c r="G280" s="4"/>
    </row>
    <row r="281" ht="12.75" customHeight="1">
      <c r="A281" s="2" t="s">
        <v>9</v>
      </c>
      <c r="B281" s="2">
        <v>2020.0</v>
      </c>
      <c r="C281" s="2">
        <v>4.0</v>
      </c>
      <c r="D281" s="2" t="s">
        <v>57</v>
      </c>
      <c r="E281" s="3">
        <v>1361491.0</v>
      </c>
      <c r="F281" s="6">
        <v>0.0797286222375518</v>
      </c>
      <c r="G281" s="4"/>
    </row>
    <row r="282" ht="12.75" customHeight="1">
      <c r="A282" s="2" t="s">
        <v>9</v>
      </c>
      <c r="B282" s="2">
        <v>2020.0</v>
      </c>
      <c r="C282" s="2">
        <v>4.0</v>
      </c>
      <c r="D282" s="2" t="s">
        <v>59</v>
      </c>
      <c r="E282" s="3">
        <v>506158.0</v>
      </c>
      <c r="F282" s="6">
        <v>0.0296405043988647</v>
      </c>
      <c r="G282" s="4"/>
    </row>
    <row r="283" ht="12.75" customHeight="1">
      <c r="A283" s="2" t="s">
        <v>9</v>
      </c>
      <c r="B283" s="2">
        <v>2020.0</v>
      </c>
      <c r="C283" s="2">
        <v>4.0</v>
      </c>
      <c r="D283" s="2" t="s">
        <v>61</v>
      </c>
      <c r="E283" s="3">
        <v>437125.0</v>
      </c>
      <c r="F283" s="6">
        <v>0.0255979466596473</v>
      </c>
      <c r="G283" s="4"/>
    </row>
    <row r="284" ht="12.75" customHeight="1">
      <c r="A284" s="2" t="s">
        <v>9</v>
      </c>
      <c r="B284" s="2">
        <v>2020.0</v>
      </c>
      <c r="C284" s="2">
        <v>4.0</v>
      </c>
      <c r="D284" s="2" t="s">
        <v>58</v>
      </c>
      <c r="E284" s="3">
        <v>394191.0</v>
      </c>
      <c r="F284" s="6">
        <v>0.0230837407874475</v>
      </c>
      <c r="G284" s="4"/>
    </row>
    <row r="285" ht="12.75" customHeight="1">
      <c r="A285" s="2" t="s">
        <v>9</v>
      </c>
      <c r="B285" s="2">
        <v>2020.0</v>
      </c>
      <c r="C285" s="2">
        <v>4.0</v>
      </c>
      <c r="D285" s="2" t="s">
        <v>56</v>
      </c>
      <c r="E285" s="3">
        <v>336518.0</v>
      </c>
      <c r="F285" s="6">
        <v>0.019706422222502</v>
      </c>
      <c r="G285" s="4"/>
    </row>
    <row r="286" ht="12.75" customHeight="1">
      <c r="A286" s="2" t="s">
        <v>9</v>
      </c>
      <c r="B286" s="2">
        <v>2020.0</v>
      </c>
      <c r="C286" s="2">
        <v>4.0</v>
      </c>
      <c r="D286" s="2" t="s">
        <v>60</v>
      </c>
      <c r="E286" s="3">
        <v>276671.0</v>
      </c>
      <c r="F286" s="6">
        <v>0.0162017946817758</v>
      </c>
      <c r="G286" s="4"/>
    </row>
    <row r="287" ht="12.75" customHeight="1">
      <c r="A287" s="2" t="s">
        <v>9</v>
      </c>
      <c r="B287" s="2">
        <v>2020.0</v>
      </c>
      <c r="C287" s="2">
        <v>4.0</v>
      </c>
      <c r="D287" s="2" t="s">
        <v>49</v>
      </c>
      <c r="E287" s="3">
        <v>1212259.0</v>
      </c>
      <c r="F287" s="6">
        <v>0.0709896281834197</v>
      </c>
      <c r="G287" s="4"/>
    </row>
    <row r="288" ht="12.75" customHeight="1">
      <c r="A288" s="2" t="s">
        <v>9</v>
      </c>
      <c r="B288" s="2">
        <v>2021.0</v>
      </c>
      <c r="C288" s="2">
        <v>1.0</v>
      </c>
      <c r="D288" s="2" t="s">
        <v>52</v>
      </c>
      <c r="E288" s="3">
        <v>4644641.0</v>
      </c>
      <c r="F288" s="6">
        <v>0.252924664064762</v>
      </c>
      <c r="G288" s="4"/>
    </row>
    <row r="289" ht="12.75" customHeight="1">
      <c r="A289" s="2" t="s">
        <v>9</v>
      </c>
      <c r="B289" s="2">
        <v>2021.0</v>
      </c>
      <c r="C289" s="2">
        <v>1.0</v>
      </c>
      <c r="D289" s="2" t="s">
        <v>53</v>
      </c>
      <c r="E289" s="3">
        <v>3635596.0</v>
      </c>
      <c r="F289" s="6">
        <v>0.197976958170759</v>
      </c>
      <c r="G289" s="4"/>
    </row>
    <row r="290" ht="12.75" customHeight="1">
      <c r="A290" s="2" t="s">
        <v>9</v>
      </c>
      <c r="B290" s="2">
        <v>2021.0</v>
      </c>
      <c r="C290" s="2">
        <v>1.0</v>
      </c>
      <c r="D290" s="2" t="s">
        <v>54</v>
      </c>
      <c r="E290" s="3">
        <v>3245151.0</v>
      </c>
      <c r="F290" s="6">
        <v>0.176715213622415</v>
      </c>
      <c r="G290" s="4"/>
    </row>
    <row r="291" ht="12.75" customHeight="1">
      <c r="A291" s="2" t="s">
        <v>9</v>
      </c>
      <c r="B291" s="2">
        <v>2021.0</v>
      </c>
      <c r="C291" s="2">
        <v>1.0</v>
      </c>
      <c r="D291" s="2" t="s">
        <v>55</v>
      </c>
      <c r="E291" s="3">
        <v>2010506.0</v>
      </c>
      <c r="F291" s="6">
        <v>0.109482423862294</v>
      </c>
      <c r="G291" s="4"/>
    </row>
    <row r="292" ht="12.75" customHeight="1">
      <c r="A292" s="2" t="s">
        <v>9</v>
      </c>
      <c r="B292" s="2">
        <v>2021.0</v>
      </c>
      <c r="C292" s="2">
        <v>1.0</v>
      </c>
      <c r="D292" s="2" t="s">
        <v>57</v>
      </c>
      <c r="E292" s="3">
        <v>1531645.0</v>
      </c>
      <c r="F292" s="6">
        <v>0.0834059719774841</v>
      </c>
      <c r="G292" s="4"/>
    </row>
    <row r="293" ht="12.75" customHeight="1">
      <c r="A293" s="2" t="s">
        <v>9</v>
      </c>
      <c r="B293" s="2">
        <v>2021.0</v>
      </c>
      <c r="C293" s="2">
        <v>1.0</v>
      </c>
      <c r="D293" s="2" t="s">
        <v>59</v>
      </c>
      <c r="E293" s="3">
        <v>518115.0</v>
      </c>
      <c r="F293" s="6">
        <v>0.028214034695451</v>
      </c>
      <c r="G293" s="4"/>
    </row>
    <row r="294" ht="12.75" customHeight="1">
      <c r="A294" s="2" t="s">
        <v>9</v>
      </c>
      <c r="B294" s="2">
        <v>2021.0</v>
      </c>
      <c r="C294" s="2">
        <v>1.0</v>
      </c>
      <c r="D294" s="2" t="s">
        <v>61</v>
      </c>
      <c r="E294" s="3">
        <v>455604.0</v>
      </c>
      <c r="F294" s="6">
        <v>0.0248099882523885</v>
      </c>
      <c r="G294" s="4"/>
    </row>
    <row r="295" ht="12.75" customHeight="1">
      <c r="A295" s="2" t="s">
        <v>9</v>
      </c>
      <c r="B295" s="2">
        <v>2021.0</v>
      </c>
      <c r="C295" s="2">
        <v>1.0</v>
      </c>
      <c r="D295" s="2" t="s">
        <v>58</v>
      </c>
      <c r="E295" s="3">
        <v>421002.0</v>
      </c>
      <c r="F295" s="6">
        <v>0.0229257308413273</v>
      </c>
      <c r="G295" s="4"/>
    </row>
    <row r="296" ht="12.75" customHeight="1">
      <c r="A296" s="2" t="s">
        <v>9</v>
      </c>
      <c r="B296" s="2">
        <v>2021.0</v>
      </c>
      <c r="C296" s="2">
        <v>1.0</v>
      </c>
      <c r="D296" s="2" t="s">
        <v>56</v>
      </c>
      <c r="E296" s="3">
        <v>355922.0</v>
      </c>
      <c r="F296" s="6">
        <v>0.0193817890948425</v>
      </c>
      <c r="G296" s="4"/>
    </row>
    <row r="297" ht="12.75" customHeight="1">
      <c r="A297" s="2" t="s">
        <v>9</v>
      </c>
      <c r="B297" s="2">
        <v>2021.0</v>
      </c>
      <c r="C297" s="2">
        <v>1.0</v>
      </c>
      <c r="D297" s="2" t="s">
        <v>60</v>
      </c>
      <c r="E297" s="3">
        <v>277980.0</v>
      </c>
      <c r="F297" s="6">
        <v>0.0151374450935438</v>
      </c>
      <c r="G297" s="4"/>
    </row>
    <row r="298" ht="12.75" customHeight="1">
      <c r="A298" s="2" t="s">
        <v>9</v>
      </c>
      <c r="B298" s="2">
        <v>2021.0</v>
      </c>
      <c r="C298" s="2">
        <v>1.0</v>
      </c>
      <c r="D298" s="2" t="s">
        <v>49</v>
      </c>
      <c r="E298" s="3">
        <v>1267571.0</v>
      </c>
      <c r="F298" s="6">
        <v>0.0690257803247302</v>
      </c>
      <c r="G298" s="4"/>
    </row>
    <row r="299" ht="12.75" customHeight="1">
      <c r="A299" s="2" t="s">
        <v>9</v>
      </c>
      <c r="B299" s="2">
        <v>2021.0</v>
      </c>
      <c r="C299" s="2">
        <v>2.0</v>
      </c>
      <c r="D299" s="2" t="s">
        <v>52</v>
      </c>
      <c r="E299" s="3">
        <v>4937684.0</v>
      </c>
      <c r="F299" s="6">
        <v>0.251654243267576</v>
      </c>
      <c r="G299" s="4"/>
    </row>
    <row r="300" ht="12.75" customHeight="1">
      <c r="A300" s="2" t="s">
        <v>9</v>
      </c>
      <c r="B300" s="2">
        <v>2021.0</v>
      </c>
      <c r="C300" s="2">
        <v>2.0</v>
      </c>
      <c r="D300" s="2" t="s">
        <v>53</v>
      </c>
      <c r="E300" s="3">
        <v>3798250.0</v>
      </c>
      <c r="F300" s="6">
        <v>0.193581794519671</v>
      </c>
      <c r="G300" s="4"/>
    </row>
    <row r="301" ht="12.75" customHeight="1">
      <c r="A301" s="2" t="s">
        <v>9</v>
      </c>
      <c r="B301" s="2">
        <v>2021.0</v>
      </c>
      <c r="C301" s="2">
        <v>2.0</v>
      </c>
      <c r="D301" s="2" t="s">
        <v>54</v>
      </c>
      <c r="E301" s="3">
        <v>3572140.0</v>
      </c>
      <c r="F301" s="6">
        <v>0.182057861245442</v>
      </c>
      <c r="G301" s="4"/>
    </row>
    <row r="302" ht="12.75" customHeight="1">
      <c r="A302" s="2" t="s">
        <v>9</v>
      </c>
      <c r="B302" s="2">
        <v>2021.0</v>
      </c>
      <c r="C302" s="2">
        <v>2.0</v>
      </c>
      <c r="D302" s="2" t="s">
        <v>55</v>
      </c>
      <c r="E302" s="3">
        <v>2173037.0</v>
      </c>
      <c r="F302" s="6">
        <v>0.110751109594588</v>
      </c>
      <c r="G302" s="4"/>
    </row>
    <row r="303" ht="12.75" customHeight="1">
      <c r="A303" s="2" t="s">
        <v>9</v>
      </c>
      <c r="B303" s="2">
        <v>2021.0</v>
      </c>
      <c r="C303" s="2">
        <v>2.0</v>
      </c>
      <c r="D303" s="2" t="s">
        <v>57</v>
      </c>
      <c r="E303" s="3">
        <v>1817804.0</v>
      </c>
      <c r="F303" s="6">
        <v>0.0926462872125419</v>
      </c>
      <c r="G303" s="4"/>
    </row>
    <row r="304" ht="12.75" customHeight="1">
      <c r="A304" s="2" t="s">
        <v>9</v>
      </c>
      <c r="B304" s="2">
        <v>2021.0</v>
      </c>
      <c r="C304" s="2">
        <v>2.0</v>
      </c>
      <c r="D304" s="2" t="s">
        <v>59</v>
      </c>
      <c r="E304" s="3">
        <v>503072.0</v>
      </c>
      <c r="F304" s="6">
        <v>0.0256395920575529</v>
      </c>
      <c r="G304" s="4"/>
    </row>
    <row r="305" ht="12.75" customHeight="1">
      <c r="A305" s="2" t="s">
        <v>9</v>
      </c>
      <c r="B305" s="2">
        <v>2021.0</v>
      </c>
      <c r="C305" s="2">
        <v>2.0</v>
      </c>
      <c r="D305" s="2" t="s">
        <v>58</v>
      </c>
      <c r="E305" s="3">
        <v>450689.0</v>
      </c>
      <c r="F305" s="6">
        <v>0.0229698375278816</v>
      </c>
      <c r="G305" s="4"/>
    </row>
    <row r="306" ht="12.75" customHeight="1">
      <c r="A306" s="2" t="s">
        <v>9</v>
      </c>
      <c r="B306" s="2">
        <v>2021.0</v>
      </c>
      <c r="C306" s="2">
        <v>2.0</v>
      </c>
      <c r="D306" s="2" t="s">
        <v>61</v>
      </c>
      <c r="E306" s="3">
        <v>440324.0</v>
      </c>
      <c r="F306" s="6">
        <v>0.0224415744329835</v>
      </c>
      <c r="G306" s="4"/>
    </row>
    <row r="307" ht="12.75" customHeight="1">
      <c r="A307" s="2" t="s">
        <v>9</v>
      </c>
      <c r="B307" s="2">
        <v>2021.0</v>
      </c>
      <c r="C307" s="2">
        <v>2.0</v>
      </c>
      <c r="D307" s="2" t="s">
        <v>56</v>
      </c>
      <c r="E307" s="3">
        <v>394851.0</v>
      </c>
      <c r="F307" s="6">
        <v>0.0201239952999109</v>
      </c>
      <c r="G307" s="4"/>
    </row>
    <row r="308" ht="12.75" customHeight="1">
      <c r="A308" s="2" t="s">
        <v>9</v>
      </c>
      <c r="B308" s="2">
        <v>2021.0</v>
      </c>
      <c r="C308" s="2">
        <v>2.0</v>
      </c>
      <c r="D308" s="2" t="s">
        <v>60</v>
      </c>
      <c r="E308" s="3">
        <v>261201.0</v>
      </c>
      <c r="F308" s="6">
        <v>0.0133123828895761</v>
      </c>
      <c r="G308" s="4"/>
    </row>
    <row r="309" ht="12.75" customHeight="1">
      <c r="A309" s="2" t="s">
        <v>9</v>
      </c>
      <c r="B309" s="2">
        <v>2021.0</v>
      </c>
      <c r="C309" s="2">
        <v>2.0</v>
      </c>
      <c r="D309" s="2" t="s">
        <v>49</v>
      </c>
      <c r="E309" s="3">
        <v>1271853.0</v>
      </c>
      <c r="F309" s="6">
        <v>0.0648213219522748</v>
      </c>
      <c r="G309" s="4"/>
    </row>
    <row r="310" ht="12.75" customHeight="1">
      <c r="A310" s="2" t="s">
        <v>10</v>
      </c>
      <c r="B310" s="2">
        <v>2018.0</v>
      </c>
      <c r="C310" s="2">
        <v>1.0</v>
      </c>
      <c r="D310" s="2" t="s">
        <v>52</v>
      </c>
      <c r="E310" s="3">
        <v>5212.0</v>
      </c>
      <c r="F310" s="6">
        <v>0.242474994184694</v>
      </c>
      <c r="G310" s="4"/>
    </row>
    <row r="311" ht="12.75" customHeight="1">
      <c r="A311" s="2" t="s">
        <v>10</v>
      </c>
      <c r="B311" s="2">
        <v>2018.0</v>
      </c>
      <c r="C311" s="2">
        <v>1.0</v>
      </c>
      <c r="D311" s="2" t="s">
        <v>53</v>
      </c>
      <c r="E311" s="3">
        <v>4354.0</v>
      </c>
      <c r="F311" s="6">
        <v>0.202558734589439</v>
      </c>
      <c r="G311" s="4"/>
    </row>
    <row r="312" ht="12.75" customHeight="1">
      <c r="A312" s="2" t="s">
        <v>10</v>
      </c>
      <c r="B312" s="2">
        <v>2018.0</v>
      </c>
      <c r="C312" s="2">
        <v>1.0</v>
      </c>
      <c r="D312" s="2" t="s">
        <v>54</v>
      </c>
      <c r="E312" s="3">
        <v>3523.0</v>
      </c>
      <c r="F312" s="6">
        <v>0.163898581065364</v>
      </c>
      <c r="G312" s="4"/>
    </row>
    <row r="313" ht="12.75" customHeight="1">
      <c r="A313" s="2" t="s">
        <v>10</v>
      </c>
      <c r="B313" s="2">
        <v>2018.0</v>
      </c>
      <c r="C313" s="2">
        <v>1.0</v>
      </c>
      <c r="D313" s="2" t="s">
        <v>55</v>
      </c>
      <c r="E313" s="3">
        <v>2608.0</v>
      </c>
      <c r="F313" s="6">
        <v>0.121330541986508</v>
      </c>
      <c r="G313" s="4"/>
    </row>
    <row r="314" ht="12.75" customHeight="1">
      <c r="A314" s="2" t="s">
        <v>10</v>
      </c>
      <c r="B314" s="2">
        <v>2018.0</v>
      </c>
      <c r="C314" s="2">
        <v>1.0</v>
      </c>
      <c r="D314" s="2" t="s">
        <v>57</v>
      </c>
      <c r="E314" s="3">
        <v>1297.0</v>
      </c>
      <c r="F314" s="6">
        <v>0.0603396138636892</v>
      </c>
      <c r="G314" s="4"/>
    </row>
    <row r="315" ht="12.75" customHeight="1">
      <c r="A315" s="2" t="s">
        <v>10</v>
      </c>
      <c r="B315" s="2">
        <v>2018.0</v>
      </c>
      <c r="C315" s="2">
        <v>1.0</v>
      </c>
      <c r="D315" s="2" t="s">
        <v>58</v>
      </c>
      <c r="E315" s="3">
        <v>628.0</v>
      </c>
      <c r="F315" s="6">
        <v>0.0292160967666899</v>
      </c>
      <c r="G315" s="4"/>
    </row>
    <row r="316" ht="12.75" customHeight="1">
      <c r="A316" s="2" t="s">
        <v>10</v>
      </c>
      <c r="B316" s="2">
        <v>2018.0</v>
      </c>
      <c r="C316" s="2">
        <v>1.0</v>
      </c>
      <c r="D316" s="2" t="s">
        <v>63</v>
      </c>
      <c r="E316" s="3">
        <v>563.0</v>
      </c>
      <c r="F316" s="6">
        <v>0.0261921377064433</v>
      </c>
      <c r="G316" s="4"/>
    </row>
    <row r="317" ht="12.75" customHeight="1">
      <c r="A317" s="2" t="s">
        <v>10</v>
      </c>
      <c r="B317" s="2">
        <v>2018.0</v>
      </c>
      <c r="C317" s="2">
        <v>1.0</v>
      </c>
      <c r="D317" s="2" t="s">
        <v>60</v>
      </c>
      <c r="E317" s="3">
        <v>420.0</v>
      </c>
      <c r="F317" s="6">
        <v>0.0195394277739009</v>
      </c>
      <c r="G317" s="4"/>
    </row>
    <row r="318" ht="12.75" customHeight="1">
      <c r="A318" s="2" t="s">
        <v>10</v>
      </c>
      <c r="B318" s="2">
        <v>2018.0</v>
      </c>
      <c r="C318" s="2">
        <v>1.0</v>
      </c>
      <c r="D318" s="2" t="s">
        <v>56</v>
      </c>
      <c r="E318" s="3">
        <v>403.0</v>
      </c>
      <c r="F318" s="6">
        <v>0.0187485461735287</v>
      </c>
      <c r="G318" s="4"/>
    </row>
    <row r="319" ht="12.75" customHeight="1">
      <c r="A319" s="2" t="s">
        <v>10</v>
      </c>
      <c r="B319" s="2">
        <v>2018.0</v>
      </c>
      <c r="C319" s="2">
        <v>1.0</v>
      </c>
      <c r="D319" s="2" t="s">
        <v>59</v>
      </c>
      <c r="E319" s="3">
        <v>343.0</v>
      </c>
      <c r="F319" s="6">
        <v>0.0159571993486857</v>
      </c>
      <c r="G319" s="4"/>
    </row>
    <row r="320" ht="12.75" customHeight="1">
      <c r="A320" s="2" t="s">
        <v>10</v>
      </c>
      <c r="B320" s="2">
        <v>2018.0</v>
      </c>
      <c r="C320" s="2">
        <v>1.0</v>
      </c>
      <c r="D320" s="2" t="s">
        <v>49</v>
      </c>
      <c r="E320" s="3">
        <v>2144.0</v>
      </c>
      <c r="F320" s="6">
        <v>0.099744126541056</v>
      </c>
      <c r="G320" s="4"/>
    </row>
    <row r="321" ht="12.75" customHeight="1">
      <c r="A321" s="2" t="s">
        <v>10</v>
      </c>
      <c r="B321" s="2">
        <v>2018.0</v>
      </c>
      <c r="C321" s="2">
        <v>2.0</v>
      </c>
      <c r="D321" s="2" t="s">
        <v>52</v>
      </c>
      <c r="E321" s="3">
        <v>8058.0</v>
      </c>
      <c r="F321" s="6">
        <v>0.245050634066234</v>
      </c>
      <c r="G321" s="4"/>
    </row>
    <row r="322" ht="12.75" customHeight="1">
      <c r="A322" s="2" t="s">
        <v>10</v>
      </c>
      <c r="B322" s="2">
        <v>2018.0</v>
      </c>
      <c r="C322" s="2">
        <v>2.0</v>
      </c>
      <c r="D322" s="2" t="s">
        <v>53</v>
      </c>
      <c r="E322" s="3">
        <v>6633.0</v>
      </c>
      <c r="F322" s="6">
        <v>0.20171517197336</v>
      </c>
      <c r="G322" s="4"/>
    </row>
    <row r="323" ht="12.75" customHeight="1">
      <c r="A323" s="2" t="s">
        <v>10</v>
      </c>
      <c r="B323" s="2">
        <v>2018.0</v>
      </c>
      <c r="C323" s="2">
        <v>2.0</v>
      </c>
      <c r="D323" s="2" t="s">
        <v>54</v>
      </c>
      <c r="E323" s="3">
        <v>5591.0</v>
      </c>
      <c r="F323" s="6">
        <v>0.170027065657026</v>
      </c>
      <c r="G323" s="4"/>
    </row>
    <row r="324" ht="12.75" customHeight="1">
      <c r="A324" s="2" t="s">
        <v>10</v>
      </c>
      <c r="B324" s="2">
        <v>2018.0</v>
      </c>
      <c r="C324" s="2">
        <v>2.0</v>
      </c>
      <c r="D324" s="2" t="s">
        <v>55</v>
      </c>
      <c r="E324" s="3">
        <v>4204.0</v>
      </c>
      <c r="F324" s="6">
        <v>0.127847215886628</v>
      </c>
      <c r="G324" s="4"/>
    </row>
    <row r="325" ht="12.75" customHeight="1">
      <c r="A325" s="2" t="s">
        <v>10</v>
      </c>
      <c r="B325" s="2">
        <v>2018.0</v>
      </c>
      <c r="C325" s="2">
        <v>2.0</v>
      </c>
      <c r="D325" s="2" t="s">
        <v>57</v>
      </c>
      <c r="E325" s="3">
        <v>1943.0</v>
      </c>
      <c r="F325" s="6">
        <v>0.0590882826992671</v>
      </c>
      <c r="G325" s="4"/>
    </row>
    <row r="326" ht="12.75" customHeight="1">
      <c r="A326" s="2" t="s">
        <v>10</v>
      </c>
      <c r="B326" s="2">
        <v>2018.0</v>
      </c>
      <c r="C326" s="2">
        <v>2.0</v>
      </c>
      <c r="D326" s="2" t="s">
        <v>58</v>
      </c>
      <c r="E326" s="3">
        <v>869.0</v>
      </c>
      <c r="F326" s="6">
        <v>0.0264270291640057</v>
      </c>
      <c r="G326" s="4"/>
    </row>
    <row r="327" ht="12.75" customHeight="1">
      <c r="A327" s="2" t="s">
        <v>10</v>
      </c>
      <c r="B327" s="2">
        <v>2018.0</v>
      </c>
      <c r="C327" s="2">
        <v>2.0</v>
      </c>
      <c r="D327" s="2" t="s">
        <v>63</v>
      </c>
      <c r="E327" s="3">
        <v>730.0</v>
      </c>
      <c r="F327" s="6">
        <v>0.0221999209317884</v>
      </c>
      <c r="G327" s="4"/>
    </row>
    <row r="328" ht="12.75" customHeight="1">
      <c r="A328" s="2" t="s">
        <v>10</v>
      </c>
      <c r="B328" s="2">
        <v>2018.0</v>
      </c>
      <c r="C328" s="2">
        <v>2.0</v>
      </c>
      <c r="D328" s="2" t="s">
        <v>60</v>
      </c>
      <c r="E328" s="3">
        <v>581.0</v>
      </c>
      <c r="F328" s="6">
        <v>0.0176687041936562</v>
      </c>
      <c r="G328" s="4"/>
    </row>
    <row r="329" ht="12.75" customHeight="1">
      <c r="A329" s="2" t="s">
        <v>10</v>
      </c>
      <c r="B329" s="2">
        <v>2018.0</v>
      </c>
      <c r="C329" s="2">
        <v>2.0</v>
      </c>
      <c r="D329" s="2" t="s">
        <v>56</v>
      </c>
      <c r="E329" s="3">
        <v>554.0</v>
      </c>
      <c r="F329" s="6">
        <v>0.016847611227686</v>
      </c>
      <c r="G329" s="4"/>
    </row>
    <row r="330" ht="12.75" customHeight="1">
      <c r="A330" s="2" t="s">
        <v>10</v>
      </c>
      <c r="B330" s="2">
        <v>2018.0</v>
      </c>
      <c r="C330" s="2">
        <v>2.0</v>
      </c>
      <c r="D330" s="2" t="s">
        <v>59</v>
      </c>
      <c r="E330" s="3">
        <v>514.0</v>
      </c>
      <c r="F330" s="6">
        <v>0.0156311772040263</v>
      </c>
      <c r="G330" s="4"/>
    </row>
    <row r="331" ht="12.75" customHeight="1">
      <c r="A331" s="2" t="s">
        <v>10</v>
      </c>
      <c r="B331" s="2">
        <v>2018.0</v>
      </c>
      <c r="C331" s="2">
        <v>2.0</v>
      </c>
      <c r="D331" s="2" t="s">
        <v>49</v>
      </c>
      <c r="E331" s="3">
        <v>3206.0</v>
      </c>
      <c r="F331" s="6">
        <v>0.0974971869963202</v>
      </c>
      <c r="G331" s="4"/>
    </row>
    <row r="332" ht="12.75" customHeight="1">
      <c r="A332" s="2" t="s">
        <v>10</v>
      </c>
      <c r="B332" s="2">
        <v>2018.0</v>
      </c>
      <c r="C332" s="2">
        <v>3.0</v>
      </c>
      <c r="D332" s="2" t="s">
        <v>52</v>
      </c>
      <c r="E332" s="3">
        <v>11250.0</v>
      </c>
      <c r="F332" s="6">
        <v>0.244980619311005</v>
      </c>
      <c r="G332" s="4"/>
    </row>
    <row r="333" ht="12.75" customHeight="1">
      <c r="A333" s="2" t="s">
        <v>10</v>
      </c>
      <c r="B333" s="2">
        <v>2018.0</v>
      </c>
      <c r="C333" s="2">
        <v>3.0</v>
      </c>
      <c r="D333" s="2" t="s">
        <v>53</v>
      </c>
      <c r="E333" s="3">
        <v>9307.0</v>
      </c>
      <c r="F333" s="6">
        <v>0.202669744349113</v>
      </c>
      <c r="G333" s="4"/>
    </row>
    <row r="334" ht="12.75" customHeight="1">
      <c r="A334" s="2" t="s">
        <v>10</v>
      </c>
      <c r="B334" s="2">
        <v>2018.0</v>
      </c>
      <c r="C334" s="2">
        <v>3.0</v>
      </c>
      <c r="D334" s="2" t="s">
        <v>54</v>
      </c>
      <c r="E334" s="3">
        <v>8226.0</v>
      </c>
      <c r="F334" s="6">
        <v>0.179129828840207</v>
      </c>
      <c r="G334" s="4"/>
    </row>
    <row r="335" ht="12.75" customHeight="1">
      <c r="A335" s="2" t="s">
        <v>10</v>
      </c>
      <c r="B335" s="2">
        <v>2018.0</v>
      </c>
      <c r="C335" s="2">
        <v>3.0</v>
      </c>
      <c r="D335" s="2" t="s">
        <v>55</v>
      </c>
      <c r="E335" s="3">
        <v>5992.0</v>
      </c>
      <c r="F335" s="6">
        <v>0.130482121858804</v>
      </c>
      <c r="G335" s="4"/>
    </row>
    <row r="336" ht="12.75" customHeight="1">
      <c r="A336" s="2" t="s">
        <v>10</v>
      </c>
      <c r="B336" s="2">
        <v>2018.0</v>
      </c>
      <c r="C336" s="2">
        <v>3.0</v>
      </c>
      <c r="D336" s="2" t="s">
        <v>57</v>
      </c>
      <c r="E336" s="3">
        <v>2676.0</v>
      </c>
      <c r="F336" s="6">
        <v>0.0582727233134445</v>
      </c>
      <c r="G336" s="4"/>
    </row>
    <row r="337" ht="12.75" customHeight="1">
      <c r="A337" s="2" t="s">
        <v>10</v>
      </c>
      <c r="B337" s="2">
        <v>2018.0</v>
      </c>
      <c r="C337" s="2">
        <v>3.0</v>
      </c>
      <c r="D337" s="2" t="s">
        <v>58</v>
      </c>
      <c r="E337" s="3">
        <v>1153.0</v>
      </c>
      <c r="F337" s="6">
        <v>0.0251077914724968</v>
      </c>
      <c r="G337" s="4"/>
    </row>
    <row r="338" ht="12.75" customHeight="1">
      <c r="A338" s="2" t="s">
        <v>10</v>
      </c>
      <c r="B338" s="2">
        <v>2018.0</v>
      </c>
      <c r="C338" s="2">
        <v>3.0</v>
      </c>
      <c r="D338" s="2" t="s">
        <v>63</v>
      </c>
      <c r="E338" s="3">
        <v>1024.0</v>
      </c>
      <c r="F338" s="6">
        <v>0.0222986803710639</v>
      </c>
      <c r="G338" s="4"/>
    </row>
    <row r="339" ht="12.75" customHeight="1">
      <c r="A339" s="2" t="s">
        <v>10</v>
      </c>
      <c r="B339" s="2">
        <v>2018.0</v>
      </c>
      <c r="C339" s="2">
        <v>3.0</v>
      </c>
      <c r="D339" s="2" t="s">
        <v>56</v>
      </c>
      <c r="E339" s="3">
        <v>740.0</v>
      </c>
      <c r="F339" s="6">
        <v>0.0161142807369017</v>
      </c>
      <c r="G339" s="4"/>
    </row>
    <row r="340" ht="12.75" customHeight="1">
      <c r="A340" s="2" t="s">
        <v>10</v>
      </c>
      <c r="B340" s="2">
        <v>2018.0</v>
      </c>
      <c r="C340" s="2">
        <v>3.0</v>
      </c>
      <c r="D340" s="2" t="s">
        <v>59</v>
      </c>
      <c r="E340" s="3">
        <v>722.0</v>
      </c>
      <c r="F340" s="6">
        <v>0.015722311746004</v>
      </c>
      <c r="G340" s="4"/>
    </row>
    <row r="341" ht="12.75" customHeight="1">
      <c r="A341" s="2" t="s">
        <v>10</v>
      </c>
      <c r="B341" s="2">
        <v>2018.0</v>
      </c>
      <c r="C341" s="2">
        <v>3.0</v>
      </c>
      <c r="D341" s="2" t="s">
        <v>60</v>
      </c>
      <c r="E341" s="3">
        <v>629.0</v>
      </c>
      <c r="F341" s="6">
        <v>0.0136971386263664</v>
      </c>
      <c r="G341" s="4"/>
    </row>
    <row r="342" ht="12.75" customHeight="1">
      <c r="A342" s="2" t="s">
        <v>10</v>
      </c>
      <c r="B342" s="2">
        <v>2018.0</v>
      </c>
      <c r="C342" s="2">
        <v>3.0</v>
      </c>
      <c r="D342" s="2" t="s">
        <v>49</v>
      </c>
      <c r="E342" s="3">
        <v>4203.0</v>
      </c>
      <c r="F342" s="6">
        <v>0.0915247593745917</v>
      </c>
      <c r="G342" s="4"/>
    </row>
    <row r="343" ht="12.75" customHeight="1">
      <c r="A343" s="2" t="s">
        <v>10</v>
      </c>
      <c r="B343" s="2">
        <v>2018.0</v>
      </c>
      <c r="C343" s="2">
        <v>4.0</v>
      </c>
      <c r="D343" s="2" t="s">
        <v>52</v>
      </c>
      <c r="E343" s="3">
        <v>15097.0</v>
      </c>
      <c r="F343" s="6">
        <v>0.244082648903834</v>
      </c>
      <c r="G343" s="4"/>
    </row>
    <row r="344" ht="12.75" customHeight="1">
      <c r="A344" s="2" t="s">
        <v>10</v>
      </c>
      <c r="B344" s="2">
        <v>2018.0</v>
      </c>
      <c r="C344" s="2">
        <v>4.0</v>
      </c>
      <c r="D344" s="2" t="s">
        <v>53</v>
      </c>
      <c r="E344" s="3">
        <v>12580.0</v>
      </c>
      <c r="F344" s="6">
        <v>0.20338873439824</v>
      </c>
      <c r="G344" s="4"/>
    </row>
    <row r="345" ht="12.75" customHeight="1">
      <c r="A345" s="2" t="s">
        <v>10</v>
      </c>
      <c r="B345" s="2">
        <v>2018.0</v>
      </c>
      <c r="C345" s="2">
        <v>4.0</v>
      </c>
      <c r="D345" s="2" t="s">
        <v>54</v>
      </c>
      <c r="E345" s="3">
        <v>11624.0</v>
      </c>
      <c r="F345" s="6">
        <v>0.18793248399405</v>
      </c>
      <c r="G345" s="4"/>
    </row>
    <row r="346" ht="12.75" customHeight="1">
      <c r="A346" s="2" t="s">
        <v>10</v>
      </c>
      <c r="B346" s="2">
        <v>2018.0</v>
      </c>
      <c r="C346" s="2">
        <v>4.0</v>
      </c>
      <c r="D346" s="2" t="s">
        <v>55</v>
      </c>
      <c r="E346" s="3">
        <v>8328.0</v>
      </c>
      <c r="F346" s="6">
        <v>0.134643988876673</v>
      </c>
      <c r="G346" s="4"/>
    </row>
    <row r="347" ht="12.75" customHeight="1">
      <c r="A347" s="2" t="s">
        <v>10</v>
      </c>
      <c r="B347" s="2">
        <v>2018.0</v>
      </c>
      <c r="C347" s="2">
        <v>4.0</v>
      </c>
      <c r="D347" s="2" t="s">
        <v>57</v>
      </c>
      <c r="E347" s="3">
        <v>3613.0</v>
      </c>
      <c r="F347" s="6">
        <v>0.0584136325421975</v>
      </c>
      <c r="G347" s="4"/>
    </row>
    <row r="348" ht="12.75" customHeight="1">
      <c r="A348" s="2" t="s">
        <v>10</v>
      </c>
      <c r="B348" s="2">
        <v>2018.0</v>
      </c>
      <c r="C348" s="2">
        <v>4.0</v>
      </c>
      <c r="D348" s="2" t="s">
        <v>58</v>
      </c>
      <c r="E348" s="3">
        <v>1517.0</v>
      </c>
      <c r="F348" s="6">
        <v>0.0245262885597878</v>
      </c>
      <c r="G348" s="4"/>
    </row>
    <row r="349" ht="12.75" customHeight="1">
      <c r="A349" s="2" t="s">
        <v>10</v>
      </c>
      <c r="B349" s="2">
        <v>2018.0</v>
      </c>
      <c r="C349" s="2">
        <v>4.0</v>
      </c>
      <c r="D349" s="2" t="s">
        <v>63</v>
      </c>
      <c r="E349" s="3">
        <v>1188.0</v>
      </c>
      <c r="F349" s="6">
        <v>0.0192071396236176</v>
      </c>
      <c r="G349" s="4"/>
    </row>
    <row r="350" ht="12.75" customHeight="1">
      <c r="A350" s="2" t="s">
        <v>10</v>
      </c>
      <c r="B350" s="2">
        <v>2018.0</v>
      </c>
      <c r="C350" s="2">
        <v>4.0</v>
      </c>
      <c r="D350" s="2" t="s">
        <v>59</v>
      </c>
      <c r="E350" s="3">
        <v>944.0</v>
      </c>
      <c r="F350" s="6">
        <v>0.0152622388928409</v>
      </c>
      <c r="G350" s="4"/>
    </row>
    <row r="351" ht="12.75" customHeight="1">
      <c r="A351" s="2" t="s">
        <v>10</v>
      </c>
      <c r="B351" s="2">
        <v>2018.0</v>
      </c>
      <c r="C351" s="2">
        <v>4.0</v>
      </c>
      <c r="D351" s="2" t="s">
        <v>56</v>
      </c>
      <c r="E351" s="3">
        <v>896.0</v>
      </c>
      <c r="F351" s="6">
        <v>0.0144861928474422</v>
      </c>
      <c r="G351" s="4"/>
    </row>
    <row r="352" ht="12.75" customHeight="1">
      <c r="A352" s="2" t="s">
        <v>10</v>
      </c>
      <c r="B352" s="2">
        <v>2018.0</v>
      </c>
      <c r="C352" s="2">
        <v>4.0</v>
      </c>
      <c r="D352" s="2" t="s">
        <v>60</v>
      </c>
      <c r="E352" s="3">
        <v>831.0</v>
      </c>
      <c r="F352" s="6">
        <v>0.0134352971609648</v>
      </c>
      <c r="G352" s="4"/>
    </row>
    <row r="353" ht="12.75" customHeight="1">
      <c r="A353" s="2" t="s">
        <v>10</v>
      </c>
      <c r="B353" s="2">
        <v>2018.0</v>
      </c>
      <c r="C353" s="2">
        <v>4.0</v>
      </c>
      <c r="D353" s="2" t="s">
        <v>49</v>
      </c>
      <c r="E353" s="3">
        <v>5234.0</v>
      </c>
      <c r="F353" s="6">
        <v>0.0846213542003492</v>
      </c>
      <c r="G353" s="4"/>
    </row>
    <row r="354" ht="12.75" customHeight="1">
      <c r="A354" s="2" t="s">
        <v>10</v>
      </c>
      <c r="B354" s="2">
        <v>2019.0</v>
      </c>
      <c r="C354" s="2">
        <v>1.0</v>
      </c>
      <c r="D354" s="2" t="s">
        <v>52</v>
      </c>
      <c r="E354" s="3">
        <v>18809.0</v>
      </c>
      <c r="F354" s="6">
        <v>0.244409215535948</v>
      </c>
      <c r="G354" s="4"/>
    </row>
    <row r="355" ht="12.75" customHeight="1">
      <c r="A355" s="2" t="s">
        <v>10</v>
      </c>
      <c r="B355" s="2">
        <v>2019.0</v>
      </c>
      <c r="C355" s="2">
        <v>1.0</v>
      </c>
      <c r="D355" s="2" t="s">
        <v>53</v>
      </c>
      <c r="E355" s="3">
        <v>15537.0</v>
      </c>
      <c r="F355" s="6">
        <v>0.201891965643151</v>
      </c>
      <c r="G355" s="4"/>
    </row>
    <row r="356" ht="12.75" customHeight="1">
      <c r="A356" s="2" t="s">
        <v>10</v>
      </c>
      <c r="B356" s="2">
        <v>2019.0</v>
      </c>
      <c r="C356" s="2">
        <v>1.0</v>
      </c>
      <c r="D356" s="2" t="s">
        <v>54</v>
      </c>
      <c r="E356" s="3">
        <v>14892.0</v>
      </c>
      <c r="F356" s="6">
        <v>0.193510661798147</v>
      </c>
      <c r="G356" s="4"/>
    </row>
    <row r="357" ht="12.75" customHeight="1">
      <c r="A357" s="2" t="s">
        <v>10</v>
      </c>
      <c r="B357" s="2">
        <v>2019.0</v>
      </c>
      <c r="C357" s="2">
        <v>1.0</v>
      </c>
      <c r="D357" s="2" t="s">
        <v>55</v>
      </c>
      <c r="E357" s="3">
        <v>10738.0</v>
      </c>
      <c r="F357" s="6">
        <v>0.139532466182413</v>
      </c>
      <c r="G357" s="4"/>
    </row>
    <row r="358" ht="12.75" customHeight="1">
      <c r="A358" s="2" t="s">
        <v>10</v>
      </c>
      <c r="B358" s="2">
        <v>2019.0</v>
      </c>
      <c r="C358" s="2">
        <v>1.0</v>
      </c>
      <c r="D358" s="2" t="s">
        <v>57</v>
      </c>
      <c r="E358" s="3">
        <v>4413.0</v>
      </c>
      <c r="F358" s="6">
        <v>0.0573437114232623</v>
      </c>
      <c r="G358" s="4"/>
    </row>
    <row r="359" ht="12.75" customHeight="1">
      <c r="A359" s="2" t="s">
        <v>10</v>
      </c>
      <c r="B359" s="2">
        <v>2019.0</v>
      </c>
      <c r="C359" s="2">
        <v>1.0</v>
      </c>
      <c r="D359" s="2" t="s">
        <v>58</v>
      </c>
      <c r="E359" s="3">
        <v>1870.0</v>
      </c>
      <c r="F359" s="6">
        <v>0.024299284015749</v>
      </c>
      <c r="G359" s="4"/>
    </row>
    <row r="360" ht="12.75" customHeight="1">
      <c r="A360" s="2" t="s">
        <v>10</v>
      </c>
      <c r="B360" s="2">
        <v>2019.0</v>
      </c>
      <c r="C360" s="2">
        <v>1.0</v>
      </c>
      <c r="D360" s="2" t="s">
        <v>63</v>
      </c>
      <c r="E360" s="3">
        <v>1310.0</v>
      </c>
      <c r="F360" s="6">
        <v>0.0170224930805514</v>
      </c>
      <c r="G360" s="4"/>
    </row>
    <row r="361" ht="12.75" customHeight="1">
      <c r="A361" s="2" t="s">
        <v>10</v>
      </c>
      <c r="B361" s="2">
        <v>2019.0</v>
      </c>
      <c r="C361" s="2">
        <v>1.0</v>
      </c>
      <c r="D361" s="2" t="s">
        <v>59</v>
      </c>
      <c r="E361" s="3">
        <v>1137.0</v>
      </c>
      <c r="F361" s="6">
        <v>0.0147744844523565</v>
      </c>
      <c r="G361" s="4"/>
    </row>
    <row r="362" ht="12.75" customHeight="1">
      <c r="A362" s="2" t="s">
        <v>10</v>
      </c>
      <c r="B362" s="2">
        <v>2019.0</v>
      </c>
      <c r="C362" s="2">
        <v>1.0</v>
      </c>
      <c r="D362" s="2" t="s">
        <v>56</v>
      </c>
      <c r="E362" s="3">
        <v>1114.0</v>
      </c>
      <c r="F362" s="6">
        <v>0.0144756162532323</v>
      </c>
      <c r="G362" s="4"/>
    </row>
    <row r="363" ht="12.75" customHeight="1">
      <c r="A363" s="2" t="s">
        <v>10</v>
      </c>
      <c r="B363" s="2">
        <v>2019.0</v>
      </c>
      <c r="C363" s="2">
        <v>1.0</v>
      </c>
      <c r="D363" s="2" t="s">
        <v>61</v>
      </c>
      <c r="E363" s="3">
        <v>972.0</v>
      </c>
      <c r="F363" s="6">
        <v>0.0126304299803786</v>
      </c>
      <c r="G363" s="4"/>
    </row>
    <row r="364" ht="12.75" customHeight="1">
      <c r="A364" s="2" t="s">
        <v>10</v>
      </c>
      <c r="B364" s="2">
        <v>2019.0</v>
      </c>
      <c r="C364" s="2">
        <v>1.0</v>
      </c>
      <c r="D364" s="2" t="s">
        <v>49</v>
      </c>
      <c r="E364" s="3">
        <v>6165.0</v>
      </c>
      <c r="F364" s="6">
        <v>0.080109671634809</v>
      </c>
      <c r="G364" s="4"/>
    </row>
    <row r="365" ht="12.75" customHeight="1">
      <c r="A365" s="2" t="s">
        <v>10</v>
      </c>
      <c r="B365" s="2">
        <v>2019.0</v>
      </c>
      <c r="C365" s="2">
        <v>2.0</v>
      </c>
      <c r="D365" s="2" t="s">
        <v>52</v>
      </c>
      <c r="E365" s="3">
        <v>23326.0</v>
      </c>
      <c r="F365" s="6">
        <v>0.243270584554414</v>
      </c>
      <c r="G365" s="4"/>
    </row>
    <row r="366" ht="12.75" customHeight="1">
      <c r="A366" s="2" t="s">
        <v>10</v>
      </c>
      <c r="B366" s="2">
        <v>2019.0</v>
      </c>
      <c r="C366" s="2">
        <v>2.0</v>
      </c>
      <c r="D366" s="2" t="s">
        <v>53</v>
      </c>
      <c r="E366" s="3">
        <v>19719.0</v>
      </c>
      <c r="F366" s="6">
        <v>0.205652604682692</v>
      </c>
      <c r="G366" s="4"/>
    </row>
    <row r="367" ht="12.75" customHeight="1">
      <c r="A367" s="2" t="s">
        <v>10</v>
      </c>
      <c r="B367" s="2">
        <v>2019.0</v>
      </c>
      <c r="C367" s="2">
        <v>2.0</v>
      </c>
      <c r="D367" s="2" t="s">
        <v>54</v>
      </c>
      <c r="E367" s="3">
        <v>18958.0</v>
      </c>
      <c r="F367" s="6">
        <v>0.197716013975074</v>
      </c>
      <c r="G367" s="4"/>
    </row>
    <row r="368" ht="12.75" customHeight="1">
      <c r="A368" s="2" t="s">
        <v>10</v>
      </c>
      <c r="B368" s="2">
        <v>2019.0</v>
      </c>
      <c r="C368" s="2">
        <v>2.0</v>
      </c>
      <c r="D368" s="2" t="s">
        <v>55</v>
      </c>
      <c r="E368" s="3">
        <v>13678.0</v>
      </c>
      <c r="F368" s="6">
        <v>0.142650049538509</v>
      </c>
      <c r="G368" s="4"/>
    </row>
    <row r="369" ht="12.75" customHeight="1">
      <c r="A369" s="2" t="s">
        <v>10</v>
      </c>
      <c r="B369" s="2">
        <v>2019.0</v>
      </c>
      <c r="C369" s="2">
        <v>2.0</v>
      </c>
      <c r="D369" s="2" t="s">
        <v>57</v>
      </c>
      <c r="E369" s="3">
        <v>5425.0</v>
      </c>
      <c r="F369" s="6">
        <v>0.0565781926265839</v>
      </c>
      <c r="G369" s="4"/>
    </row>
    <row r="370" ht="12.75" customHeight="1">
      <c r="A370" s="2" t="s">
        <v>10</v>
      </c>
      <c r="B370" s="2">
        <v>2019.0</v>
      </c>
      <c r="C370" s="2">
        <v>2.0</v>
      </c>
      <c r="D370" s="2" t="s">
        <v>58</v>
      </c>
      <c r="E370" s="3">
        <v>2169.0</v>
      </c>
      <c r="F370" s="6">
        <v>0.0226208478907024</v>
      </c>
      <c r="G370" s="4"/>
    </row>
    <row r="371" ht="12.75" customHeight="1">
      <c r="A371" s="2" t="s">
        <v>10</v>
      </c>
      <c r="B371" s="2">
        <v>2019.0</v>
      </c>
      <c r="C371" s="2">
        <v>2.0</v>
      </c>
      <c r="D371" s="2" t="s">
        <v>63</v>
      </c>
      <c r="E371" s="3">
        <v>1608.0</v>
      </c>
      <c r="F371" s="6">
        <v>0.0167700891693174</v>
      </c>
      <c r="G371" s="4"/>
    </row>
    <row r="372" ht="12.75" customHeight="1">
      <c r="A372" s="2" t="s">
        <v>10</v>
      </c>
      <c r="B372" s="2">
        <v>2019.0</v>
      </c>
      <c r="C372" s="2">
        <v>2.0</v>
      </c>
      <c r="D372" s="2" t="s">
        <v>59</v>
      </c>
      <c r="E372" s="3">
        <v>1404.0</v>
      </c>
      <c r="F372" s="6">
        <v>0.0146425405433592</v>
      </c>
      <c r="G372" s="4"/>
    </row>
    <row r="373" ht="12.75" customHeight="1">
      <c r="A373" s="2" t="s">
        <v>10</v>
      </c>
      <c r="B373" s="2">
        <v>2019.0</v>
      </c>
      <c r="C373" s="2">
        <v>2.0</v>
      </c>
      <c r="D373" s="2" t="s">
        <v>56</v>
      </c>
      <c r="E373" s="3">
        <v>1251.0</v>
      </c>
      <c r="F373" s="6">
        <v>0.0130468790738905</v>
      </c>
      <c r="G373" s="4"/>
    </row>
    <row r="374" ht="12.75" customHeight="1">
      <c r="A374" s="2" t="s">
        <v>10</v>
      </c>
      <c r="B374" s="2">
        <v>2019.0</v>
      </c>
      <c r="C374" s="2">
        <v>2.0</v>
      </c>
      <c r="D374" s="2" t="s">
        <v>61</v>
      </c>
      <c r="E374" s="3">
        <v>1175.0</v>
      </c>
      <c r="F374" s="6">
        <v>0.0122542629191218</v>
      </c>
      <c r="G374" s="4"/>
    </row>
    <row r="375" ht="12.75" customHeight="1">
      <c r="A375" s="2" t="s">
        <v>10</v>
      </c>
      <c r="B375" s="2">
        <v>2019.0</v>
      </c>
      <c r="C375" s="2">
        <v>2.0</v>
      </c>
      <c r="D375" s="2" t="s">
        <v>49</v>
      </c>
      <c r="E375" s="3">
        <v>7172.0</v>
      </c>
      <c r="F375" s="6">
        <v>0.0747979350263336</v>
      </c>
      <c r="G375" s="4"/>
    </row>
    <row r="376" ht="12.75" customHeight="1">
      <c r="A376" s="2" t="s">
        <v>10</v>
      </c>
      <c r="B376" s="2">
        <v>2019.0</v>
      </c>
      <c r="C376" s="2">
        <v>3.0</v>
      </c>
      <c r="D376" s="2" t="s">
        <v>52</v>
      </c>
      <c r="E376" s="3">
        <v>27394.0</v>
      </c>
      <c r="F376" s="6">
        <v>0.244264326922219</v>
      </c>
      <c r="G376" s="4"/>
    </row>
    <row r="377" ht="12.75" customHeight="1">
      <c r="A377" s="2" t="s">
        <v>10</v>
      </c>
      <c r="B377" s="2">
        <v>2019.0</v>
      </c>
      <c r="C377" s="2">
        <v>3.0</v>
      </c>
      <c r="D377" s="2" t="s">
        <v>54</v>
      </c>
      <c r="E377" s="3">
        <v>22731.0</v>
      </c>
      <c r="F377" s="6">
        <v>0.202685712757135</v>
      </c>
      <c r="G377" s="4"/>
    </row>
    <row r="378" ht="12.75" customHeight="1">
      <c r="A378" s="2" t="s">
        <v>10</v>
      </c>
      <c r="B378" s="2">
        <v>2019.0</v>
      </c>
      <c r="C378" s="2">
        <v>3.0</v>
      </c>
      <c r="D378" s="2" t="s">
        <v>53</v>
      </c>
      <c r="E378" s="3">
        <v>22720.0</v>
      </c>
      <c r="F378" s="6">
        <v>0.202587628957904</v>
      </c>
      <c r="G378" s="4"/>
    </row>
    <row r="379" ht="12.75" customHeight="1">
      <c r="A379" s="2" t="s">
        <v>10</v>
      </c>
      <c r="B379" s="2">
        <v>2019.0</v>
      </c>
      <c r="C379" s="2">
        <v>3.0</v>
      </c>
      <c r="D379" s="2" t="s">
        <v>55</v>
      </c>
      <c r="E379" s="3">
        <v>16262.0</v>
      </c>
      <c r="F379" s="6">
        <v>0.145003522100063</v>
      </c>
      <c r="G379" s="4"/>
    </row>
    <row r="380" ht="12.75" customHeight="1">
      <c r="A380" s="2" t="s">
        <v>10</v>
      </c>
      <c r="B380" s="2">
        <v>2019.0</v>
      </c>
      <c r="C380" s="2">
        <v>3.0</v>
      </c>
      <c r="D380" s="2" t="s">
        <v>57</v>
      </c>
      <c r="E380" s="3">
        <v>6477.0</v>
      </c>
      <c r="F380" s="6">
        <v>0.0577535243292405</v>
      </c>
      <c r="G380" s="4"/>
    </row>
    <row r="381" ht="12.75" customHeight="1">
      <c r="A381" s="2" t="s">
        <v>10</v>
      </c>
      <c r="B381" s="2">
        <v>2019.0</v>
      </c>
      <c r="C381" s="2">
        <v>3.0</v>
      </c>
      <c r="D381" s="2" t="s">
        <v>58</v>
      </c>
      <c r="E381" s="3">
        <v>2509.0</v>
      </c>
      <c r="F381" s="6">
        <v>0.0223720229337756</v>
      </c>
      <c r="G381" s="4"/>
    </row>
    <row r="382" ht="12.75" customHeight="1">
      <c r="A382" s="2" t="s">
        <v>10</v>
      </c>
      <c r="B382" s="2">
        <v>2019.0</v>
      </c>
      <c r="C382" s="2">
        <v>3.0</v>
      </c>
      <c r="D382" s="2" t="s">
        <v>63</v>
      </c>
      <c r="E382" s="3">
        <v>1800.0</v>
      </c>
      <c r="F382" s="6">
        <v>0.0160500762378621</v>
      </c>
      <c r="G382" s="4"/>
    </row>
    <row r="383" ht="12.75" customHeight="1">
      <c r="A383" s="2" t="s">
        <v>10</v>
      </c>
      <c r="B383" s="2">
        <v>2019.0</v>
      </c>
      <c r="C383" s="2">
        <v>3.0</v>
      </c>
      <c r="D383" s="2" t="s">
        <v>59</v>
      </c>
      <c r="E383" s="3">
        <v>1561.0</v>
      </c>
      <c r="F383" s="6">
        <v>0.0139189827818348</v>
      </c>
      <c r="G383" s="4"/>
    </row>
    <row r="384" ht="12.75" customHeight="1">
      <c r="A384" s="2" t="s">
        <v>10</v>
      </c>
      <c r="B384" s="2">
        <v>2019.0</v>
      </c>
      <c r="C384" s="2">
        <v>3.0</v>
      </c>
      <c r="D384" s="2" t="s">
        <v>56</v>
      </c>
      <c r="E384" s="3">
        <v>1390.0</v>
      </c>
      <c r="F384" s="6">
        <v>0.0123942255392379</v>
      </c>
      <c r="G384" s="4"/>
    </row>
    <row r="385" ht="12.75" customHeight="1">
      <c r="A385" s="2" t="s">
        <v>10</v>
      </c>
      <c r="B385" s="2">
        <v>2019.0</v>
      </c>
      <c r="C385" s="2">
        <v>3.0</v>
      </c>
      <c r="D385" s="2" t="s">
        <v>61</v>
      </c>
      <c r="E385" s="3">
        <v>1377.0</v>
      </c>
      <c r="F385" s="6">
        <v>0.0122783083219645</v>
      </c>
      <c r="G385" s="4"/>
    </row>
    <row r="386" ht="12.75" customHeight="1">
      <c r="A386" s="2" t="s">
        <v>10</v>
      </c>
      <c r="B386" s="2">
        <v>2019.0</v>
      </c>
      <c r="C386" s="2">
        <v>3.0</v>
      </c>
      <c r="D386" s="2" t="s">
        <v>49</v>
      </c>
      <c r="E386" s="3">
        <v>7928.0</v>
      </c>
      <c r="F386" s="6">
        <v>0.0706916691187616</v>
      </c>
      <c r="G386" s="4"/>
    </row>
    <row r="387" ht="12.75" customHeight="1">
      <c r="A387" s="2" t="s">
        <v>10</v>
      </c>
      <c r="B387" s="2">
        <v>2019.0</v>
      </c>
      <c r="C387" s="2">
        <v>4.0</v>
      </c>
      <c r="D387" s="2" t="s">
        <v>52</v>
      </c>
      <c r="E387" s="3">
        <v>31369.0</v>
      </c>
      <c r="F387" s="6">
        <v>0.242566945816998</v>
      </c>
      <c r="G387" s="4"/>
    </row>
    <row r="388" ht="12.75" customHeight="1">
      <c r="A388" s="2" t="s">
        <v>10</v>
      </c>
      <c r="B388" s="2">
        <v>2019.0</v>
      </c>
      <c r="C388" s="2">
        <v>4.0</v>
      </c>
      <c r="D388" s="2" t="s">
        <v>54</v>
      </c>
      <c r="E388" s="3">
        <v>26787.0</v>
      </c>
      <c r="F388" s="6">
        <v>0.207135732015681</v>
      </c>
      <c r="G388" s="4"/>
    </row>
    <row r="389" ht="12.75" customHeight="1">
      <c r="A389" s="2" t="s">
        <v>10</v>
      </c>
      <c r="B389" s="2">
        <v>2019.0</v>
      </c>
      <c r="C389" s="2">
        <v>4.0</v>
      </c>
      <c r="D389" s="2" t="s">
        <v>53</v>
      </c>
      <c r="E389" s="3">
        <v>26087.0</v>
      </c>
      <c r="F389" s="6">
        <v>0.201722844704263</v>
      </c>
      <c r="G389" s="4"/>
    </row>
    <row r="390" ht="12.75" customHeight="1">
      <c r="A390" s="2" t="s">
        <v>10</v>
      </c>
      <c r="B390" s="2">
        <v>2019.0</v>
      </c>
      <c r="C390" s="2">
        <v>4.0</v>
      </c>
      <c r="D390" s="2" t="s">
        <v>55</v>
      </c>
      <c r="E390" s="3">
        <v>19208.0</v>
      </c>
      <c r="F390" s="6">
        <v>0.148529627825333</v>
      </c>
      <c r="G390" s="4"/>
    </row>
    <row r="391" ht="12.75" customHeight="1">
      <c r="A391" s="2" t="s">
        <v>10</v>
      </c>
      <c r="B391" s="2">
        <v>2019.0</v>
      </c>
      <c r="C391" s="2">
        <v>4.0</v>
      </c>
      <c r="D391" s="2" t="s">
        <v>57</v>
      </c>
      <c r="E391" s="3">
        <v>7743.0</v>
      </c>
      <c r="F391" s="6">
        <v>0.0598742663604519</v>
      </c>
      <c r="G391" s="4"/>
    </row>
    <row r="392" ht="12.75" customHeight="1">
      <c r="A392" s="2" t="s">
        <v>10</v>
      </c>
      <c r="B392" s="2">
        <v>2019.0</v>
      </c>
      <c r="C392" s="2">
        <v>4.0</v>
      </c>
      <c r="D392" s="2" t="s">
        <v>58</v>
      </c>
      <c r="E392" s="3">
        <v>2811.0</v>
      </c>
      <c r="F392" s="6">
        <v>0.0217366089034263</v>
      </c>
      <c r="G392" s="4"/>
    </row>
    <row r="393" ht="12.75" customHeight="1">
      <c r="A393" s="2" t="s">
        <v>10</v>
      </c>
      <c r="B393" s="2">
        <v>2019.0</v>
      </c>
      <c r="C393" s="2">
        <v>4.0</v>
      </c>
      <c r="D393" s="2" t="s">
        <v>63</v>
      </c>
      <c r="E393" s="3">
        <v>1983.0</v>
      </c>
      <c r="F393" s="6">
        <v>0.0153339364836337</v>
      </c>
      <c r="G393" s="4"/>
    </row>
    <row r="394" ht="12.75" customHeight="1">
      <c r="A394" s="2" t="s">
        <v>10</v>
      </c>
      <c r="B394" s="2">
        <v>2019.0</v>
      </c>
      <c r="C394" s="2">
        <v>4.0</v>
      </c>
      <c r="D394" s="2" t="s">
        <v>59</v>
      </c>
      <c r="E394" s="3">
        <v>1637.0</v>
      </c>
      <c r="F394" s="6">
        <v>0.0126584236125609</v>
      </c>
      <c r="G394" s="4"/>
    </row>
    <row r="395" ht="12.75" customHeight="1">
      <c r="A395" s="2" t="s">
        <v>10</v>
      </c>
      <c r="B395" s="2">
        <v>2019.0</v>
      </c>
      <c r="C395" s="2">
        <v>4.0</v>
      </c>
      <c r="D395" s="2" t="s">
        <v>61</v>
      </c>
      <c r="E395" s="3">
        <v>1581.0</v>
      </c>
      <c r="F395" s="6">
        <v>0.0122253926276474</v>
      </c>
      <c r="G395" s="4"/>
    </row>
    <row r="396" ht="12.75" customHeight="1">
      <c r="A396" s="2" t="s">
        <v>10</v>
      </c>
      <c r="B396" s="2">
        <v>2019.0</v>
      </c>
      <c r="C396" s="2">
        <v>4.0</v>
      </c>
      <c r="D396" s="2" t="s">
        <v>56</v>
      </c>
      <c r="E396" s="3">
        <v>1535.0</v>
      </c>
      <c r="F396" s="6">
        <v>0.0118696886043256</v>
      </c>
      <c r="G396" s="4"/>
    </row>
    <row r="397" ht="12.75" customHeight="1">
      <c r="A397" s="2" t="s">
        <v>10</v>
      </c>
      <c r="B397" s="2">
        <v>2019.0</v>
      </c>
      <c r="C397" s="2">
        <v>4.0</v>
      </c>
      <c r="D397" s="2" t="s">
        <v>49</v>
      </c>
      <c r="E397" s="3">
        <v>8580.0</v>
      </c>
      <c r="F397" s="6">
        <v>0.066346533045677</v>
      </c>
      <c r="G397" s="4"/>
    </row>
    <row r="398" ht="12.75" customHeight="1">
      <c r="A398" s="2" t="s">
        <v>10</v>
      </c>
      <c r="B398" s="2">
        <v>2020.0</v>
      </c>
      <c r="C398" s="2">
        <v>1.0</v>
      </c>
      <c r="D398" s="2" t="s">
        <v>52</v>
      </c>
      <c r="E398" s="3">
        <v>35625.0</v>
      </c>
      <c r="F398" s="6">
        <v>0.238988099231213</v>
      </c>
      <c r="G398" s="4"/>
    </row>
    <row r="399" ht="12.75" customHeight="1">
      <c r="A399" s="2" t="s">
        <v>10</v>
      </c>
      <c r="B399" s="2">
        <v>2020.0</v>
      </c>
      <c r="C399" s="2">
        <v>1.0</v>
      </c>
      <c r="D399" s="2" t="s">
        <v>54</v>
      </c>
      <c r="E399" s="3">
        <v>31742.0</v>
      </c>
      <c r="F399" s="6">
        <v>0.212939234969744</v>
      </c>
      <c r="G399" s="4"/>
    </row>
    <row r="400" ht="12.75" customHeight="1">
      <c r="A400" s="2" t="s">
        <v>10</v>
      </c>
      <c r="B400" s="2">
        <v>2020.0</v>
      </c>
      <c r="C400" s="2">
        <v>1.0</v>
      </c>
      <c r="D400" s="2" t="s">
        <v>53</v>
      </c>
      <c r="E400" s="3">
        <v>29807.0</v>
      </c>
      <c r="F400" s="6">
        <v>0.199958407685186</v>
      </c>
      <c r="G400" s="4"/>
    </row>
    <row r="401" ht="12.75" customHeight="1">
      <c r="A401" s="2" t="s">
        <v>10</v>
      </c>
      <c r="B401" s="2">
        <v>2020.0</v>
      </c>
      <c r="C401" s="2">
        <v>1.0</v>
      </c>
      <c r="D401" s="2" t="s">
        <v>55</v>
      </c>
      <c r="E401" s="3">
        <v>22566.0</v>
      </c>
      <c r="F401" s="6">
        <v>0.151382609045657</v>
      </c>
      <c r="G401" s="4"/>
    </row>
    <row r="402" ht="12.75" customHeight="1">
      <c r="A402" s="2" t="s">
        <v>10</v>
      </c>
      <c r="B402" s="2">
        <v>2020.0</v>
      </c>
      <c r="C402" s="2">
        <v>1.0</v>
      </c>
      <c r="D402" s="2" t="s">
        <v>57</v>
      </c>
      <c r="E402" s="3">
        <v>9351.0</v>
      </c>
      <c r="F402" s="6">
        <v>0.0627306025518897</v>
      </c>
      <c r="G402" s="4"/>
    </row>
    <row r="403" ht="12.75" customHeight="1">
      <c r="A403" s="2" t="s">
        <v>10</v>
      </c>
      <c r="B403" s="2">
        <v>2020.0</v>
      </c>
      <c r="C403" s="2">
        <v>1.0</v>
      </c>
      <c r="D403" s="2" t="s">
        <v>58</v>
      </c>
      <c r="E403" s="3">
        <v>3135.0</v>
      </c>
      <c r="F403" s="6">
        <v>0.0210309527323467</v>
      </c>
      <c r="G403" s="4"/>
    </row>
    <row r="404" ht="12.75" customHeight="1">
      <c r="A404" s="2" t="s">
        <v>10</v>
      </c>
      <c r="B404" s="2">
        <v>2020.0</v>
      </c>
      <c r="C404" s="2">
        <v>1.0</v>
      </c>
      <c r="D404" s="2" t="s">
        <v>63</v>
      </c>
      <c r="E404" s="3">
        <v>2068.0</v>
      </c>
      <c r="F404" s="6">
        <v>0.0138730495216883</v>
      </c>
      <c r="G404" s="4"/>
    </row>
    <row r="405" ht="12.75" customHeight="1">
      <c r="A405" s="2" t="s">
        <v>10</v>
      </c>
      <c r="B405" s="2">
        <v>2020.0</v>
      </c>
      <c r="C405" s="2">
        <v>1.0</v>
      </c>
      <c r="D405" s="2" t="s">
        <v>61</v>
      </c>
      <c r="E405" s="3">
        <v>1768.0</v>
      </c>
      <c r="F405" s="6">
        <v>0.0118605181597413</v>
      </c>
      <c r="G405" s="4"/>
    </row>
    <row r="406" ht="12.75" customHeight="1">
      <c r="A406" s="2" t="s">
        <v>10</v>
      </c>
      <c r="B406" s="2">
        <v>2020.0</v>
      </c>
      <c r="C406" s="2">
        <v>1.0</v>
      </c>
      <c r="D406" s="2" t="s">
        <v>59</v>
      </c>
      <c r="E406" s="3">
        <v>1742.0</v>
      </c>
      <c r="F406" s="6">
        <v>0.0116860987750392</v>
      </c>
      <c r="G406" s="4"/>
    </row>
    <row r="407" ht="12.75" customHeight="1">
      <c r="A407" s="2" t="s">
        <v>10</v>
      </c>
      <c r="B407" s="2">
        <v>2020.0</v>
      </c>
      <c r="C407" s="2">
        <v>1.0</v>
      </c>
      <c r="D407" s="2" t="s">
        <v>56</v>
      </c>
      <c r="E407" s="3">
        <v>1696.0</v>
      </c>
      <c r="F407" s="6">
        <v>0.011377510632874</v>
      </c>
      <c r="G407" s="4"/>
    </row>
    <row r="408" ht="12.75" customHeight="1">
      <c r="A408" s="2" t="s">
        <v>10</v>
      </c>
      <c r="B408" s="2">
        <v>2020.0</v>
      </c>
      <c r="C408" s="2">
        <v>1.0</v>
      </c>
      <c r="D408" s="2" t="s">
        <v>49</v>
      </c>
      <c r="E408" s="3">
        <v>9566.0</v>
      </c>
      <c r="F408" s="6">
        <v>0.0641729166946184</v>
      </c>
      <c r="G408" s="4"/>
    </row>
    <row r="409" ht="12.75" customHeight="1">
      <c r="A409" s="2" t="s">
        <v>10</v>
      </c>
      <c r="B409" s="2">
        <v>2020.0</v>
      </c>
      <c r="C409" s="2">
        <v>2.0</v>
      </c>
      <c r="D409" s="2" t="s">
        <v>52</v>
      </c>
      <c r="E409" s="3">
        <v>41662.0</v>
      </c>
      <c r="F409" s="6">
        <v>0.234670541980691</v>
      </c>
      <c r="G409" s="4"/>
    </row>
    <row r="410" ht="12.75" customHeight="1">
      <c r="A410" s="2" t="s">
        <v>10</v>
      </c>
      <c r="B410" s="2">
        <v>2020.0</v>
      </c>
      <c r="C410" s="2">
        <v>2.0</v>
      </c>
      <c r="D410" s="2" t="s">
        <v>54</v>
      </c>
      <c r="E410" s="3">
        <v>39089.0</v>
      </c>
      <c r="F410" s="6">
        <v>0.220177543456464</v>
      </c>
      <c r="G410" s="4"/>
    </row>
    <row r="411" ht="12.75" customHeight="1">
      <c r="A411" s="2" t="s">
        <v>10</v>
      </c>
      <c r="B411" s="2">
        <v>2020.0</v>
      </c>
      <c r="C411" s="2">
        <v>2.0</v>
      </c>
      <c r="D411" s="2" t="s">
        <v>53</v>
      </c>
      <c r="E411" s="3">
        <v>34984.0</v>
      </c>
      <c r="F411" s="6">
        <v>0.197055211959399</v>
      </c>
      <c r="G411" s="4"/>
    </row>
    <row r="412" ht="12.75" customHeight="1">
      <c r="A412" s="2" t="s">
        <v>10</v>
      </c>
      <c r="B412" s="2">
        <v>2020.0</v>
      </c>
      <c r="C412" s="2">
        <v>2.0</v>
      </c>
      <c r="D412" s="2" t="s">
        <v>55</v>
      </c>
      <c r="E412" s="3">
        <v>27629.0</v>
      </c>
      <c r="F412" s="6">
        <v>0.15562652787635</v>
      </c>
      <c r="G412" s="4"/>
    </row>
    <row r="413" ht="12.75" customHeight="1">
      <c r="A413" s="2" t="s">
        <v>10</v>
      </c>
      <c r="B413" s="2">
        <v>2020.0</v>
      </c>
      <c r="C413" s="2">
        <v>2.0</v>
      </c>
      <c r="D413" s="2" t="s">
        <v>57</v>
      </c>
      <c r="E413" s="3">
        <v>11596.0</v>
      </c>
      <c r="F413" s="6">
        <v>0.0653170660267892</v>
      </c>
      <c r="G413" s="4"/>
    </row>
    <row r="414" ht="12.75" customHeight="1">
      <c r="A414" s="2" t="s">
        <v>10</v>
      </c>
      <c r="B414" s="2">
        <v>2020.0</v>
      </c>
      <c r="C414" s="2">
        <v>2.0</v>
      </c>
      <c r="D414" s="2" t="s">
        <v>58</v>
      </c>
      <c r="E414" s="3">
        <v>3398.0</v>
      </c>
      <c r="F414" s="6">
        <v>0.0191399957191298</v>
      </c>
      <c r="G414" s="4"/>
    </row>
    <row r="415" ht="12.75" customHeight="1">
      <c r="A415" s="2" t="s">
        <v>10</v>
      </c>
      <c r="B415" s="2">
        <v>2020.0</v>
      </c>
      <c r="C415" s="2">
        <v>2.0</v>
      </c>
      <c r="D415" s="2" t="s">
        <v>63</v>
      </c>
      <c r="E415" s="3">
        <v>2355.0</v>
      </c>
      <c r="F415" s="6">
        <v>0.0132650647199972</v>
      </c>
      <c r="G415" s="4"/>
    </row>
    <row r="416" ht="12.75" customHeight="1">
      <c r="A416" s="2" t="s">
        <v>10</v>
      </c>
      <c r="B416" s="2">
        <v>2020.0</v>
      </c>
      <c r="C416" s="2">
        <v>2.0</v>
      </c>
      <c r="D416" s="2" t="s">
        <v>61</v>
      </c>
      <c r="E416" s="3">
        <v>2019.0</v>
      </c>
      <c r="F416" s="6">
        <v>0.0113724694988002</v>
      </c>
      <c r="G416" s="4"/>
    </row>
    <row r="417" ht="12.75" customHeight="1">
      <c r="A417" s="2" t="s">
        <v>10</v>
      </c>
      <c r="B417" s="2">
        <v>2020.0</v>
      </c>
      <c r="C417" s="2">
        <v>2.0</v>
      </c>
      <c r="D417" s="2" t="s">
        <v>59</v>
      </c>
      <c r="E417" s="3">
        <v>1873.0</v>
      </c>
      <c r="F417" s="6">
        <v>0.0105500918133991</v>
      </c>
      <c r="G417" s="4"/>
    </row>
    <row r="418" ht="12.75" customHeight="1">
      <c r="A418" s="2" t="s">
        <v>10</v>
      </c>
      <c r="B418" s="2">
        <v>2020.0</v>
      </c>
      <c r="C418" s="2">
        <v>2.0</v>
      </c>
      <c r="D418" s="2" t="s">
        <v>56</v>
      </c>
      <c r="E418" s="3">
        <v>1809.0</v>
      </c>
      <c r="F418" s="6">
        <v>0.010189597485552</v>
      </c>
      <c r="G418" s="4"/>
    </row>
    <row r="419" ht="12.75" customHeight="1">
      <c r="A419" s="2" t="s">
        <v>10</v>
      </c>
      <c r="B419" s="2">
        <v>2020.0</v>
      </c>
      <c r="C419" s="2">
        <v>2.0</v>
      </c>
      <c r="D419" s="2" t="s">
        <v>49</v>
      </c>
      <c r="E419" s="3">
        <v>11120.0</v>
      </c>
      <c r="F419" s="6">
        <v>0.0626358894634267</v>
      </c>
      <c r="G419" s="4"/>
    </row>
    <row r="420" ht="12.75" customHeight="1">
      <c r="A420" s="2" t="s">
        <v>10</v>
      </c>
      <c r="B420" s="2">
        <v>2020.0</v>
      </c>
      <c r="C420" s="2">
        <v>3.0</v>
      </c>
      <c r="D420" s="2" t="s">
        <v>52</v>
      </c>
      <c r="E420" s="3">
        <v>47870.0</v>
      </c>
      <c r="F420" s="6">
        <v>0.232326761985187</v>
      </c>
      <c r="G420" s="4"/>
    </row>
    <row r="421" ht="12.75" customHeight="1">
      <c r="A421" s="2" t="s">
        <v>10</v>
      </c>
      <c r="B421" s="2">
        <v>2020.0</v>
      </c>
      <c r="C421" s="2">
        <v>3.0</v>
      </c>
      <c r="D421" s="2" t="s">
        <v>54</v>
      </c>
      <c r="E421" s="3">
        <v>46799.0</v>
      </c>
      <c r="F421" s="6">
        <v>0.227128893548042</v>
      </c>
      <c r="G421" s="4"/>
    </row>
    <row r="422" ht="12.75" customHeight="1">
      <c r="A422" s="2" t="s">
        <v>10</v>
      </c>
      <c r="B422" s="2">
        <v>2020.0</v>
      </c>
      <c r="C422" s="2">
        <v>3.0</v>
      </c>
      <c r="D422" s="2" t="s">
        <v>53</v>
      </c>
      <c r="E422" s="3">
        <v>40403.0</v>
      </c>
      <c r="F422" s="6">
        <v>0.196087281480834</v>
      </c>
      <c r="G422" s="4"/>
    </row>
    <row r="423" ht="12.75" customHeight="1">
      <c r="A423" s="2" t="s">
        <v>10</v>
      </c>
      <c r="B423" s="2">
        <v>2020.0</v>
      </c>
      <c r="C423" s="2">
        <v>3.0</v>
      </c>
      <c r="D423" s="2" t="s">
        <v>55</v>
      </c>
      <c r="E423" s="3">
        <v>32287.0</v>
      </c>
      <c r="F423" s="6">
        <v>0.156698018888985</v>
      </c>
      <c r="G423" s="4"/>
    </row>
    <row r="424" ht="12.75" customHeight="1">
      <c r="A424" s="2" t="s">
        <v>10</v>
      </c>
      <c r="B424" s="2">
        <v>2020.0</v>
      </c>
      <c r="C424" s="2">
        <v>3.0</v>
      </c>
      <c r="D424" s="2" t="s">
        <v>57</v>
      </c>
      <c r="E424" s="3">
        <v>13982.0</v>
      </c>
      <c r="F424" s="6">
        <v>0.0678586335090222</v>
      </c>
      <c r="G424" s="4"/>
    </row>
    <row r="425" ht="12.75" customHeight="1">
      <c r="A425" s="2" t="s">
        <v>10</v>
      </c>
      <c r="B425" s="2">
        <v>2020.0</v>
      </c>
      <c r="C425" s="2">
        <v>3.0</v>
      </c>
      <c r="D425" s="2" t="s">
        <v>58</v>
      </c>
      <c r="E425" s="3">
        <v>3738.0</v>
      </c>
      <c r="F425" s="6">
        <v>0.018141580035526</v>
      </c>
      <c r="G425" s="4"/>
    </row>
    <row r="426" ht="12.75" customHeight="1">
      <c r="A426" s="2" t="s">
        <v>10</v>
      </c>
      <c r="B426" s="2">
        <v>2020.0</v>
      </c>
      <c r="C426" s="2">
        <v>3.0</v>
      </c>
      <c r="D426" s="2" t="s">
        <v>63</v>
      </c>
      <c r="E426" s="3">
        <v>2514.0</v>
      </c>
      <c r="F426" s="6">
        <v>0.012201158964503</v>
      </c>
      <c r="G426" s="4"/>
    </row>
    <row r="427" ht="12.75" customHeight="1">
      <c r="A427" s="2" t="s">
        <v>10</v>
      </c>
      <c r="B427" s="2">
        <v>2020.0</v>
      </c>
      <c r="C427" s="2">
        <v>3.0</v>
      </c>
      <c r="D427" s="2" t="s">
        <v>61</v>
      </c>
      <c r="E427" s="3">
        <v>2276.0</v>
      </c>
      <c r="F427" s="6">
        <v>0.0110460770895819</v>
      </c>
      <c r="G427" s="4"/>
    </row>
    <row r="428" ht="12.75" customHeight="1">
      <c r="A428" s="2" t="s">
        <v>10</v>
      </c>
      <c r="B428" s="2">
        <v>2020.0</v>
      </c>
      <c r="C428" s="2">
        <v>3.0</v>
      </c>
      <c r="D428" s="2" t="s">
        <v>59</v>
      </c>
      <c r="E428" s="3">
        <v>1997.0</v>
      </c>
      <c r="F428" s="6">
        <v>0.00969201052192229</v>
      </c>
      <c r="G428" s="4"/>
    </row>
    <row r="429" ht="12.75" customHeight="1">
      <c r="A429" s="2" t="s">
        <v>10</v>
      </c>
      <c r="B429" s="2">
        <v>2020.0</v>
      </c>
      <c r="C429" s="2">
        <v>3.0</v>
      </c>
      <c r="D429" s="2" t="s">
        <v>56</v>
      </c>
      <c r="E429" s="3">
        <v>1965.0</v>
      </c>
      <c r="F429" s="6">
        <v>0.00953670539588247</v>
      </c>
      <c r="G429" s="4"/>
    </row>
    <row r="430" ht="12.75" customHeight="1">
      <c r="A430" s="2" t="s">
        <v>10</v>
      </c>
      <c r="B430" s="2">
        <v>2020.0</v>
      </c>
      <c r="C430" s="2">
        <v>3.0</v>
      </c>
      <c r="D430" s="2" t="s">
        <v>49</v>
      </c>
      <c r="E430" s="3">
        <v>12215.0</v>
      </c>
      <c r="F430" s="6">
        <v>0.0592828785805111</v>
      </c>
      <c r="G430" s="4"/>
    </row>
    <row r="431" ht="12.75" customHeight="1">
      <c r="A431" s="2" t="s">
        <v>10</v>
      </c>
      <c r="B431" s="2">
        <v>2020.0</v>
      </c>
      <c r="C431" s="2">
        <v>4.0</v>
      </c>
      <c r="D431" s="2" t="s">
        <v>54</v>
      </c>
      <c r="E431" s="3">
        <v>53198.0</v>
      </c>
      <c r="F431" s="6">
        <v>0.230003631772823</v>
      </c>
      <c r="G431" s="4"/>
    </row>
    <row r="432" ht="12.75" customHeight="1">
      <c r="A432" s="2" t="s">
        <v>10</v>
      </c>
      <c r="B432" s="2">
        <v>2020.0</v>
      </c>
      <c r="C432" s="2">
        <v>4.0</v>
      </c>
      <c r="D432" s="2" t="s">
        <v>52</v>
      </c>
      <c r="E432" s="3">
        <v>53097.0</v>
      </c>
      <c r="F432" s="6">
        <v>0.229566954326133</v>
      </c>
      <c r="G432" s="4"/>
    </row>
    <row r="433" ht="12.75" customHeight="1">
      <c r="A433" s="2" t="s">
        <v>10</v>
      </c>
      <c r="B433" s="2">
        <v>2020.0</v>
      </c>
      <c r="C433" s="2">
        <v>4.0</v>
      </c>
      <c r="D433" s="2" t="s">
        <v>53</v>
      </c>
      <c r="E433" s="3">
        <v>45317.0</v>
      </c>
      <c r="F433" s="6">
        <v>0.195929820313716</v>
      </c>
      <c r="G433" s="4"/>
    </row>
    <row r="434" ht="12.75" customHeight="1">
      <c r="A434" s="2" t="s">
        <v>10</v>
      </c>
      <c r="B434" s="2">
        <v>2020.0</v>
      </c>
      <c r="C434" s="2">
        <v>4.0</v>
      </c>
      <c r="D434" s="2" t="s">
        <v>55</v>
      </c>
      <c r="E434" s="3">
        <v>36466.0</v>
      </c>
      <c r="F434" s="6">
        <v>0.157662175950746</v>
      </c>
      <c r="G434" s="4"/>
    </row>
    <row r="435" ht="12.75" customHeight="1">
      <c r="A435" s="2" t="s">
        <v>10</v>
      </c>
      <c r="B435" s="2">
        <v>2020.0</v>
      </c>
      <c r="C435" s="2">
        <v>4.0</v>
      </c>
      <c r="D435" s="2" t="s">
        <v>57</v>
      </c>
      <c r="E435" s="3">
        <v>16419.0</v>
      </c>
      <c r="F435" s="6">
        <v>0.0709881880912439</v>
      </c>
      <c r="G435" s="4"/>
    </row>
    <row r="436" ht="12.75" customHeight="1">
      <c r="A436" s="2" t="s">
        <v>10</v>
      </c>
      <c r="B436" s="2">
        <v>2020.0</v>
      </c>
      <c r="C436" s="2">
        <v>4.0</v>
      </c>
      <c r="D436" s="2" t="s">
        <v>58</v>
      </c>
      <c r="E436" s="3">
        <v>4188.0</v>
      </c>
      <c r="F436" s="6">
        <v>0.0181069816509001</v>
      </c>
      <c r="G436" s="4"/>
    </row>
    <row r="437" ht="12.75" customHeight="1">
      <c r="A437" s="2" t="s">
        <v>10</v>
      </c>
      <c r="B437" s="2">
        <v>2020.0</v>
      </c>
      <c r="C437" s="2">
        <v>4.0</v>
      </c>
      <c r="D437" s="2" t="s">
        <v>63</v>
      </c>
      <c r="E437" s="3">
        <v>2611.0</v>
      </c>
      <c r="F437" s="6">
        <v>0.0112887605278176</v>
      </c>
      <c r="G437" s="4"/>
    </row>
    <row r="438" ht="12.75" customHeight="1">
      <c r="A438" s="2" t="s">
        <v>10</v>
      </c>
      <c r="B438" s="2">
        <v>2020.0</v>
      </c>
      <c r="C438" s="2">
        <v>4.0</v>
      </c>
      <c r="D438" s="2" t="s">
        <v>61</v>
      </c>
      <c r="E438" s="3">
        <v>2424.0</v>
      </c>
      <c r="F438" s="6">
        <v>0.0104802587205783</v>
      </c>
      <c r="G438" s="4"/>
    </row>
    <row r="439" ht="12.75" customHeight="1">
      <c r="A439" s="2" t="s">
        <v>10</v>
      </c>
      <c r="B439" s="2">
        <v>2020.0</v>
      </c>
      <c r="C439" s="2">
        <v>4.0</v>
      </c>
      <c r="D439" s="2" t="s">
        <v>59</v>
      </c>
      <c r="E439" s="3">
        <v>2149.0</v>
      </c>
      <c r="F439" s="6">
        <v>0.00929128547463812</v>
      </c>
      <c r="G439" s="4"/>
    </row>
    <row r="440" ht="12.75" customHeight="1">
      <c r="A440" s="2" t="s">
        <v>10</v>
      </c>
      <c r="B440" s="2">
        <v>2020.0</v>
      </c>
      <c r="C440" s="2">
        <v>4.0</v>
      </c>
      <c r="D440" s="2" t="s">
        <v>56</v>
      </c>
      <c r="E440" s="3">
        <v>2141.0</v>
      </c>
      <c r="F440" s="6">
        <v>0.00925669716202895</v>
      </c>
      <c r="G440" s="4"/>
    </row>
    <row r="441" ht="12.75" customHeight="1">
      <c r="A441" s="2" t="s">
        <v>10</v>
      </c>
      <c r="B441" s="2">
        <v>2020.0</v>
      </c>
      <c r="C441" s="2">
        <v>4.0</v>
      </c>
      <c r="D441" s="2" t="s">
        <v>49</v>
      </c>
      <c r="E441" s="3">
        <v>13282.0</v>
      </c>
      <c r="F441" s="6">
        <v>0.0574252460093734</v>
      </c>
      <c r="G441" s="4"/>
    </row>
    <row r="442" ht="12.75" customHeight="1">
      <c r="A442" s="2" t="s">
        <v>10</v>
      </c>
      <c r="B442" s="2">
        <v>2021.0</v>
      </c>
      <c r="C442" s="2">
        <v>1.0</v>
      </c>
      <c r="D442" s="2" t="s">
        <v>54</v>
      </c>
      <c r="E442" s="3">
        <v>58748.0</v>
      </c>
      <c r="F442" s="6">
        <v>0.233832192326062</v>
      </c>
      <c r="G442" s="4"/>
    </row>
    <row r="443" ht="12.75" customHeight="1">
      <c r="A443" s="2" t="s">
        <v>10</v>
      </c>
      <c r="B443" s="2">
        <v>2021.0</v>
      </c>
      <c r="C443" s="2">
        <v>1.0</v>
      </c>
      <c r="D443" s="2" t="s">
        <v>52</v>
      </c>
      <c r="E443" s="3">
        <v>57405.0</v>
      </c>
      <c r="F443" s="6">
        <v>0.228486705938544</v>
      </c>
      <c r="G443" s="4"/>
    </row>
    <row r="444" ht="12.75" customHeight="1">
      <c r="A444" s="2" t="s">
        <v>10</v>
      </c>
      <c r="B444" s="2">
        <v>2021.0</v>
      </c>
      <c r="C444" s="2">
        <v>1.0</v>
      </c>
      <c r="D444" s="2" t="s">
        <v>53</v>
      </c>
      <c r="E444" s="3">
        <v>48405.0</v>
      </c>
      <c r="F444" s="6">
        <v>0.192664384652125</v>
      </c>
      <c r="G444" s="4"/>
    </row>
    <row r="445" ht="12.75" customHeight="1">
      <c r="A445" s="2" t="s">
        <v>10</v>
      </c>
      <c r="B445" s="2">
        <v>2021.0</v>
      </c>
      <c r="C445" s="2">
        <v>1.0</v>
      </c>
      <c r="D445" s="2" t="s">
        <v>55</v>
      </c>
      <c r="E445" s="3">
        <v>39602.0</v>
      </c>
      <c r="F445" s="6">
        <v>0.157626174176086</v>
      </c>
      <c r="G445" s="4"/>
    </row>
    <row r="446" ht="12.75" customHeight="1">
      <c r="A446" s="2" t="s">
        <v>10</v>
      </c>
      <c r="B446" s="2">
        <v>2021.0</v>
      </c>
      <c r="C446" s="2">
        <v>1.0</v>
      </c>
      <c r="D446" s="2" t="s">
        <v>57</v>
      </c>
      <c r="E446" s="3">
        <v>18658.0</v>
      </c>
      <c r="F446" s="6">
        <v>0.074263652284668</v>
      </c>
      <c r="G446" s="4"/>
    </row>
    <row r="447" ht="12.75" customHeight="1">
      <c r="A447" s="2" t="s">
        <v>10</v>
      </c>
      <c r="B447" s="2">
        <v>2021.0</v>
      </c>
      <c r="C447" s="2">
        <v>1.0</v>
      </c>
      <c r="D447" s="2" t="s">
        <v>58</v>
      </c>
      <c r="E447" s="3">
        <v>4560.0</v>
      </c>
      <c r="F447" s="6">
        <v>0.0181499761184524</v>
      </c>
      <c r="G447" s="4"/>
    </row>
    <row r="448" ht="12.75" customHeight="1">
      <c r="A448" s="2" t="s">
        <v>10</v>
      </c>
      <c r="B448" s="2">
        <v>2021.0</v>
      </c>
      <c r="C448" s="2">
        <v>1.0</v>
      </c>
      <c r="D448" s="2" t="s">
        <v>63</v>
      </c>
      <c r="E448" s="3">
        <v>2611.0</v>
      </c>
      <c r="F448" s="6">
        <v>0.0103924534309823</v>
      </c>
      <c r="G448" s="4"/>
    </row>
    <row r="449" ht="12.75" customHeight="1">
      <c r="A449" s="2" t="s">
        <v>10</v>
      </c>
      <c r="B449" s="2">
        <v>2021.0</v>
      </c>
      <c r="C449" s="2">
        <v>1.0</v>
      </c>
      <c r="D449" s="2" t="s">
        <v>61</v>
      </c>
      <c r="E449" s="3">
        <v>2526.0</v>
      </c>
      <c r="F449" s="6">
        <v>0.0100541315077217</v>
      </c>
      <c r="G449" s="4"/>
    </row>
    <row r="450" ht="12.75" customHeight="1">
      <c r="A450" s="2" t="s">
        <v>10</v>
      </c>
      <c r="B450" s="2">
        <v>2021.0</v>
      </c>
      <c r="C450" s="2">
        <v>1.0</v>
      </c>
      <c r="D450" s="2" t="s">
        <v>56</v>
      </c>
      <c r="E450" s="3">
        <v>2342.0</v>
      </c>
      <c r="F450" s="6">
        <v>0.00932176405031046</v>
      </c>
      <c r="G450" s="4"/>
    </row>
    <row r="451" ht="12.75" customHeight="1">
      <c r="A451" s="2" t="s">
        <v>10</v>
      </c>
      <c r="B451" s="2">
        <v>2021.0</v>
      </c>
      <c r="C451" s="2">
        <v>1.0</v>
      </c>
      <c r="D451" s="2" t="s">
        <v>59</v>
      </c>
      <c r="E451" s="3">
        <v>2224.0</v>
      </c>
      <c r="F451" s="6">
        <v>0.00885209361566629</v>
      </c>
      <c r="G451" s="4"/>
    </row>
    <row r="452" ht="12.75" customHeight="1">
      <c r="A452" s="2" t="s">
        <v>10</v>
      </c>
      <c r="B452" s="2">
        <v>2021.0</v>
      </c>
      <c r="C452" s="2">
        <v>1.0</v>
      </c>
      <c r="D452" s="2" t="s">
        <v>49</v>
      </c>
      <c r="E452" s="3">
        <v>14159.0</v>
      </c>
      <c r="F452" s="6">
        <v>0.056356471899379</v>
      </c>
      <c r="G452" s="4"/>
    </row>
    <row r="453" ht="12.75" customHeight="1">
      <c r="A453" s="2" t="s">
        <v>10</v>
      </c>
      <c r="B453" s="2">
        <v>2021.0</v>
      </c>
      <c r="C453" s="2">
        <v>2.0</v>
      </c>
      <c r="D453" s="2" t="s">
        <v>54</v>
      </c>
      <c r="E453" s="3">
        <v>63439.0</v>
      </c>
      <c r="F453" s="6">
        <v>0.23446254601363</v>
      </c>
      <c r="G453" s="4"/>
    </row>
    <row r="454" ht="12.75" customHeight="1">
      <c r="A454" s="2" t="s">
        <v>10</v>
      </c>
      <c r="B454" s="2">
        <v>2021.0</v>
      </c>
      <c r="C454" s="2">
        <v>2.0</v>
      </c>
      <c r="D454" s="2" t="s">
        <v>52</v>
      </c>
      <c r="E454" s="3">
        <v>61629.0</v>
      </c>
      <c r="F454" s="6">
        <v>0.227773014206939</v>
      </c>
      <c r="G454" s="4"/>
    </row>
    <row r="455" ht="12.75" customHeight="1">
      <c r="A455" s="2" t="s">
        <v>10</v>
      </c>
      <c r="B455" s="2">
        <v>2021.0</v>
      </c>
      <c r="C455" s="2">
        <v>2.0</v>
      </c>
      <c r="D455" s="2" t="s">
        <v>53</v>
      </c>
      <c r="E455" s="3">
        <v>51110.0</v>
      </c>
      <c r="F455" s="6">
        <v>0.188896116375678</v>
      </c>
      <c r="G455" s="4"/>
    </row>
    <row r="456" ht="12.75" customHeight="1">
      <c r="A456" s="2" t="s">
        <v>10</v>
      </c>
      <c r="B456" s="2">
        <v>2021.0</v>
      </c>
      <c r="C456" s="2">
        <v>2.0</v>
      </c>
      <c r="D456" s="2" t="s">
        <v>55</v>
      </c>
      <c r="E456" s="3">
        <v>42407.0</v>
      </c>
      <c r="F456" s="6">
        <v>0.156730925594666</v>
      </c>
      <c r="G456" s="4"/>
    </row>
    <row r="457" ht="12.75" customHeight="1">
      <c r="A457" s="2" t="s">
        <v>10</v>
      </c>
      <c r="B457" s="2">
        <v>2021.0</v>
      </c>
      <c r="C457" s="2">
        <v>2.0</v>
      </c>
      <c r="D457" s="2" t="s">
        <v>57</v>
      </c>
      <c r="E457" s="3">
        <v>22481.0</v>
      </c>
      <c r="F457" s="6">
        <v>0.0830869417382434</v>
      </c>
      <c r="G457" s="4"/>
    </row>
    <row r="458" ht="12.75" customHeight="1">
      <c r="A458" s="2" t="s">
        <v>10</v>
      </c>
      <c r="B458" s="2">
        <v>2021.0</v>
      </c>
      <c r="C458" s="2">
        <v>2.0</v>
      </c>
      <c r="D458" s="2" t="s">
        <v>58</v>
      </c>
      <c r="E458" s="3">
        <v>5062.0</v>
      </c>
      <c r="F458" s="6">
        <v>0.0187085138151767</v>
      </c>
      <c r="G458" s="4"/>
    </row>
    <row r="459" ht="12.75" customHeight="1">
      <c r="A459" s="2" t="s">
        <v>10</v>
      </c>
      <c r="B459" s="2">
        <v>2021.0</v>
      </c>
      <c r="C459" s="2">
        <v>2.0</v>
      </c>
      <c r="D459" s="2" t="s">
        <v>56</v>
      </c>
      <c r="E459" s="3">
        <v>2622.0</v>
      </c>
      <c r="F459" s="6">
        <v>0.00969058143488609</v>
      </c>
      <c r="G459" s="4"/>
    </row>
    <row r="460" ht="12.75" customHeight="1">
      <c r="A460" s="2" t="s">
        <v>10</v>
      </c>
      <c r="B460" s="2">
        <v>2021.0</v>
      </c>
      <c r="C460" s="2">
        <v>2.0</v>
      </c>
      <c r="D460" s="2" t="s">
        <v>63</v>
      </c>
      <c r="E460" s="3">
        <v>2510.0</v>
      </c>
      <c r="F460" s="6">
        <v>0.00927664355513504</v>
      </c>
      <c r="G460" s="4"/>
    </row>
    <row r="461" ht="12.75" customHeight="1">
      <c r="A461" s="2" t="s">
        <v>10</v>
      </c>
      <c r="B461" s="2">
        <v>2021.0</v>
      </c>
      <c r="C461" s="2">
        <v>2.0</v>
      </c>
      <c r="D461" s="2" t="s">
        <v>61</v>
      </c>
      <c r="E461" s="3">
        <v>2408.0</v>
      </c>
      <c r="F461" s="6">
        <v>0.00889966441464748</v>
      </c>
      <c r="G461" s="4"/>
    </row>
    <row r="462" ht="12.75" customHeight="1">
      <c r="A462" s="2" t="s">
        <v>10</v>
      </c>
      <c r="B462" s="2">
        <v>2021.0</v>
      </c>
      <c r="C462" s="2">
        <v>2.0</v>
      </c>
      <c r="D462" s="2" t="s">
        <v>59</v>
      </c>
      <c r="E462" s="3">
        <v>2229.0</v>
      </c>
      <c r="F462" s="6">
        <v>0.00823810298183108</v>
      </c>
      <c r="G462" s="4"/>
    </row>
    <row r="463" ht="12.75" customHeight="1">
      <c r="A463" s="2" t="s">
        <v>10</v>
      </c>
      <c r="B463" s="2">
        <v>2021.0</v>
      </c>
      <c r="C463" s="2">
        <v>2.0</v>
      </c>
      <c r="D463" s="2" t="s">
        <v>49</v>
      </c>
      <c r="E463" s="3">
        <v>14675.0</v>
      </c>
      <c r="F463" s="6">
        <v>0.054236949869166</v>
      </c>
      <c r="G463" s="4"/>
    </row>
    <row r="464" ht="12.75" customHeight="1">
      <c r="A464" s="2" t="s">
        <v>11</v>
      </c>
      <c r="B464" s="2">
        <v>2018.0</v>
      </c>
      <c r="C464" s="2">
        <v>1.0</v>
      </c>
      <c r="D464" s="2" t="s">
        <v>52</v>
      </c>
      <c r="E464" s="3">
        <v>101793.0</v>
      </c>
      <c r="F464" s="6">
        <v>0.264234743807059</v>
      </c>
      <c r="G464" s="4"/>
    </row>
    <row r="465" ht="12.75" customHeight="1">
      <c r="A465" s="2" t="s">
        <v>11</v>
      </c>
      <c r="B465" s="2">
        <v>2018.0</v>
      </c>
      <c r="C465" s="2">
        <v>1.0</v>
      </c>
      <c r="D465" s="2" t="s">
        <v>53</v>
      </c>
      <c r="E465" s="3">
        <v>61603.0</v>
      </c>
      <c r="F465" s="6">
        <v>0.159909354501255</v>
      </c>
      <c r="G465" s="4"/>
    </row>
    <row r="466" ht="12.75" customHeight="1">
      <c r="A466" s="2" t="s">
        <v>11</v>
      </c>
      <c r="B466" s="2">
        <v>2018.0</v>
      </c>
      <c r="C466" s="2">
        <v>1.0</v>
      </c>
      <c r="D466" s="2" t="s">
        <v>54</v>
      </c>
      <c r="E466" s="3">
        <v>50781.0</v>
      </c>
      <c r="F466" s="6">
        <v>0.13181755646524</v>
      </c>
      <c r="G466" s="4"/>
    </row>
    <row r="467" ht="12.75" customHeight="1">
      <c r="A467" s="2" t="s">
        <v>11</v>
      </c>
      <c r="B467" s="2">
        <v>2018.0</v>
      </c>
      <c r="C467" s="2">
        <v>1.0</v>
      </c>
      <c r="D467" s="2" t="s">
        <v>55</v>
      </c>
      <c r="E467" s="3">
        <v>40778.0</v>
      </c>
      <c r="F467" s="6">
        <v>0.105851722446182</v>
      </c>
      <c r="G467" s="4"/>
    </row>
    <row r="468" ht="12.75" customHeight="1">
      <c r="A468" s="2" t="s">
        <v>11</v>
      </c>
      <c r="B468" s="2">
        <v>2018.0</v>
      </c>
      <c r="C468" s="2">
        <v>1.0</v>
      </c>
      <c r="D468" s="2" t="s">
        <v>57</v>
      </c>
      <c r="E468" s="3">
        <v>26387.0</v>
      </c>
      <c r="F468" s="6">
        <v>0.0684954975768163</v>
      </c>
      <c r="G468" s="4"/>
    </row>
    <row r="469" ht="12.75" customHeight="1">
      <c r="A469" s="2" t="s">
        <v>11</v>
      </c>
      <c r="B469" s="2">
        <v>2018.0</v>
      </c>
      <c r="C469" s="2">
        <v>1.0</v>
      </c>
      <c r="D469" s="2" t="s">
        <v>60</v>
      </c>
      <c r="E469" s="3">
        <v>9294.0</v>
      </c>
      <c r="F469" s="6">
        <v>0.0241254085147584</v>
      </c>
      <c r="G469" s="4"/>
    </row>
    <row r="470" ht="12.75" customHeight="1">
      <c r="A470" s="2" t="s">
        <v>11</v>
      </c>
      <c r="B470" s="2">
        <v>2018.0</v>
      </c>
      <c r="C470" s="2">
        <v>1.0</v>
      </c>
      <c r="D470" s="2" t="s">
        <v>63</v>
      </c>
      <c r="E470" s="3">
        <v>9094.0</v>
      </c>
      <c r="F470" s="6">
        <v>0.0236062475826569</v>
      </c>
      <c r="G470" s="4"/>
    </row>
    <row r="471" ht="12.75" customHeight="1">
      <c r="A471" s="2" t="s">
        <v>11</v>
      </c>
      <c r="B471" s="2">
        <v>2018.0</v>
      </c>
      <c r="C471" s="2">
        <v>1.0</v>
      </c>
      <c r="D471" s="2" t="s">
        <v>59</v>
      </c>
      <c r="E471" s="3">
        <v>8922.0</v>
      </c>
      <c r="F471" s="6">
        <v>0.0231597691810495</v>
      </c>
      <c r="G471" s="4"/>
    </row>
    <row r="472" ht="12.75" customHeight="1">
      <c r="A472" s="2" t="s">
        <v>11</v>
      </c>
      <c r="B472" s="2">
        <v>2018.0</v>
      </c>
      <c r="C472" s="2">
        <v>1.0</v>
      </c>
      <c r="D472" s="2" t="s">
        <v>58</v>
      </c>
      <c r="E472" s="3">
        <v>8319.0</v>
      </c>
      <c r="F472" s="6">
        <v>0.0215944989707634</v>
      </c>
      <c r="G472" s="4"/>
    </row>
    <row r="473" ht="12.75" customHeight="1">
      <c r="A473" s="2" t="s">
        <v>11</v>
      </c>
      <c r="B473" s="2">
        <v>2018.0</v>
      </c>
      <c r="C473" s="2">
        <v>1.0</v>
      </c>
      <c r="D473" s="2" t="s">
        <v>64</v>
      </c>
      <c r="E473" s="3">
        <v>7905.0</v>
      </c>
      <c r="F473" s="6">
        <v>0.0205198358413132</v>
      </c>
      <c r="G473" s="4"/>
    </row>
    <row r="474" ht="12.75" customHeight="1">
      <c r="A474" s="2" t="s">
        <v>11</v>
      </c>
      <c r="B474" s="2">
        <v>2018.0</v>
      </c>
      <c r="C474" s="2">
        <v>1.0</v>
      </c>
      <c r="D474" s="2" t="s">
        <v>49</v>
      </c>
      <c r="E474" s="3">
        <v>60361.0</v>
      </c>
      <c r="F474" s="6">
        <v>0.156685365112904</v>
      </c>
      <c r="G474" s="4"/>
    </row>
    <row r="475" ht="12.75" customHeight="1">
      <c r="A475" s="2" t="s">
        <v>11</v>
      </c>
      <c r="B475" s="2">
        <v>2018.0</v>
      </c>
      <c r="C475" s="2">
        <v>2.0</v>
      </c>
      <c r="D475" s="2" t="s">
        <v>52</v>
      </c>
      <c r="E475" s="3">
        <v>152839.0</v>
      </c>
      <c r="F475" s="6">
        <v>0.267647439961053</v>
      </c>
      <c r="G475" s="4"/>
    </row>
    <row r="476" ht="12.75" customHeight="1">
      <c r="A476" s="2" t="s">
        <v>11</v>
      </c>
      <c r="B476" s="2">
        <v>2018.0</v>
      </c>
      <c r="C476" s="2">
        <v>2.0</v>
      </c>
      <c r="D476" s="2" t="s">
        <v>53</v>
      </c>
      <c r="E476" s="3">
        <v>89734.0</v>
      </c>
      <c r="F476" s="6">
        <v>0.157139705032519</v>
      </c>
      <c r="G476" s="4"/>
    </row>
    <row r="477" ht="12.75" customHeight="1">
      <c r="A477" s="2" t="s">
        <v>11</v>
      </c>
      <c r="B477" s="2">
        <v>2018.0</v>
      </c>
      <c r="C477" s="2">
        <v>2.0</v>
      </c>
      <c r="D477" s="2" t="s">
        <v>54</v>
      </c>
      <c r="E477" s="3">
        <v>80455.0</v>
      </c>
      <c r="F477" s="6">
        <v>0.140890576240793</v>
      </c>
      <c r="G477" s="4"/>
    </row>
    <row r="478" ht="12.75" customHeight="1">
      <c r="A478" s="2" t="s">
        <v>11</v>
      </c>
      <c r="B478" s="2">
        <v>2018.0</v>
      </c>
      <c r="C478" s="2">
        <v>2.0</v>
      </c>
      <c r="D478" s="2" t="s">
        <v>55</v>
      </c>
      <c r="E478" s="3">
        <v>62688.0</v>
      </c>
      <c r="F478" s="6">
        <v>0.109777496033594</v>
      </c>
      <c r="G478" s="4"/>
    </row>
    <row r="479" ht="12.75" customHeight="1">
      <c r="A479" s="2" t="s">
        <v>11</v>
      </c>
      <c r="B479" s="2">
        <v>2018.0</v>
      </c>
      <c r="C479" s="2">
        <v>2.0</v>
      </c>
      <c r="D479" s="2" t="s">
        <v>57</v>
      </c>
      <c r="E479" s="3">
        <v>38933.0</v>
      </c>
      <c r="F479" s="6">
        <v>0.0681783954357442</v>
      </c>
      <c r="G479" s="4"/>
    </row>
    <row r="480" ht="12.75" customHeight="1">
      <c r="A480" s="2" t="s">
        <v>11</v>
      </c>
      <c r="B480" s="2">
        <v>2018.0</v>
      </c>
      <c r="C480" s="2">
        <v>2.0</v>
      </c>
      <c r="D480" s="2" t="s">
        <v>60</v>
      </c>
      <c r="E480" s="3">
        <v>13092.0</v>
      </c>
      <c r="F480" s="6">
        <v>0.0229263491907832</v>
      </c>
      <c r="G480" s="4"/>
    </row>
    <row r="481" ht="12.75" customHeight="1">
      <c r="A481" s="2" t="s">
        <v>11</v>
      </c>
      <c r="B481" s="2">
        <v>2018.0</v>
      </c>
      <c r="C481" s="2">
        <v>2.0</v>
      </c>
      <c r="D481" s="2" t="s">
        <v>59</v>
      </c>
      <c r="E481" s="3">
        <v>12862.0</v>
      </c>
      <c r="F481" s="6">
        <v>0.0225235795364996</v>
      </c>
      <c r="G481" s="4"/>
    </row>
    <row r="482" ht="12.75" customHeight="1">
      <c r="A482" s="2" t="s">
        <v>11</v>
      </c>
      <c r="B482" s="2">
        <v>2018.0</v>
      </c>
      <c r="C482" s="2">
        <v>2.0</v>
      </c>
      <c r="D482" s="2" t="s">
        <v>63</v>
      </c>
      <c r="E482" s="3">
        <v>12545.0</v>
      </c>
      <c r="F482" s="6">
        <v>0.0219684578825523</v>
      </c>
      <c r="G482" s="4"/>
    </row>
    <row r="483" ht="12.75" customHeight="1">
      <c r="A483" s="2" t="s">
        <v>11</v>
      </c>
      <c r="B483" s="2">
        <v>2018.0</v>
      </c>
      <c r="C483" s="2">
        <v>2.0</v>
      </c>
      <c r="D483" s="2" t="s">
        <v>64</v>
      </c>
      <c r="E483" s="3">
        <v>11093.0</v>
      </c>
      <c r="F483" s="6">
        <v>0.0194257555433362</v>
      </c>
      <c r="G483" s="4"/>
    </row>
    <row r="484" ht="12.75" customHeight="1">
      <c r="A484" s="2" t="s">
        <v>11</v>
      </c>
      <c r="B484" s="2">
        <v>2018.0</v>
      </c>
      <c r="C484" s="2">
        <v>2.0</v>
      </c>
      <c r="D484" s="2" t="s">
        <v>58</v>
      </c>
      <c r="E484" s="3">
        <v>11044.0</v>
      </c>
      <c r="F484" s="6">
        <v>0.0193399480952497</v>
      </c>
      <c r="G484" s="4"/>
    </row>
    <row r="485" ht="12.75" customHeight="1">
      <c r="A485" s="2" t="s">
        <v>11</v>
      </c>
      <c r="B485" s="2">
        <v>2018.0</v>
      </c>
      <c r="C485" s="2">
        <v>2.0</v>
      </c>
      <c r="D485" s="2" t="s">
        <v>49</v>
      </c>
      <c r="E485" s="3">
        <v>85761.0</v>
      </c>
      <c r="F485" s="6">
        <v>0.150182297047873</v>
      </c>
      <c r="G485" s="4"/>
    </row>
    <row r="486" ht="12.75" customHeight="1">
      <c r="A486" s="2" t="s">
        <v>11</v>
      </c>
      <c r="B486" s="2">
        <v>2018.0</v>
      </c>
      <c r="C486" s="2">
        <v>3.0</v>
      </c>
      <c r="D486" s="2" t="s">
        <v>52</v>
      </c>
      <c r="E486" s="3">
        <v>210185.0</v>
      </c>
      <c r="F486" s="6">
        <v>0.267819144191783</v>
      </c>
      <c r="G486" s="4"/>
    </row>
    <row r="487" ht="12.75" customHeight="1">
      <c r="A487" s="2" t="s">
        <v>11</v>
      </c>
      <c r="B487" s="2">
        <v>2018.0</v>
      </c>
      <c r="C487" s="2">
        <v>3.0</v>
      </c>
      <c r="D487" s="2" t="s">
        <v>53</v>
      </c>
      <c r="E487" s="3">
        <v>125434.0</v>
      </c>
      <c r="F487" s="6">
        <v>0.159828848550335</v>
      </c>
      <c r="G487" s="4"/>
    </row>
    <row r="488" ht="12.75" customHeight="1">
      <c r="A488" s="2" t="s">
        <v>11</v>
      </c>
      <c r="B488" s="2">
        <v>2018.0</v>
      </c>
      <c r="C488" s="2">
        <v>3.0</v>
      </c>
      <c r="D488" s="2" t="s">
        <v>54</v>
      </c>
      <c r="E488" s="3">
        <v>119540.0</v>
      </c>
      <c r="F488" s="6">
        <v>0.152318674009495</v>
      </c>
      <c r="G488" s="4"/>
    </row>
    <row r="489" ht="12.75" customHeight="1">
      <c r="A489" s="2" t="s">
        <v>11</v>
      </c>
      <c r="B489" s="2">
        <v>2018.0</v>
      </c>
      <c r="C489" s="2">
        <v>3.0</v>
      </c>
      <c r="D489" s="2" t="s">
        <v>55</v>
      </c>
      <c r="E489" s="3">
        <v>88721.0</v>
      </c>
      <c r="F489" s="6">
        <v>0.11304889640954</v>
      </c>
      <c r="G489" s="4"/>
    </row>
    <row r="490" ht="12.75" customHeight="1">
      <c r="A490" s="2" t="s">
        <v>11</v>
      </c>
      <c r="B490" s="2">
        <v>2018.0</v>
      </c>
      <c r="C490" s="2">
        <v>3.0</v>
      </c>
      <c r="D490" s="2" t="s">
        <v>57</v>
      </c>
      <c r="E490" s="3">
        <v>53089.0</v>
      </c>
      <c r="F490" s="6">
        <v>0.0676463617574878</v>
      </c>
      <c r="G490" s="4"/>
    </row>
    <row r="491" ht="12.75" customHeight="1">
      <c r="A491" s="2" t="s">
        <v>11</v>
      </c>
      <c r="B491" s="2">
        <v>2018.0</v>
      </c>
      <c r="C491" s="2">
        <v>3.0</v>
      </c>
      <c r="D491" s="2" t="s">
        <v>59</v>
      </c>
      <c r="E491" s="3">
        <v>17022.0</v>
      </c>
      <c r="F491" s="6">
        <v>0.0216895471724078</v>
      </c>
      <c r="G491" s="4"/>
    </row>
    <row r="492" ht="12.75" customHeight="1">
      <c r="A492" s="2" t="s">
        <v>11</v>
      </c>
      <c r="B492" s="2">
        <v>2018.0</v>
      </c>
      <c r="C492" s="2">
        <v>3.0</v>
      </c>
      <c r="D492" s="2" t="s">
        <v>63</v>
      </c>
      <c r="E492" s="3">
        <v>17020.0</v>
      </c>
      <c r="F492" s="6">
        <v>0.0216869987589226</v>
      </c>
      <c r="G492" s="4"/>
    </row>
    <row r="493" ht="12.75" customHeight="1">
      <c r="A493" s="2" t="s">
        <v>11</v>
      </c>
      <c r="B493" s="2">
        <v>2018.0</v>
      </c>
      <c r="C493" s="2">
        <v>3.0</v>
      </c>
      <c r="D493" s="2" t="s">
        <v>60</v>
      </c>
      <c r="E493" s="3">
        <v>15831.0</v>
      </c>
      <c r="F493" s="6">
        <v>0.0201719669419802</v>
      </c>
      <c r="G493" s="4"/>
    </row>
    <row r="494" ht="12.75" customHeight="1">
      <c r="A494" s="2" t="s">
        <v>11</v>
      </c>
      <c r="B494" s="2">
        <v>2018.0</v>
      </c>
      <c r="C494" s="2">
        <v>3.0</v>
      </c>
      <c r="D494" s="2" t="s">
        <v>64</v>
      </c>
      <c r="E494" s="3">
        <v>14498.0</v>
      </c>
      <c r="F494" s="6">
        <v>0.0184734493541046</v>
      </c>
      <c r="G494" s="4"/>
    </row>
    <row r="495" ht="12.75" customHeight="1">
      <c r="A495" s="2" t="s">
        <v>11</v>
      </c>
      <c r="B495" s="2">
        <v>2018.0</v>
      </c>
      <c r="C495" s="2">
        <v>3.0</v>
      </c>
      <c r="D495" s="2" t="s">
        <v>58</v>
      </c>
      <c r="E495" s="3">
        <v>13471.0</v>
      </c>
      <c r="F495" s="6">
        <v>0.0171648390294622</v>
      </c>
      <c r="G495" s="4"/>
    </row>
    <row r="496" ht="12.75" customHeight="1">
      <c r="A496" s="2" t="s">
        <v>11</v>
      </c>
      <c r="B496" s="2">
        <v>2018.0</v>
      </c>
      <c r="C496" s="2">
        <v>3.0</v>
      </c>
      <c r="D496" s="2" t="s">
        <v>49</v>
      </c>
      <c r="E496" s="3">
        <v>109991.0</v>
      </c>
      <c r="F496" s="6">
        <v>0.14015127382448</v>
      </c>
      <c r="G496" s="4"/>
    </row>
    <row r="497" ht="12.75" customHeight="1">
      <c r="A497" s="2" t="s">
        <v>11</v>
      </c>
      <c r="B497" s="2">
        <v>2018.0</v>
      </c>
      <c r="C497" s="2">
        <v>4.0</v>
      </c>
      <c r="D497" s="2" t="s">
        <v>52</v>
      </c>
      <c r="E497" s="3">
        <v>277115.0</v>
      </c>
      <c r="F497" s="6">
        <v>0.266656466718821</v>
      </c>
      <c r="G497" s="4"/>
    </row>
    <row r="498" ht="12.75" customHeight="1">
      <c r="A498" s="2" t="s">
        <v>11</v>
      </c>
      <c r="B498" s="2">
        <v>2018.0</v>
      </c>
      <c r="C498" s="2">
        <v>4.0</v>
      </c>
      <c r="D498" s="2" t="s">
        <v>54</v>
      </c>
      <c r="E498" s="3">
        <v>169404.0</v>
      </c>
      <c r="F498" s="6">
        <v>0.163010562719575</v>
      </c>
      <c r="G498" s="4"/>
    </row>
    <row r="499" ht="12.75" customHeight="1">
      <c r="A499" s="2" t="s">
        <v>11</v>
      </c>
      <c r="B499" s="2">
        <v>2018.0</v>
      </c>
      <c r="C499" s="2">
        <v>4.0</v>
      </c>
      <c r="D499" s="2" t="s">
        <v>53</v>
      </c>
      <c r="E499" s="3">
        <v>167786.0</v>
      </c>
      <c r="F499" s="6">
        <v>0.161453627284283</v>
      </c>
      <c r="G499" s="4"/>
    </row>
    <row r="500" ht="12.75" customHeight="1">
      <c r="A500" s="2" t="s">
        <v>11</v>
      </c>
      <c r="B500" s="2">
        <v>2018.0</v>
      </c>
      <c r="C500" s="2">
        <v>4.0</v>
      </c>
      <c r="D500" s="2" t="s">
        <v>55</v>
      </c>
      <c r="E500" s="3">
        <v>122447.0</v>
      </c>
      <c r="F500" s="6">
        <v>0.117825756023021</v>
      </c>
      <c r="G500" s="4"/>
    </row>
    <row r="501" ht="12.75" customHeight="1">
      <c r="A501" s="2" t="s">
        <v>11</v>
      </c>
      <c r="B501" s="2">
        <v>2018.0</v>
      </c>
      <c r="C501" s="2">
        <v>4.0</v>
      </c>
      <c r="D501" s="2" t="s">
        <v>57</v>
      </c>
      <c r="E501" s="3">
        <v>70255.0</v>
      </c>
      <c r="F501" s="6">
        <v>0.0676035222536881</v>
      </c>
      <c r="G501" s="4"/>
    </row>
    <row r="502" ht="12.75" customHeight="1">
      <c r="A502" s="2" t="s">
        <v>11</v>
      </c>
      <c r="B502" s="2">
        <v>2018.0</v>
      </c>
      <c r="C502" s="2">
        <v>4.0</v>
      </c>
      <c r="D502" s="2" t="s">
        <v>59</v>
      </c>
      <c r="E502" s="3">
        <v>21507.0</v>
      </c>
      <c r="F502" s="6">
        <v>0.020695309274928</v>
      </c>
      <c r="G502" s="4"/>
    </row>
    <row r="503" ht="12.75" customHeight="1">
      <c r="A503" s="2" t="s">
        <v>11</v>
      </c>
      <c r="B503" s="2">
        <v>2018.0</v>
      </c>
      <c r="C503" s="2">
        <v>4.0</v>
      </c>
      <c r="D503" s="2" t="s">
        <v>60</v>
      </c>
      <c r="E503" s="3">
        <v>20275.0</v>
      </c>
      <c r="F503" s="6">
        <v>0.0195098059026905</v>
      </c>
      <c r="G503" s="4"/>
    </row>
    <row r="504" ht="12.75" customHeight="1">
      <c r="A504" s="2" t="s">
        <v>11</v>
      </c>
      <c r="B504" s="2">
        <v>2018.0</v>
      </c>
      <c r="C504" s="2">
        <v>4.0</v>
      </c>
      <c r="D504" s="2" t="s">
        <v>63</v>
      </c>
      <c r="E504" s="3">
        <v>20028.0</v>
      </c>
      <c r="F504" s="6">
        <v>0.0192721278727046</v>
      </c>
      <c r="G504" s="4"/>
    </row>
    <row r="505" ht="12.75" customHeight="1">
      <c r="A505" s="2" t="s">
        <v>11</v>
      </c>
      <c r="B505" s="2">
        <v>2018.0</v>
      </c>
      <c r="C505" s="2">
        <v>4.0</v>
      </c>
      <c r="D505" s="2" t="s">
        <v>64</v>
      </c>
      <c r="E505" s="3">
        <v>19175.0</v>
      </c>
      <c r="F505" s="6">
        <v>0.0184513207489071</v>
      </c>
      <c r="G505" s="4"/>
    </row>
    <row r="506" ht="12.75" customHeight="1">
      <c r="A506" s="2" t="s">
        <v>11</v>
      </c>
      <c r="B506" s="2">
        <v>2018.0</v>
      </c>
      <c r="C506" s="2">
        <v>4.0</v>
      </c>
      <c r="D506" s="2" t="s">
        <v>61</v>
      </c>
      <c r="E506" s="3">
        <v>17882.0</v>
      </c>
      <c r="F506" s="6">
        <v>0.0172071195635961</v>
      </c>
      <c r="G506" s="4"/>
    </row>
    <row r="507" ht="12.75" customHeight="1">
      <c r="A507" s="2" t="s">
        <v>11</v>
      </c>
      <c r="B507" s="2">
        <v>2018.0</v>
      </c>
      <c r="C507" s="2">
        <v>4.0</v>
      </c>
      <c r="D507" s="2" t="s">
        <v>49</v>
      </c>
      <c r="E507" s="3">
        <v>133347.0</v>
      </c>
      <c r="F507" s="6">
        <v>0.128314381637784</v>
      </c>
      <c r="G507" s="4"/>
    </row>
    <row r="508" ht="12.75" customHeight="1">
      <c r="A508" s="2" t="s">
        <v>11</v>
      </c>
      <c r="B508" s="2">
        <v>2019.0</v>
      </c>
      <c r="C508" s="2">
        <v>1.0</v>
      </c>
      <c r="D508" s="2" t="s">
        <v>52</v>
      </c>
      <c r="E508" s="3">
        <v>334681.0</v>
      </c>
      <c r="F508" s="6">
        <v>0.265812872045969</v>
      </c>
      <c r="G508" s="4"/>
    </row>
    <row r="509" ht="12.75" customHeight="1">
      <c r="A509" s="2" t="s">
        <v>11</v>
      </c>
      <c r="B509" s="2">
        <v>2019.0</v>
      </c>
      <c r="C509" s="2">
        <v>1.0</v>
      </c>
      <c r="D509" s="2" t="s">
        <v>54</v>
      </c>
      <c r="E509" s="3">
        <v>212982.0</v>
      </c>
      <c r="F509" s="6">
        <v>0.169156172935107</v>
      </c>
      <c r="G509" s="4"/>
    </row>
    <row r="510" ht="12.75" customHeight="1">
      <c r="A510" s="2" t="s">
        <v>11</v>
      </c>
      <c r="B510" s="2">
        <v>2019.0</v>
      </c>
      <c r="C510" s="2">
        <v>1.0</v>
      </c>
      <c r="D510" s="2" t="s">
        <v>53</v>
      </c>
      <c r="E510" s="3">
        <v>202440.0</v>
      </c>
      <c r="F510" s="6">
        <v>0.1607834260594</v>
      </c>
      <c r="G510" s="4"/>
    </row>
    <row r="511" ht="12.75" customHeight="1">
      <c r="A511" s="2" t="s">
        <v>11</v>
      </c>
      <c r="B511" s="2">
        <v>2019.0</v>
      </c>
      <c r="C511" s="2">
        <v>1.0</v>
      </c>
      <c r="D511" s="2" t="s">
        <v>55</v>
      </c>
      <c r="E511" s="3">
        <v>153803.0</v>
      </c>
      <c r="F511" s="6">
        <v>0.122154580508861</v>
      </c>
      <c r="G511" s="4"/>
    </row>
    <row r="512" ht="12.75" customHeight="1">
      <c r="A512" s="2" t="s">
        <v>11</v>
      </c>
      <c r="B512" s="2">
        <v>2019.0</v>
      </c>
      <c r="C512" s="2">
        <v>1.0</v>
      </c>
      <c r="D512" s="2" t="s">
        <v>57</v>
      </c>
      <c r="E512" s="3">
        <v>84813.0</v>
      </c>
      <c r="F512" s="6">
        <v>0.067360821548982</v>
      </c>
      <c r="G512" s="4"/>
    </row>
    <row r="513" ht="12.75" customHeight="1">
      <c r="A513" s="2" t="s">
        <v>11</v>
      </c>
      <c r="B513" s="2">
        <v>2019.0</v>
      </c>
      <c r="C513" s="2">
        <v>1.0</v>
      </c>
      <c r="D513" s="2" t="s">
        <v>59</v>
      </c>
      <c r="E513" s="3">
        <v>24528.0</v>
      </c>
      <c r="F513" s="6">
        <v>0.0194808134478609</v>
      </c>
      <c r="G513" s="4"/>
    </row>
    <row r="514" ht="12.75" customHeight="1">
      <c r="A514" s="2" t="s">
        <v>11</v>
      </c>
      <c r="B514" s="2">
        <v>2019.0</v>
      </c>
      <c r="C514" s="2">
        <v>1.0</v>
      </c>
      <c r="D514" s="2" t="s">
        <v>63</v>
      </c>
      <c r="E514" s="3">
        <v>23250.0</v>
      </c>
      <c r="F514" s="6">
        <v>0.0184657906336744</v>
      </c>
      <c r="G514" s="4"/>
    </row>
    <row r="515" ht="12.75" customHeight="1">
      <c r="A515" s="2" t="s">
        <v>11</v>
      </c>
      <c r="B515" s="2">
        <v>2019.0</v>
      </c>
      <c r="C515" s="2">
        <v>1.0</v>
      </c>
      <c r="D515" s="2" t="s">
        <v>60</v>
      </c>
      <c r="E515" s="3">
        <v>22797.0</v>
      </c>
      <c r="F515" s="6">
        <v>0.0181060055516506</v>
      </c>
      <c r="G515" s="4"/>
    </row>
    <row r="516" ht="12.75" customHeight="1">
      <c r="A516" s="2" t="s">
        <v>11</v>
      </c>
      <c r="B516" s="2">
        <v>2019.0</v>
      </c>
      <c r="C516" s="2">
        <v>1.0</v>
      </c>
      <c r="D516" s="2" t="s">
        <v>64</v>
      </c>
      <c r="E516" s="3">
        <v>22514.0</v>
      </c>
      <c r="F516" s="6">
        <v>0.0178812391538299</v>
      </c>
      <c r="G516" s="4"/>
    </row>
    <row r="517" ht="12.75" customHeight="1">
      <c r="A517" s="2" t="s">
        <v>11</v>
      </c>
      <c r="B517" s="2">
        <v>2019.0</v>
      </c>
      <c r="C517" s="2">
        <v>1.0</v>
      </c>
      <c r="D517" s="2" t="s">
        <v>61</v>
      </c>
      <c r="E517" s="3">
        <v>22249.0</v>
      </c>
      <c r="F517" s="6">
        <v>0.0176707688519837</v>
      </c>
      <c r="G517" s="4"/>
    </row>
    <row r="518" ht="12.75" customHeight="1">
      <c r="A518" s="2" t="s">
        <v>11</v>
      </c>
      <c r="B518" s="2">
        <v>2019.0</v>
      </c>
      <c r="C518" s="2">
        <v>1.0</v>
      </c>
      <c r="D518" s="2" t="s">
        <v>49</v>
      </c>
      <c r="E518" s="3">
        <v>155028.0</v>
      </c>
      <c r="F518" s="6">
        <v>0.123127509262678</v>
      </c>
      <c r="G518" s="4"/>
    </row>
    <row r="519" ht="12.75" customHeight="1">
      <c r="A519" s="2" t="s">
        <v>11</v>
      </c>
      <c r="B519" s="2">
        <v>2019.0</v>
      </c>
      <c r="C519" s="2">
        <v>2.0</v>
      </c>
      <c r="D519" s="2" t="s">
        <v>52</v>
      </c>
      <c r="E519" s="3">
        <v>397560.0</v>
      </c>
      <c r="F519" s="6">
        <v>0.265017385183131</v>
      </c>
      <c r="G519" s="4"/>
    </row>
    <row r="520" ht="12.75" customHeight="1">
      <c r="A520" s="2" t="s">
        <v>11</v>
      </c>
      <c r="B520" s="2">
        <v>2019.0</v>
      </c>
      <c r="C520" s="2">
        <v>2.0</v>
      </c>
      <c r="D520" s="2" t="s">
        <v>54</v>
      </c>
      <c r="E520" s="3">
        <v>260776.0</v>
      </c>
      <c r="F520" s="6">
        <v>0.173835832675611</v>
      </c>
      <c r="G520" s="4"/>
    </row>
    <row r="521" ht="12.75" customHeight="1">
      <c r="A521" s="2" t="s">
        <v>11</v>
      </c>
      <c r="B521" s="2">
        <v>2019.0</v>
      </c>
      <c r="C521" s="2">
        <v>2.0</v>
      </c>
      <c r="D521" s="2" t="s">
        <v>53</v>
      </c>
      <c r="E521" s="3">
        <v>242964.0</v>
      </c>
      <c r="F521" s="6">
        <v>0.161962179227372</v>
      </c>
      <c r="G521" s="4"/>
    </row>
    <row r="522" ht="12.75" customHeight="1">
      <c r="A522" s="2" t="s">
        <v>11</v>
      </c>
      <c r="B522" s="2">
        <v>2019.0</v>
      </c>
      <c r="C522" s="2">
        <v>2.0</v>
      </c>
      <c r="D522" s="2" t="s">
        <v>55</v>
      </c>
      <c r="E522" s="3">
        <v>188693.0</v>
      </c>
      <c r="F522" s="6">
        <v>0.125784599714157</v>
      </c>
      <c r="G522" s="4"/>
    </row>
    <row r="523" ht="12.75" customHeight="1">
      <c r="A523" s="2" t="s">
        <v>11</v>
      </c>
      <c r="B523" s="2">
        <v>2019.0</v>
      </c>
      <c r="C523" s="2">
        <v>2.0</v>
      </c>
      <c r="D523" s="2" t="s">
        <v>57</v>
      </c>
      <c r="E523" s="3">
        <v>100087.0</v>
      </c>
      <c r="F523" s="6">
        <v>0.0667189733142771</v>
      </c>
      <c r="G523" s="4"/>
    </row>
    <row r="524" ht="12.75" customHeight="1">
      <c r="A524" s="2" t="s">
        <v>11</v>
      </c>
      <c r="B524" s="2">
        <v>2019.0</v>
      </c>
      <c r="C524" s="2">
        <v>2.0</v>
      </c>
      <c r="D524" s="2" t="s">
        <v>59</v>
      </c>
      <c r="E524" s="3">
        <v>28185.0</v>
      </c>
      <c r="F524" s="6">
        <v>0.0187883967234795</v>
      </c>
      <c r="G524" s="4"/>
    </row>
    <row r="525" ht="12.75" customHeight="1">
      <c r="A525" s="2" t="s">
        <v>11</v>
      </c>
      <c r="B525" s="2">
        <v>2019.0</v>
      </c>
      <c r="C525" s="2">
        <v>2.0</v>
      </c>
      <c r="D525" s="2" t="s">
        <v>63</v>
      </c>
      <c r="E525" s="3">
        <v>27145.0</v>
      </c>
      <c r="F525" s="6">
        <v>0.0180951225495424</v>
      </c>
      <c r="G525" s="4"/>
    </row>
    <row r="526" ht="12.75" customHeight="1">
      <c r="A526" s="2" t="s">
        <v>11</v>
      </c>
      <c r="B526" s="2">
        <v>2019.0</v>
      </c>
      <c r="C526" s="2">
        <v>2.0</v>
      </c>
      <c r="D526" s="2" t="s">
        <v>61</v>
      </c>
      <c r="E526" s="3">
        <v>26683.0</v>
      </c>
      <c r="F526" s="6">
        <v>0.0177871488299665</v>
      </c>
      <c r="G526" s="4"/>
    </row>
    <row r="527" ht="12.75" customHeight="1">
      <c r="A527" s="2" t="s">
        <v>11</v>
      </c>
      <c r="B527" s="2">
        <v>2019.0</v>
      </c>
      <c r="C527" s="2">
        <v>2.0</v>
      </c>
      <c r="D527" s="2" t="s">
        <v>64</v>
      </c>
      <c r="E527" s="3">
        <v>26345.0</v>
      </c>
      <c r="F527" s="6">
        <v>0.0175618347234369</v>
      </c>
      <c r="G527" s="4"/>
    </row>
    <row r="528" ht="12.75" customHeight="1">
      <c r="A528" s="2" t="s">
        <v>11</v>
      </c>
      <c r="B528" s="2">
        <v>2019.0</v>
      </c>
      <c r="C528" s="2">
        <v>2.0</v>
      </c>
      <c r="D528" s="2" t="s">
        <v>60</v>
      </c>
      <c r="E528" s="3">
        <v>26095.0</v>
      </c>
      <c r="F528" s="6">
        <v>0.0173951822777789</v>
      </c>
      <c r="G528" s="4"/>
    </row>
    <row r="529" ht="12.75" customHeight="1">
      <c r="A529" s="2" t="s">
        <v>11</v>
      </c>
      <c r="B529" s="2">
        <v>2019.0</v>
      </c>
      <c r="C529" s="2">
        <v>2.0</v>
      </c>
      <c r="D529" s="2" t="s">
        <v>49</v>
      </c>
      <c r="E529" s="3">
        <v>175595.0</v>
      </c>
      <c r="F529" s="6">
        <v>0.117053344781245</v>
      </c>
      <c r="G529" s="4"/>
    </row>
    <row r="530" ht="12.75" customHeight="1">
      <c r="A530" s="2" t="s">
        <v>11</v>
      </c>
      <c r="B530" s="2">
        <v>2019.0</v>
      </c>
      <c r="C530" s="2">
        <v>3.0</v>
      </c>
      <c r="D530" s="2" t="s">
        <v>52</v>
      </c>
      <c r="E530" s="3">
        <v>463729.0</v>
      </c>
      <c r="F530" s="6">
        <v>0.267815674409176</v>
      </c>
      <c r="G530" s="4"/>
    </row>
    <row r="531" ht="12.75" customHeight="1">
      <c r="A531" s="2" t="s">
        <v>11</v>
      </c>
      <c r="B531" s="2">
        <v>2019.0</v>
      </c>
      <c r="C531" s="2">
        <v>3.0</v>
      </c>
      <c r="D531" s="2" t="s">
        <v>54</v>
      </c>
      <c r="E531" s="3">
        <v>309395.0</v>
      </c>
      <c r="F531" s="6">
        <v>0.178683736802803</v>
      </c>
      <c r="G531" s="4"/>
    </row>
    <row r="532" ht="12.75" customHeight="1">
      <c r="A532" s="2" t="s">
        <v>11</v>
      </c>
      <c r="B532" s="2">
        <v>2019.0</v>
      </c>
      <c r="C532" s="2">
        <v>3.0</v>
      </c>
      <c r="D532" s="2" t="s">
        <v>53</v>
      </c>
      <c r="E532" s="3">
        <v>272124.0</v>
      </c>
      <c r="F532" s="6">
        <v>0.15715875561572</v>
      </c>
      <c r="G532" s="4"/>
    </row>
    <row r="533" ht="12.75" customHeight="1">
      <c r="A533" s="2" t="s">
        <v>11</v>
      </c>
      <c r="B533" s="2">
        <v>2019.0</v>
      </c>
      <c r="C533" s="2">
        <v>3.0</v>
      </c>
      <c r="D533" s="2" t="s">
        <v>55</v>
      </c>
      <c r="E533" s="3">
        <v>222464.0</v>
      </c>
      <c r="F533" s="6">
        <v>0.128478801609912</v>
      </c>
      <c r="G533" s="4"/>
    </row>
    <row r="534" ht="12.75" customHeight="1">
      <c r="A534" s="2" t="s">
        <v>11</v>
      </c>
      <c r="B534" s="2">
        <v>2019.0</v>
      </c>
      <c r="C534" s="2">
        <v>3.0</v>
      </c>
      <c r="D534" s="2" t="s">
        <v>57</v>
      </c>
      <c r="E534" s="3">
        <v>119091.0</v>
      </c>
      <c r="F534" s="6">
        <v>0.0687781796718842</v>
      </c>
      <c r="G534" s="4"/>
    </row>
    <row r="535" ht="12.75" customHeight="1">
      <c r="A535" s="2" t="s">
        <v>11</v>
      </c>
      <c r="B535" s="2">
        <v>2019.0</v>
      </c>
      <c r="C535" s="2">
        <v>3.0</v>
      </c>
      <c r="D535" s="2" t="s">
        <v>61</v>
      </c>
      <c r="E535" s="3">
        <v>31407.0</v>
      </c>
      <c r="F535" s="6">
        <v>0.0181383672062109</v>
      </c>
      <c r="G535" s="4"/>
    </row>
    <row r="536" ht="12.75" customHeight="1">
      <c r="A536" s="2" t="s">
        <v>11</v>
      </c>
      <c r="B536" s="2">
        <v>2019.0</v>
      </c>
      <c r="C536" s="2">
        <v>3.0</v>
      </c>
      <c r="D536" s="2" t="s">
        <v>63</v>
      </c>
      <c r="E536" s="3">
        <v>30833.0</v>
      </c>
      <c r="F536" s="6">
        <v>0.0178068671337314</v>
      </c>
      <c r="G536" s="4"/>
    </row>
    <row r="537" ht="12.75" customHeight="1">
      <c r="A537" s="2" t="s">
        <v>11</v>
      </c>
      <c r="B537" s="2">
        <v>2019.0</v>
      </c>
      <c r="C537" s="2">
        <v>3.0</v>
      </c>
      <c r="D537" s="2" t="s">
        <v>59</v>
      </c>
      <c r="E537" s="3">
        <v>30628.0</v>
      </c>
      <c r="F537" s="6">
        <v>0.0176884742507029</v>
      </c>
      <c r="G537" s="4"/>
    </row>
    <row r="538" ht="12.75" customHeight="1">
      <c r="A538" s="2" t="s">
        <v>11</v>
      </c>
      <c r="B538" s="2">
        <v>2019.0</v>
      </c>
      <c r="C538" s="2">
        <v>3.0</v>
      </c>
      <c r="D538" s="2" t="s">
        <v>64</v>
      </c>
      <c r="E538" s="3">
        <v>30395.0</v>
      </c>
      <c r="F538" s="6">
        <v>0.0175539106324316</v>
      </c>
      <c r="G538" s="4"/>
    </row>
    <row r="539" ht="12.75" customHeight="1">
      <c r="A539" s="2" t="s">
        <v>11</v>
      </c>
      <c r="B539" s="2">
        <v>2019.0</v>
      </c>
      <c r="C539" s="2">
        <v>3.0</v>
      </c>
      <c r="D539" s="2" t="s">
        <v>60</v>
      </c>
      <c r="E539" s="3">
        <v>25713.0</v>
      </c>
      <c r="F539" s="6">
        <v>0.0148499326893145</v>
      </c>
      <c r="G539" s="4"/>
    </row>
    <row r="540" ht="12.75" customHeight="1">
      <c r="A540" s="2" t="s">
        <v>11</v>
      </c>
      <c r="B540" s="2">
        <v>2019.0</v>
      </c>
      <c r="C540" s="2">
        <v>3.0</v>
      </c>
      <c r="D540" s="2" t="s">
        <v>49</v>
      </c>
      <c r="E540" s="3">
        <v>195744.0</v>
      </c>
      <c r="F540" s="6">
        <v>0.113047299978111</v>
      </c>
      <c r="G540" s="4"/>
    </row>
    <row r="541" ht="12.75" customHeight="1">
      <c r="A541" s="2" t="s">
        <v>11</v>
      </c>
      <c r="B541" s="2">
        <v>2019.0</v>
      </c>
      <c r="C541" s="2">
        <v>4.0</v>
      </c>
      <c r="D541" s="2" t="s">
        <v>52</v>
      </c>
      <c r="E541" s="3">
        <v>517791.0</v>
      </c>
      <c r="F541" s="6">
        <v>0.266734836855173</v>
      </c>
      <c r="G541" s="4"/>
    </row>
    <row r="542" ht="12.75" customHeight="1">
      <c r="A542" s="2" t="s">
        <v>11</v>
      </c>
      <c r="B542" s="2">
        <v>2019.0</v>
      </c>
      <c r="C542" s="2">
        <v>4.0</v>
      </c>
      <c r="D542" s="2" t="s">
        <v>54</v>
      </c>
      <c r="E542" s="3">
        <v>355815.0</v>
      </c>
      <c r="F542" s="6">
        <v>0.183294526122747</v>
      </c>
      <c r="G542" s="4"/>
    </row>
    <row r="543" ht="12.75" customHeight="1">
      <c r="A543" s="2" t="s">
        <v>11</v>
      </c>
      <c r="B543" s="2">
        <v>2019.0</v>
      </c>
      <c r="C543" s="2">
        <v>4.0</v>
      </c>
      <c r="D543" s="2" t="s">
        <v>53</v>
      </c>
      <c r="E543" s="3">
        <v>302655.0</v>
      </c>
      <c r="F543" s="6">
        <v>0.155909685661594</v>
      </c>
      <c r="G543" s="4"/>
    </row>
    <row r="544" ht="12.75" customHeight="1">
      <c r="A544" s="2" t="s">
        <v>11</v>
      </c>
      <c r="B544" s="2">
        <v>2019.0</v>
      </c>
      <c r="C544" s="2">
        <v>4.0</v>
      </c>
      <c r="D544" s="2" t="s">
        <v>55</v>
      </c>
      <c r="E544" s="3">
        <v>254644.0</v>
      </c>
      <c r="F544" s="6">
        <v>0.131177300872647</v>
      </c>
      <c r="G544" s="4"/>
    </row>
    <row r="545" ht="12.75" customHeight="1">
      <c r="A545" s="2" t="s">
        <v>11</v>
      </c>
      <c r="B545" s="2">
        <v>2019.0</v>
      </c>
      <c r="C545" s="2">
        <v>4.0</v>
      </c>
      <c r="D545" s="2" t="s">
        <v>57</v>
      </c>
      <c r="E545" s="3">
        <v>140535.0</v>
      </c>
      <c r="F545" s="6">
        <v>0.0723951947744202</v>
      </c>
      <c r="G545" s="4"/>
    </row>
    <row r="546" ht="12.75" customHeight="1">
      <c r="A546" s="2" t="s">
        <v>11</v>
      </c>
      <c r="B546" s="2">
        <v>2019.0</v>
      </c>
      <c r="C546" s="2">
        <v>4.0</v>
      </c>
      <c r="D546" s="2" t="s">
        <v>61</v>
      </c>
      <c r="E546" s="3">
        <v>35293.0</v>
      </c>
      <c r="F546" s="6">
        <v>0.0181808347327969</v>
      </c>
      <c r="G546" s="4"/>
    </row>
    <row r="547" ht="12.75" customHeight="1">
      <c r="A547" s="2" t="s">
        <v>11</v>
      </c>
      <c r="B547" s="2">
        <v>2019.0</v>
      </c>
      <c r="C547" s="2">
        <v>4.0</v>
      </c>
      <c r="D547" s="2" t="s">
        <v>63</v>
      </c>
      <c r="E547" s="3">
        <v>33438.0</v>
      </c>
      <c r="F547" s="6">
        <v>0.0172252501004522</v>
      </c>
      <c r="G547" s="4"/>
    </row>
    <row r="548" ht="12.75" customHeight="1">
      <c r="A548" s="2" t="s">
        <v>11</v>
      </c>
      <c r="B548" s="2">
        <v>2019.0</v>
      </c>
      <c r="C548" s="2">
        <v>4.0</v>
      </c>
      <c r="D548" s="2" t="s">
        <v>59</v>
      </c>
      <c r="E548" s="3">
        <v>32828.0</v>
      </c>
      <c r="F548" s="6">
        <v>0.0169110147227001</v>
      </c>
      <c r="G548" s="4"/>
    </row>
    <row r="549" ht="12.75" customHeight="1">
      <c r="A549" s="2" t="s">
        <v>11</v>
      </c>
      <c r="B549" s="2">
        <v>2019.0</v>
      </c>
      <c r="C549" s="2">
        <v>4.0</v>
      </c>
      <c r="D549" s="2" t="s">
        <v>64</v>
      </c>
      <c r="E549" s="3">
        <v>28977.0</v>
      </c>
      <c r="F549" s="6">
        <v>0.0149272107231534</v>
      </c>
      <c r="G549" s="4"/>
    </row>
    <row r="550" ht="12.75" customHeight="1">
      <c r="A550" s="2" t="s">
        <v>11</v>
      </c>
      <c r="B550" s="2">
        <v>2019.0</v>
      </c>
      <c r="C550" s="2">
        <v>4.0</v>
      </c>
      <c r="D550" s="2" t="s">
        <v>60</v>
      </c>
      <c r="E550" s="3">
        <v>26680.0</v>
      </c>
      <c r="F550" s="6">
        <v>0.0137439342269294</v>
      </c>
      <c r="G550" s="4"/>
    </row>
    <row r="551" ht="12.75" customHeight="1">
      <c r="A551" s="2" t="s">
        <v>11</v>
      </c>
      <c r="B551" s="2">
        <v>2019.0</v>
      </c>
      <c r="C551" s="2">
        <v>4.0</v>
      </c>
      <c r="D551" s="2" t="s">
        <v>49</v>
      </c>
      <c r="E551" s="3">
        <v>212564.0</v>
      </c>
      <c r="F551" s="6">
        <v>0.109500211207385</v>
      </c>
      <c r="G551" s="4"/>
    </row>
    <row r="552" ht="12.75" customHeight="1">
      <c r="A552" s="2" t="s">
        <v>11</v>
      </c>
      <c r="B552" s="2">
        <v>2020.0</v>
      </c>
      <c r="C552" s="2">
        <v>1.0</v>
      </c>
      <c r="D552" s="2" t="s">
        <v>52</v>
      </c>
      <c r="E552" s="3">
        <v>576697.0</v>
      </c>
      <c r="F552" s="6">
        <v>0.263821297767823</v>
      </c>
      <c r="G552" s="4"/>
    </row>
    <row r="553" ht="12.75" customHeight="1">
      <c r="A553" s="2" t="s">
        <v>11</v>
      </c>
      <c r="B553" s="2">
        <v>2020.0</v>
      </c>
      <c r="C553" s="2">
        <v>1.0</v>
      </c>
      <c r="D553" s="2" t="s">
        <v>54</v>
      </c>
      <c r="E553" s="3">
        <v>410865.0</v>
      </c>
      <c r="F553" s="6">
        <v>0.187958212904483</v>
      </c>
      <c r="G553" s="4"/>
    </row>
    <row r="554" ht="12.75" customHeight="1">
      <c r="A554" s="2" t="s">
        <v>11</v>
      </c>
      <c r="B554" s="2">
        <v>2020.0</v>
      </c>
      <c r="C554" s="2">
        <v>1.0</v>
      </c>
      <c r="D554" s="2" t="s">
        <v>53</v>
      </c>
      <c r="E554" s="3">
        <v>337886.0</v>
      </c>
      <c r="F554" s="6">
        <v>0.15457254505846</v>
      </c>
      <c r="G554" s="4"/>
    </row>
    <row r="555" ht="12.75" customHeight="1">
      <c r="A555" s="2" t="s">
        <v>11</v>
      </c>
      <c r="B555" s="2">
        <v>2020.0</v>
      </c>
      <c r="C555" s="2">
        <v>1.0</v>
      </c>
      <c r="D555" s="2" t="s">
        <v>55</v>
      </c>
      <c r="E555" s="3">
        <v>292242.0</v>
      </c>
      <c r="F555" s="6">
        <v>0.133691806446477</v>
      </c>
      <c r="G555" s="4"/>
    </row>
    <row r="556" ht="12.75" customHeight="1">
      <c r="A556" s="2" t="s">
        <v>11</v>
      </c>
      <c r="B556" s="2">
        <v>2020.0</v>
      </c>
      <c r="C556" s="2">
        <v>1.0</v>
      </c>
      <c r="D556" s="2" t="s">
        <v>57</v>
      </c>
      <c r="E556" s="3">
        <v>167659.0</v>
      </c>
      <c r="F556" s="6">
        <v>0.0766988816700199</v>
      </c>
      <c r="G556" s="4"/>
    </row>
    <row r="557" ht="12.75" customHeight="1">
      <c r="A557" s="2" t="s">
        <v>11</v>
      </c>
      <c r="B557" s="2">
        <v>2020.0</v>
      </c>
      <c r="C557" s="2">
        <v>1.0</v>
      </c>
      <c r="D557" s="2" t="s">
        <v>61</v>
      </c>
      <c r="E557" s="3">
        <v>39212.0</v>
      </c>
      <c r="F557" s="6">
        <v>0.0179382946817338</v>
      </c>
      <c r="G557" s="4"/>
    </row>
    <row r="558" ht="12.75" customHeight="1">
      <c r="A558" s="2" t="s">
        <v>11</v>
      </c>
      <c r="B558" s="2">
        <v>2020.0</v>
      </c>
      <c r="C558" s="2">
        <v>1.0</v>
      </c>
      <c r="D558" s="2" t="s">
        <v>59</v>
      </c>
      <c r="E558" s="3">
        <v>34939.0</v>
      </c>
      <c r="F558" s="6">
        <v>0.0159835274376491</v>
      </c>
      <c r="G558" s="4"/>
    </row>
    <row r="559" ht="12.75" customHeight="1">
      <c r="A559" s="2" t="s">
        <v>11</v>
      </c>
      <c r="B559" s="2">
        <v>2020.0</v>
      </c>
      <c r="C559" s="2">
        <v>1.0</v>
      </c>
      <c r="D559" s="2" t="s">
        <v>63</v>
      </c>
      <c r="E559" s="3">
        <v>33136.0</v>
      </c>
      <c r="F559" s="6">
        <v>0.0151587098993658</v>
      </c>
      <c r="G559" s="4"/>
    </row>
    <row r="560" ht="12.75" customHeight="1">
      <c r="A560" s="2" t="s">
        <v>11</v>
      </c>
      <c r="B560" s="2">
        <v>2020.0</v>
      </c>
      <c r="C560" s="2">
        <v>1.0</v>
      </c>
      <c r="D560" s="2" t="s">
        <v>64</v>
      </c>
      <c r="E560" s="3">
        <v>32099.0</v>
      </c>
      <c r="F560" s="6">
        <v>0.0146843140107358</v>
      </c>
      <c r="G560" s="4"/>
    </row>
    <row r="561" ht="12.75" customHeight="1">
      <c r="A561" s="2" t="s">
        <v>11</v>
      </c>
      <c r="B561" s="2">
        <v>2020.0</v>
      </c>
      <c r="C561" s="2">
        <v>1.0</v>
      </c>
      <c r="D561" s="2" t="s">
        <v>60</v>
      </c>
      <c r="E561" s="3">
        <v>28782.0</v>
      </c>
      <c r="F561" s="6">
        <v>0.0131668876244431</v>
      </c>
      <c r="G561" s="4"/>
    </row>
    <row r="562" ht="12.75" customHeight="1">
      <c r="A562" s="2" t="s">
        <v>11</v>
      </c>
      <c r="B562" s="2">
        <v>2020.0</v>
      </c>
      <c r="C562" s="2">
        <v>1.0</v>
      </c>
      <c r="D562" s="2" t="s">
        <v>49</v>
      </c>
      <c r="E562" s="3">
        <v>232421.0</v>
      </c>
      <c r="F562" s="6">
        <v>0.106325522498808</v>
      </c>
      <c r="G562" s="4"/>
    </row>
    <row r="563" ht="12.75" customHeight="1">
      <c r="A563" s="2" t="s">
        <v>11</v>
      </c>
      <c r="B563" s="2">
        <v>2020.0</v>
      </c>
      <c r="C563" s="2">
        <v>2.0</v>
      </c>
      <c r="D563" s="2" t="s">
        <v>52</v>
      </c>
      <c r="E563" s="3">
        <v>663323.0</v>
      </c>
      <c r="F563" s="6">
        <v>0.26003662261264</v>
      </c>
      <c r="G563" s="4"/>
    </row>
    <row r="564" ht="12.75" customHeight="1">
      <c r="A564" s="2" t="s">
        <v>11</v>
      </c>
      <c r="B564" s="2">
        <v>2020.0</v>
      </c>
      <c r="C564" s="2">
        <v>2.0</v>
      </c>
      <c r="D564" s="2" t="s">
        <v>54</v>
      </c>
      <c r="E564" s="3">
        <v>494955.0</v>
      </c>
      <c r="F564" s="6">
        <v>0.194032811383352</v>
      </c>
      <c r="G564" s="4"/>
    </row>
    <row r="565" ht="12.75" customHeight="1">
      <c r="A565" s="2" t="s">
        <v>11</v>
      </c>
      <c r="B565" s="2">
        <v>2020.0</v>
      </c>
      <c r="C565" s="2">
        <v>2.0</v>
      </c>
      <c r="D565" s="2" t="s">
        <v>53</v>
      </c>
      <c r="E565" s="3">
        <v>388754.0</v>
      </c>
      <c r="F565" s="6">
        <v>0.15239977686158</v>
      </c>
      <c r="G565" s="4"/>
    </row>
    <row r="566" ht="12.75" customHeight="1">
      <c r="A566" s="2" t="s">
        <v>11</v>
      </c>
      <c r="B566" s="2">
        <v>2020.0</v>
      </c>
      <c r="C566" s="2">
        <v>2.0</v>
      </c>
      <c r="D566" s="2" t="s">
        <v>55</v>
      </c>
      <c r="E566" s="3">
        <v>346884.0</v>
      </c>
      <c r="F566" s="6">
        <v>0.135985852741972</v>
      </c>
      <c r="G566" s="4"/>
    </row>
    <row r="567" ht="12.75" customHeight="1">
      <c r="A567" s="2" t="s">
        <v>11</v>
      </c>
      <c r="B567" s="2">
        <v>2020.0</v>
      </c>
      <c r="C567" s="2">
        <v>2.0</v>
      </c>
      <c r="D567" s="2" t="s">
        <v>57</v>
      </c>
      <c r="E567" s="3">
        <v>204222.0</v>
      </c>
      <c r="F567" s="6">
        <v>0.0800593363160913</v>
      </c>
      <c r="G567" s="4"/>
    </row>
    <row r="568" ht="12.75" customHeight="1">
      <c r="A568" s="2" t="s">
        <v>11</v>
      </c>
      <c r="B568" s="2">
        <v>2020.0</v>
      </c>
      <c r="C568" s="2">
        <v>2.0</v>
      </c>
      <c r="D568" s="2" t="s">
        <v>61</v>
      </c>
      <c r="E568" s="3">
        <v>44120.0</v>
      </c>
      <c r="F568" s="6">
        <v>0.0172959716302158</v>
      </c>
      <c r="G568" s="4"/>
    </row>
    <row r="569" ht="12.75" customHeight="1">
      <c r="A569" s="2" t="s">
        <v>11</v>
      </c>
      <c r="B569" s="2">
        <v>2020.0</v>
      </c>
      <c r="C569" s="2">
        <v>2.0</v>
      </c>
      <c r="D569" s="2" t="s">
        <v>59</v>
      </c>
      <c r="E569" s="3">
        <v>38074.0</v>
      </c>
      <c r="F569" s="6">
        <v>0.0149258119639356</v>
      </c>
      <c r="G569" s="4"/>
    </row>
    <row r="570" ht="12.75" customHeight="1">
      <c r="A570" s="2" t="s">
        <v>11</v>
      </c>
      <c r="B570" s="2">
        <v>2020.0</v>
      </c>
      <c r="C570" s="2">
        <v>2.0</v>
      </c>
      <c r="D570" s="2" t="s">
        <v>63</v>
      </c>
      <c r="E570" s="3">
        <v>37873.0</v>
      </c>
      <c r="F570" s="6">
        <v>0.0148470157196547</v>
      </c>
      <c r="G570" s="4"/>
    </row>
    <row r="571" ht="12.75" customHeight="1">
      <c r="A571" s="2" t="s">
        <v>11</v>
      </c>
      <c r="B571" s="2">
        <v>2020.0</v>
      </c>
      <c r="C571" s="2">
        <v>2.0</v>
      </c>
      <c r="D571" s="2" t="s">
        <v>64</v>
      </c>
      <c r="E571" s="3">
        <v>36040.0</v>
      </c>
      <c r="F571" s="6">
        <v>0.0141284410143467</v>
      </c>
      <c r="G571" s="4"/>
    </row>
    <row r="572" ht="12.75" customHeight="1">
      <c r="A572" s="2" t="s">
        <v>11</v>
      </c>
      <c r="B572" s="2">
        <v>2020.0</v>
      </c>
      <c r="C572" s="2">
        <v>2.0</v>
      </c>
      <c r="D572" s="2" t="s">
        <v>60</v>
      </c>
      <c r="E572" s="3">
        <v>31346.0</v>
      </c>
      <c r="F572" s="6">
        <v>0.0122882938966624</v>
      </c>
      <c r="G572" s="4"/>
    </row>
    <row r="573" ht="12.75" customHeight="1">
      <c r="A573" s="2" t="s">
        <v>11</v>
      </c>
      <c r="B573" s="2">
        <v>2020.0</v>
      </c>
      <c r="C573" s="2">
        <v>2.0</v>
      </c>
      <c r="D573" s="2" t="s">
        <v>49</v>
      </c>
      <c r="E573" s="3">
        <v>265292.0</v>
      </c>
      <c r="F573" s="6">
        <v>0.104000065859547</v>
      </c>
      <c r="G573" s="4"/>
    </row>
    <row r="574" ht="12.75" customHeight="1">
      <c r="A574" s="2" t="s">
        <v>11</v>
      </c>
      <c r="B574" s="2">
        <v>2020.0</v>
      </c>
      <c r="C574" s="2">
        <v>3.0</v>
      </c>
      <c r="D574" s="2" t="s">
        <v>52</v>
      </c>
      <c r="E574" s="3">
        <v>729048.0</v>
      </c>
      <c r="F574" s="6">
        <v>0.257613132952486</v>
      </c>
      <c r="G574" s="4"/>
    </row>
    <row r="575" ht="12.75" customHeight="1">
      <c r="A575" s="2" t="s">
        <v>11</v>
      </c>
      <c r="B575" s="2">
        <v>2020.0</v>
      </c>
      <c r="C575" s="2">
        <v>3.0</v>
      </c>
      <c r="D575" s="2" t="s">
        <v>54</v>
      </c>
      <c r="E575" s="3">
        <v>564343.0</v>
      </c>
      <c r="F575" s="6">
        <v>0.199413712526205</v>
      </c>
      <c r="G575" s="4"/>
    </row>
    <row r="576" ht="12.75" customHeight="1">
      <c r="A576" s="2" t="s">
        <v>11</v>
      </c>
      <c r="B576" s="2">
        <v>2020.0</v>
      </c>
      <c r="C576" s="2">
        <v>3.0</v>
      </c>
      <c r="D576" s="2" t="s">
        <v>53</v>
      </c>
      <c r="E576" s="3">
        <v>427293.0</v>
      </c>
      <c r="F576" s="6">
        <v>0.150986338922357</v>
      </c>
      <c r="G576" s="4"/>
    </row>
    <row r="577" ht="12.75" customHeight="1">
      <c r="A577" s="2" t="s">
        <v>11</v>
      </c>
      <c r="B577" s="2">
        <v>2020.0</v>
      </c>
      <c r="C577" s="2">
        <v>3.0</v>
      </c>
      <c r="D577" s="2" t="s">
        <v>55</v>
      </c>
      <c r="E577" s="3">
        <v>388827.0</v>
      </c>
      <c r="F577" s="6">
        <v>0.137394165605716</v>
      </c>
      <c r="G577" s="4"/>
    </row>
    <row r="578" ht="12.75" customHeight="1">
      <c r="A578" s="2" t="s">
        <v>11</v>
      </c>
      <c r="B578" s="2">
        <v>2020.0</v>
      </c>
      <c r="C578" s="2">
        <v>3.0</v>
      </c>
      <c r="D578" s="2" t="s">
        <v>57</v>
      </c>
      <c r="E578" s="3">
        <v>236986.0</v>
      </c>
      <c r="F578" s="6">
        <v>0.0837403105500296</v>
      </c>
      <c r="G578" s="4"/>
    </row>
    <row r="579" ht="12.75" customHeight="1">
      <c r="A579" s="2" t="s">
        <v>11</v>
      </c>
      <c r="B579" s="2">
        <v>2020.0</v>
      </c>
      <c r="C579" s="2">
        <v>3.0</v>
      </c>
      <c r="D579" s="2" t="s">
        <v>61</v>
      </c>
      <c r="E579" s="3">
        <v>47619.0</v>
      </c>
      <c r="F579" s="6">
        <v>0.0168264363636749</v>
      </c>
      <c r="G579" s="4"/>
    </row>
    <row r="580" ht="12.75" customHeight="1">
      <c r="A580" s="2" t="s">
        <v>11</v>
      </c>
      <c r="B580" s="2">
        <v>2020.0</v>
      </c>
      <c r="C580" s="2">
        <v>3.0</v>
      </c>
      <c r="D580" s="2" t="s">
        <v>59</v>
      </c>
      <c r="E580" s="3">
        <v>40261.0</v>
      </c>
      <c r="F580" s="6">
        <v>0.0142264464696426</v>
      </c>
      <c r="G580" s="4"/>
    </row>
    <row r="581" ht="12.75" customHeight="1">
      <c r="A581" s="2" t="s">
        <v>11</v>
      </c>
      <c r="B581" s="2">
        <v>2020.0</v>
      </c>
      <c r="C581" s="2">
        <v>3.0</v>
      </c>
      <c r="D581" s="2" t="s">
        <v>63</v>
      </c>
      <c r="E581" s="3">
        <v>39463.0</v>
      </c>
      <c r="F581" s="6">
        <v>0.0139444687670825</v>
      </c>
      <c r="G581" s="4"/>
    </row>
    <row r="582" ht="12.75" customHeight="1">
      <c r="A582" s="2" t="s">
        <v>11</v>
      </c>
      <c r="B582" s="2">
        <v>2020.0</v>
      </c>
      <c r="C582" s="2">
        <v>3.0</v>
      </c>
      <c r="D582" s="2" t="s">
        <v>64</v>
      </c>
      <c r="E582" s="3">
        <v>38775.0</v>
      </c>
      <c r="F582" s="6">
        <v>0.0137013601713915</v>
      </c>
      <c r="G582" s="4"/>
    </row>
    <row r="583" ht="12.75" customHeight="1">
      <c r="A583" s="2" t="s">
        <v>11</v>
      </c>
      <c r="B583" s="2">
        <v>2020.0</v>
      </c>
      <c r="C583" s="2">
        <v>3.0</v>
      </c>
      <c r="D583" s="2" t="s">
        <v>60</v>
      </c>
      <c r="E583" s="3">
        <v>33169.0</v>
      </c>
      <c r="F583" s="6">
        <v>0.0117204491431305</v>
      </c>
      <c r="G583" s="4"/>
    </row>
    <row r="584" ht="12.75" customHeight="1">
      <c r="A584" s="2" t="s">
        <v>11</v>
      </c>
      <c r="B584" s="2">
        <v>2020.0</v>
      </c>
      <c r="C584" s="2">
        <v>3.0</v>
      </c>
      <c r="D584" s="2" t="s">
        <v>49</v>
      </c>
      <c r="E584" s="3">
        <v>284227.0</v>
      </c>
      <c r="F584" s="6">
        <v>0.100433178528281</v>
      </c>
      <c r="G584" s="4"/>
    </row>
    <row r="585" ht="12.75" customHeight="1">
      <c r="A585" s="2" t="s">
        <v>11</v>
      </c>
      <c r="B585" s="2">
        <v>2020.0</v>
      </c>
      <c r="C585" s="2">
        <v>4.0</v>
      </c>
      <c r="D585" s="2" t="s">
        <v>52</v>
      </c>
      <c r="E585" s="3">
        <v>792324.0</v>
      </c>
      <c r="F585" s="6">
        <v>0.255082090289821</v>
      </c>
      <c r="G585" s="4"/>
    </row>
    <row r="586" ht="12.75" customHeight="1">
      <c r="A586" s="2" t="s">
        <v>11</v>
      </c>
      <c r="B586" s="2">
        <v>2020.0</v>
      </c>
      <c r="C586" s="2">
        <v>4.0</v>
      </c>
      <c r="D586" s="2" t="s">
        <v>54</v>
      </c>
      <c r="E586" s="3">
        <v>627536.0</v>
      </c>
      <c r="F586" s="6">
        <v>0.202029970835306</v>
      </c>
      <c r="G586" s="4"/>
    </row>
    <row r="587" ht="12.75" customHeight="1">
      <c r="A587" s="2" t="s">
        <v>11</v>
      </c>
      <c r="B587" s="2">
        <v>2020.0</v>
      </c>
      <c r="C587" s="2">
        <v>4.0</v>
      </c>
      <c r="D587" s="2" t="s">
        <v>53</v>
      </c>
      <c r="E587" s="3">
        <v>465965.0</v>
      </c>
      <c r="F587" s="6">
        <v>0.150013537646085</v>
      </c>
      <c r="G587" s="4"/>
    </row>
    <row r="588" ht="12.75" customHeight="1">
      <c r="A588" s="2" t="s">
        <v>11</v>
      </c>
      <c r="B588" s="2">
        <v>2020.0</v>
      </c>
      <c r="C588" s="2">
        <v>4.0</v>
      </c>
      <c r="D588" s="2" t="s">
        <v>55</v>
      </c>
      <c r="E588" s="3">
        <v>431650.0</v>
      </c>
      <c r="F588" s="6">
        <v>0.138966110169074</v>
      </c>
      <c r="G588" s="4"/>
    </row>
    <row r="589" ht="12.75" customHeight="1">
      <c r="A589" s="2" t="s">
        <v>11</v>
      </c>
      <c r="B589" s="2">
        <v>2020.0</v>
      </c>
      <c r="C589" s="2">
        <v>4.0</v>
      </c>
      <c r="D589" s="2" t="s">
        <v>57</v>
      </c>
      <c r="E589" s="3">
        <v>271012.0</v>
      </c>
      <c r="F589" s="6">
        <v>0.0872500485327026</v>
      </c>
      <c r="G589" s="4"/>
    </row>
    <row r="590" ht="12.75" customHeight="1">
      <c r="A590" s="2" t="s">
        <v>11</v>
      </c>
      <c r="B590" s="2">
        <v>2020.0</v>
      </c>
      <c r="C590" s="2">
        <v>4.0</v>
      </c>
      <c r="D590" s="2" t="s">
        <v>61</v>
      </c>
      <c r="E590" s="3">
        <v>50719.0</v>
      </c>
      <c r="F590" s="6">
        <v>0.0163285581875715</v>
      </c>
      <c r="G590" s="4"/>
    </row>
    <row r="591" ht="12.75" customHeight="1">
      <c r="A591" s="2" t="s">
        <v>11</v>
      </c>
      <c r="B591" s="2">
        <v>2020.0</v>
      </c>
      <c r="C591" s="2">
        <v>4.0</v>
      </c>
      <c r="D591" s="2" t="s">
        <v>59</v>
      </c>
      <c r="E591" s="3">
        <v>42173.0</v>
      </c>
      <c r="F591" s="6">
        <v>0.0135772449071246</v>
      </c>
      <c r="G591" s="4"/>
    </row>
    <row r="592" ht="12.75" customHeight="1">
      <c r="A592" s="2" t="s">
        <v>11</v>
      </c>
      <c r="B592" s="2">
        <v>2020.0</v>
      </c>
      <c r="C592" s="2">
        <v>4.0</v>
      </c>
      <c r="D592" s="2" t="s">
        <v>63</v>
      </c>
      <c r="E592" s="3">
        <v>41431.0</v>
      </c>
      <c r="F592" s="6">
        <v>0.0133383642080734</v>
      </c>
      <c r="G592" s="4"/>
    </row>
    <row r="593" ht="12.75" customHeight="1">
      <c r="A593" s="2" t="s">
        <v>11</v>
      </c>
      <c r="B593" s="2">
        <v>2020.0</v>
      </c>
      <c r="C593" s="2">
        <v>4.0</v>
      </c>
      <c r="D593" s="2" t="s">
        <v>64</v>
      </c>
      <c r="E593" s="3">
        <v>40998.0</v>
      </c>
      <c r="F593" s="6">
        <v>0.0131989634766864</v>
      </c>
      <c r="G593" s="4"/>
    </row>
    <row r="594" ht="12.75" customHeight="1">
      <c r="A594" s="2" t="s">
        <v>11</v>
      </c>
      <c r="B594" s="2">
        <v>2020.0</v>
      </c>
      <c r="C594" s="2">
        <v>4.0</v>
      </c>
      <c r="D594" s="2" t="s">
        <v>60</v>
      </c>
      <c r="E594" s="3">
        <v>34802.0</v>
      </c>
      <c r="F594" s="6">
        <v>0.0112042130571159</v>
      </c>
      <c r="G594" s="4"/>
    </row>
    <row r="595" ht="12.75" customHeight="1">
      <c r="A595" s="2" t="s">
        <v>11</v>
      </c>
      <c r="B595" s="2">
        <v>2020.0</v>
      </c>
      <c r="C595" s="2">
        <v>4.0</v>
      </c>
      <c r="D595" s="2" t="s">
        <v>49</v>
      </c>
      <c r="E595" s="3">
        <v>307543.0</v>
      </c>
      <c r="F595" s="6">
        <v>0.0990108986904379</v>
      </c>
      <c r="G595" s="4"/>
    </row>
    <row r="596" ht="12.75" customHeight="1">
      <c r="A596" s="2" t="s">
        <v>11</v>
      </c>
      <c r="B596" s="2">
        <v>2021.0</v>
      </c>
      <c r="C596" s="2">
        <v>1.0</v>
      </c>
      <c r="D596" s="2" t="s">
        <v>52</v>
      </c>
      <c r="E596" s="3">
        <v>852998.0</v>
      </c>
      <c r="F596" s="6">
        <v>0.253985769617394</v>
      </c>
      <c r="G596" s="4"/>
    </row>
    <row r="597" ht="12.75" customHeight="1">
      <c r="A597" s="2" t="s">
        <v>11</v>
      </c>
      <c r="B597" s="2">
        <v>2021.0</v>
      </c>
      <c r="C597" s="2">
        <v>1.0</v>
      </c>
      <c r="D597" s="2" t="s">
        <v>54</v>
      </c>
      <c r="E597" s="3">
        <v>692740.0</v>
      </c>
      <c r="F597" s="6">
        <v>0.206267895170626</v>
      </c>
      <c r="G597" s="4"/>
    </row>
    <row r="598" ht="12.75" customHeight="1">
      <c r="A598" s="2" t="s">
        <v>11</v>
      </c>
      <c r="B598" s="2">
        <v>2021.0</v>
      </c>
      <c r="C598" s="2">
        <v>1.0</v>
      </c>
      <c r="D598" s="2" t="s">
        <v>53</v>
      </c>
      <c r="E598" s="3">
        <v>495482.0</v>
      </c>
      <c r="F598" s="6">
        <v>0.147533027160164</v>
      </c>
      <c r="G598" s="4"/>
    </row>
    <row r="599" ht="12.75" customHeight="1">
      <c r="A599" s="2" t="s">
        <v>11</v>
      </c>
      <c r="B599" s="2">
        <v>2021.0</v>
      </c>
      <c r="C599" s="2">
        <v>1.0</v>
      </c>
      <c r="D599" s="2" t="s">
        <v>55</v>
      </c>
      <c r="E599" s="3">
        <v>467440.0</v>
      </c>
      <c r="F599" s="6">
        <v>0.139183337065215</v>
      </c>
      <c r="G599" s="4"/>
    </row>
    <row r="600" ht="12.75" customHeight="1">
      <c r="A600" s="2" t="s">
        <v>11</v>
      </c>
      <c r="B600" s="2">
        <v>2021.0</v>
      </c>
      <c r="C600" s="2">
        <v>1.0</v>
      </c>
      <c r="D600" s="2" t="s">
        <v>57</v>
      </c>
      <c r="E600" s="3">
        <v>303919.0</v>
      </c>
      <c r="F600" s="6">
        <v>0.0904938828887629</v>
      </c>
      <c r="G600" s="4"/>
    </row>
    <row r="601" ht="12.75" customHeight="1">
      <c r="A601" s="2" t="s">
        <v>11</v>
      </c>
      <c r="B601" s="2">
        <v>2021.0</v>
      </c>
      <c r="C601" s="2">
        <v>1.0</v>
      </c>
      <c r="D601" s="2" t="s">
        <v>61</v>
      </c>
      <c r="E601" s="3">
        <v>53218.0</v>
      </c>
      <c r="F601" s="6">
        <v>0.0158460098235851</v>
      </c>
      <c r="G601" s="4"/>
    </row>
    <row r="602" ht="12.75" customHeight="1">
      <c r="A602" s="2" t="s">
        <v>11</v>
      </c>
      <c r="B602" s="2">
        <v>2021.0</v>
      </c>
      <c r="C602" s="2">
        <v>1.0</v>
      </c>
      <c r="D602" s="2" t="s">
        <v>64</v>
      </c>
      <c r="E602" s="3">
        <v>46880.0</v>
      </c>
      <c r="F602" s="6">
        <v>0.0139588286017827</v>
      </c>
      <c r="G602" s="4"/>
    </row>
    <row r="603" ht="12.75" customHeight="1">
      <c r="A603" s="2" t="s">
        <v>11</v>
      </c>
      <c r="B603" s="2">
        <v>2021.0</v>
      </c>
      <c r="C603" s="2">
        <v>1.0</v>
      </c>
      <c r="D603" s="2" t="s">
        <v>59</v>
      </c>
      <c r="E603" s="3">
        <v>43119.0</v>
      </c>
      <c r="F603" s="6">
        <v>0.0128389660938624</v>
      </c>
      <c r="G603" s="4"/>
    </row>
    <row r="604" ht="12.75" customHeight="1">
      <c r="A604" s="2" t="s">
        <v>11</v>
      </c>
      <c r="B604" s="2">
        <v>2021.0</v>
      </c>
      <c r="C604" s="2">
        <v>1.0</v>
      </c>
      <c r="D604" s="2" t="s">
        <v>63</v>
      </c>
      <c r="E604" s="3">
        <v>41879.0</v>
      </c>
      <c r="F604" s="6">
        <v>0.0124697479311872</v>
      </c>
      <c r="G604" s="4"/>
    </row>
    <row r="605" ht="12.75" customHeight="1">
      <c r="A605" s="2" t="s">
        <v>11</v>
      </c>
      <c r="B605" s="2">
        <v>2021.0</v>
      </c>
      <c r="C605" s="2">
        <v>1.0</v>
      </c>
      <c r="D605" s="2" t="s">
        <v>58</v>
      </c>
      <c r="E605" s="3">
        <v>37442.0</v>
      </c>
      <c r="F605" s="6">
        <v>0.0111486019732924</v>
      </c>
      <c r="G605" s="4"/>
    </row>
    <row r="606" ht="12.75" customHeight="1">
      <c r="A606" s="2" t="s">
        <v>11</v>
      </c>
      <c r="B606" s="2">
        <v>2021.0</v>
      </c>
      <c r="C606" s="2">
        <v>1.0</v>
      </c>
      <c r="D606" s="2" t="s">
        <v>49</v>
      </c>
      <c r="E606" s="3">
        <v>323331.0</v>
      </c>
      <c r="F606" s="6">
        <v>0.0962739336741256</v>
      </c>
      <c r="G606" s="4"/>
    </row>
    <row r="607" ht="12.75" customHeight="1">
      <c r="A607" s="2" t="s">
        <v>11</v>
      </c>
      <c r="B607" s="2">
        <v>2021.0</v>
      </c>
      <c r="C607" s="2">
        <v>2.0</v>
      </c>
      <c r="D607" s="2" t="s">
        <v>52</v>
      </c>
      <c r="E607" s="3">
        <v>909274.0</v>
      </c>
      <c r="F607" s="6">
        <v>0.251385104350057</v>
      </c>
      <c r="G607" s="4"/>
    </row>
    <row r="608" ht="12.75" customHeight="1">
      <c r="A608" s="2" t="s">
        <v>11</v>
      </c>
      <c r="B608" s="2">
        <v>2021.0</v>
      </c>
      <c r="C608" s="2">
        <v>2.0</v>
      </c>
      <c r="D608" s="2" t="s">
        <v>54</v>
      </c>
      <c r="E608" s="3">
        <v>753920.0</v>
      </c>
      <c r="F608" s="6">
        <v>0.208434704909185</v>
      </c>
      <c r="G608" s="4"/>
    </row>
    <row r="609" ht="12.75" customHeight="1">
      <c r="A609" s="2" t="s">
        <v>11</v>
      </c>
      <c r="B609" s="2">
        <v>2021.0</v>
      </c>
      <c r="C609" s="2">
        <v>2.0</v>
      </c>
      <c r="D609" s="2" t="s">
        <v>53</v>
      </c>
      <c r="E609" s="3">
        <v>522765.0</v>
      </c>
      <c r="F609" s="6">
        <v>0.144527759592331</v>
      </c>
      <c r="G609" s="4"/>
    </row>
    <row r="610" ht="12.75" customHeight="1">
      <c r="A610" s="2" t="s">
        <v>11</v>
      </c>
      <c r="B610" s="2">
        <v>2021.0</v>
      </c>
      <c r="C610" s="2">
        <v>2.0</v>
      </c>
      <c r="D610" s="2" t="s">
        <v>55</v>
      </c>
      <c r="E610" s="3">
        <v>503448.0</v>
      </c>
      <c r="F610" s="6">
        <v>0.139187228508488</v>
      </c>
      <c r="G610" s="4"/>
    </row>
    <row r="611" ht="12.75" customHeight="1">
      <c r="A611" s="2" t="s">
        <v>11</v>
      </c>
      <c r="B611" s="2">
        <v>2021.0</v>
      </c>
      <c r="C611" s="2">
        <v>2.0</v>
      </c>
      <c r="D611" s="2" t="s">
        <v>57</v>
      </c>
      <c r="E611" s="3">
        <v>358841.0</v>
      </c>
      <c r="F611" s="6">
        <v>0.0992080299558536</v>
      </c>
      <c r="G611" s="4"/>
    </row>
    <row r="612" ht="12.75" customHeight="1">
      <c r="A612" s="2" t="s">
        <v>11</v>
      </c>
      <c r="B612" s="2">
        <v>2021.0</v>
      </c>
      <c r="C612" s="2">
        <v>2.0</v>
      </c>
      <c r="D612" s="2" t="s">
        <v>61</v>
      </c>
      <c r="E612" s="3">
        <v>51958.0</v>
      </c>
      <c r="F612" s="6">
        <v>0.0143647209222085</v>
      </c>
      <c r="G612" s="4"/>
    </row>
    <row r="613" ht="12.75" customHeight="1">
      <c r="A613" s="2" t="s">
        <v>11</v>
      </c>
      <c r="B613" s="2">
        <v>2021.0</v>
      </c>
      <c r="C613" s="2">
        <v>2.0</v>
      </c>
      <c r="D613" s="2" t="s">
        <v>64</v>
      </c>
      <c r="E613" s="3">
        <v>45364.0</v>
      </c>
      <c r="F613" s="6">
        <v>0.0125416913644687</v>
      </c>
      <c r="G613" s="4"/>
    </row>
    <row r="614" ht="12.75" customHeight="1">
      <c r="A614" s="2" t="s">
        <v>11</v>
      </c>
      <c r="B614" s="2">
        <v>2021.0</v>
      </c>
      <c r="C614" s="2">
        <v>2.0</v>
      </c>
      <c r="D614" s="2" t="s">
        <v>59</v>
      </c>
      <c r="E614" s="3">
        <v>42821.0</v>
      </c>
      <c r="F614" s="6">
        <v>0.0118386334079428</v>
      </c>
      <c r="G614" s="4"/>
    </row>
    <row r="615" ht="12.75" customHeight="1">
      <c r="A615" s="2" t="s">
        <v>11</v>
      </c>
      <c r="B615" s="2">
        <v>2021.0</v>
      </c>
      <c r="C615" s="2">
        <v>2.0</v>
      </c>
      <c r="D615" s="2" t="s">
        <v>58</v>
      </c>
      <c r="E615" s="3">
        <v>41622.0</v>
      </c>
      <c r="F615" s="6">
        <v>0.0115071483549052</v>
      </c>
      <c r="G615" s="4"/>
    </row>
    <row r="616" ht="12.75" customHeight="1">
      <c r="A616" s="2" t="s">
        <v>11</v>
      </c>
      <c r="B616" s="2">
        <v>2021.0</v>
      </c>
      <c r="C616" s="2">
        <v>2.0</v>
      </c>
      <c r="D616" s="2" t="s">
        <v>63</v>
      </c>
      <c r="E616" s="3">
        <v>41574.0</v>
      </c>
      <c r="F616" s="6">
        <v>0.0114938778940663</v>
      </c>
      <c r="G616" s="4"/>
    </row>
    <row r="617" ht="12.75" customHeight="1">
      <c r="A617" s="2" t="s">
        <v>11</v>
      </c>
      <c r="B617" s="2">
        <v>2021.0</v>
      </c>
      <c r="C617" s="2">
        <v>2.0</v>
      </c>
      <c r="D617" s="2" t="s">
        <v>49</v>
      </c>
      <c r="E617" s="3">
        <v>345469.0</v>
      </c>
      <c r="F617" s="6">
        <v>0.0955111007404917</v>
      </c>
      <c r="G617" s="4"/>
    </row>
    <row r="618" ht="12.75" customHeight="1">
      <c r="A618" s="2" t="s">
        <v>12</v>
      </c>
      <c r="B618" s="2">
        <v>2018.0</v>
      </c>
      <c r="C618" s="2">
        <v>1.0</v>
      </c>
      <c r="D618" s="2" t="s">
        <v>52</v>
      </c>
      <c r="E618" s="3">
        <v>596264.0</v>
      </c>
      <c r="F618" s="6">
        <v>0.279437099189991</v>
      </c>
      <c r="G618" s="4"/>
    </row>
    <row r="619" ht="12.75" customHeight="1">
      <c r="A619" s="2" t="s">
        <v>12</v>
      </c>
      <c r="B619" s="2">
        <v>2018.0</v>
      </c>
      <c r="C619" s="2">
        <v>1.0</v>
      </c>
      <c r="D619" s="2" t="s">
        <v>53</v>
      </c>
      <c r="E619" s="3">
        <v>450851.0</v>
      </c>
      <c r="F619" s="6">
        <v>0.211289790439984</v>
      </c>
      <c r="G619" s="4"/>
    </row>
    <row r="620" ht="12.75" customHeight="1">
      <c r="A620" s="2" t="s">
        <v>12</v>
      </c>
      <c r="B620" s="2">
        <v>2018.0</v>
      </c>
      <c r="C620" s="2">
        <v>1.0</v>
      </c>
      <c r="D620" s="2" t="s">
        <v>54</v>
      </c>
      <c r="E620" s="3">
        <v>233197.0</v>
      </c>
      <c r="F620" s="6">
        <v>0.109286982309527</v>
      </c>
      <c r="G620" s="4"/>
    </row>
    <row r="621" ht="12.75" customHeight="1">
      <c r="A621" s="2" t="s">
        <v>12</v>
      </c>
      <c r="B621" s="2">
        <v>2018.0</v>
      </c>
      <c r="C621" s="2">
        <v>1.0</v>
      </c>
      <c r="D621" s="2" t="s">
        <v>55</v>
      </c>
      <c r="E621" s="3">
        <v>220040.0</v>
      </c>
      <c r="F621" s="6">
        <v>0.103120998929611</v>
      </c>
      <c r="G621" s="4"/>
    </row>
    <row r="622" ht="12.75" customHeight="1">
      <c r="A622" s="2" t="s">
        <v>12</v>
      </c>
      <c r="B622" s="2">
        <v>2018.0</v>
      </c>
      <c r="C622" s="2">
        <v>1.0</v>
      </c>
      <c r="D622" s="2" t="s">
        <v>57</v>
      </c>
      <c r="E622" s="3">
        <v>155139.0</v>
      </c>
      <c r="F622" s="6">
        <v>0.0727053656287081</v>
      </c>
      <c r="G622" s="4"/>
    </row>
    <row r="623" ht="12.75" customHeight="1">
      <c r="A623" s="2" t="s">
        <v>12</v>
      </c>
      <c r="B623" s="2">
        <v>2018.0</v>
      </c>
      <c r="C623" s="2">
        <v>1.0</v>
      </c>
      <c r="D623" s="2" t="s">
        <v>59</v>
      </c>
      <c r="E623" s="3">
        <v>57712.0</v>
      </c>
      <c r="F623" s="6">
        <v>0.027046532858688</v>
      </c>
      <c r="G623" s="4"/>
    </row>
    <row r="624" ht="12.75" customHeight="1">
      <c r="A624" s="2" t="s">
        <v>12</v>
      </c>
      <c r="B624" s="2">
        <v>2018.0</v>
      </c>
      <c r="C624" s="2">
        <v>1.0</v>
      </c>
      <c r="D624" s="2" t="s">
        <v>60</v>
      </c>
      <c r="E624" s="3">
        <v>51012.0</v>
      </c>
      <c r="F624" s="6">
        <v>0.0239066006062412</v>
      </c>
      <c r="G624" s="4"/>
    </row>
    <row r="625" ht="12.75" customHeight="1">
      <c r="A625" s="2" t="s">
        <v>12</v>
      </c>
      <c r="B625" s="2">
        <v>2018.0</v>
      </c>
      <c r="C625" s="2">
        <v>1.0</v>
      </c>
      <c r="D625" s="2" t="s">
        <v>65</v>
      </c>
      <c r="E625" s="3">
        <v>37949.0</v>
      </c>
      <c r="F625" s="6">
        <v>0.0177846700071796</v>
      </c>
      <c r="G625" s="4"/>
    </row>
    <row r="626" ht="12.75" customHeight="1">
      <c r="A626" s="2" t="s">
        <v>12</v>
      </c>
      <c r="B626" s="2">
        <v>2018.0</v>
      </c>
      <c r="C626" s="2">
        <v>1.0</v>
      </c>
      <c r="D626" s="2" t="s">
        <v>58</v>
      </c>
      <c r="E626" s="3">
        <v>31149.0</v>
      </c>
      <c r="F626" s="6">
        <v>0.0145978730942485</v>
      </c>
      <c r="G626" s="4"/>
    </row>
    <row r="627" ht="12.75" customHeight="1">
      <c r="A627" s="2" t="s">
        <v>12</v>
      </c>
      <c r="B627" s="2">
        <v>2018.0</v>
      </c>
      <c r="C627" s="2">
        <v>1.0</v>
      </c>
      <c r="D627" s="2" t="s">
        <v>61</v>
      </c>
      <c r="E627" s="3">
        <v>30652.0</v>
      </c>
      <c r="F627" s="6">
        <v>0.0143649557316417</v>
      </c>
      <c r="G627" s="4"/>
    </row>
    <row r="628" ht="12.75" customHeight="1">
      <c r="A628" s="2" t="s">
        <v>12</v>
      </c>
      <c r="B628" s="2">
        <v>2018.0</v>
      </c>
      <c r="C628" s="2">
        <v>1.0</v>
      </c>
      <c r="D628" s="2" t="s">
        <v>49</v>
      </c>
      <c r="E628" s="3">
        <v>269839.0</v>
      </c>
      <c r="F628" s="6">
        <v>0.126459131204178</v>
      </c>
      <c r="G628" s="4"/>
    </row>
    <row r="629" ht="12.75" customHeight="1">
      <c r="A629" s="2" t="s">
        <v>12</v>
      </c>
      <c r="B629" s="2">
        <v>2018.0</v>
      </c>
      <c r="C629" s="2">
        <v>2.0</v>
      </c>
      <c r="D629" s="2" t="s">
        <v>52</v>
      </c>
      <c r="E629" s="3">
        <v>856356.0</v>
      </c>
      <c r="F629" s="6">
        <v>0.284894366759462</v>
      </c>
      <c r="G629" s="4"/>
    </row>
    <row r="630" ht="12.75" customHeight="1">
      <c r="A630" s="2" t="s">
        <v>12</v>
      </c>
      <c r="B630" s="2">
        <v>2018.0</v>
      </c>
      <c r="C630" s="2">
        <v>2.0</v>
      </c>
      <c r="D630" s="2" t="s">
        <v>53</v>
      </c>
      <c r="E630" s="3">
        <v>632694.0</v>
      </c>
      <c r="F630" s="6">
        <v>0.210486008718934</v>
      </c>
      <c r="G630" s="4"/>
    </row>
    <row r="631" ht="12.75" customHeight="1">
      <c r="A631" s="2" t="s">
        <v>12</v>
      </c>
      <c r="B631" s="2">
        <v>2018.0</v>
      </c>
      <c r="C631" s="2">
        <v>2.0</v>
      </c>
      <c r="D631" s="2" t="s">
        <v>54</v>
      </c>
      <c r="E631" s="3">
        <v>340287.0</v>
      </c>
      <c r="F631" s="6">
        <v>0.11320741535235</v>
      </c>
      <c r="G631" s="4"/>
    </row>
    <row r="632" ht="12.75" customHeight="1">
      <c r="A632" s="2" t="s">
        <v>12</v>
      </c>
      <c r="B632" s="2">
        <v>2018.0</v>
      </c>
      <c r="C632" s="2">
        <v>2.0</v>
      </c>
      <c r="D632" s="2" t="s">
        <v>55</v>
      </c>
      <c r="E632" s="3">
        <v>315880.0</v>
      </c>
      <c r="F632" s="6">
        <v>0.105087641789138</v>
      </c>
      <c r="G632" s="4"/>
    </row>
    <row r="633" ht="12.75" customHeight="1">
      <c r="A633" s="2" t="s">
        <v>12</v>
      </c>
      <c r="B633" s="2">
        <v>2018.0</v>
      </c>
      <c r="C633" s="2">
        <v>2.0</v>
      </c>
      <c r="D633" s="2" t="s">
        <v>57</v>
      </c>
      <c r="E633" s="3">
        <v>215953.0</v>
      </c>
      <c r="F633" s="6">
        <v>0.0718437112425279</v>
      </c>
      <c r="G633" s="4"/>
    </row>
    <row r="634" ht="12.75" customHeight="1">
      <c r="A634" s="2" t="s">
        <v>12</v>
      </c>
      <c r="B634" s="2">
        <v>2018.0</v>
      </c>
      <c r="C634" s="2">
        <v>2.0</v>
      </c>
      <c r="D634" s="2" t="s">
        <v>59</v>
      </c>
      <c r="E634" s="3">
        <v>77813.0</v>
      </c>
      <c r="F634" s="6">
        <v>0.0258869971841781</v>
      </c>
      <c r="G634" s="4"/>
    </row>
    <row r="635" ht="12.75" customHeight="1">
      <c r="A635" s="2" t="s">
        <v>12</v>
      </c>
      <c r="B635" s="2">
        <v>2018.0</v>
      </c>
      <c r="C635" s="2">
        <v>2.0</v>
      </c>
      <c r="D635" s="2" t="s">
        <v>60</v>
      </c>
      <c r="E635" s="3">
        <v>68280.0</v>
      </c>
      <c r="F635" s="6">
        <v>0.022715538120053</v>
      </c>
      <c r="G635" s="4"/>
    </row>
    <row r="636" ht="12.75" customHeight="1">
      <c r="A636" s="2" t="s">
        <v>12</v>
      </c>
      <c r="B636" s="2">
        <v>2018.0</v>
      </c>
      <c r="C636" s="2">
        <v>2.0</v>
      </c>
      <c r="D636" s="2" t="s">
        <v>65</v>
      </c>
      <c r="E636" s="3">
        <v>51961.0</v>
      </c>
      <c r="F636" s="6">
        <v>0.0172864978947872</v>
      </c>
      <c r="G636" s="4"/>
    </row>
    <row r="637" ht="12.75" customHeight="1">
      <c r="A637" s="2" t="s">
        <v>12</v>
      </c>
      <c r="B637" s="2">
        <v>2018.0</v>
      </c>
      <c r="C637" s="2">
        <v>2.0</v>
      </c>
      <c r="D637" s="2" t="s">
        <v>61</v>
      </c>
      <c r="E637" s="3">
        <v>43343.0</v>
      </c>
      <c r="F637" s="6">
        <v>0.0144194430102146</v>
      </c>
      <c r="G637" s="4"/>
    </row>
    <row r="638" ht="12.75" customHeight="1">
      <c r="A638" s="2" t="s">
        <v>12</v>
      </c>
      <c r="B638" s="2">
        <v>2018.0</v>
      </c>
      <c r="C638" s="2">
        <v>2.0</v>
      </c>
      <c r="D638" s="2" t="s">
        <v>58</v>
      </c>
      <c r="E638" s="3">
        <v>39300.0</v>
      </c>
      <c r="F638" s="6">
        <v>0.0130744090234048</v>
      </c>
      <c r="G638" s="4"/>
    </row>
    <row r="639" ht="12.75" customHeight="1">
      <c r="A639" s="2" t="s">
        <v>12</v>
      </c>
      <c r="B639" s="2">
        <v>2018.0</v>
      </c>
      <c r="C639" s="2">
        <v>2.0</v>
      </c>
      <c r="D639" s="2" t="s">
        <v>49</v>
      </c>
      <c r="E639" s="3">
        <v>364005.0</v>
      </c>
      <c r="F639" s="6">
        <v>0.121097970904948</v>
      </c>
      <c r="G639" s="4"/>
    </row>
    <row r="640" ht="12.75" customHeight="1">
      <c r="A640" s="2" t="s">
        <v>12</v>
      </c>
      <c r="B640" s="2">
        <v>2018.0</v>
      </c>
      <c r="C640" s="2">
        <v>3.0</v>
      </c>
      <c r="D640" s="2" t="s">
        <v>52</v>
      </c>
      <c r="E640" s="3">
        <v>1098938.0</v>
      </c>
      <c r="F640" s="6">
        <v>0.290375964286233</v>
      </c>
      <c r="G640" s="4"/>
    </row>
    <row r="641" ht="12.75" customHeight="1">
      <c r="A641" s="2" t="s">
        <v>12</v>
      </c>
      <c r="B641" s="2">
        <v>2018.0</v>
      </c>
      <c r="C641" s="2">
        <v>3.0</v>
      </c>
      <c r="D641" s="2" t="s">
        <v>53</v>
      </c>
      <c r="E641" s="3">
        <v>799534.0</v>
      </c>
      <c r="F641" s="6">
        <v>0.211263470941608</v>
      </c>
      <c r="G641" s="4"/>
    </row>
    <row r="642" ht="12.75" customHeight="1">
      <c r="A642" s="2" t="s">
        <v>12</v>
      </c>
      <c r="B642" s="2">
        <v>2018.0</v>
      </c>
      <c r="C642" s="2">
        <v>3.0</v>
      </c>
      <c r="D642" s="2" t="s">
        <v>54</v>
      </c>
      <c r="E642" s="3">
        <v>448602.0</v>
      </c>
      <c r="F642" s="6">
        <v>0.118535566456645</v>
      </c>
      <c r="G642" s="4"/>
    </row>
    <row r="643" ht="12.75" customHeight="1">
      <c r="A643" s="2" t="s">
        <v>12</v>
      </c>
      <c r="B643" s="2">
        <v>2018.0</v>
      </c>
      <c r="C643" s="2">
        <v>3.0</v>
      </c>
      <c r="D643" s="2" t="s">
        <v>55</v>
      </c>
      <c r="E643" s="3">
        <v>407853.0</v>
      </c>
      <c r="F643" s="6">
        <v>0.107768325567077</v>
      </c>
      <c r="G643" s="4"/>
    </row>
    <row r="644" ht="12.75" customHeight="1">
      <c r="A644" s="2" t="s">
        <v>12</v>
      </c>
      <c r="B644" s="2">
        <v>2018.0</v>
      </c>
      <c r="C644" s="2">
        <v>3.0</v>
      </c>
      <c r="D644" s="2" t="s">
        <v>57</v>
      </c>
      <c r="E644" s="3">
        <v>274517.0</v>
      </c>
      <c r="F644" s="6">
        <v>0.0725365203386941</v>
      </c>
      <c r="G644" s="4"/>
    </row>
    <row r="645" ht="12.75" customHeight="1">
      <c r="A645" s="2" t="s">
        <v>12</v>
      </c>
      <c r="B645" s="2">
        <v>2018.0</v>
      </c>
      <c r="C645" s="2">
        <v>3.0</v>
      </c>
      <c r="D645" s="2" t="s">
        <v>59</v>
      </c>
      <c r="E645" s="3">
        <v>93118.0</v>
      </c>
      <c r="F645" s="6">
        <v>0.0246048721969806</v>
      </c>
      <c r="G645" s="4"/>
    </row>
    <row r="646" ht="12.75" customHeight="1">
      <c r="A646" s="2" t="s">
        <v>12</v>
      </c>
      <c r="B646" s="2">
        <v>2018.0</v>
      </c>
      <c r="C646" s="2">
        <v>3.0</v>
      </c>
      <c r="D646" s="2" t="s">
        <v>60</v>
      </c>
      <c r="E646" s="3">
        <v>75263.0</v>
      </c>
      <c r="F646" s="6">
        <v>0.0198869874370299</v>
      </c>
      <c r="G646" s="4"/>
    </row>
    <row r="647" ht="12.75" customHeight="1">
      <c r="A647" s="2" t="s">
        <v>12</v>
      </c>
      <c r="B647" s="2">
        <v>2018.0</v>
      </c>
      <c r="C647" s="2">
        <v>3.0</v>
      </c>
      <c r="D647" s="2" t="s">
        <v>61</v>
      </c>
      <c r="E647" s="3">
        <v>57713.0</v>
      </c>
      <c r="F647" s="6">
        <v>0.0152496938197162</v>
      </c>
      <c r="G647" s="4"/>
    </row>
    <row r="648" ht="12.75" customHeight="1">
      <c r="A648" s="2" t="s">
        <v>12</v>
      </c>
      <c r="B648" s="2">
        <v>2018.0</v>
      </c>
      <c r="C648" s="2">
        <v>3.0</v>
      </c>
      <c r="D648" s="2" t="s">
        <v>65</v>
      </c>
      <c r="E648" s="3">
        <v>54364.0</v>
      </c>
      <c r="F648" s="6">
        <v>0.0143647766502357</v>
      </c>
      <c r="G648" s="4"/>
    </row>
    <row r="649" ht="12.75" customHeight="1">
      <c r="A649" s="2" t="s">
        <v>12</v>
      </c>
      <c r="B649" s="2">
        <v>2018.0</v>
      </c>
      <c r="C649" s="2">
        <v>3.0</v>
      </c>
      <c r="D649" s="2" t="s">
        <v>58</v>
      </c>
      <c r="E649" s="3">
        <v>45016.0</v>
      </c>
      <c r="F649" s="6">
        <v>0.011894724186723</v>
      </c>
      <c r="G649" s="4"/>
    </row>
    <row r="650" ht="12.75" customHeight="1">
      <c r="A650" s="2" t="s">
        <v>12</v>
      </c>
      <c r="B650" s="2">
        <v>2018.0</v>
      </c>
      <c r="C650" s="2">
        <v>3.0</v>
      </c>
      <c r="D650" s="2" t="s">
        <v>49</v>
      </c>
      <c r="E650" s="3">
        <v>429617.0</v>
      </c>
      <c r="F650" s="6">
        <v>0.113519098119055</v>
      </c>
      <c r="G650" s="4"/>
    </row>
    <row r="651" ht="12.75" customHeight="1">
      <c r="A651" s="2" t="s">
        <v>12</v>
      </c>
      <c r="B651" s="2">
        <v>2018.0</v>
      </c>
      <c r="C651" s="2">
        <v>4.0</v>
      </c>
      <c r="D651" s="2" t="s">
        <v>52</v>
      </c>
      <c r="E651" s="3">
        <v>1399341.0</v>
      </c>
      <c r="F651" s="6">
        <v>0.292953556508568</v>
      </c>
      <c r="G651" s="4"/>
    </row>
    <row r="652" ht="12.75" customHeight="1">
      <c r="A652" s="2" t="s">
        <v>12</v>
      </c>
      <c r="B652" s="2">
        <v>2018.0</v>
      </c>
      <c r="C652" s="2">
        <v>4.0</v>
      </c>
      <c r="D652" s="2" t="s">
        <v>53</v>
      </c>
      <c r="E652" s="3">
        <v>1008369.0</v>
      </c>
      <c r="F652" s="6">
        <v>0.211103144139268</v>
      </c>
      <c r="G652" s="4"/>
    </row>
    <row r="653" ht="12.75" customHeight="1">
      <c r="A653" s="2" t="s">
        <v>12</v>
      </c>
      <c r="B653" s="2">
        <v>2018.0</v>
      </c>
      <c r="C653" s="2">
        <v>4.0</v>
      </c>
      <c r="D653" s="2" t="s">
        <v>54</v>
      </c>
      <c r="E653" s="3">
        <v>590399.0</v>
      </c>
      <c r="F653" s="6">
        <v>0.123600671179578</v>
      </c>
      <c r="G653" s="4"/>
    </row>
    <row r="654" ht="12.75" customHeight="1">
      <c r="A654" s="2" t="s">
        <v>12</v>
      </c>
      <c r="B654" s="2">
        <v>2018.0</v>
      </c>
      <c r="C654" s="2">
        <v>4.0</v>
      </c>
      <c r="D654" s="2" t="s">
        <v>55</v>
      </c>
      <c r="E654" s="3">
        <v>528034.0</v>
      </c>
      <c r="F654" s="6">
        <v>0.110544490769187</v>
      </c>
      <c r="G654" s="4"/>
    </row>
    <row r="655" ht="12.75" customHeight="1">
      <c r="A655" s="2" t="s">
        <v>12</v>
      </c>
      <c r="B655" s="2">
        <v>2018.0</v>
      </c>
      <c r="C655" s="2">
        <v>4.0</v>
      </c>
      <c r="D655" s="2" t="s">
        <v>57</v>
      </c>
      <c r="E655" s="3">
        <v>346806.0</v>
      </c>
      <c r="F655" s="6">
        <v>0.0726042123531794</v>
      </c>
      <c r="G655" s="4"/>
    </row>
    <row r="656" ht="12.75" customHeight="1">
      <c r="A656" s="2" t="s">
        <v>12</v>
      </c>
      <c r="B656" s="2">
        <v>2018.0</v>
      </c>
      <c r="C656" s="2">
        <v>4.0</v>
      </c>
      <c r="D656" s="2" t="s">
        <v>59</v>
      </c>
      <c r="E656" s="3">
        <v>111948.0</v>
      </c>
      <c r="F656" s="6">
        <v>0.0234364352534665</v>
      </c>
      <c r="G656" s="4"/>
    </row>
    <row r="657" ht="12.75" customHeight="1">
      <c r="A657" s="2" t="s">
        <v>12</v>
      </c>
      <c r="B657" s="2">
        <v>2018.0</v>
      </c>
      <c r="C657" s="2">
        <v>4.0</v>
      </c>
      <c r="D657" s="2" t="s">
        <v>60</v>
      </c>
      <c r="E657" s="3">
        <v>92104.0</v>
      </c>
      <c r="F657" s="6">
        <v>0.0192820723245193</v>
      </c>
      <c r="G657" s="4"/>
    </row>
    <row r="658" ht="12.75" customHeight="1">
      <c r="A658" s="2" t="s">
        <v>12</v>
      </c>
      <c r="B658" s="2">
        <v>2018.0</v>
      </c>
      <c r="C658" s="2">
        <v>4.0</v>
      </c>
      <c r="D658" s="2" t="s">
        <v>61</v>
      </c>
      <c r="E658" s="3">
        <v>75369.0</v>
      </c>
      <c r="F658" s="6">
        <v>0.0157785819185561</v>
      </c>
      <c r="G658" s="4"/>
    </row>
    <row r="659" ht="12.75" customHeight="1">
      <c r="A659" s="2" t="s">
        <v>12</v>
      </c>
      <c r="B659" s="2">
        <v>2018.0</v>
      </c>
      <c r="C659" s="2">
        <v>4.0</v>
      </c>
      <c r="D659" s="2" t="s">
        <v>65</v>
      </c>
      <c r="E659" s="3">
        <v>61472.0</v>
      </c>
      <c r="F659" s="6">
        <v>0.0128692298915666</v>
      </c>
      <c r="G659" s="4"/>
    </row>
    <row r="660" ht="12.75" customHeight="1">
      <c r="A660" s="2" t="s">
        <v>12</v>
      </c>
      <c r="B660" s="2">
        <v>2018.0</v>
      </c>
      <c r="C660" s="2">
        <v>4.0</v>
      </c>
      <c r="D660" s="2" t="s">
        <v>58</v>
      </c>
      <c r="E660" s="3">
        <v>52872.0</v>
      </c>
      <c r="F660" s="6">
        <v>0.0110688105613435</v>
      </c>
      <c r="G660" s="4"/>
    </row>
    <row r="661" ht="12.75" customHeight="1">
      <c r="A661" s="2" t="s">
        <v>12</v>
      </c>
      <c r="B661" s="2">
        <v>2018.0</v>
      </c>
      <c r="C661" s="2">
        <v>4.0</v>
      </c>
      <c r="D661" s="2" t="s">
        <v>49</v>
      </c>
      <c r="E661" s="3">
        <v>509951.0</v>
      </c>
      <c r="F661" s="6">
        <v>0.106758795100765</v>
      </c>
      <c r="G661" s="4"/>
    </row>
    <row r="662" ht="12.75" customHeight="1">
      <c r="A662" s="2" t="s">
        <v>12</v>
      </c>
      <c r="B662" s="2">
        <v>2019.0</v>
      </c>
      <c r="C662" s="2">
        <v>1.0</v>
      </c>
      <c r="D662" s="2" t="s">
        <v>52</v>
      </c>
      <c r="E662" s="3">
        <v>1691958.0</v>
      </c>
      <c r="F662" s="6">
        <v>0.294503662849686</v>
      </c>
      <c r="G662" s="4"/>
    </row>
    <row r="663" ht="12.75" customHeight="1">
      <c r="A663" s="2" t="s">
        <v>12</v>
      </c>
      <c r="B663" s="2">
        <v>2019.0</v>
      </c>
      <c r="C663" s="2">
        <v>1.0</v>
      </c>
      <c r="D663" s="2" t="s">
        <v>53</v>
      </c>
      <c r="E663" s="3">
        <v>1207394.0</v>
      </c>
      <c r="F663" s="6">
        <v>0.210160036775578</v>
      </c>
      <c r="G663" s="4"/>
    </row>
    <row r="664" ht="12.75" customHeight="1">
      <c r="A664" s="2" t="s">
        <v>12</v>
      </c>
      <c r="B664" s="2">
        <v>2019.0</v>
      </c>
      <c r="C664" s="2">
        <v>1.0</v>
      </c>
      <c r="D664" s="2" t="s">
        <v>54</v>
      </c>
      <c r="E664" s="3">
        <v>731163.0</v>
      </c>
      <c r="F664" s="6">
        <v>0.127266859839407</v>
      </c>
      <c r="G664" s="4"/>
    </row>
    <row r="665" ht="12.75" customHeight="1">
      <c r="A665" s="2" t="s">
        <v>12</v>
      </c>
      <c r="B665" s="2">
        <v>2019.0</v>
      </c>
      <c r="C665" s="2">
        <v>1.0</v>
      </c>
      <c r="D665" s="2" t="s">
        <v>55</v>
      </c>
      <c r="E665" s="3">
        <v>649669.0</v>
      </c>
      <c r="F665" s="6">
        <v>0.113081944197132</v>
      </c>
      <c r="G665" s="4"/>
    </row>
    <row r="666" ht="12.75" customHeight="1">
      <c r="A666" s="2" t="s">
        <v>12</v>
      </c>
      <c r="B666" s="2">
        <v>2019.0</v>
      </c>
      <c r="C666" s="2">
        <v>1.0</v>
      </c>
      <c r="D666" s="2" t="s">
        <v>57</v>
      </c>
      <c r="E666" s="3">
        <v>416110.0</v>
      </c>
      <c r="F666" s="6">
        <v>0.0724284640330214</v>
      </c>
      <c r="G666" s="4"/>
    </row>
    <row r="667" ht="12.75" customHeight="1">
      <c r="A667" s="2" t="s">
        <v>12</v>
      </c>
      <c r="B667" s="2">
        <v>2019.0</v>
      </c>
      <c r="C667" s="2">
        <v>1.0</v>
      </c>
      <c r="D667" s="2" t="s">
        <v>59</v>
      </c>
      <c r="E667" s="3">
        <v>126430.0</v>
      </c>
      <c r="F667" s="6">
        <v>0.0220065144017084</v>
      </c>
      <c r="G667" s="4"/>
    </row>
    <row r="668" ht="12.75" customHeight="1">
      <c r="A668" s="2" t="s">
        <v>12</v>
      </c>
      <c r="B668" s="2">
        <v>2019.0</v>
      </c>
      <c r="C668" s="2">
        <v>1.0</v>
      </c>
      <c r="D668" s="2" t="s">
        <v>60</v>
      </c>
      <c r="E668" s="3">
        <v>103683.0</v>
      </c>
      <c r="F668" s="6">
        <v>0.0180471520423343</v>
      </c>
      <c r="G668" s="4"/>
    </row>
    <row r="669" ht="12.75" customHeight="1">
      <c r="A669" s="2" t="s">
        <v>12</v>
      </c>
      <c r="B669" s="2">
        <v>2019.0</v>
      </c>
      <c r="C669" s="2">
        <v>1.0</v>
      </c>
      <c r="D669" s="2" t="s">
        <v>61</v>
      </c>
      <c r="E669" s="3">
        <v>95145.0</v>
      </c>
      <c r="F669" s="6">
        <v>0.0165610204283045</v>
      </c>
      <c r="G669" s="4"/>
    </row>
    <row r="670" ht="12.75" customHeight="1">
      <c r="A670" s="2" t="s">
        <v>12</v>
      </c>
      <c r="B670" s="2">
        <v>2019.0</v>
      </c>
      <c r="C670" s="2">
        <v>1.0</v>
      </c>
      <c r="D670" s="2" t="s">
        <v>65</v>
      </c>
      <c r="E670" s="3">
        <v>69377.0</v>
      </c>
      <c r="F670" s="6">
        <v>0.0120758202139312</v>
      </c>
      <c r="G670" s="4"/>
    </row>
    <row r="671" ht="12.75" customHeight="1">
      <c r="A671" s="2" t="s">
        <v>12</v>
      </c>
      <c r="B671" s="2">
        <v>2019.0</v>
      </c>
      <c r="C671" s="2">
        <v>1.0</v>
      </c>
      <c r="D671" s="2" t="s">
        <v>58</v>
      </c>
      <c r="E671" s="3">
        <v>59723.0</v>
      </c>
      <c r="F671" s="6">
        <v>0.0103954366812721</v>
      </c>
      <c r="G671" s="4"/>
    </row>
    <row r="672" ht="12.75" customHeight="1">
      <c r="A672" s="2" t="s">
        <v>12</v>
      </c>
      <c r="B672" s="2">
        <v>2019.0</v>
      </c>
      <c r="C672" s="2">
        <v>1.0</v>
      </c>
      <c r="D672" s="2" t="s">
        <v>49</v>
      </c>
      <c r="E672" s="3">
        <v>594465.0</v>
      </c>
      <c r="F672" s="6">
        <v>0.103473088537622</v>
      </c>
      <c r="G672" s="4"/>
    </row>
    <row r="673" ht="12.75" customHeight="1">
      <c r="A673" s="2" t="s">
        <v>12</v>
      </c>
      <c r="B673" s="2">
        <v>2019.0</v>
      </c>
      <c r="C673" s="2">
        <v>2.0</v>
      </c>
      <c r="D673" s="2" t="s">
        <v>52</v>
      </c>
      <c r="E673" s="3">
        <v>1953040.0</v>
      </c>
      <c r="F673" s="6">
        <v>0.296375026765015</v>
      </c>
      <c r="G673" s="4"/>
    </row>
    <row r="674" ht="12.75" customHeight="1">
      <c r="A674" s="2" t="s">
        <v>12</v>
      </c>
      <c r="B674" s="2">
        <v>2019.0</v>
      </c>
      <c r="C674" s="2">
        <v>2.0</v>
      </c>
      <c r="D674" s="2" t="s">
        <v>53</v>
      </c>
      <c r="E674" s="3">
        <v>1380854.0</v>
      </c>
      <c r="F674" s="6">
        <v>0.209545447716676</v>
      </c>
      <c r="G674" s="4"/>
    </row>
    <row r="675" ht="12.75" customHeight="1">
      <c r="A675" s="2" t="s">
        <v>12</v>
      </c>
      <c r="B675" s="2">
        <v>2019.0</v>
      </c>
      <c r="C675" s="2">
        <v>2.0</v>
      </c>
      <c r="D675" s="2" t="s">
        <v>54</v>
      </c>
      <c r="E675" s="3">
        <v>852634.0</v>
      </c>
      <c r="F675" s="6">
        <v>0.129387736334515</v>
      </c>
      <c r="G675" s="4"/>
    </row>
    <row r="676" ht="12.75" customHeight="1">
      <c r="A676" s="2" t="s">
        <v>12</v>
      </c>
      <c r="B676" s="2">
        <v>2019.0</v>
      </c>
      <c r="C676" s="2">
        <v>2.0</v>
      </c>
      <c r="D676" s="2" t="s">
        <v>55</v>
      </c>
      <c r="E676" s="3">
        <v>757333.0</v>
      </c>
      <c r="F676" s="6">
        <v>0.114925750698925</v>
      </c>
      <c r="G676" s="4"/>
    </row>
    <row r="677" ht="12.75" customHeight="1">
      <c r="A677" s="2" t="s">
        <v>12</v>
      </c>
      <c r="B677" s="2">
        <v>2019.0</v>
      </c>
      <c r="C677" s="2">
        <v>2.0</v>
      </c>
      <c r="D677" s="2" t="s">
        <v>57</v>
      </c>
      <c r="E677" s="3">
        <v>480989.0</v>
      </c>
      <c r="F677" s="6">
        <v>0.0729903779485714</v>
      </c>
      <c r="G677" s="4"/>
    </row>
    <row r="678" ht="12.75" customHeight="1">
      <c r="A678" s="2" t="s">
        <v>12</v>
      </c>
      <c r="B678" s="2">
        <v>2019.0</v>
      </c>
      <c r="C678" s="2">
        <v>2.0</v>
      </c>
      <c r="D678" s="2" t="s">
        <v>59</v>
      </c>
      <c r="E678" s="3">
        <v>140153.0</v>
      </c>
      <c r="F678" s="6">
        <v>0.0212683043492182</v>
      </c>
      <c r="G678" s="4"/>
    </row>
    <row r="679" ht="12.75" customHeight="1">
      <c r="A679" s="2" t="s">
        <v>12</v>
      </c>
      <c r="B679" s="2">
        <v>2019.0</v>
      </c>
      <c r="C679" s="2">
        <v>2.0</v>
      </c>
      <c r="D679" s="2" t="s">
        <v>60</v>
      </c>
      <c r="E679" s="3">
        <v>115382.0</v>
      </c>
      <c r="F679" s="6">
        <v>0.0175092897934507</v>
      </c>
      <c r="G679" s="4"/>
    </row>
    <row r="680" ht="12.75" customHeight="1">
      <c r="A680" s="2" t="s">
        <v>12</v>
      </c>
      <c r="B680" s="2">
        <v>2019.0</v>
      </c>
      <c r="C680" s="2">
        <v>2.0</v>
      </c>
      <c r="D680" s="2" t="s">
        <v>61</v>
      </c>
      <c r="E680" s="3">
        <v>110837.0</v>
      </c>
      <c r="F680" s="6">
        <v>0.016819583235138</v>
      </c>
      <c r="G680" s="4"/>
    </row>
    <row r="681" ht="12.75" customHeight="1">
      <c r="A681" s="2" t="s">
        <v>12</v>
      </c>
      <c r="B681" s="2">
        <v>2019.0</v>
      </c>
      <c r="C681" s="2">
        <v>2.0</v>
      </c>
      <c r="D681" s="2" t="s">
        <v>65</v>
      </c>
      <c r="E681" s="3">
        <v>72239.0</v>
      </c>
      <c r="F681" s="6">
        <v>0.0109623128857974</v>
      </c>
      <c r="G681" s="4"/>
    </row>
    <row r="682" ht="12.75" customHeight="1">
      <c r="A682" s="2" t="s">
        <v>12</v>
      </c>
      <c r="B682" s="2">
        <v>2019.0</v>
      </c>
      <c r="C682" s="2">
        <v>2.0</v>
      </c>
      <c r="D682" s="2" t="s">
        <v>58</v>
      </c>
      <c r="E682" s="3">
        <v>65593.0</v>
      </c>
      <c r="F682" s="6">
        <v>0.0099537782792967</v>
      </c>
      <c r="G682" s="4"/>
    </row>
    <row r="683" ht="12.75" customHeight="1">
      <c r="A683" s="2" t="s">
        <v>12</v>
      </c>
      <c r="B683" s="2">
        <v>2019.0</v>
      </c>
      <c r="C683" s="2">
        <v>2.0</v>
      </c>
      <c r="D683" s="2" t="s">
        <v>49</v>
      </c>
      <c r="E683" s="3">
        <v>660705.0</v>
      </c>
      <c r="F683" s="6">
        <v>0.100262391993394</v>
      </c>
      <c r="G683" s="4"/>
    </row>
    <row r="684" ht="12.75" customHeight="1">
      <c r="A684" s="2" t="s">
        <v>12</v>
      </c>
      <c r="B684" s="2">
        <v>2019.0</v>
      </c>
      <c r="C684" s="2">
        <v>3.0</v>
      </c>
      <c r="D684" s="2" t="s">
        <v>52</v>
      </c>
      <c r="E684" s="3">
        <v>2197280.0</v>
      </c>
      <c r="F684" s="6">
        <v>0.297723726722549</v>
      </c>
      <c r="G684" s="4"/>
    </row>
    <row r="685" ht="12.75" customHeight="1">
      <c r="A685" s="2" t="s">
        <v>12</v>
      </c>
      <c r="B685" s="2">
        <v>2019.0</v>
      </c>
      <c r="C685" s="2">
        <v>3.0</v>
      </c>
      <c r="D685" s="2" t="s">
        <v>53</v>
      </c>
      <c r="E685" s="3">
        <v>1536292.0</v>
      </c>
      <c r="F685" s="6">
        <v>0.208162173038502</v>
      </c>
      <c r="G685" s="4"/>
    </row>
    <row r="686" ht="12.75" customHeight="1">
      <c r="A686" s="2" t="s">
        <v>12</v>
      </c>
      <c r="B686" s="2">
        <v>2019.0</v>
      </c>
      <c r="C686" s="2">
        <v>3.0</v>
      </c>
      <c r="D686" s="2" t="s">
        <v>54</v>
      </c>
      <c r="E686" s="3">
        <v>975292.0</v>
      </c>
      <c r="F686" s="6">
        <v>0.132148642359048</v>
      </c>
      <c r="G686" s="4"/>
    </row>
    <row r="687" ht="12.75" customHeight="1">
      <c r="A687" s="2" t="s">
        <v>12</v>
      </c>
      <c r="B687" s="2">
        <v>2019.0</v>
      </c>
      <c r="C687" s="2">
        <v>3.0</v>
      </c>
      <c r="D687" s="2" t="s">
        <v>55</v>
      </c>
      <c r="E687" s="3">
        <v>853708.0</v>
      </c>
      <c r="F687" s="6">
        <v>0.115674437164519</v>
      </c>
      <c r="G687" s="4"/>
    </row>
    <row r="688" ht="12.75" customHeight="1">
      <c r="A688" s="2" t="s">
        <v>12</v>
      </c>
      <c r="B688" s="2">
        <v>2019.0</v>
      </c>
      <c r="C688" s="2">
        <v>3.0</v>
      </c>
      <c r="D688" s="2" t="s">
        <v>57</v>
      </c>
      <c r="E688" s="3">
        <v>557826.0</v>
      </c>
      <c r="F688" s="6">
        <v>0.0755834648213851</v>
      </c>
      <c r="G688" s="4"/>
    </row>
    <row r="689" ht="12.75" customHeight="1">
      <c r="A689" s="2" t="s">
        <v>12</v>
      </c>
      <c r="B689" s="2">
        <v>2019.0</v>
      </c>
      <c r="C689" s="2">
        <v>3.0</v>
      </c>
      <c r="D689" s="2" t="s">
        <v>59</v>
      </c>
      <c r="E689" s="3">
        <v>148040.0</v>
      </c>
      <c r="F689" s="6">
        <v>0.0200589003240398</v>
      </c>
      <c r="G689" s="4"/>
    </row>
    <row r="690" ht="12.75" customHeight="1">
      <c r="A690" s="2" t="s">
        <v>12</v>
      </c>
      <c r="B690" s="2">
        <v>2019.0</v>
      </c>
      <c r="C690" s="2">
        <v>3.0</v>
      </c>
      <c r="D690" s="2" t="s">
        <v>61</v>
      </c>
      <c r="E690" s="3">
        <v>127268.0</v>
      </c>
      <c r="F690" s="6">
        <v>0.0172443672415556</v>
      </c>
      <c r="G690" s="4"/>
    </row>
    <row r="691" ht="12.75" customHeight="1">
      <c r="A691" s="2" t="s">
        <v>12</v>
      </c>
      <c r="B691" s="2">
        <v>2019.0</v>
      </c>
      <c r="C691" s="2">
        <v>3.0</v>
      </c>
      <c r="D691" s="2" t="s">
        <v>60</v>
      </c>
      <c r="E691" s="3">
        <v>114334.0</v>
      </c>
      <c r="F691" s="6">
        <v>0.0154918556447498</v>
      </c>
      <c r="G691" s="4"/>
    </row>
    <row r="692" ht="12.75" customHeight="1">
      <c r="A692" s="2" t="s">
        <v>12</v>
      </c>
      <c r="B692" s="2">
        <v>2019.0</v>
      </c>
      <c r="C692" s="2">
        <v>3.0</v>
      </c>
      <c r="D692" s="2" t="s">
        <v>65</v>
      </c>
      <c r="E692" s="3">
        <v>76866.0</v>
      </c>
      <c r="F692" s="6">
        <v>0.0104150731714918</v>
      </c>
      <c r="G692" s="4"/>
    </row>
    <row r="693" ht="12.75" customHeight="1">
      <c r="A693" s="2" t="s">
        <v>12</v>
      </c>
      <c r="B693" s="2">
        <v>2019.0</v>
      </c>
      <c r="C693" s="2">
        <v>3.0</v>
      </c>
      <c r="D693" s="2" t="s">
        <v>58</v>
      </c>
      <c r="E693" s="3">
        <v>70777.0</v>
      </c>
      <c r="F693" s="6">
        <v>0.00959003504616704</v>
      </c>
      <c r="G693" s="4"/>
    </row>
    <row r="694" ht="12.75" customHeight="1">
      <c r="A694" s="2" t="s">
        <v>12</v>
      </c>
      <c r="B694" s="2">
        <v>2019.0</v>
      </c>
      <c r="C694" s="2">
        <v>3.0</v>
      </c>
      <c r="D694" s="2" t="s">
        <v>49</v>
      </c>
      <c r="E694" s="3">
        <v>722582.0</v>
      </c>
      <c r="F694" s="6">
        <v>0.0979073244659914</v>
      </c>
      <c r="G694" s="4"/>
    </row>
    <row r="695" ht="12.75" customHeight="1">
      <c r="A695" s="2" t="s">
        <v>12</v>
      </c>
      <c r="B695" s="2">
        <v>2019.0</v>
      </c>
      <c r="C695" s="2">
        <v>4.0</v>
      </c>
      <c r="D695" s="2" t="s">
        <v>52</v>
      </c>
      <c r="E695" s="3">
        <v>2484241.0</v>
      </c>
      <c r="F695" s="6">
        <v>0.297789427678831</v>
      </c>
      <c r="G695" s="4"/>
    </row>
    <row r="696" ht="12.75" customHeight="1">
      <c r="A696" s="2" t="s">
        <v>12</v>
      </c>
      <c r="B696" s="2">
        <v>2019.0</v>
      </c>
      <c r="C696" s="2">
        <v>4.0</v>
      </c>
      <c r="D696" s="2" t="s">
        <v>53</v>
      </c>
      <c r="E696" s="3">
        <v>1714305.0</v>
      </c>
      <c r="F696" s="6">
        <v>0.205496127314926</v>
      </c>
      <c r="G696" s="4"/>
    </row>
    <row r="697" ht="12.75" customHeight="1">
      <c r="A697" s="2" t="s">
        <v>12</v>
      </c>
      <c r="B697" s="2">
        <v>2019.0</v>
      </c>
      <c r="C697" s="2">
        <v>4.0</v>
      </c>
      <c r="D697" s="2" t="s">
        <v>54</v>
      </c>
      <c r="E697" s="3">
        <v>1129443.0</v>
      </c>
      <c r="F697" s="6">
        <v>0.135387905024457</v>
      </c>
      <c r="G697" s="4"/>
    </row>
    <row r="698" ht="12.75" customHeight="1">
      <c r="A698" s="2" t="s">
        <v>12</v>
      </c>
      <c r="B698" s="2">
        <v>2019.0</v>
      </c>
      <c r="C698" s="2">
        <v>4.0</v>
      </c>
      <c r="D698" s="2" t="s">
        <v>55</v>
      </c>
      <c r="E698" s="3">
        <v>977488.0</v>
      </c>
      <c r="F698" s="6">
        <v>0.117172847595271</v>
      </c>
      <c r="G698" s="4"/>
    </row>
    <row r="699" ht="12.75" customHeight="1">
      <c r="A699" s="2" t="s">
        <v>12</v>
      </c>
      <c r="B699" s="2">
        <v>2019.0</v>
      </c>
      <c r="C699" s="2">
        <v>4.0</v>
      </c>
      <c r="D699" s="2" t="s">
        <v>57</v>
      </c>
      <c r="E699" s="3">
        <v>664779.0</v>
      </c>
      <c r="F699" s="6">
        <v>0.0796879843553448</v>
      </c>
      <c r="G699" s="4"/>
    </row>
    <row r="700" ht="12.75" customHeight="1">
      <c r="A700" s="2" t="s">
        <v>12</v>
      </c>
      <c r="B700" s="2">
        <v>2019.0</v>
      </c>
      <c r="C700" s="2">
        <v>4.0</v>
      </c>
      <c r="D700" s="2" t="s">
        <v>59</v>
      </c>
      <c r="E700" s="3">
        <v>159553.0</v>
      </c>
      <c r="F700" s="6">
        <v>0.0191258402684927</v>
      </c>
      <c r="G700" s="4"/>
    </row>
    <row r="701" ht="12.75" customHeight="1">
      <c r="A701" s="2" t="s">
        <v>12</v>
      </c>
      <c r="B701" s="2">
        <v>2019.0</v>
      </c>
      <c r="C701" s="2">
        <v>4.0</v>
      </c>
      <c r="D701" s="2" t="s">
        <v>61</v>
      </c>
      <c r="E701" s="3">
        <v>144428.0</v>
      </c>
      <c r="F701" s="6">
        <v>0.017312785458737</v>
      </c>
      <c r="G701" s="4"/>
    </row>
    <row r="702" ht="12.75" customHeight="1">
      <c r="A702" s="2" t="s">
        <v>12</v>
      </c>
      <c r="B702" s="2">
        <v>2019.0</v>
      </c>
      <c r="C702" s="2">
        <v>4.0</v>
      </c>
      <c r="D702" s="2" t="s">
        <v>60</v>
      </c>
      <c r="E702" s="3">
        <v>121418.0</v>
      </c>
      <c r="F702" s="6">
        <v>0.0145545447200607</v>
      </c>
      <c r="G702" s="4"/>
    </row>
    <row r="703" ht="12.75" customHeight="1">
      <c r="A703" s="2" t="s">
        <v>12</v>
      </c>
      <c r="B703" s="2">
        <v>2019.0</v>
      </c>
      <c r="C703" s="2">
        <v>4.0</v>
      </c>
      <c r="D703" s="2" t="s">
        <v>65</v>
      </c>
      <c r="E703" s="3">
        <v>81810.0</v>
      </c>
      <c r="F703" s="6">
        <v>0.0098066786106522</v>
      </c>
      <c r="G703" s="4"/>
    </row>
    <row r="704" ht="12.75" customHeight="1">
      <c r="A704" s="2" t="s">
        <v>12</v>
      </c>
      <c r="B704" s="2">
        <v>2019.0</v>
      </c>
      <c r="C704" s="2">
        <v>4.0</v>
      </c>
      <c r="D704" s="2" t="s">
        <v>66</v>
      </c>
      <c r="E704" s="3">
        <v>79605.0</v>
      </c>
      <c r="F704" s="6">
        <v>0.0095423621904531</v>
      </c>
      <c r="G704" s="4"/>
    </row>
    <row r="705" ht="12.75" customHeight="1">
      <c r="A705" s="2" t="s">
        <v>12</v>
      </c>
      <c r="B705" s="2">
        <v>2019.0</v>
      </c>
      <c r="C705" s="2">
        <v>4.0</v>
      </c>
      <c r="D705" s="2" t="s">
        <v>49</v>
      </c>
      <c r="E705" s="3">
        <v>785204.0</v>
      </c>
      <c r="F705" s="6">
        <v>0.0941234967827717</v>
      </c>
      <c r="G705" s="4"/>
    </row>
    <row r="706" ht="12.75" customHeight="1">
      <c r="A706" s="2" t="s">
        <v>12</v>
      </c>
      <c r="B706" s="2">
        <v>2020.0</v>
      </c>
      <c r="C706" s="2">
        <v>1.0</v>
      </c>
      <c r="D706" s="2" t="s">
        <v>52</v>
      </c>
      <c r="E706" s="3">
        <v>2779954.0</v>
      </c>
      <c r="F706" s="6">
        <v>0.297282048551025</v>
      </c>
      <c r="G706" s="4"/>
    </row>
    <row r="707" ht="12.75" customHeight="1">
      <c r="A707" s="2" t="s">
        <v>12</v>
      </c>
      <c r="B707" s="2">
        <v>2020.0</v>
      </c>
      <c r="C707" s="2">
        <v>1.0</v>
      </c>
      <c r="D707" s="2" t="s">
        <v>53</v>
      </c>
      <c r="E707" s="3">
        <v>1896957.0</v>
      </c>
      <c r="F707" s="6">
        <v>0.202856328908035</v>
      </c>
      <c r="G707" s="4"/>
    </row>
    <row r="708" ht="12.75" customHeight="1">
      <c r="A708" s="2" t="s">
        <v>12</v>
      </c>
      <c r="B708" s="2">
        <v>2020.0</v>
      </c>
      <c r="C708" s="2">
        <v>1.0</v>
      </c>
      <c r="D708" s="2" t="s">
        <v>54</v>
      </c>
      <c r="E708" s="3">
        <v>1297671.0</v>
      </c>
      <c r="F708" s="6">
        <v>0.138770027570692</v>
      </c>
      <c r="G708" s="4"/>
    </row>
    <row r="709" ht="12.75" customHeight="1">
      <c r="A709" s="2" t="s">
        <v>12</v>
      </c>
      <c r="B709" s="2">
        <v>2020.0</v>
      </c>
      <c r="C709" s="2">
        <v>1.0</v>
      </c>
      <c r="D709" s="2" t="s">
        <v>55</v>
      </c>
      <c r="E709" s="3">
        <v>1103628.0</v>
      </c>
      <c r="F709" s="6">
        <v>0.118019504163835</v>
      </c>
      <c r="G709" s="4"/>
    </row>
    <row r="710" ht="12.75" customHeight="1">
      <c r="A710" s="2" t="s">
        <v>12</v>
      </c>
      <c r="B710" s="2">
        <v>2020.0</v>
      </c>
      <c r="C710" s="2">
        <v>1.0</v>
      </c>
      <c r="D710" s="2" t="s">
        <v>57</v>
      </c>
      <c r="E710" s="3">
        <v>782681.0</v>
      </c>
      <c r="F710" s="6">
        <v>0.0836981514952999</v>
      </c>
      <c r="G710" s="4"/>
    </row>
    <row r="711" ht="12.75" customHeight="1">
      <c r="A711" s="2" t="s">
        <v>12</v>
      </c>
      <c r="B711" s="2">
        <v>2020.0</v>
      </c>
      <c r="C711" s="2">
        <v>1.0</v>
      </c>
      <c r="D711" s="2" t="s">
        <v>59</v>
      </c>
      <c r="E711" s="3">
        <v>169958.0</v>
      </c>
      <c r="F711" s="6">
        <v>0.0181749275015468</v>
      </c>
      <c r="G711" s="4"/>
    </row>
    <row r="712" ht="12.75" customHeight="1">
      <c r="A712" s="2" t="s">
        <v>12</v>
      </c>
      <c r="B712" s="2">
        <v>2020.0</v>
      </c>
      <c r="C712" s="2">
        <v>1.0</v>
      </c>
      <c r="D712" s="2" t="s">
        <v>61</v>
      </c>
      <c r="E712" s="3">
        <v>161040.0</v>
      </c>
      <c r="F712" s="6">
        <v>0.017221256574266</v>
      </c>
      <c r="G712" s="4"/>
    </row>
    <row r="713" ht="12.75" customHeight="1">
      <c r="A713" s="2" t="s">
        <v>12</v>
      </c>
      <c r="B713" s="2">
        <v>2020.0</v>
      </c>
      <c r="C713" s="2">
        <v>1.0</v>
      </c>
      <c r="D713" s="2" t="s">
        <v>60</v>
      </c>
      <c r="E713" s="3">
        <v>132051.0</v>
      </c>
      <c r="F713" s="6">
        <v>0.0141212379029334</v>
      </c>
      <c r="G713" s="4"/>
    </row>
    <row r="714" ht="12.75" customHeight="1">
      <c r="A714" s="2" t="s">
        <v>12</v>
      </c>
      <c r="B714" s="2">
        <v>2020.0</v>
      </c>
      <c r="C714" s="2">
        <v>1.0</v>
      </c>
      <c r="D714" s="2" t="s">
        <v>66</v>
      </c>
      <c r="E714" s="3">
        <v>94820.0</v>
      </c>
      <c r="F714" s="6">
        <v>0.0101398382288369</v>
      </c>
      <c r="G714" s="4"/>
    </row>
    <row r="715" ht="12.75" customHeight="1">
      <c r="A715" s="2" t="s">
        <v>12</v>
      </c>
      <c r="B715" s="2">
        <v>2020.0</v>
      </c>
      <c r="C715" s="2">
        <v>1.0</v>
      </c>
      <c r="D715" s="2" t="s">
        <v>65</v>
      </c>
      <c r="E715" s="3">
        <v>81035.0</v>
      </c>
      <c r="F715" s="6">
        <v>0.00866570123258598</v>
      </c>
      <c r="G715" s="4"/>
    </row>
    <row r="716" ht="12.75" customHeight="1">
      <c r="A716" s="2" t="s">
        <v>12</v>
      </c>
      <c r="B716" s="2">
        <v>2020.0</v>
      </c>
      <c r="C716" s="2">
        <v>1.0</v>
      </c>
      <c r="D716" s="2" t="s">
        <v>49</v>
      </c>
      <c r="E716" s="3">
        <v>851439.0</v>
      </c>
      <c r="F716" s="6">
        <v>0.0910509778709419</v>
      </c>
      <c r="G716" s="4"/>
    </row>
    <row r="717" ht="12.75" customHeight="1">
      <c r="A717" s="2" t="s">
        <v>12</v>
      </c>
      <c r="B717" s="2">
        <v>2020.0</v>
      </c>
      <c r="C717" s="2">
        <v>2.0</v>
      </c>
      <c r="D717" s="2" t="s">
        <v>52</v>
      </c>
      <c r="E717" s="3">
        <v>3138353.0</v>
      </c>
      <c r="F717" s="6">
        <v>0.295965858170968</v>
      </c>
      <c r="G717" s="4"/>
    </row>
    <row r="718" ht="12.75" customHeight="1">
      <c r="A718" s="2" t="s">
        <v>12</v>
      </c>
      <c r="B718" s="2">
        <v>2020.0</v>
      </c>
      <c r="C718" s="2">
        <v>2.0</v>
      </c>
      <c r="D718" s="2" t="s">
        <v>53</v>
      </c>
      <c r="E718" s="3">
        <v>2126374.0</v>
      </c>
      <c r="F718" s="6">
        <v>0.200530056912793</v>
      </c>
      <c r="G718" s="4"/>
    </row>
    <row r="719" ht="12.75" customHeight="1">
      <c r="A719" s="2" t="s">
        <v>12</v>
      </c>
      <c r="B719" s="2">
        <v>2020.0</v>
      </c>
      <c r="C719" s="2">
        <v>2.0</v>
      </c>
      <c r="D719" s="2" t="s">
        <v>54</v>
      </c>
      <c r="E719" s="3">
        <v>1506720.0</v>
      </c>
      <c r="F719" s="6">
        <v>0.142092899627085</v>
      </c>
      <c r="G719" s="4"/>
    </row>
    <row r="720" ht="12.75" customHeight="1">
      <c r="A720" s="2" t="s">
        <v>12</v>
      </c>
      <c r="B720" s="2">
        <v>2020.0</v>
      </c>
      <c r="C720" s="2">
        <v>2.0</v>
      </c>
      <c r="D720" s="2" t="s">
        <v>55</v>
      </c>
      <c r="E720" s="3">
        <v>1266996.0</v>
      </c>
      <c r="F720" s="6">
        <v>0.119485462100402</v>
      </c>
      <c r="G720" s="4"/>
    </row>
    <row r="721" ht="12.75" customHeight="1">
      <c r="A721" s="2" t="s">
        <v>12</v>
      </c>
      <c r="B721" s="2">
        <v>2020.0</v>
      </c>
      <c r="C721" s="2">
        <v>2.0</v>
      </c>
      <c r="D721" s="2" t="s">
        <v>57</v>
      </c>
      <c r="E721" s="3">
        <v>914785.0</v>
      </c>
      <c r="F721" s="6">
        <v>0.0862698133597239</v>
      </c>
      <c r="G721" s="4"/>
    </row>
    <row r="722" ht="12.75" customHeight="1">
      <c r="A722" s="2" t="s">
        <v>12</v>
      </c>
      <c r="B722" s="2">
        <v>2020.0</v>
      </c>
      <c r="C722" s="2">
        <v>2.0</v>
      </c>
      <c r="D722" s="2" t="s">
        <v>59</v>
      </c>
      <c r="E722" s="3">
        <v>183599.0</v>
      </c>
      <c r="F722" s="6">
        <v>0.0173145071935284</v>
      </c>
      <c r="G722" s="4"/>
    </row>
    <row r="723" ht="12.75" customHeight="1">
      <c r="A723" s="2" t="s">
        <v>12</v>
      </c>
      <c r="B723" s="2">
        <v>2020.0</v>
      </c>
      <c r="C723" s="2">
        <v>2.0</v>
      </c>
      <c r="D723" s="2" t="s">
        <v>61</v>
      </c>
      <c r="E723" s="3">
        <v>179273.0</v>
      </c>
      <c r="F723" s="6">
        <v>0.0169065389686514</v>
      </c>
      <c r="G723" s="4"/>
    </row>
    <row r="724" ht="12.75" customHeight="1">
      <c r="A724" s="2" t="s">
        <v>12</v>
      </c>
      <c r="B724" s="2">
        <v>2020.0</v>
      </c>
      <c r="C724" s="2">
        <v>2.0</v>
      </c>
      <c r="D724" s="2" t="s">
        <v>60</v>
      </c>
      <c r="E724" s="3">
        <v>141217.0</v>
      </c>
      <c r="F724" s="6">
        <v>0.0133176257079205</v>
      </c>
      <c r="G724" s="4"/>
    </row>
    <row r="725" ht="12.75" customHeight="1">
      <c r="A725" s="2" t="s">
        <v>12</v>
      </c>
      <c r="B725" s="2">
        <v>2020.0</v>
      </c>
      <c r="C725" s="2">
        <v>2.0</v>
      </c>
      <c r="D725" s="2" t="s">
        <v>66</v>
      </c>
      <c r="E725" s="3">
        <v>115210.0</v>
      </c>
      <c r="F725" s="6">
        <v>0.0108650067471305</v>
      </c>
      <c r="G725" s="4"/>
    </row>
    <row r="726" ht="12.75" customHeight="1">
      <c r="A726" s="2" t="s">
        <v>12</v>
      </c>
      <c r="B726" s="2">
        <v>2020.0</v>
      </c>
      <c r="C726" s="2">
        <v>2.0</v>
      </c>
      <c r="D726" s="2" t="s">
        <v>65</v>
      </c>
      <c r="E726" s="3">
        <v>89409.0</v>
      </c>
      <c r="F726" s="6">
        <v>0.00843181484466793</v>
      </c>
      <c r="G726" s="4"/>
    </row>
    <row r="727" ht="12.75" customHeight="1">
      <c r="A727" s="2" t="s">
        <v>12</v>
      </c>
      <c r="B727" s="2">
        <v>2020.0</v>
      </c>
      <c r="C727" s="2">
        <v>2.0</v>
      </c>
      <c r="D727" s="2" t="s">
        <v>49</v>
      </c>
      <c r="E727" s="3">
        <v>941831.0</v>
      </c>
      <c r="F727" s="6">
        <v>0.0888204163671268</v>
      </c>
      <c r="G727" s="4"/>
    </row>
    <row r="728" ht="12.75" customHeight="1">
      <c r="A728" s="2" t="s">
        <v>12</v>
      </c>
      <c r="B728" s="2">
        <v>2020.0</v>
      </c>
      <c r="C728" s="2">
        <v>3.0</v>
      </c>
      <c r="D728" s="2" t="s">
        <v>52</v>
      </c>
      <c r="E728" s="3">
        <v>3459128.0</v>
      </c>
      <c r="F728" s="6">
        <v>0.294063195149148</v>
      </c>
      <c r="G728" s="4"/>
    </row>
    <row r="729" ht="12.75" customHeight="1">
      <c r="A729" s="2" t="s">
        <v>12</v>
      </c>
      <c r="B729" s="2">
        <v>2020.0</v>
      </c>
      <c r="C729" s="2">
        <v>3.0</v>
      </c>
      <c r="D729" s="2" t="s">
        <v>53</v>
      </c>
      <c r="E729" s="3">
        <v>2346143.0</v>
      </c>
      <c r="F729" s="6">
        <v>0.199447463885929</v>
      </c>
      <c r="G729" s="4"/>
    </row>
    <row r="730" ht="12.75" customHeight="1">
      <c r="A730" s="2" t="s">
        <v>12</v>
      </c>
      <c r="B730" s="2">
        <v>2020.0</v>
      </c>
      <c r="C730" s="2">
        <v>3.0</v>
      </c>
      <c r="D730" s="2" t="s">
        <v>54</v>
      </c>
      <c r="E730" s="3">
        <v>1712480.0</v>
      </c>
      <c r="F730" s="6">
        <v>0.145579273281883</v>
      </c>
      <c r="G730" s="4"/>
    </row>
    <row r="731" ht="12.75" customHeight="1">
      <c r="A731" s="2" t="s">
        <v>12</v>
      </c>
      <c r="B731" s="2">
        <v>2020.0</v>
      </c>
      <c r="C731" s="2">
        <v>3.0</v>
      </c>
      <c r="D731" s="2" t="s">
        <v>55</v>
      </c>
      <c r="E731" s="3">
        <v>1419010.0</v>
      </c>
      <c r="F731" s="6">
        <v>0.120631157490729</v>
      </c>
      <c r="G731" s="4"/>
    </row>
    <row r="732" ht="12.75" customHeight="1">
      <c r="A732" s="2" t="s">
        <v>12</v>
      </c>
      <c r="B732" s="2">
        <v>2020.0</v>
      </c>
      <c r="C732" s="2">
        <v>3.0</v>
      </c>
      <c r="D732" s="2" t="s">
        <v>57</v>
      </c>
      <c r="E732" s="3">
        <v>1055287.0</v>
      </c>
      <c r="F732" s="6">
        <v>0.089710778849282</v>
      </c>
      <c r="G732" s="4"/>
    </row>
    <row r="733" ht="12.75" customHeight="1">
      <c r="A733" s="2" t="s">
        <v>12</v>
      </c>
      <c r="B733" s="2">
        <v>2020.0</v>
      </c>
      <c r="C733" s="2">
        <v>3.0</v>
      </c>
      <c r="D733" s="2" t="s">
        <v>59</v>
      </c>
      <c r="E733" s="3">
        <v>196074.0</v>
      </c>
      <c r="F733" s="6">
        <v>0.0166684051372698</v>
      </c>
      <c r="G733" s="4"/>
    </row>
    <row r="734" ht="12.75" customHeight="1">
      <c r="A734" s="2" t="s">
        <v>12</v>
      </c>
      <c r="B734" s="2">
        <v>2020.0</v>
      </c>
      <c r="C734" s="2">
        <v>3.0</v>
      </c>
      <c r="D734" s="2" t="s">
        <v>61</v>
      </c>
      <c r="E734" s="3">
        <v>194850.0</v>
      </c>
      <c r="F734" s="6">
        <v>0.0165643519334385</v>
      </c>
      <c r="G734" s="4"/>
    </row>
    <row r="735" ht="12.75" customHeight="1">
      <c r="A735" s="2" t="s">
        <v>12</v>
      </c>
      <c r="B735" s="2">
        <v>2020.0</v>
      </c>
      <c r="C735" s="2">
        <v>3.0</v>
      </c>
      <c r="D735" s="2" t="s">
        <v>60</v>
      </c>
      <c r="E735" s="3">
        <v>150687.0</v>
      </c>
      <c r="F735" s="6">
        <v>0.0128100205275548</v>
      </c>
      <c r="G735" s="4"/>
    </row>
    <row r="736" ht="12.75" customHeight="1">
      <c r="A736" s="2" t="s">
        <v>12</v>
      </c>
      <c r="B736" s="2">
        <v>2020.0</v>
      </c>
      <c r="C736" s="2">
        <v>3.0</v>
      </c>
      <c r="D736" s="2" t="s">
        <v>66</v>
      </c>
      <c r="E736" s="3">
        <v>132702.0</v>
      </c>
      <c r="F736" s="6">
        <v>0.0112811015153767</v>
      </c>
      <c r="G736" s="4"/>
    </row>
    <row r="737" ht="12.75" customHeight="1">
      <c r="A737" s="2" t="s">
        <v>12</v>
      </c>
      <c r="B737" s="2">
        <v>2020.0</v>
      </c>
      <c r="C737" s="2">
        <v>3.0</v>
      </c>
      <c r="D737" s="2" t="s">
        <v>67</v>
      </c>
      <c r="E737" s="3">
        <v>97683.0</v>
      </c>
      <c r="F737" s="6">
        <v>0.00830410874987981</v>
      </c>
      <c r="G737" s="4"/>
    </row>
    <row r="738" ht="12.75" customHeight="1">
      <c r="A738" s="2" t="s">
        <v>12</v>
      </c>
      <c r="B738" s="2">
        <v>2020.0</v>
      </c>
      <c r="C738" s="2">
        <v>3.0</v>
      </c>
      <c r="D738" s="2" t="s">
        <v>49</v>
      </c>
      <c r="E738" s="3">
        <v>999169.0</v>
      </c>
      <c r="F738" s="6">
        <v>0.0849401434795068</v>
      </c>
      <c r="G738" s="4"/>
    </row>
    <row r="739" ht="12.75" customHeight="1">
      <c r="A739" s="2" t="s">
        <v>12</v>
      </c>
      <c r="B739" s="2">
        <v>2020.0</v>
      </c>
      <c r="C739" s="2">
        <v>4.0</v>
      </c>
      <c r="D739" s="2" t="s">
        <v>52</v>
      </c>
      <c r="E739" s="3">
        <v>3761975.0</v>
      </c>
      <c r="F739" s="6">
        <v>0.291855992238223</v>
      </c>
      <c r="G739" s="4"/>
    </row>
    <row r="740" ht="12.75" customHeight="1">
      <c r="A740" s="2" t="s">
        <v>12</v>
      </c>
      <c r="B740" s="2">
        <v>2020.0</v>
      </c>
      <c r="C740" s="2">
        <v>4.0</v>
      </c>
      <c r="D740" s="2" t="s">
        <v>53</v>
      </c>
      <c r="E740" s="3">
        <v>2566835.0</v>
      </c>
      <c r="F740" s="6">
        <v>0.19913640463767</v>
      </c>
      <c r="G740" s="4"/>
    </row>
    <row r="741" ht="12.75" customHeight="1">
      <c r="A741" s="2" t="s">
        <v>12</v>
      </c>
      <c r="B741" s="2">
        <v>2020.0</v>
      </c>
      <c r="C741" s="2">
        <v>4.0</v>
      </c>
      <c r="D741" s="2" t="s">
        <v>54</v>
      </c>
      <c r="E741" s="3">
        <v>1900128.0</v>
      </c>
      <c r="F741" s="6">
        <v>0.147412926141091</v>
      </c>
      <c r="G741" s="4"/>
    </row>
    <row r="742" ht="12.75" customHeight="1">
      <c r="A742" s="2" t="s">
        <v>12</v>
      </c>
      <c r="B742" s="2">
        <v>2020.0</v>
      </c>
      <c r="C742" s="2">
        <v>4.0</v>
      </c>
      <c r="D742" s="2" t="s">
        <v>55</v>
      </c>
      <c r="E742" s="3">
        <v>1561641.0</v>
      </c>
      <c r="F742" s="6">
        <v>0.121152927272215</v>
      </c>
      <c r="G742" s="4"/>
    </row>
    <row r="743" ht="12.75" customHeight="1">
      <c r="A743" s="2" t="s">
        <v>12</v>
      </c>
      <c r="B743" s="2">
        <v>2020.0</v>
      </c>
      <c r="C743" s="2">
        <v>4.0</v>
      </c>
      <c r="D743" s="2" t="s">
        <v>57</v>
      </c>
      <c r="E743" s="3">
        <v>1195635.0</v>
      </c>
      <c r="F743" s="6">
        <v>0.092757989959994</v>
      </c>
      <c r="G743" s="4"/>
    </row>
    <row r="744" ht="12.75" customHeight="1">
      <c r="A744" s="2" t="s">
        <v>12</v>
      </c>
      <c r="B744" s="2">
        <v>2020.0</v>
      </c>
      <c r="C744" s="2">
        <v>4.0</v>
      </c>
      <c r="D744" s="2" t="s">
        <v>61</v>
      </c>
      <c r="E744" s="3">
        <v>209280.0</v>
      </c>
      <c r="F744" s="6">
        <v>0.0162360520884948</v>
      </c>
      <c r="G744" s="4"/>
    </row>
    <row r="745" ht="12.75" customHeight="1">
      <c r="A745" s="2" t="s">
        <v>12</v>
      </c>
      <c r="B745" s="2">
        <v>2020.0</v>
      </c>
      <c r="C745" s="2">
        <v>4.0</v>
      </c>
      <c r="D745" s="2" t="s">
        <v>59</v>
      </c>
      <c r="E745" s="3">
        <v>206587.0</v>
      </c>
      <c r="F745" s="6">
        <v>0.0160271277370311</v>
      </c>
      <c r="G745" s="4"/>
    </row>
    <row r="746" ht="12.75" customHeight="1">
      <c r="A746" s="2" t="s">
        <v>12</v>
      </c>
      <c r="B746" s="2">
        <v>2020.0</v>
      </c>
      <c r="C746" s="2">
        <v>4.0</v>
      </c>
      <c r="D746" s="2" t="s">
        <v>60</v>
      </c>
      <c r="E746" s="3">
        <v>158922.0</v>
      </c>
      <c r="F746" s="6">
        <v>0.0123292520547007</v>
      </c>
      <c r="G746" s="4"/>
    </row>
    <row r="747" ht="12.75" customHeight="1">
      <c r="A747" s="2" t="s">
        <v>12</v>
      </c>
      <c r="B747" s="2">
        <v>2020.0</v>
      </c>
      <c r="C747" s="2">
        <v>4.0</v>
      </c>
      <c r="D747" s="2" t="s">
        <v>66</v>
      </c>
      <c r="E747" s="3">
        <v>151393.0</v>
      </c>
      <c r="F747" s="6">
        <v>0.0117451482885775</v>
      </c>
      <c r="G747" s="4"/>
    </row>
    <row r="748" ht="12.75" customHeight="1">
      <c r="A748" s="2" t="s">
        <v>12</v>
      </c>
      <c r="B748" s="2">
        <v>2020.0</v>
      </c>
      <c r="C748" s="2">
        <v>4.0</v>
      </c>
      <c r="D748" s="2" t="s">
        <v>67</v>
      </c>
      <c r="E748" s="3">
        <v>105494.0</v>
      </c>
      <c r="F748" s="6">
        <v>0.00818427981184861</v>
      </c>
      <c r="G748" s="4"/>
    </row>
    <row r="749" ht="12.75" customHeight="1">
      <c r="A749" s="2" t="s">
        <v>12</v>
      </c>
      <c r="B749" s="2">
        <v>2020.0</v>
      </c>
      <c r="C749" s="2">
        <v>4.0</v>
      </c>
      <c r="D749" s="2" t="s">
        <v>49</v>
      </c>
      <c r="E749" s="3">
        <v>1071943.0</v>
      </c>
      <c r="F749" s="6">
        <v>0.0831618997701521</v>
      </c>
      <c r="G749" s="4"/>
    </row>
    <row r="750" ht="12.75" customHeight="1">
      <c r="A750" s="2" t="s">
        <v>12</v>
      </c>
      <c r="B750" s="2">
        <v>2021.0</v>
      </c>
      <c r="C750" s="2">
        <v>1.0</v>
      </c>
      <c r="D750" s="2" t="s">
        <v>52</v>
      </c>
      <c r="E750" s="3">
        <v>4036125.0</v>
      </c>
      <c r="F750" s="6">
        <v>0.289404965679756</v>
      </c>
      <c r="G750" s="4"/>
    </row>
    <row r="751" ht="12.75" customHeight="1">
      <c r="A751" s="2" t="s">
        <v>12</v>
      </c>
      <c r="B751" s="2">
        <v>2021.0</v>
      </c>
      <c r="C751" s="2">
        <v>1.0</v>
      </c>
      <c r="D751" s="2" t="s">
        <v>53</v>
      </c>
      <c r="E751" s="3">
        <v>2749873.0</v>
      </c>
      <c r="F751" s="6">
        <v>0.197175979730233</v>
      </c>
      <c r="G751" s="4"/>
    </row>
    <row r="752" ht="12.75" customHeight="1">
      <c r="A752" s="2" t="s">
        <v>12</v>
      </c>
      <c r="B752" s="2">
        <v>2021.0</v>
      </c>
      <c r="C752" s="2">
        <v>1.0</v>
      </c>
      <c r="D752" s="2" t="s">
        <v>54</v>
      </c>
      <c r="E752" s="3">
        <v>2104591.0</v>
      </c>
      <c r="F752" s="6">
        <v>0.150906893647972</v>
      </c>
      <c r="G752" s="4"/>
    </row>
    <row r="753" ht="12.75" customHeight="1">
      <c r="A753" s="2" t="s">
        <v>12</v>
      </c>
      <c r="B753" s="2">
        <v>2021.0</v>
      </c>
      <c r="C753" s="2">
        <v>1.0</v>
      </c>
      <c r="D753" s="2" t="s">
        <v>55</v>
      </c>
      <c r="E753" s="3">
        <v>1694257.0</v>
      </c>
      <c r="F753" s="6">
        <v>0.121484440877744</v>
      </c>
      <c r="G753" s="4"/>
    </row>
    <row r="754" ht="12.75" customHeight="1">
      <c r="A754" s="2" t="s">
        <v>12</v>
      </c>
      <c r="B754" s="2">
        <v>2021.0</v>
      </c>
      <c r="C754" s="2">
        <v>1.0</v>
      </c>
      <c r="D754" s="2" t="s">
        <v>57</v>
      </c>
      <c r="E754" s="3">
        <v>1349413.0</v>
      </c>
      <c r="F754" s="6">
        <v>0.0967578613033088</v>
      </c>
      <c r="G754" s="4"/>
    </row>
    <row r="755" ht="12.75" customHeight="1">
      <c r="A755" s="2" t="s">
        <v>12</v>
      </c>
      <c r="B755" s="2">
        <v>2021.0</v>
      </c>
      <c r="C755" s="2">
        <v>1.0</v>
      </c>
      <c r="D755" s="2" t="s">
        <v>61</v>
      </c>
      <c r="E755" s="3">
        <v>220336.0</v>
      </c>
      <c r="F755" s="6">
        <v>0.0157988993200197</v>
      </c>
      <c r="G755" s="4"/>
    </row>
    <row r="756" ht="12.75" customHeight="1">
      <c r="A756" s="2" t="s">
        <v>12</v>
      </c>
      <c r="B756" s="2">
        <v>2021.0</v>
      </c>
      <c r="C756" s="2">
        <v>1.0</v>
      </c>
      <c r="D756" s="2" t="s">
        <v>59</v>
      </c>
      <c r="E756" s="3">
        <v>212374.0</v>
      </c>
      <c r="F756" s="6">
        <v>0.015227994718021</v>
      </c>
      <c r="G756" s="4"/>
    </row>
    <row r="757" ht="12.75" customHeight="1">
      <c r="A757" s="2" t="s">
        <v>12</v>
      </c>
      <c r="B757" s="2">
        <v>2021.0</v>
      </c>
      <c r="C757" s="2">
        <v>1.0</v>
      </c>
      <c r="D757" s="2" t="s">
        <v>66</v>
      </c>
      <c r="E757" s="3">
        <v>177252.0</v>
      </c>
      <c r="F757" s="6">
        <v>0.0127096185020702</v>
      </c>
      <c r="G757" s="4"/>
    </row>
    <row r="758" ht="12.75" customHeight="1">
      <c r="A758" s="2" t="s">
        <v>12</v>
      </c>
      <c r="B758" s="2">
        <v>2021.0</v>
      </c>
      <c r="C758" s="2">
        <v>1.0</v>
      </c>
      <c r="D758" s="2" t="s">
        <v>60</v>
      </c>
      <c r="E758" s="3">
        <v>159501.0</v>
      </c>
      <c r="F758" s="6">
        <v>0.0114368066972372</v>
      </c>
      <c r="G758" s="4"/>
    </row>
    <row r="759" ht="12.75" customHeight="1">
      <c r="A759" s="2" t="s">
        <v>12</v>
      </c>
      <c r="B759" s="2">
        <v>2021.0</v>
      </c>
      <c r="C759" s="2">
        <v>1.0</v>
      </c>
      <c r="D759" s="2" t="s">
        <v>62</v>
      </c>
      <c r="E759" s="3">
        <v>123065.0</v>
      </c>
      <c r="F759" s="6">
        <v>0.00882421186196642</v>
      </c>
      <c r="G759" s="4"/>
    </row>
    <row r="760" ht="12.75" customHeight="1">
      <c r="A760" s="2" t="s">
        <v>12</v>
      </c>
      <c r="B760" s="2">
        <v>2021.0</v>
      </c>
      <c r="C760" s="2">
        <v>1.0</v>
      </c>
      <c r="D760" s="2" t="s">
        <v>49</v>
      </c>
      <c r="E760" s="3">
        <v>1119501.0</v>
      </c>
      <c r="F760" s="6">
        <v>0.0802723276616688</v>
      </c>
      <c r="G760" s="4"/>
    </row>
    <row r="761" ht="12.75" customHeight="1">
      <c r="A761" s="2" t="s">
        <v>12</v>
      </c>
      <c r="B761" s="2">
        <v>2021.0</v>
      </c>
      <c r="C761" s="2">
        <v>2.0</v>
      </c>
      <c r="D761" s="2" t="s">
        <v>52</v>
      </c>
      <c r="E761" s="3">
        <v>4268361.0</v>
      </c>
      <c r="F761" s="6">
        <v>0.285087015651877</v>
      </c>
      <c r="G761" s="4"/>
    </row>
    <row r="762" ht="12.75" customHeight="1">
      <c r="A762" s="2" t="s">
        <v>12</v>
      </c>
      <c r="B762" s="2">
        <v>2021.0</v>
      </c>
      <c r="C762" s="2">
        <v>2.0</v>
      </c>
      <c r="D762" s="2" t="s">
        <v>53</v>
      </c>
      <c r="E762" s="3">
        <v>2889063.0</v>
      </c>
      <c r="F762" s="6">
        <v>0.192962673190074</v>
      </c>
      <c r="G762" s="4"/>
    </row>
    <row r="763" ht="12.75" customHeight="1">
      <c r="A763" s="2" t="s">
        <v>12</v>
      </c>
      <c r="B763" s="2">
        <v>2021.0</v>
      </c>
      <c r="C763" s="2">
        <v>2.0</v>
      </c>
      <c r="D763" s="2" t="s">
        <v>54</v>
      </c>
      <c r="E763" s="3">
        <v>2311477.0</v>
      </c>
      <c r="F763" s="6">
        <v>0.154385273335117</v>
      </c>
      <c r="G763" s="4"/>
    </row>
    <row r="764" ht="12.75" customHeight="1">
      <c r="A764" s="2" t="s">
        <v>12</v>
      </c>
      <c r="B764" s="2">
        <v>2021.0</v>
      </c>
      <c r="C764" s="2">
        <v>2.0</v>
      </c>
      <c r="D764" s="2" t="s">
        <v>55</v>
      </c>
      <c r="E764" s="3">
        <v>1826833.0</v>
      </c>
      <c r="F764" s="6">
        <v>0.122015539000652</v>
      </c>
      <c r="G764" s="4"/>
    </row>
    <row r="765" ht="12.75" customHeight="1">
      <c r="A765" s="2" t="s">
        <v>12</v>
      </c>
      <c r="B765" s="2">
        <v>2021.0</v>
      </c>
      <c r="C765" s="2">
        <v>2.0</v>
      </c>
      <c r="D765" s="2" t="s">
        <v>57</v>
      </c>
      <c r="E765" s="3">
        <v>1575376.0</v>
      </c>
      <c r="F765" s="6">
        <v>0.105220538368144</v>
      </c>
      <c r="G765" s="4"/>
    </row>
    <row r="766" ht="12.75" customHeight="1">
      <c r="A766" s="2" t="s">
        <v>12</v>
      </c>
      <c r="B766" s="2">
        <v>2021.0</v>
      </c>
      <c r="C766" s="2">
        <v>2.0</v>
      </c>
      <c r="D766" s="2" t="s">
        <v>61</v>
      </c>
      <c r="E766" s="3">
        <v>215607.0</v>
      </c>
      <c r="F766" s="6">
        <v>0.0144005523861862</v>
      </c>
      <c r="G766" s="4"/>
    </row>
    <row r="767" ht="12.75" customHeight="1">
      <c r="A767" s="2" t="s">
        <v>12</v>
      </c>
      <c r="B767" s="2">
        <v>2021.0</v>
      </c>
      <c r="C767" s="2">
        <v>2.0</v>
      </c>
      <c r="D767" s="2" t="s">
        <v>59</v>
      </c>
      <c r="E767" s="3">
        <v>214140.0</v>
      </c>
      <c r="F767" s="6">
        <v>0.0143025703617133</v>
      </c>
      <c r="G767" s="4"/>
    </row>
    <row r="768" ht="12.75" customHeight="1">
      <c r="A768" s="2" t="s">
        <v>12</v>
      </c>
      <c r="B768" s="2">
        <v>2021.0</v>
      </c>
      <c r="C768" s="2">
        <v>2.0</v>
      </c>
      <c r="D768" s="2" t="s">
        <v>66</v>
      </c>
      <c r="E768" s="3">
        <v>212701.0</v>
      </c>
      <c r="F768" s="6">
        <v>0.0142064584781301</v>
      </c>
      <c r="G768" s="4"/>
    </row>
    <row r="769" ht="12.75" customHeight="1">
      <c r="A769" s="2" t="s">
        <v>12</v>
      </c>
      <c r="B769" s="2">
        <v>2021.0</v>
      </c>
      <c r="C769" s="2">
        <v>2.0</v>
      </c>
      <c r="D769" s="2" t="s">
        <v>62</v>
      </c>
      <c r="E769" s="3">
        <v>157952.0</v>
      </c>
      <c r="F769" s="6">
        <v>0.0105497319219825</v>
      </c>
      <c r="G769" s="4"/>
    </row>
    <row r="770" ht="12.75" customHeight="1">
      <c r="A770" s="2" t="s">
        <v>12</v>
      </c>
      <c r="B770" s="2">
        <v>2021.0</v>
      </c>
      <c r="C770" s="2">
        <v>2.0</v>
      </c>
      <c r="D770" s="2" t="s">
        <v>60</v>
      </c>
      <c r="E770" s="3">
        <v>154152.0</v>
      </c>
      <c r="F770" s="6">
        <v>0.0102959270869469</v>
      </c>
      <c r="G770" s="4"/>
    </row>
    <row r="771" ht="12.75" customHeight="1">
      <c r="A771" s="2" t="s">
        <v>12</v>
      </c>
      <c r="B771" s="2">
        <v>2021.0</v>
      </c>
      <c r="C771" s="2">
        <v>2.0</v>
      </c>
      <c r="D771" s="2" t="s">
        <v>49</v>
      </c>
      <c r="E771" s="3">
        <v>1146472.0</v>
      </c>
      <c r="F771" s="6">
        <v>0.0765737202191751</v>
      </c>
      <c r="G771" s="4"/>
    </row>
    <row r="772" ht="12.75" customHeight="1">
      <c r="A772" s="2" t="s">
        <v>13</v>
      </c>
      <c r="B772" s="2">
        <v>2018.0</v>
      </c>
      <c r="C772" s="2">
        <v>1.0</v>
      </c>
      <c r="D772" s="2" t="s">
        <v>52</v>
      </c>
      <c r="E772" s="3">
        <v>20555.0</v>
      </c>
      <c r="F772" s="6">
        <v>0.238269114851393</v>
      </c>
      <c r="G772" s="4"/>
    </row>
    <row r="773" ht="12.75" customHeight="1">
      <c r="A773" s="2" t="s">
        <v>13</v>
      </c>
      <c r="B773" s="2">
        <v>2018.0</v>
      </c>
      <c r="C773" s="2">
        <v>1.0</v>
      </c>
      <c r="D773" s="2" t="s">
        <v>53</v>
      </c>
      <c r="E773" s="3">
        <v>17266.0</v>
      </c>
      <c r="F773" s="6">
        <v>0.200143738118421</v>
      </c>
      <c r="G773" s="4"/>
    </row>
    <row r="774" ht="12.75" customHeight="1">
      <c r="A774" s="2" t="s">
        <v>13</v>
      </c>
      <c r="B774" s="2">
        <v>2018.0</v>
      </c>
      <c r="C774" s="2">
        <v>1.0</v>
      </c>
      <c r="D774" s="2" t="s">
        <v>54</v>
      </c>
      <c r="E774" s="3">
        <v>9360.0</v>
      </c>
      <c r="F774" s="6">
        <v>0.108499095840867</v>
      </c>
      <c r="G774" s="4"/>
    </row>
    <row r="775" ht="12.75" customHeight="1">
      <c r="A775" s="2" t="s">
        <v>13</v>
      </c>
      <c r="B775" s="2">
        <v>2018.0</v>
      </c>
      <c r="C775" s="2">
        <v>1.0</v>
      </c>
      <c r="D775" s="2" t="s">
        <v>55</v>
      </c>
      <c r="E775" s="3">
        <v>7948.0</v>
      </c>
      <c r="F775" s="6">
        <v>0.0921314971947883</v>
      </c>
      <c r="G775" s="4"/>
    </row>
    <row r="776" ht="12.75" customHeight="1">
      <c r="A776" s="2" t="s">
        <v>13</v>
      </c>
      <c r="B776" s="2">
        <v>2018.0</v>
      </c>
      <c r="C776" s="2">
        <v>1.0</v>
      </c>
      <c r="D776" s="2" t="s">
        <v>58</v>
      </c>
      <c r="E776" s="3">
        <v>7552.0</v>
      </c>
      <c r="F776" s="6">
        <v>0.08754115083229</v>
      </c>
      <c r="G776" s="4"/>
    </row>
    <row r="777" ht="12.75" customHeight="1">
      <c r="A777" s="2" t="s">
        <v>13</v>
      </c>
      <c r="B777" s="2">
        <v>2018.0</v>
      </c>
      <c r="C777" s="2">
        <v>1.0</v>
      </c>
      <c r="D777" s="2" t="s">
        <v>56</v>
      </c>
      <c r="E777" s="3">
        <v>3638.0</v>
      </c>
      <c r="F777" s="6">
        <v>0.0421709092595168</v>
      </c>
      <c r="G777" s="4"/>
    </row>
    <row r="778" ht="12.75" customHeight="1">
      <c r="A778" s="2" t="s">
        <v>13</v>
      </c>
      <c r="B778" s="2">
        <v>2018.0</v>
      </c>
      <c r="C778" s="2">
        <v>1.0</v>
      </c>
      <c r="D778" s="2" t="s">
        <v>59</v>
      </c>
      <c r="E778" s="3">
        <v>3105.0</v>
      </c>
      <c r="F778" s="6">
        <v>0.035992488524134</v>
      </c>
      <c r="G778" s="4"/>
    </row>
    <row r="779" ht="12.75" customHeight="1">
      <c r="A779" s="2" t="s">
        <v>13</v>
      </c>
      <c r="B779" s="2">
        <v>2018.0</v>
      </c>
      <c r="C779" s="2">
        <v>1.0</v>
      </c>
      <c r="D779" s="2" t="s">
        <v>57</v>
      </c>
      <c r="E779" s="3">
        <v>2995.0</v>
      </c>
      <c r="F779" s="6">
        <v>0.034717392312329</v>
      </c>
      <c r="G779" s="4"/>
    </row>
    <row r="780" ht="12.75" customHeight="1">
      <c r="A780" s="2" t="s">
        <v>13</v>
      </c>
      <c r="B780" s="2">
        <v>2018.0</v>
      </c>
      <c r="C780" s="2">
        <v>1.0</v>
      </c>
      <c r="D780" s="2" t="s">
        <v>60</v>
      </c>
      <c r="E780" s="3">
        <v>1965.0</v>
      </c>
      <c r="F780" s="6">
        <v>0.022777855056336</v>
      </c>
      <c r="G780" s="4"/>
    </row>
    <row r="781" ht="12.75" customHeight="1">
      <c r="A781" s="2" t="s">
        <v>13</v>
      </c>
      <c r="B781" s="2">
        <v>2018.0</v>
      </c>
      <c r="C781" s="2">
        <v>1.0</v>
      </c>
      <c r="D781" s="2" t="s">
        <v>65</v>
      </c>
      <c r="E781" s="3">
        <v>1558.0</v>
      </c>
      <c r="F781" s="6">
        <v>0.0180599990726573</v>
      </c>
      <c r="G781" s="4"/>
    </row>
    <row r="782" ht="12.75" customHeight="1">
      <c r="A782" s="2" t="s">
        <v>13</v>
      </c>
      <c r="B782" s="2">
        <v>2018.0</v>
      </c>
      <c r="C782" s="2">
        <v>1.0</v>
      </c>
      <c r="D782" s="2" t="s">
        <v>49</v>
      </c>
      <c r="E782" s="3">
        <v>10326.0</v>
      </c>
      <c r="F782" s="6">
        <v>0.119696758937265</v>
      </c>
      <c r="G782" s="4"/>
    </row>
    <row r="783" ht="12.75" customHeight="1">
      <c r="A783" s="2" t="s">
        <v>13</v>
      </c>
      <c r="B783" s="2">
        <v>2018.0</v>
      </c>
      <c r="C783" s="2">
        <v>2.0</v>
      </c>
      <c r="D783" s="2" t="s">
        <v>52</v>
      </c>
      <c r="E783" s="3">
        <v>27862.0</v>
      </c>
      <c r="F783" s="6">
        <v>0.241817755752089</v>
      </c>
      <c r="G783" s="4"/>
    </row>
    <row r="784" ht="12.75" customHeight="1">
      <c r="A784" s="2" t="s">
        <v>13</v>
      </c>
      <c r="B784" s="2">
        <v>2018.0</v>
      </c>
      <c r="C784" s="2">
        <v>2.0</v>
      </c>
      <c r="D784" s="2" t="s">
        <v>53</v>
      </c>
      <c r="E784" s="3">
        <v>23093.0</v>
      </c>
      <c r="F784" s="6">
        <v>0.200427012905857</v>
      </c>
      <c r="G784" s="4"/>
    </row>
    <row r="785" ht="12.75" customHeight="1">
      <c r="A785" s="2" t="s">
        <v>13</v>
      </c>
      <c r="B785" s="2">
        <v>2018.0</v>
      </c>
      <c r="C785" s="2">
        <v>2.0</v>
      </c>
      <c r="D785" s="2" t="s">
        <v>54</v>
      </c>
      <c r="E785" s="3">
        <v>13375.0</v>
      </c>
      <c r="F785" s="6">
        <v>0.11608328487489</v>
      </c>
      <c r="G785" s="4"/>
    </row>
    <row r="786" ht="12.75" customHeight="1">
      <c r="A786" s="2" t="s">
        <v>13</v>
      </c>
      <c r="B786" s="2">
        <v>2018.0</v>
      </c>
      <c r="C786" s="2">
        <v>2.0</v>
      </c>
      <c r="D786" s="2" t="s">
        <v>55</v>
      </c>
      <c r="E786" s="3">
        <v>11129.0</v>
      </c>
      <c r="F786" s="6">
        <v>0.0965899721400116</v>
      </c>
      <c r="G786" s="4"/>
    </row>
    <row r="787" ht="12.75" customHeight="1">
      <c r="A787" s="2" t="s">
        <v>13</v>
      </c>
      <c r="B787" s="2">
        <v>2018.0</v>
      </c>
      <c r="C787" s="2">
        <v>2.0</v>
      </c>
      <c r="D787" s="2" t="s">
        <v>58</v>
      </c>
      <c r="E787" s="3">
        <v>9962.0</v>
      </c>
      <c r="F787" s="6">
        <v>0.0864614343120492</v>
      </c>
      <c r="G787" s="4"/>
    </row>
    <row r="788" ht="12.75" customHeight="1">
      <c r="A788" s="2" t="s">
        <v>13</v>
      </c>
      <c r="B788" s="2">
        <v>2018.0</v>
      </c>
      <c r="C788" s="2">
        <v>2.0</v>
      </c>
      <c r="D788" s="2" t="s">
        <v>56</v>
      </c>
      <c r="E788" s="3">
        <v>4466.0</v>
      </c>
      <c r="F788" s="6">
        <v>0.0387609682430849</v>
      </c>
      <c r="G788" s="4"/>
    </row>
    <row r="789" ht="12.75" customHeight="1">
      <c r="A789" s="2" t="s">
        <v>13</v>
      </c>
      <c r="B789" s="2">
        <v>2018.0</v>
      </c>
      <c r="C789" s="2">
        <v>2.0</v>
      </c>
      <c r="D789" s="2" t="s">
        <v>59</v>
      </c>
      <c r="E789" s="3">
        <v>3914.0</v>
      </c>
      <c r="F789" s="6">
        <v>0.0339700917383417</v>
      </c>
      <c r="G789" s="4"/>
    </row>
    <row r="790" ht="12.75" customHeight="1">
      <c r="A790" s="2" t="s">
        <v>13</v>
      </c>
      <c r="B790" s="2">
        <v>2018.0</v>
      </c>
      <c r="C790" s="2">
        <v>2.0</v>
      </c>
      <c r="D790" s="2" t="s">
        <v>57</v>
      </c>
      <c r="E790" s="3">
        <v>3861.0</v>
      </c>
      <c r="F790" s="6">
        <v>0.0335100981608936</v>
      </c>
      <c r="G790" s="4"/>
    </row>
    <row r="791" ht="12.75" customHeight="1">
      <c r="A791" s="2" t="s">
        <v>13</v>
      </c>
      <c r="B791" s="2">
        <v>2018.0</v>
      </c>
      <c r="C791" s="2">
        <v>2.0</v>
      </c>
      <c r="D791" s="2" t="s">
        <v>60</v>
      </c>
      <c r="E791" s="3">
        <v>2511.0</v>
      </c>
      <c r="F791" s="6">
        <v>0.0217932806221196</v>
      </c>
      <c r="G791" s="4"/>
    </row>
    <row r="792" ht="12.75" customHeight="1">
      <c r="A792" s="2" t="s">
        <v>13</v>
      </c>
      <c r="B792" s="2">
        <v>2018.0</v>
      </c>
      <c r="C792" s="2">
        <v>2.0</v>
      </c>
      <c r="D792" s="2" t="s">
        <v>65</v>
      </c>
      <c r="E792" s="3">
        <v>2049.0</v>
      </c>
      <c r="F792" s="6">
        <v>0.017783525286628</v>
      </c>
      <c r="G792" s="4"/>
    </row>
    <row r="793" ht="12.75" customHeight="1">
      <c r="A793" s="2" t="s">
        <v>13</v>
      </c>
      <c r="B793" s="2">
        <v>2018.0</v>
      </c>
      <c r="C793" s="2">
        <v>2.0</v>
      </c>
      <c r="D793" s="2" t="s">
        <v>49</v>
      </c>
      <c r="E793" s="3">
        <v>12997.0</v>
      </c>
      <c r="F793" s="6">
        <v>0.112802575964033</v>
      </c>
      <c r="G793" s="4"/>
    </row>
    <row r="794" ht="12.75" customHeight="1">
      <c r="A794" s="2" t="s">
        <v>13</v>
      </c>
      <c r="B794" s="2">
        <v>2018.0</v>
      </c>
      <c r="C794" s="2">
        <v>3.0</v>
      </c>
      <c r="D794" s="2" t="s">
        <v>52</v>
      </c>
      <c r="E794" s="3">
        <v>34852.0</v>
      </c>
      <c r="F794" s="6">
        <v>0.242207751593197</v>
      </c>
      <c r="G794" s="4"/>
    </row>
    <row r="795" ht="12.75" customHeight="1">
      <c r="A795" s="2" t="s">
        <v>13</v>
      </c>
      <c r="B795" s="2">
        <v>2018.0</v>
      </c>
      <c r="C795" s="2">
        <v>3.0</v>
      </c>
      <c r="D795" s="2" t="s">
        <v>53</v>
      </c>
      <c r="E795" s="3">
        <v>28614.0</v>
      </c>
      <c r="F795" s="6">
        <v>0.198856094459077</v>
      </c>
      <c r="G795" s="4"/>
    </row>
    <row r="796" ht="12.75" customHeight="1">
      <c r="A796" s="2" t="s">
        <v>13</v>
      </c>
      <c r="B796" s="2">
        <v>2018.0</v>
      </c>
      <c r="C796" s="2">
        <v>3.0</v>
      </c>
      <c r="D796" s="2" t="s">
        <v>54</v>
      </c>
      <c r="E796" s="3">
        <v>17910.0</v>
      </c>
      <c r="F796" s="6">
        <v>0.124467486257149</v>
      </c>
      <c r="G796" s="4"/>
    </row>
    <row r="797" ht="12.75" customHeight="1">
      <c r="A797" s="2" t="s">
        <v>13</v>
      </c>
      <c r="B797" s="2">
        <v>2018.0</v>
      </c>
      <c r="C797" s="2">
        <v>3.0</v>
      </c>
      <c r="D797" s="2" t="s">
        <v>55</v>
      </c>
      <c r="E797" s="3">
        <v>14437.0</v>
      </c>
      <c r="F797" s="6">
        <v>0.100331496320182</v>
      </c>
      <c r="G797" s="4"/>
    </row>
    <row r="798" ht="12.75" customHeight="1">
      <c r="A798" s="2" t="s">
        <v>13</v>
      </c>
      <c r="B798" s="2">
        <v>2018.0</v>
      </c>
      <c r="C798" s="2">
        <v>3.0</v>
      </c>
      <c r="D798" s="2" t="s">
        <v>58</v>
      </c>
      <c r="E798" s="3">
        <v>12403.0</v>
      </c>
      <c r="F798" s="6">
        <v>0.0861959928558025</v>
      </c>
      <c r="G798" s="4"/>
    </row>
    <row r="799" ht="12.75" customHeight="1">
      <c r="A799" s="2" t="s">
        <v>13</v>
      </c>
      <c r="B799" s="2">
        <v>2018.0</v>
      </c>
      <c r="C799" s="2">
        <v>3.0</v>
      </c>
      <c r="D799" s="2" t="s">
        <v>56</v>
      </c>
      <c r="E799" s="3">
        <v>5178.0</v>
      </c>
      <c r="F799" s="6">
        <v>0.0359850722411792</v>
      </c>
      <c r="G799" s="4"/>
    </row>
    <row r="800" ht="12.75" customHeight="1">
      <c r="A800" s="2" t="s">
        <v>13</v>
      </c>
      <c r="B800" s="2">
        <v>2018.0</v>
      </c>
      <c r="C800" s="2">
        <v>3.0</v>
      </c>
      <c r="D800" s="2" t="s">
        <v>57</v>
      </c>
      <c r="E800" s="3">
        <v>4664.0</v>
      </c>
      <c r="F800" s="6">
        <v>0.0324129735289416</v>
      </c>
      <c r="G800" s="4"/>
    </row>
    <row r="801" ht="12.75" customHeight="1">
      <c r="A801" s="2" t="s">
        <v>13</v>
      </c>
      <c r="B801" s="2">
        <v>2018.0</v>
      </c>
      <c r="C801" s="2">
        <v>3.0</v>
      </c>
      <c r="D801" s="2" t="s">
        <v>59</v>
      </c>
      <c r="E801" s="3">
        <v>4590.0</v>
      </c>
      <c r="F801" s="6">
        <v>0.0318987025081136</v>
      </c>
      <c r="G801" s="4"/>
    </row>
    <row r="802" ht="12.75" customHeight="1">
      <c r="A802" s="2" t="s">
        <v>13</v>
      </c>
      <c r="B802" s="2">
        <v>2018.0</v>
      </c>
      <c r="C802" s="2">
        <v>3.0</v>
      </c>
      <c r="D802" s="2" t="s">
        <v>60</v>
      </c>
      <c r="E802" s="3">
        <v>2926.0</v>
      </c>
      <c r="F802" s="6">
        <v>0.0203345541478737</v>
      </c>
      <c r="G802" s="4"/>
    </row>
    <row r="803" ht="12.75" customHeight="1">
      <c r="A803" s="2" t="s">
        <v>13</v>
      </c>
      <c r="B803" s="2">
        <v>2018.0</v>
      </c>
      <c r="C803" s="2">
        <v>3.0</v>
      </c>
      <c r="D803" s="2" t="s">
        <v>65</v>
      </c>
      <c r="E803" s="3">
        <v>2395.0</v>
      </c>
      <c r="F803" s="6">
        <v>0.0166443120930135</v>
      </c>
      <c r="G803" s="4"/>
    </row>
    <row r="804" ht="12.75" customHeight="1">
      <c r="A804" s="2" t="s">
        <v>13</v>
      </c>
      <c r="B804" s="2">
        <v>2018.0</v>
      </c>
      <c r="C804" s="2">
        <v>3.0</v>
      </c>
      <c r="D804" s="2" t="s">
        <v>49</v>
      </c>
      <c r="E804" s="3">
        <v>15924.0</v>
      </c>
      <c r="F804" s="6">
        <v>0.110665563995468</v>
      </c>
      <c r="G804" s="4"/>
    </row>
    <row r="805" ht="12.75" customHeight="1">
      <c r="A805" s="2" t="s">
        <v>13</v>
      </c>
      <c r="B805" s="2">
        <v>2018.0</v>
      </c>
      <c r="C805" s="2">
        <v>4.0</v>
      </c>
      <c r="D805" s="2" t="s">
        <v>52</v>
      </c>
      <c r="E805" s="3">
        <v>43505.0</v>
      </c>
      <c r="F805" s="6">
        <v>0.244757998728529</v>
      </c>
      <c r="G805" s="4"/>
    </row>
    <row r="806" ht="12.75" customHeight="1">
      <c r="A806" s="2" t="s">
        <v>13</v>
      </c>
      <c r="B806" s="2">
        <v>2018.0</v>
      </c>
      <c r="C806" s="2">
        <v>4.0</v>
      </c>
      <c r="D806" s="2" t="s">
        <v>53</v>
      </c>
      <c r="E806" s="3">
        <v>35417.0</v>
      </c>
      <c r="F806" s="6">
        <v>0.19925512104283</v>
      </c>
      <c r="G806" s="4"/>
    </row>
    <row r="807" ht="12.75" customHeight="1">
      <c r="A807" s="2" t="s">
        <v>13</v>
      </c>
      <c r="B807" s="2">
        <v>2018.0</v>
      </c>
      <c r="C807" s="2">
        <v>4.0</v>
      </c>
      <c r="D807" s="2" t="s">
        <v>54</v>
      </c>
      <c r="E807" s="3">
        <v>23567.0</v>
      </c>
      <c r="F807" s="6">
        <v>0.132587329181364</v>
      </c>
      <c r="G807" s="4"/>
    </row>
    <row r="808" ht="12.75" customHeight="1">
      <c r="A808" s="2" t="s">
        <v>13</v>
      </c>
      <c r="B808" s="2">
        <v>2018.0</v>
      </c>
      <c r="C808" s="2">
        <v>4.0</v>
      </c>
      <c r="D808" s="2" t="s">
        <v>55</v>
      </c>
      <c r="E808" s="3">
        <v>18698.0</v>
      </c>
      <c r="F808" s="6">
        <v>0.105194461791197</v>
      </c>
      <c r="G808" s="4"/>
    </row>
    <row r="809" ht="12.75" customHeight="1">
      <c r="A809" s="2" t="s">
        <v>13</v>
      </c>
      <c r="B809" s="2">
        <v>2018.0</v>
      </c>
      <c r="C809" s="2">
        <v>4.0</v>
      </c>
      <c r="D809" s="2" t="s">
        <v>58</v>
      </c>
      <c r="E809" s="3">
        <v>15191.0</v>
      </c>
      <c r="F809" s="6">
        <v>0.0854641709846017</v>
      </c>
      <c r="G809" s="4"/>
    </row>
    <row r="810" ht="12.75" customHeight="1">
      <c r="A810" s="2" t="s">
        <v>13</v>
      </c>
      <c r="B810" s="2">
        <v>2018.0</v>
      </c>
      <c r="C810" s="2">
        <v>4.0</v>
      </c>
      <c r="D810" s="2" t="s">
        <v>56</v>
      </c>
      <c r="E810" s="3">
        <v>6197.0</v>
      </c>
      <c r="F810" s="6">
        <v>0.0348641608578485</v>
      </c>
      <c r="G810" s="4"/>
    </row>
    <row r="811" ht="12.75" customHeight="1">
      <c r="A811" s="2" t="s">
        <v>13</v>
      </c>
      <c r="B811" s="2">
        <v>2018.0</v>
      </c>
      <c r="C811" s="2">
        <v>4.0</v>
      </c>
      <c r="D811" s="2" t="s">
        <v>57</v>
      </c>
      <c r="E811" s="3">
        <v>5731.0</v>
      </c>
      <c r="F811" s="6">
        <v>0.0322424569753638</v>
      </c>
      <c r="G811" s="4"/>
    </row>
    <row r="812" ht="12.75" customHeight="1">
      <c r="A812" s="2" t="s">
        <v>13</v>
      </c>
      <c r="B812" s="2">
        <v>2018.0</v>
      </c>
      <c r="C812" s="2">
        <v>4.0</v>
      </c>
      <c r="D812" s="2" t="s">
        <v>59</v>
      </c>
      <c r="E812" s="3">
        <v>5354.0</v>
      </c>
      <c r="F812" s="6">
        <v>0.0301214647785897</v>
      </c>
      <c r="G812" s="4"/>
    </row>
    <row r="813" ht="12.75" customHeight="1">
      <c r="A813" s="2" t="s">
        <v>13</v>
      </c>
      <c r="B813" s="2">
        <v>2018.0</v>
      </c>
      <c r="C813" s="2">
        <v>4.0</v>
      </c>
      <c r="D813" s="2" t="s">
        <v>60</v>
      </c>
      <c r="E813" s="3">
        <v>3148.0</v>
      </c>
      <c r="F813" s="6">
        <v>0.0177105661417632</v>
      </c>
      <c r="G813" s="4"/>
    </row>
    <row r="814" ht="12.75" customHeight="1">
      <c r="A814" s="2" t="s">
        <v>13</v>
      </c>
      <c r="B814" s="2">
        <v>2018.0</v>
      </c>
      <c r="C814" s="2">
        <v>4.0</v>
      </c>
      <c r="D814" s="2" t="s">
        <v>61</v>
      </c>
      <c r="E814" s="3">
        <v>2838.0</v>
      </c>
      <c r="F814" s="6">
        <v>0.0159665142027713</v>
      </c>
      <c r="G814" s="4"/>
    </row>
    <row r="815" ht="12.75" customHeight="1">
      <c r="A815" s="2" t="s">
        <v>13</v>
      </c>
      <c r="B815" s="2">
        <v>2018.0</v>
      </c>
      <c r="C815" s="2">
        <v>4.0</v>
      </c>
      <c r="D815" s="2" t="s">
        <v>49</v>
      </c>
      <c r="E815" s="3">
        <v>18101.0</v>
      </c>
      <c r="F815" s="6">
        <v>0.101835755315138</v>
      </c>
      <c r="G815" s="4"/>
    </row>
    <row r="816" ht="12.75" customHeight="1">
      <c r="A816" s="2" t="s">
        <v>13</v>
      </c>
      <c r="B816" s="2">
        <v>2019.0</v>
      </c>
      <c r="C816" s="2">
        <v>1.0</v>
      </c>
      <c r="D816" s="2" t="s">
        <v>52</v>
      </c>
      <c r="E816" s="3">
        <v>51075.0</v>
      </c>
      <c r="F816" s="6">
        <v>0.244173538902832</v>
      </c>
      <c r="G816" s="4"/>
    </row>
    <row r="817" ht="12.75" customHeight="1">
      <c r="A817" s="2" t="s">
        <v>13</v>
      </c>
      <c r="B817" s="2">
        <v>2019.0</v>
      </c>
      <c r="C817" s="2">
        <v>1.0</v>
      </c>
      <c r="D817" s="2" t="s">
        <v>53</v>
      </c>
      <c r="E817" s="3">
        <v>41609.0</v>
      </c>
      <c r="F817" s="6">
        <v>0.198919564957571</v>
      </c>
      <c r="G817" s="4"/>
    </row>
    <row r="818" ht="12.75" customHeight="1">
      <c r="A818" s="2" t="s">
        <v>13</v>
      </c>
      <c r="B818" s="2">
        <v>2019.0</v>
      </c>
      <c r="C818" s="2">
        <v>1.0</v>
      </c>
      <c r="D818" s="2" t="s">
        <v>54</v>
      </c>
      <c r="E818" s="3">
        <v>29056.0</v>
      </c>
      <c r="F818" s="6">
        <v>0.1389076132425</v>
      </c>
      <c r="G818" s="4"/>
    </row>
    <row r="819" ht="12.75" customHeight="1">
      <c r="A819" s="2" t="s">
        <v>13</v>
      </c>
      <c r="B819" s="2">
        <v>2019.0</v>
      </c>
      <c r="C819" s="2">
        <v>1.0</v>
      </c>
      <c r="D819" s="2" t="s">
        <v>55</v>
      </c>
      <c r="E819" s="3">
        <v>23095.0</v>
      </c>
      <c r="F819" s="6">
        <v>0.110409943826939</v>
      </c>
      <c r="G819" s="4"/>
    </row>
    <row r="820" ht="12.75" customHeight="1">
      <c r="A820" s="2" t="s">
        <v>13</v>
      </c>
      <c r="B820" s="2">
        <v>2019.0</v>
      </c>
      <c r="C820" s="2">
        <v>1.0</v>
      </c>
      <c r="D820" s="2" t="s">
        <v>58</v>
      </c>
      <c r="E820" s="3">
        <v>17580.0</v>
      </c>
      <c r="F820" s="6">
        <v>0.0840444603800645</v>
      </c>
      <c r="G820" s="4"/>
    </row>
    <row r="821" ht="12.75" customHeight="1">
      <c r="A821" s="2" t="s">
        <v>13</v>
      </c>
      <c r="B821" s="2">
        <v>2019.0</v>
      </c>
      <c r="C821" s="2">
        <v>1.0</v>
      </c>
      <c r="D821" s="2" t="s">
        <v>56</v>
      </c>
      <c r="E821" s="3">
        <v>6880.0</v>
      </c>
      <c r="F821" s="6">
        <v>0.0328911198757021</v>
      </c>
      <c r="G821" s="4"/>
    </row>
    <row r="822" ht="12.75" customHeight="1">
      <c r="A822" s="2" t="s">
        <v>13</v>
      </c>
      <c r="B822" s="2">
        <v>2019.0</v>
      </c>
      <c r="C822" s="2">
        <v>1.0</v>
      </c>
      <c r="D822" s="2" t="s">
        <v>57</v>
      </c>
      <c r="E822" s="3">
        <v>6690.0</v>
      </c>
      <c r="F822" s="6">
        <v>0.0319827895302975</v>
      </c>
      <c r="G822" s="4"/>
    </row>
    <row r="823" ht="12.75" customHeight="1">
      <c r="A823" s="2" t="s">
        <v>13</v>
      </c>
      <c r="B823" s="2">
        <v>2019.0</v>
      </c>
      <c r="C823" s="2">
        <v>1.0</v>
      </c>
      <c r="D823" s="2" t="s">
        <v>59</v>
      </c>
      <c r="E823" s="3">
        <v>6007.0</v>
      </c>
      <c r="F823" s="6">
        <v>0.0287175809728696</v>
      </c>
      <c r="G823" s="4"/>
    </row>
    <row r="824" ht="12.75" customHeight="1">
      <c r="A824" s="2" t="s">
        <v>13</v>
      </c>
      <c r="B824" s="2">
        <v>2019.0</v>
      </c>
      <c r="C824" s="2">
        <v>1.0</v>
      </c>
      <c r="D824" s="2" t="s">
        <v>60</v>
      </c>
      <c r="E824" s="3">
        <v>3406.0</v>
      </c>
      <c r="F824" s="6">
        <v>0.0162830166128839</v>
      </c>
      <c r="G824" s="4"/>
    </row>
    <row r="825" ht="12.75" customHeight="1">
      <c r="A825" s="2" t="s">
        <v>13</v>
      </c>
      <c r="B825" s="2">
        <v>2019.0</v>
      </c>
      <c r="C825" s="2">
        <v>1.0</v>
      </c>
      <c r="D825" s="2" t="s">
        <v>61</v>
      </c>
      <c r="E825" s="3">
        <v>3364.0</v>
      </c>
      <c r="F825" s="6">
        <v>0.0160822277996892</v>
      </c>
      <c r="G825" s="4"/>
    </row>
    <row r="826" ht="12.75" customHeight="1">
      <c r="A826" s="2" t="s">
        <v>13</v>
      </c>
      <c r="B826" s="2">
        <v>2019.0</v>
      </c>
      <c r="C826" s="2">
        <v>1.0</v>
      </c>
      <c r="D826" s="2" t="s">
        <v>49</v>
      </c>
      <c r="E826" s="3">
        <v>20413.0</v>
      </c>
      <c r="F826" s="6">
        <v>0.0975881438986494</v>
      </c>
      <c r="G826" s="4"/>
    </row>
    <row r="827" ht="12.75" customHeight="1">
      <c r="A827" s="2" t="s">
        <v>13</v>
      </c>
      <c r="B827" s="2">
        <v>2019.0</v>
      </c>
      <c r="C827" s="2">
        <v>2.0</v>
      </c>
      <c r="D827" s="2" t="s">
        <v>52</v>
      </c>
      <c r="E827" s="3">
        <v>58356.0</v>
      </c>
      <c r="F827" s="6">
        <v>0.242706050183206</v>
      </c>
      <c r="G827" s="4"/>
    </row>
    <row r="828" ht="12.75" customHeight="1">
      <c r="A828" s="2" t="s">
        <v>13</v>
      </c>
      <c r="B828" s="2">
        <v>2019.0</v>
      </c>
      <c r="C828" s="2">
        <v>2.0</v>
      </c>
      <c r="D828" s="2" t="s">
        <v>53</v>
      </c>
      <c r="E828" s="3">
        <v>48067.0</v>
      </c>
      <c r="F828" s="6">
        <v>0.199913491571666</v>
      </c>
      <c r="G828" s="4"/>
    </row>
    <row r="829" ht="12.75" customHeight="1">
      <c r="A829" s="2" t="s">
        <v>13</v>
      </c>
      <c r="B829" s="2">
        <v>2019.0</v>
      </c>
      <c r="C829" s="2">
        <v>2.0</v>
      </c>
      <c r="D829" s="2" t="s">
        <v>54</v>
      </c>
      <c r="E829" s="3">
        <v>34791.0</v>
      </c>
      <c r="F829" s="6">
        <v>0.144697823564396</v>
      </c>
      <c r="G829" s="4"/>
    </row>
    <row r="830" ht="12.75" customHeight="1">
      <c r="A830" s="2" t="s">
        <v>13</v>
      </c>
      <c r="B830" s="2">
        <v>2019.0</v>
      </c>
      <c r="C830" s="2">
        <v>2.0</v>
      </c>
      <c r="D830" s="2" t="s">
        <v>55</v>
      </c>
      <c r="E830" s="3">
        <v>27444.0</v>
      </c>
      <c r="F830" s="6">
        <v>0.114141216691135</v>
      </c>
      <c r="G830" s="4"/>
    </row>
    <row r="831" ht="12.75" customHeight="1">
      <c r="A831" s="2" t="s">
        <v>13</v>
      </c>
      <c r="B831" s="2">
        <v>2019.0</v>
      </c>
      <c r="C831" s="2">
        <v>2.0</v>
      </c>
      <c r="D831" s="2" t="s">
        <v>58</v>
      </c>
      <c r="E831" s="3">
        <v>20041.0</v>
      </c>
      <c r="F831" s="6">
        <v>0.0833517025108239</v>
      </c>
      <c r="G831" s="4"/>
    </row>
    <row r="832" ht="12.75" customHeight="1">
      <c r="A832" s="2" t="s">
        <v>13</v>
      </c>
      <c r="B832" s="2">
        <v>2019.0</v>
      </c>
      <c r="C832" s="2">
        <v>2.0</v>
      </c>
      <c r="D832" s="2" t="s">
        <v>56</v>
      </c>
      <c r="E832" s="3">
        <v>7595.0</v>
      </c>
      <c r="F832" s="6">
        <v>0.0315880535187719</v>
      </c>
      <c r="G832" s="4"/>
    </row>
    <row r="833" ht="12.75" customHeight="1">
      <c r="A833" s="2" t="s">
        <v>13</v>
      </c>
      <c r="B833" s="2">
        <v>2019.0</v>
      </c>
      <c r="C833" s="2">
        <v>2.0</v>
      </c>
      <c r="D833" s="2" t="s">
        <v>57</v>
      </c>
      <c r="E833" s="3">
        <v>7590.0</v>
      </c>
      <c r="F833" s="6">
        <v>0.0315672582234995</v>
      </c>
      <c r="G833" s="4"/>
    </row>
    <row r="834" ht="12.75" customHeight="1">
      <c r="A834" s="2" t="s">
        <v>13</v>
      </c>
      <c r="B834" s="2">
        <v>2019.0</v>
      </c>
      <c r="C834" s="2">
        <v>2.0</v>
      </c>
      <c r="D834" s="2" t="s">
        <v>59</v>
      </c>
      <c r="E834" s="3">
        <v>6475.0</v>
      </c>
      <c r="F834" s="6">
        <v>0.0269299073777548</v>
      </c>
      <c r="G834" s="4"/>
    </row>
    <row r="835" ht="12.75" customHeight="1">
      <c r="A835" s="2" t="s">
        <v>13</v>
      </c>
      <c r="B835" s="2">
        <v>2019.0</v>
      </c>
      <c r="C835" s="2">
        <v>2.0</v>
      </c>
      <c r="D835" s="2" t="s">
        <v>61</v>
      </c>
      <c r="E835" s="3">
        <v>3816.0</v>
      </c>
      <c r="F835" s="6">
        <v>0.0158709693518938</v>
      </c>
      <c r="G835" s="4"/>
    </row>
    <row r="836" ht="12.75" customHeight="1">
      <c r="A836" s="2" t="s">
        <v>13</v>
      </c>
      <c r="B836" s="2">
        <v>2019.0</v>
      </c>
      <c r="C836" s="2">
        <v>2.0</v>
      </c>
      <c r="D836" s="2" t="s">
        <v>60</v>
      </c>
      <c r="E836" s="3">
        <v>3595.0</v>
      </c>
      <c r="F836" s="6">
        <v>0.0149518173008538</v>
      </c>
      <c r="G836" s="4"/>
    </row>
    <row r="837" ht="12.75" customHeight="1">
      <c r="A837" s="2" t="s">
        <v>13</v>
      </c>
      <c r="B837" s="2">
        <v>2019.0</v>
      </c>
      <c r="C837" s="2">
        <v>2.0</v>
      </c>
      <c r="D837" s="2" t="s">
        <v>49</v>
      </c>
      <c r="E837" s="3">
        <v>22669.0</v>
      </c>
      <c r="F837" s="6">
        <v>0.0942817097059961</v>
      </c>
      <c r="G837" s="4"/>
    </row>
    <row r="838" ht="12.75" customHeight="1">
      <c r="A838" s="2" t="s">
        <v>13</v>
      </c>
      <c r="B838" s="2">
        <v>2019.0</v>
      </c>
      <c r="C838" s="2">
        <v>3.0</v>
      </c>
      <c r="D838" s="2" t="s">
        <v>52</v>
      </c>
      <c r="E838" s="3">
        <v>64422.0</v>
      </c>
      <c r="F838" s="6">
        <v>0.24097674470799</v>
      </c>
      <c r="G838" s="4"/>
    </row>
    <row r="839" ht="12.75" customHeight="1">
      <c r="A839" s="2" t="s">
        <v>13</v>
      </c>
      <c r="B839" s="2">
        <v>2019.0</v>
      </c>
      <c r="C839" s="2">
        <v>3.0</v>
      </c>
      <c r="D839" s="2" t="s">
        <v>53</v>
      </c>
      <c r="E839" s="3">
        <v>53606.0</v>
      </c>
      <c r="F839" s="6">
        <v>0.20051844675447</v>
      </c>
      <c r="G839" s="4"/>
    </row>
    <row r="840" ht="12.75" customHeight="1">
      <c r="A840" s="2" t="s">
        <v>13</v>
      </c>
      <c r="B840" s="2">
        <v>2019.0</v>
      </c>
      <c r="C840" s="2">
        <v>3.0</v>
      </c>
      <c r="D840" s="2" t="s">
        <v>54</v>
      </c>
      <c r="E840" s="3">
        <v>39957.0</v>
      </c>
      <c r="F840" s="6">
        <v>0.149463037290012</v>
      </c>
      <c r="G840" s="4"/>
    </row>
    <row r="841" ht="12.75" customHeight="1">
      <c r="A841" s="2" t="s">
        <v>13</v>
      </c>
      <c r="B841" s="2">
        <v>2019.0</v>
      </c>
      <c r="C841" s="2">
        <v>3.0</v>
      </c>
      <c r="D841" s="2" t="s">
        <v>55</v>
      </c>
      <c r="E841" s="3">
        <v>31459.0</v>
      </c>
      <c r="F841" s="6">
        <v>0.117675443354268</v>
      </c>
      <c r="G841" s="4"/>
    </row>
    <row r="842" ht="12.75" customHeight="1">
      <c r="A842" s="2" t="s">
        <v>13</v>
      </c>
      <c r="B842" s="2">
        <v>2019.0</v>
      </c>
      <c r="C842" s="2">
        <v>3.0</v>
      </c>
      <c r="D842" s="2" t="s">
        <v>58</v>
      </c>
      <c r="E842" s="3">
        <v>22081.0</v>
      </c>
      <c r="F842" s="6">
        <v>0.0825961239933118</v>
      </c>
      <c r="G842" s="4"/>
    </row>
    <row r="843" ht="12.75" customHeight="1">
      <c r="A843" s="2" t="s">
        <v>13</v>
      </c>
      <c r="B843" s="2">
        <v>2019.0</v>
      </c>
      <c r="C843" s="2">
        <v>3.0</v>
      </c>
      <c r="D843" s="2" t="s">
        <v>57</v>
      </c>
      <c r="E843" s="3">
        <v>8500.0</v>
      </c>
      <c r="F843" s="6">
        <v>0.0317950751298922</v>
      </c>
      <c r="G843" s="4"/>
    </row>
    <row r="844" ht="12.75" customHeight="1">
      <c r="A844" s="2" t="s">
        <v>13</v>
      </c>
      <c r="B844" s="2">
        <v>2019.0</v>
      </c>
      <c r="C844" s="2">
        <v>3.0</v>
      </c>
      <c r="D844" s="2" t="s">
        <v>56</v>
      </c>
      <c r="E844" s="3">
        <v>8271.0</v>
      </c>
      <c r="F844" s="6">
        <v>0.0309384783999221</v>
      </c>
      <c r="G844" s="4"/>
    </row>
    <row r="845" ht="12.75" customHeight="1">
      <c r="A845" s="2" t="s">
        <v>13</v>
      </c>
      <c r="B845" s="2">
        <v>2019.0</v>
      </c>
      <c r="C845" s="2">
        <v>3.0</v>
      </c>
      <c r="D845" s="2" t="s">
        <v>59</v>
      </c>
      <c r="E845" s="3">
        <v>6770.0</v>
      </c>
      <c r="F845" s="6">
        <v>0.0253238421916906</v>
      </c>
      <c r="G845" s="4"/>
    </row>
    <row r="846" ht="12.75" customHeight="1">
      <c r="A846" s="2" t="s">
        <v>13</v>
      </c>
      <c r="B846" s="2">
        <v>2019.0</v>
      </c>
      <c r="C846" s="2">
        <v>3.0</v>
      </c>
      <c r="D846" s="2" t="s">
        <v>61</v>
      </c>
      <c r="E846" s="3">
        <v>4256.0</v>
      </c>
      <c r="F846" s="6">
        <v>0.0159199811473907</v>
      </c>
      <c r="G846" s="4"/>
    </row>
    <row r="847" ht="12.75" customHeight="1">
      <c r="A847" s="2" t="s">
        <v>13</v>
      </c>
      <c r="B847" s="2">
        <v>2019.0</v>
      </c>
      <c r="C847" s="2">
        <v>3.0</v>
      </c>
      <c r="D847" s="2" t="s">
        <v>60</v>
      </c>
      <c r="E847" s="3">
        <v>3716.0</v>
      </c>
      <c r="F847" s="6">
        <v>0.013900058727374</v>
      </c>
      <c r="G847" s="4"/>
    </row>
    <row r="848" ht="12.75" customHeight="1">
      <c r="A848" s="2" t="s">
        <v>13</v>
      </c>
      <c r="B848" s="2">
        <v>2019.0</v>
      </c>
      <c r="C848" s="2">
        <v>3.0</v>
      </c>
      <c r="D848" s="2" t="s">
        <v>49</v>
      </c>
      <c r="E848" s="3">
        <v>24299.0</v>
      </c>
      <c r="F848" s="6">
        <v>0.0908927683036766</v>
      </c>
      <c r="G848" s="4"/>
    </row>
    <row r="849" ht="12.75" customHeight="1">
      <c r="A849" s="2" t="s">
        <v>13</v>
      </c>
      <c r="B849" s="2">
        <v>2019.0</v>
      </c>
      <c r="C849" s="2">
        <v>4.0</v>
      </c>
      <c r="D849" s="2" t="s">
        <v>52</v>
      </c>
      <c r="E849" s="3">
        <v>69435.0</v>
      </c>
      <c r="F849" s="6">
        <v>0.239770019683</v>
      </c>
      <c r="G849" s="4"/>
    </row>
    <row r="850" ht="12.75" customHeight="1">
      <c r="A850" s="2" t="s">
        <v>13</v>
      </c>
      <c r="B850" s="2">
        <v>2019.0</v>
      </c>
      <c r="C850" s="2">
        <v>4.0</v>
      </c>
      <c r="D850" s="2" t="s">
        <v>53</v>
      </c>
      <c r="E850" s="3">
        <v>57981.0</v>
      </c>
      <c r="F850" s="6">
        <v>0.200217548948513</v>
      </c>
      <c r="G850" s="4"/>
    </row>
    <row r="851" ht="12.75" customHeight="1">
      <c r="A851" s="2" t="s">
        <v>13</v>
      </c>
      <c r="B851" s="2">
        <v>2019.0</v>
      </c>
      <c r="C851" s="2">
        <v>4.0</v>
      </c>
      <c r="D851" s="2" t="s">
        <v>54</v>
      </c>
      <c r="E851" s="3">
        <v>44605.0</v>
      </c>
      <c r="F851" s="6">
        <v>0.154028108705411</v>
      </c>
      <c r="G851" s="4"/>
    </row>
    <row r="852" ht="12.75" customHeight="1">
      <c r="A852" s="2" t="s">
        <v>13</v>
      </c>
      <c r="B852" s="2">
        <v>2019.0</v>
      </c>
      <c r="C852" s="2">
        <v>4.0</v>
      </c>
      <c r="D852" s="2" t="s">
        <v>55</v>
      </c>
      <c r="E852" s="3">
        <v>34871.0</v>
      </c>
      <c r="F852" s="6">
        <v>0.120415069581131</v>
      </c>
      <c r="G852" s="4"/>
    </row>
    <row r="853" ht="12.75" customHeight="1">
      <c r="A853" s="2" t="s">
        <v>13</v>
      </c>
      <c r="B853" s="2">
        <v>2019.0</v>
      </c>
      <c r="C853" s="2">
        <v>4.0</v>
      </c>
      <c r="D853" s="2" t="s">
        <v>58</v>
      </c>
      <c r="E853" s="3">
        <v>23651.0</v>
      </c>
      <c r="F853" s="6">
        <v>0.0816706377982665</v>
      </c>
      <c r="G853" s="4"/>
    </row>
    <row r="854" ht="12.75" customHeight="1">
      <c r="A854" s="2" t="s">
        <v>13</v>
      </c>
      <c r="B854" s="2">
        <v>2019.0</v>
      </c>
      <c r="C854" s="2">
        <v>4.0</v>
      </c>
      <c r="D854" s="2" t="s">
        <v>57</v>
      </c>
      <c r="E854" s="3">
        <v>9610.0</v>
      </c>
      <c r="F854" s="6">
        <v>0.0331848475430781</v>
      </c>
      <c r="G854" s="4"/>
    </row>
    <row r="855" ht="12.75" customHeight="1">
      <c r="A855" s="2" t="s">
        <v>13</v>
      </c>
      <c r="B855" s="2">
        <v>2019.0</v>
      </c>
      <c r="C855" s="2">
        <v>4.0</v>
      </c>
      <c r="D855" s="2" t="s">
        <v>56</v>
      </c>
      <c r="E855" s="3">
        <v>8750.0</v>
      </c>
      <c r="F855" s="6">
        <v>0.0302151317379743</v>
      </c>
      <c r="G855" s="4"/>
    </row>
    <row r="856" ht="12.75" customHeight="1">
      <c r="A856" s="2" t="s">
        <v>13</v>
      </c>
      <c r="B856" s="2">
        <v>2019.0</v>
      </c>
      <c r="C856" s="2">
        <v>4.0</v>
      </c>
      <c r="D856" s="2" t="s">
        <v>59</v>
      </c>
      <c r="E856" s="3">
        <v>6953.0</v>
      </c>
      <c r="F856" s="6">
        <v>0.0240098069684726</v>
      </c>
      <c r="G856" s="4"/>
    </row>
    <row r="857" ht="12.75" customHeight="1">
      <c r="A857" s="2" t="s">
        <v>13</v>
      </c>
      <c r="B857" s="2">
        <v>2019.0</v>
      </c>
      <c r="C857" s="2">
        <v>4.0</v>
      </c>
      <c r="D857" s="2" t="s">
        <v>61</v>
      </c>
      <c r="E857" s="3">
        <v>4559.0</v>
      </c>
      <c r="F857" s="6">
        <v>0.0157429469249628</v>
      </c>
      <c r="G857" s="4"/>
    </row>
    <row r="858" ht="12.75" customHeight="1">
      <c r="A858" s="2" t="s">
        <v>13</v>
      </c>
      <c r="B858" s="2">
        <v>2019.0</v>
      </c>
      <c r="C858" s="2">
        <v>4.0</v>
      </c>
      <c r="D858" s="2" t="s">
        <v>60</v>
      </c>
      <c r="E858" s="3">
        <v>3777.0</v>
      </c>
      <c r="F858" s="6">
        <v>0.0130425774370661</v>
      </c>
      <c r="G858" s="4"/>
    </row>
    <row r="859" ht="12.75" customHeight="1">
      <c r="A859" s="2" t="s">
        <v>13</v>
      </c>
      <c r="B859" s="2">
        <v>2019.0</v>
      </c>
      <c r="C859" s="2">
        <v>4.0</v>
      </c>
      <c r="D859" s="2" t="s">
        <v>49</v>
      </c>
      <c r="E859" s="3">
        <v>25398.0</v>
      </c>
      <c r="F859" s="6">
        <v>0.0877033046721226</v>
      </c>
      <c r="G859" s="4"/>
    </row>
    <row r="860" ht="12.75" customHeight="1">
      <c r="A860" s="2" t="s">
        <v>13</v>
      </c>
      <c r="B860" s="2">
        <v>2020.0</v>
      </c>
      <c r="C860" s="2">
        <v>1.0</v>
      </c>
      <c r="D860" s="2" t="s">
        <v>52</v>
      </c>
      <c r="E860" s="3">
        <v>74599.0</v>
      </c>
      <c r="F860" s="6">
        <v>0.238421538766391</v>
      </c>
      <c r="G860" s="4"/>
    </row>
    <row r="861" ht="12.75" customHeight="1">
      <c r="A861" s="2" t="s">
        <v>13</v>
      </c>
      <c r="B861" s="2">
        <v>2020.0</v>
      </c>
      <c r="C861" s="2">
        <v>1.0</v>
      </c>
      <c r="D861" s="2" t="s">
        <v>53</v>
      </c>
      <c r="E861" s="3">
        <v>62236.0</v>
      </c>
      <c r="F861" s="6">
        <v>0.198908871253839</v>
      </c>
      <c r="G861" s="4"/>
    </row>
    <row r="862" ht="12.75" customHeight="1">
      <c r="A862" s="2" t="s">
        <v>13</v>
      </c>
      <c r="B862" s="2">
        <v>2020.0</v>
      </c>
      <c r="C862" s="2">
        <v>1.0</v>
      </c>
      <c r="D862" s="2" t="s">
        <v>54</v>
      </c>
      <c r="E862" s="3">
        <v>49864.0</v>
      </c>
      <c r="F862" s="6">
        <v>0.159367439363092</v>
      </c>
      <c r="G862" s="4"/>
    </row>
    <row r="863" ht="12.75" customHeight="1">
      <c r="A863" s="2" t="s">
        <v>13</v>
      </c>
      <c r="B863" s="2">
        <v>2020.0</v>
      </c>
      <c r="C863" s="2">
        <v>1.0</v>
      </c>
      <c r="D863" s="2" t="s">
        <v>55</v>
      </c>
      <c r="E863" s="3">
        <v>38691.0</v>
      </c>
      <c r="F863" s="6">
        <v>0.123658061856197</v>
      </c>
      <c r="G863" s="4"/>
    </row>
    <row r="864" ht="12.75" customHeight="1">
      <c r="A864" s="2" t="s">
        <v>13</v>
      </c>
      <c r="B864" s="2">
        <v>2020.0</v>
      </c>
      <c r="C864" s="2">
        <v>1.0</v>
      </c>
      <c r="D864" s="2" t="s">
        <v>58</v>
      </c>
      <c r="E864" s="3">
        <v>25309.0</v>
      </c>
      <c r="F864" s="6">
        <v>0.0808886275236746</v>
      </c>
      <c r="G864" s="4"/>
    </row>
    <row r="865" ht="12.75" customHeight="1">
      <c r="A865" s="2" t="s">
        <v>13</v>
      </c>
      <c r="B865" s="2">
        <v>2020.0</v>
      </c>
      <c r="C865" s="2">
        <v>1.0</v>
      </c>
      <c r="D865" s="2" t="s">
        <v>57</v>
      </c>
      <c r="E865" s="3">
        <v>10759.0</v>
      </c>
      <c r="F865" s="6">
        <v>0.0343862161099694</v>
      </c>
      <c r="G865" s="4"/>
    </row>
    <row r="866" ht="12.75" customHeight="1">
      <c r="A866" s="2" t="s">
        <v>13</v>
      </c>
      <c r="B866" s="2">
        <v>2020.0</v>
      </c>
      <c r="C866" s="2">
        <v>1.0</v>
      </c>
      <c r="D866" s="2" t="s">
        <v>56</v>
      </c>
      <c r="E866" s="3">
        <v>9221.0</v>
      </c>
      <c r="F866" s="6">
        <v>0.0294707034808093</v>
      </c>
      <c r="G866" s="4"/>
    </row>
    <row r="867" ht="12.75" customHeight="1">
      <c r="A867" s="2" t="s">
        <v>13</v>
      </c>
      <c r="B867" s="2">
        <v>2020.0</v>
      </c>
      <c r="C867" s="2">
        <v>1.0</v>
      </c>
      <c r="D867" s="2" t="s">
        <v>59</v>
      </c>
      <c r="E867" s="3">
        <v>7160.0</v>
      </c>
      <c r="F867" s="6">
        <v>0.0228836608743731</v>
      </c>
      <c r="G867" s="4"/>
    </row>
    <row r="868" ht="12.75" customHeight="1">
      <c r="A868" s="2" t="s">
        <v>13</v>
      </c>
      <c r="B868" s="2">
        <v>2020.0</v>
      </c>
      <c r="C868" s="2">
        <v>1.0</v>
      </c>
      <c r="D868" s="2" t="s">
        <v>61</v>
      </c>
      <c r="E868" s="3">
        <v>4807.0</v>
      </c>
      <c r="F868" s="6">
        <v>0.0153633739976413</v>
      </c>
      <c r="G868" s="4"/>
    </row>
    <row r="869" ht="12.75" customHeight="1">
      <c r="A869" s="2" t="s">
        <v>13</v>
      </c>
      <c r="B869" s="2">
        <v>2020.0</v>
      </c>
      <c r="C869" s="2">
        <v>1.0</v>
      </c>
      <c r="D869" s="2" t="s">
        <v>60</v>
      </c>
      <c r="E869" s="3">
        <v>3862.0</v>
      </c>
      <c r="F869" s="6">
        <v>0.0123431142872666</v>
      </c>
      <c r="G869" s="4"/>
    </row>
    <row r="870" ht="12.75" customHeight="1">
      <c r="A870" s="2" t="s">
        <v>13</v>
      </c>
      <c r="B870" s="2">
        <v>2020.0</v>
      </c>
      <c r="C870" s="2">
        <v>1.0</v>
      </c>
      <c r="D870" s="2" t="s">
        <v>49</v>
      </c>
      <c r="E870" s="3">
        <v>26379.0</v>
      </c>
      <c r="F870" s="6">
        <v>0.0843083924867444</v>
      </c>
      <c r="G870" s="4"/>
    </row>
    <row r="871" ht="12.75" customHeight="1">
      <c r="A871" s="2" t="s">
        <v>13</v>
      </c>
      <c r="B871" s="2">
        <v>2020.0</v>
      </c>
      <c r="C871" s="2">
        <v>2.0</v>
      </c>
      <c r="D871" s="2" t="s">
        <v>52</v>
      </c>
      <c r="E871" s="3">
        <v>79401.0</v>
      </c>
      <c r="F871" s="6">
        <v>0.236065895448504</v>
      </c>
      <c r="G871" s="4"/>
    </row>
    <row r="872" ht="12.75" customHeight="1">
      <c r="A872" s="2" t="s">
        <v>13</v>
      </c>
      <c r="B872" s="2">
        <v>2020.0</v>
      </c>
      <c r="C872" s="2">
        <v>2.0</v>
      </c>
      <c r="D872" s="2" t="s">
        <v>53</v>
      </c>
      <c r="E872" s="3">
        <v>66732.0</v>
      </c>
      <c r="F872" s="6">
        <v>0.198399885833548</v>
      </c>
      <c r="G872" s="4"/>
    </row>
    <row r="873" ht="12.75" customHeight="1">
      <c r="A873" s="2" t="s">
        <v>13</v>
      </c>
      <c r="B873" s="2">
        <v>2020.0</v>
      </c>
      <c r="C873" s="2">
        <v>2.0</v>
      </c>
      <c r="D873" s="2" t="s">
        <v>54</v>
      </c>
      <c r="E873" s="3">
        <v>55338.0</v>
      </c>
      <c r="F873" s="6">
        <v>0.164524559165871</v>
      </c>
      <c r="G873" s="4"/>
    </row>
    <row r="874" ht="12.75" customHeight="1">
      <c r="A874" s="2" t="s">
        <v>13</v>
      </c>
      <c r="B874" s="2">
        <v>2020.0</v>
      </c>
      <c r="C874" s="2">
        <v>2.0</v>
      </c>
      <c r="D874" s="2" t="s">
        <v>55</v>
      </c>
      <c r="E874" s="3">
        <v>42912.0</v>
      </c>
      <c r="F874" s="6">
        <v>0.127581009124396</v>
      </c>
      <c r="G874" s="4"/>
    </row>
    <row r="875" ht="12.75" customHeight="1">
      <c r="A875" s="2" t="s">
        <v>13</v>
      </c>
      <c r="B875" s="2">
        <v>2020.0</v>
      </c>
      <c r="C875" s="2">
        <v>2.0</v>
      </c>
      <c r="D875" s="2" t="s">
        <v>58</v>
      </c>
      <c r="E875" s="3">
        <v>26562.0</v>
      </c>
      <c r="F875" s="6">
        <v>0.0789710748592987</v>
      </c>
      <c r="G875" s="4"/>
    </row>
    <row r="876" ht="12.75" customHeight="1">
      <c r="A876" s="2" t="s">
        <v>13</v>
      </c>
      <c r="B876" s="2">
        <v>2020.0</v>
      </c>
      <c r="C876" s="2">
        <v>2.0</v>
      </c>
      <c r="D876" s="2" t="s">
        <v>57</v>
      </c>
      <c r="E876" s="3">
        <v>11849.0</v>
      </c>
      <c r="F876" s="6">
        <v>0.0352280801900395</v>
      </c>
      <c r="G876" s="4"/>
    </row>
    <row r="877" ht="12.75" customHeight="1">
      <c r="A877" s="2" t="s">
        <v>13</v>
      </c>
      <c r="B877" s="2">
        <v>2020.0</v>
      </c>
      <c r="C877" s="2">
        <v>2.0</v>
      </c>
      <c r="D877" s="2" t="s">
        <v>56</v>
      </c>
      <c r="E877" s="3">
        <v>9516.0</v>
      </c>
      <c r="F877" s="6">
        <v>0.0282918736676864</v>
      </c>
      <c r="G877" s="4"/>
    </row>
    <row r="878" ht="12.75" customHeight="1">
      <c r="A878" s="2" t="s">
        <v>13</v>
      </c>
      <c r="B878" s="2">
        <v>2020.0</v>
      </c>
      <c r="C878" s="2">
        <v>2.0</v>
      </c>
      <c r="D878" s="2" t="s">
        <v>59</v>
      </c>
      <c r="E878" s="3">
        <v>7308.0</v>
      </c>
      <c r="F878" s="6">
        <v>0.0217273027283997</v>
      </c>
      <c r="G878" s="4"/>
    </row>
    <row r="879" ht="12.75" customHeight="1">
      <c r="A879" s="2" t="s">
        <v>13</v>
      </c>
      <c r="B879" s="2">
        <v>2020.0</v>
      </c>
      <c r="C879" s="2">
        <v>2.0</v>
      </c>
      <c r="D879" s="2" t="s">
        <v>61</v>
      </c>
      <c r="E879" s="3">
        <v>5057.0</v>
      </c>
      <c r="F879" s="6">
        <v>0.0150348891485382</v>
      </c>
      <c r="G879" s="4"/>
    </row>
    <row r="880" ht="12.75" customHeight="1">
      <c r="A880" s="2" t="s">
        <v>13</v>
      </c>
      <c r="B880" s="2">
        <v>2020.0</v>
      </c>
      <c r="C880" s="2">
        <v>2.0</v>
      </c>
      <c r="D880" s="2" t="s">
        <v>67</v>
      </c>
      <c r="E880" s="3">
        <v>3920.0</v>
      </c>
      <c r="F880" s="6">
        <v>0.0116544918849654</v>
      </c>
      <c r="G880" s="4"/>
    </row>
    <row r="881" ht="12.75" customHeight="1">
      <c r="A881" s="2" t="s">
        <v>13</v>
      </c>
      <c r="B881" s="2">
        <v>2020.0</v>
      </c>
      <c r="C881" s="2">
        <v>2.0</v>
      </c>
      <c r="D881" s="2" t="s">
        <v>49</v>
      </c>
      <c r="E881" s="3">
        <v>27756.0</v>
      </c>
      <c r="F881" s="6">
        <v>0.0825209379487499</v>
      </c>
      <c r="G881" s="4"/>
    </row>
    <row r="882" ht="12.75" customHeight="1">
      <c r="A882" s="2" t="s">
        <v>13</v>
      </c>
      <c r="B882" s="2">
        <v>2020.0</v>
      </c>
      <c r="C882" s="2">
        <v>3.0</v>
      </c>
      <c r="D882" s="2" t="s">
        <v>52</v>
      </c>
      <c r="E882" s="3">
        <v>84467.0</v>
      </c>
      <c r="F882" s="6">
        <v>0.232955861749423</v>
      </c>
      <c r="G882" s="4"/>
    </row>
    <row r="883" ht="12.75" customHeight="1">
      <c r="A883" s="2" t="s">
        <v>13</v>
      </c>
      <c r="B883" s="2">
        <v>2020.0</v>
      </c>
      <c r="C883" s="2">
        <v>3.0</v>
      </c>
      <c r="D883" s="2" t="s">
        <v>53</v>
      </c>
      <c r="E883" s="3">
        <v>72072.0</v>
      </c>
      <c r="F883" s="6">
        <v>0.198771056957207</v>
      </c>
      <c r="G883" s="4"/>
    </row>
    <row r="884" ht="12.75" customHeight="1">
      <c r="A884" s="2" t="s">
        <v>13</v>
      </c>
      <c r="B884" s="2">
        <v>2020.0</v>
      </c>
      <c r="C884" s="2">
        <v>3.0</v>
      </c>
      <c r="D884" s="2" t="s">
        <v>54</v>
      </c>
      <c r="E884" s="3">
        <v>61814.0</v>
      </c>
      <c r="F884" s="6">
        <v>0.170479993822189</v>
      </c>
      <c r="G884" s="4"/>
    </row>
    <row r="885" ht="12.75" customHeight="1">
      <c r="A885" s="2" t="s">
        <v>13</v>
      </c>
      <c r="B885" s="2">
        <v>2020.0</v>
      </c>
      <c r="C885" s="2">
        <v>3.0</v>
      </c>
      <c r="D885" s="2" t="s">
        <v>55</v>
      </c>
      <c r="E885" s="3">
        <v>47234.0</v>
      </c>
      <c r="F885" s="6">
        <v>0.13026906571646</v>
      </c>
      <c r="G885" s="4"/>
    </row>
    <row r="886" ht="12.75" customHeight="1">
      <c r="A886" s="2" t="s">
        <v>13</v>
      </c>
      <c r="B886" s="2">
        <v>2020.0</v>
      </c>
      <c r="C886" s="2">
        <v>3.0</v>
      </c>
      <c r="D886" s="2" t="s">
        <v>58</v>
      </c>
      <c r="E886" s="3">
        <v>28288.0</v>
      </c>
      <c r="F886" s="6">
        <v>0.0780169227883989</v>
      </c>
      <c r="G886" s="4"/>
    </row>
    <row r="887" ht="12.75" customHeight="1">
      <c r="A887" s="2" t="s">
        <v>13</v>
      </c>
      <c r="B887" s="2">
        <v>2020.0</v>
      </c>
      <c r="C887" s="2">
        <v>3.0</v>
      </c>
      <c r="D887" s="2" t="s">
        <v>57</v>
      </c>
      <c r="E887" s="3">
        <v>13210.0</v>
      </c>
      <c r="F887" s="6">
        <v>0.0364325349984003</v>
      </c>
      <c r="G887" s="4"/>
    </row>
    <row r="888" ht="12.75" customHeight="1">
      <c r="A888" s="2" t="s">
        <v>13</v>
      </c>
      <c r="B888" s="2">
        <v>2020.0</v>
      </c>
      <c r="C888" s="2">
        <v>3.0</v>
      </c>
      <c r="D888" s="2" t="s">
        <v>56</v>
      </c>
      <c r="E888" s="3">
        <v>9903.0</v>
      </c>
      <c r="F888" s="6">
        <v>0.0273119904685207</v>
      </c>
      <c r="G888" s="4"/>
    </row>
    <row r="889" ht="12.75" customHeight="1">
      <c r="A889" s="2" t="s">
        <v>13</v>
      </c>
      <c r="B889" s="2">
        <v>2020.0</v>
      </c>
      <c r="C889" s="2">
        <v>3.0</v>
      </c>
      <c r="D889" s="2" t="s">
        <v>59</v>
      </c>
      <c r="E889" s="3">
        <v>7558.0</v>
      </c>
      <c r="F889" s="6">
        <v>0.0208445949672907</v>
      </c>
      <c r="G889" s="4"/>
    </row>
    <row r="890" ht="12.75" customHeight="1">
      <c r="A890" s="2" t="s">
        <v>13</v>
      </c>
      <c r="B890" s="2">
        <v>2020.0</v>
      </c>
      <c r="C890" s="2">
        <v>3.0</v>
      </c>
      <c r="D890" s="2" t="s">
        <v>61</v>
      </c>
      <c r="E890" s="3">
        <v>5327.0</v>
      </c>
      <c r="F890" s="6">
        <v>0.0146916058998091</v>
      </c>
      <c r="G890" s="4"/>
    </row>
    <row r="891" ht="12.75" customHeight="1">
      <c r="A891" s="2" t="s">
        <v>13</v>
      </c>
      <c r="B891" s="2">
        <v>2020.0</v>
      </c>
      <c r="C891" s="2">
        <v>3.0</v>
      </c>
      <c r="D891" s="2" t="s">
        <v>67</v>
      </c>
      <c r="E891" s="3">
        <v>4168.0</v>
      </c>
      <c r="F891" s="6">
        <v>0.0114951404900327</v>
      </c>
      <c r="G891" s="4"/>
    </row>
    <row r="892" ht="12.75" customHeight="1">
      <c r="A892" s="2" t="s">
        <v>13</v>
      </c>
      <c r="B892" s="2">
        <v>2020.0</v>
      </c>
      <c r="C892" s="2">
        <v>3.0</v>
      </c>
      <c r="D892" s="2" t="s">
        <v>49</v>
      </c>
      <c r="E892" s="3">
        <v>28547.0</v>
      </c>
      <c r="F892" s="6">
        <v>0.0787312321422661</v>
      </c>
      <c r="G892" s="4"/>
    </row>
    <row r="893" ht="12.75" customHeight="1">
      <c r="A893" s="2" t="s">
        <v>13</v>
      </c>
      <c r="B893" s="2">
        <v>2020.0</v>
      </c>
      <c r="C893" s="2">
        <v>4.0</v>
      </c>
      <c r="D893" s="2" t="s">
        <v>52</v>
      </c>
      <c r="E893" s="3">
        <v>90201.0</v>
      </c>
      <c r="F893" s="6">
        <v>0.230456155052861</v>
      </c>
      <c r="G893" s="4"/>
    </row>
    <row r="894" ht="12.75" customHeight="1">
      <c r="A894" s="2" t="s">
        <v>13</v>
      </c>
      <c r="B894" s="2">
        <v>2020.0</v>
      </c>
      <c r="C894" s="2">
        <v>4.0</v>
      </c>
      <c r="D894" s="2" t="s">
        <v>53</v>
      </c>
      <c r="E894" s="3">
        <v>78159.0</v>
      </c>
      <c r="F894" s="6">
        <v>0.199689832959463</v>
      </c>
      <c r="G894" s="4"/>
    </row>
    <row r="895" ht="12.75" customHeight="1">
      <c r="A895" s="2" t="s">
        <v>13</v>
      </c>
      <c r="B895" s="2">
        <v>2020.0</v>
      </c>
      <c r="C895" s="2">
        <v>4.0</v>
      </c>
      <c r="D895" s="2" t="s">
        <v>54</v>
      </c>
      <c r="E895" s="3">
        <v>68293.0</v>
      </c>
      <c r="F895" s="6">
        <v>0.174483012350473</v>
      </c>
      <c r="G895" s="4"/>
    </row>
    <row r="896" ht="12.75" customHeight="1">
      <c r="A896" s="2" t="s">
        <v>13</v>
      </c>
      <c r="B896" s="2">
        <v>2020.0</v>
      </c>
      <c r="C896" s="2">
        <v>4.0</v>
      </c>
      <c r="D896" s="2" t="s">
        <v>55</v>
      </c>
      <c r="E896" s="3">
        <v>51650.0</v>
      </c>
      <c r="F896" s="6">
        <v>0.131961512715826</v>
      </c>
      <c r="G896" s="4"/>
    </row>
    <row r="897" ht="12.75" customHeight="1">
      <c r="A897" s="2" t="s">
        <v>13</v>
      </c>
      <c r="B897" s="2">
        <v>2020.0</v>
      </c>
      <c r="C897" s="2">
        <v>4.0</v>
      </c>
      <c r="D897" s="2" t="s">
        <v>58</v>
      </c>
      <c r="E897" s="3">
        <v>30593.0</v>
      </c>
      <c r="F897" s="6">
        <v>0.078162605198747</v>
      </c>
      <c r="G897" s="4"/>
    </row>
    <row r="898" ht="12.75" customHeight="1">
      <c r="A898" s="2" t="s">
        <v>13</v>
      </c>
      <c r="B898" s="2">
        <v>2020.0</v>
      </c>
      <c r="C898" s="2">
        <v>4.0</v>
      </c>
      <c r="D898" s="2" t="s">
        <v>57</v>
      </c>
      <c r="E898" s="3">
        <v>14705.0</v>
      </c>
      <c r="F898" s="6">
        <v>0.0375700686250964</v>
      </c>
      <c r="G898" s="4"/>
    </row>
    <row r="899" ht="12.75" customHeight="1">
      <c r="A899" s="2" t="s">
        <v>13</v>
      </c>
      <c r="B899" s="2">
        <v>2020.0</v>
      </c>
      <c r="C899" s="2">
        <v>4.0</v>
      </c>
      <c r="D899" s="2" t="s">
        <v>56</v>
      </c>
      <c r="E899" s="3">
        <v>10462.0</v>
      </c>
      <c r="F899" s="6">
        <v>0.0267295517140944</v>
      </c>
      <c r="G899" s="4"/>
    </row>
    <row r="900" ht="12.75" customHeight="1">
      <c r="A900" s="2" t="s">
        <v>13</v>
      </c>
      <c r="B900" s="2">
        <v>2020.0</v>
      </c>
      <c r="C900" s="2">
        <v>4.0</v>
      </c>
      <c r="D900" s="2" t="s">
        <v>59</v>
      </c>
      <c r="E900" s="3">
        <v>7780.0</v>
      </c>
      <c r="F900" s="6">
        <v>0.0198772617411254</v>
      </c>
      <c r="G900" s="4"/>
    </row>
    <row r="901" ht="12.75" customHeight="1">
      <c r="A901" s="2" t="s">
        <v>13</v>
      </c>
      <c r="B901" s="2">
        <v>2020.0</v>
      </c>
      <c r="C901" s="2">
        <v>4.0</v>
      </c>
      <c r="D901" s="2" t="s">
        <v>61</v>
      </c>
      <c r="E901" s="3">
        <v>5641.0</v>
      </c>
      <c r="F901" s="6">
        <v>0.0144122922212967</v>
      </c>
      <c r="G901" s="4"/>
    </row>
    <row r="902" ht="12.75" customHeight="1">
      <c r="A902" s="2" t="s">
        <v>13</v>
      </c>
      <c r="B902" s="2">
        <v>2020.0</v>
      </c>
      <c r="C902" s="2">
        <v>4.0</v>
      </c>
      <c r="D902" s="2" t="s">
        <v>67</v>
      </c>
      <c r="E902" s="3">
        <v>4400.0</v>
      </c>
      <c r="F902" s="6">
        <v>0.0112416390309707</v>
      </c>
      <c r="G902" s="4"/>
    </row>
    <row r="903" ht="12.75" customHeight="1">
      <c r="A903" s="2" t="s">
        <v>13</v>
      </c>
      <c r="B903" s="2">
        <v>2020.0</v>
      </c>
      <c r="C903" s="2">
        <v>4.0</v>
      </c>
      <c r="D903" s="2" t="s">
        <v>49</v>
      </c>
      <c r="E903" s="3">
        <v>29518.0</v>
      </c>
      <c r="F903" s="6">
        <v>0.075416068390044</v>
      </c>
      <c r="G903" s="4"/>
    </row>
    <row r="904" ht="12.75" customHeight="1">
      <c r="A904" s="2" t="s">
        <v>13</v>
      </c>
      <c r="B904" s="2">
        <v>2021.0</v>
      </c>
      <c r="C904" s="2">
        <v>1.0</v>
      </c>
      <c r="D904" s="2" t="s">
        <v>52</v>
      </c>
      <c r="E904" s="3">
        <v>96137.0</v>
      </c>
      <c r="F904" s="6">
        <v>0.228898709041471</v>
      </c>
      <c r="G904" s="4"/>
    </row>
    <row r="905" ht="12.75" customHeight="1">
      <c r="A905" s="2" t="s">
        <v>13</v>
      </c>
      <c r="B905" s="2">
        <v>2021.0</v>
      </c>
      <c r="C905" s="2">
        <v>1.0</v>
      </c>
      <c r="D905" s="2" t="s">
        <v>53</v>
      </c>
      <c r="E905" s="3">
        <v>83453.0</v>
      </c>
      <c r="F905" s="6">
        <v>0.198698565231263</v>
      </c>
      <c r="G905" s="4"/>
    </row>
    <row r="906" ht="12.75" customHeight="1">
      <c r="A906" s="2" t="s">
        <v>13</v>
      </c>
      <c r="B906" s="2">
        <v>2021.0</v>
      </c>
      <c r="C906" s="2">
        <v>1.0</v>
      </c>
      <c r="D906" s="2" t="s">
        <v>54</v>
      </c>
      <c r="E906" s="3">
        <v>74844.0</v>
      </c>
      <c r="F906" s="6">
        <v>0.178200848575469</v>
      </c>
      <c r="G906" s="4"/>
    </row>
    <row r="907" ht="12.75" customHeight="1">
      <c r="A907" s="2" t="s">
        <v>13</v>
      </c>
      <c r="B907" s="2">
        <v>2021.0</v>
      </c>
      <c r="C907" s="2">
        <v>1.0</v>
      </c>
      <c r="D907" s="2" t="s">
        <v>55</v>
      </c>
      <c r="E907" s="3">
        <v>56200.0</v>
      </c>
      <c r="F907" s="6">
        <v>0.133810161000766</v>
      </c>
      <c r="G907" s="4"/>
    </row>
    <row r="908" ht="12.75" customHeight="1">
      <c r="A908" s="2" t="s">
        <v>13</v>
      </c>
      <c r="B908" s="2">
        <v>2021.0</v>
      </c>
      <c r="C908" s="2">
        <v>1.0</v>
      </c>
      <c r="D908" s="2" t="s">
        <v>58</v>
      </c>
      <c r="E908" s="3">
        <v>32907.0</v>
      </c>
      <c r="F908" s="6">
        <v>0.0783503730970147</v>
      </c>
      <c r="G908" s="4"/>
    </row>
    <row r="909" ht="12.75" customHeight="1">
      <c r="A909" s="2" t="s">
        <v>13</v>
      </c>
      <c r="B909" s="2">
        <v>2021.0</v>
      </c>
      <c r="C909" s="2">
        <v>1.0</v>
      </c>
      <c r="D909" s="2" t="s">
        <v>57</v>
      </c>
      <c r="E909" s="3">
        <v>16641.0</v>
      </c>
      <c r="F909" s="6">
        <v>0.0396216172457964</v>
      </c>
      <c r="G909" s="4"/>
    </row>
    <row r="910" ht="12.75" customHeight="1">
      <c r="A910" s="2" t="s">
        <v>13</v>
      </c>
      <c r="B910" s="2">
        <v>2021.0</v>
      </c>
      <c r="C910" s="2">
        <v>1.0</v>
      </c>
      <c r="D910" s="2" t="s">
        <v>56</v>
      </c>
      <c r="E910" s="3">
        <v>10995.0</v>
      </c>
      <c r="F910" s="6">
        <v>0.0261786960890289</v>
      </c>
      <c r="G910" s="4"/>
    </row>
    <row r="911" ht="12.75" customHeight="1">
      <c r="A911" s="2" t="s">
        <v>13</v>
      </c>
      <c r="B911" s="2">
        <v>2021.0</v>
      </c>
      <c r="C911" s="2">
        <v>1.0</v>
      </c>
      <c r="D911" s="2" t="s">
        <v>59</v>
      </c>
      <c r="E911" s="3">
        <v>7989.0</v>
      </c>
      <c r="F911" s="6">
        <v>0.0190215191500911</v>
      </c>
      <c r="G911" s="4"/>
    </row>
    <row r="912" ht="12.75" customHeight="1">
      <c r="A912" s="2" t="s">
        <v>13</v>
      </c>
      <c r="B912" s="2">
        <v>2021.0</v>
      </c>
      <c r="C912" s="2">
        <v>1.0</v>
      </c>
      <c r="D912" s="2" t="s">
        <v>61</v>
      </c>
      <c r="E912" s="3">
        <v>5854.0</v>
      </c>
      <c r="F912" s="6">
        <v>0.0139381616102933</v>
      </c>
      <c r="G912" s="4"/>
    </row>
    <row r="913" ht="12.75" customHeight="1">
      <c r="A913" s="2" t="s">
        <v>13</v>
      </c>
      <c r="B913" s="2">
        <v>2021.0</v>
      </c>
      <c r="C913" s="2">
        <v>1.0</v>
      </c>
      <c r="D913" s="2" t="s">
        <v>67</v>
      </c>
      <c r="E913" s="3">
        <v>4591.0</v>
      </c>
      <c r="F913" s="6">
        <v>0.0109310044333544</v>
      </c>
      <c r="G913" s="4"/>
    </row>
    <row r="914" ht="12.75" customHeight="1">
      <c r="A914" s="2" t="s">
        <v>13</v>
      </c>
      <c r="B914" s="2">
        <v>2021.0</v>
      </c>
      <c r="C914" s="2">
        <v>1.0</v>
      </c>
      <c r="D914" s="2" t="s">
        <v>49</v>
      </c>
      <c r="E914" s="3">
        <v>30387.0</v>
      </c>
      <c r="F914" s="6">
        <v>0.0723503445254501</v>
      </c>
      <c r="G914" s="4"/>
    </row>
    <row r="915" ht="12.75" customHeight="1">
      <c r="A915" s="2" t="s">
        <v>13</v>
      </c>
      <c r="B915" s="2">
        <v>2021.0</v>
      </c>
      <c r="C915" s="2">
        <v>2.0</v>
      </c>
      <c r="D915" s="2" t="s">
        <v>52</v>
      </c>
      <c r="E915" s="3">
        <v>101761.0</v>
      </c>
      <c r="F915" s="6">
        <v>0.22685544349625</v>
      </c>
      <c r="G915" s="4"/>
    </row>
    <row r="916" ht="12.75" customHeight="1">
      <c r="A916" s="2" t="s">
        <v>13</v>
      </c>
      <c r="B916" s="2">
        <v>2021.0</v>
      </c>
      <c r="C916" s="2">
        <v>2.0</v>
      </c>
      <c r="D916" s="2" t="s">
        <v>53</v>
      </c>
      <c r="E916" s="3">
        <v>88362.0</v>
      </c>
      <c r="F916" s="6">
        <v>0.196985099382039</v>
      </c>
      <c r="G916" s="4"/>
    </row>
    <row r="917" ht="12.75" customHeight="1">
      <c r="A917" s="2" t="s">
        <v>13</v>
      </c>
      <c r="B917" s="2">
        <v>2021.0</v>
      </c>
      <c r="C917" s="2">
        <v>2.0</v>
      </c>
      <c r="D917" s="2" t="s">
        <v>54</v>
      </c>
      <c r="E917" s="3">
        <v>81826.0</v>
      </c>
      <c r="F917" s="6">
        <v>0.182414417306474</v>
      </c>
      <c r="G917" s="4"/>
    </row>
    <row r="918" ht="12.75" customHeight="1">
      <c r="A918" s="2" t="s">
        <v>13</v>
      </c>
      <c r="B918" s="2">
        <v>2021.0</v>
      </c>
      <c r="C918" s="2">
        <v>2.0</v>
      </c>
      <c r="D918" s="2" t="s">
        <v>55</v>
      </c>
      <c r="E918" s="3">
        <v>60671.0</v>
      </c>
      <c r="F918" s="6">
        <v>0.135253649358408</v>
      </c>
      <c r="G918" s="4"/>
    </row>
    <row r="919" ht="12.75" customHeight="1">
      <c r="A919" s="2" t="s">
        <v>13</v>
      </c>
      <c r="B919" s="2">
        <v>2021.0</v>
      </c>
      <c r="C919" s="2">
        <v>2.0</v>
      </c>
      <c r="D919" s="2" t="s">
        <v>58</v>
      </c>
      <c r="E919" s="3">
        <v>35361.0</v>
      </c>
      <c r="F919" s="6">
        <v>0.0788301543564912</v>
      </c>
      <c r="G919" s="4"/>
    </row>
    <row r="920" ht="12.75" customHeight="1">
      <c r="A920" s="2" t="s">
        <v>13</v>
      </c>
      <c r="B920" s="2">
        <v>2021.0</v>
      </c>
      <c r="C920" s="2">
        <v>2.0</v>
      </c>
      <c r="D920" s="2" t="s">
        <v>57</v>
      </c>
      <c r="E920" s="3">
        <v>19398.0</v>
      </c>
      <c r="F920" s="6">
        <v>0.0432438939568229</v>
      </c>
      <c r="G920" s="4"/>
    </row>
    <row r="921" ht="12.75" customHeight="1">
      <c r="A921" s="2" t="s">
        <v>13</v>
      </c>
      <c r="B921" s="2">
        <v>2021.0</v>
      </c>
      <c r="C921" s="2">
        <v>2.0</v>
      </c>
      <c r="D921" s="2" t="s">
        <v>56</v>
      </c>
      <c r="E921" s="3">
        <v>11907.0</v>
      </c>
      <c r="F921" s="6">
        <v>0.0265442337016131</v>
      </c>
      <c r="G921" s="4"/>
    </row>
    <row r="922" ht="12.75" customHeight="1">
      <c r="A922" s="2" t="s">
        <v>13</v>
      </c>
      <c r="B922" s="2">
        <v>2021.0</v>
      </c>
      <c r="C922" s="2">
        <v>2.0</v>
      </c>
      <c r="D922" s="2" t="s">
        <v>59</v>
      </c>
      <c r="E922" s="3">
        <v>8043.0</v>
      </c>
      <c r="F922" s="6">
        <v>0.0179302319360102</v>
      </c>
      <c r="G922" s="4"/>
    </row>
    <row r="923" ht="12.75" customHeight="1">
      <c r="A923" s="2" t="s">
        <v>13</v>
      </c>
      <c r="B923" s="2">
        <v>2021.0</v>
      </c>
      <c r="C923" s="2">
        <v>2.0</v>
      </c>
      <c r="D923" s="2" t="s">
        <v>61</v>
      </c>
      <c r="E923" s="3">
        <v>5918.0</v>
      </c>
      <c r="F923" s="6">
        <v>0.0131929768242333</v>
      </c>
      <c r="G923" s="4"/>
    </row>
    <row r="924" ht="12.75" customHeight="1">
      <c r="A924" s="2" t="s">
        <v>13</v>
      </c>
      <c r="B924" s="2">
        <v>2021.0</v>
      </c>
      <c r="C924" s="2">
        <v>2.0</v>
      </c>
      <c r="D924" s="2" t="s">
        <v>67</v>
      </c>
      <c r="E924" s="3">
        <v>4599.0</v>
      </c>
      <c r="F924" s="6">
        <v>0.0102525347101468</v>
      </c>
      <c r="G924" s="4"/>
    </row>
    <row r="925" ht="12.75" customHeight="1">
      <c r="A925" s="2" t="s">
        <v>13</v>
      </c>
      <c r="B925" s="2">
        <v>2021.0</v>
      </c>
      <c r="C925" s="2">
        <v>2.0</v>
      </c>
      <c r="D925" s="2" t="s">
        <v>49</v>
      </c>
      <c r="E925" s="3">
        <v>30726.0</v>
      </c>
      <c r="F925" s="6">
        <v>0.0684973649715095</v>
      </c>
      <c r="G925" s="4"/>
    </row>
    <row r="926" ht="12.75" customHeight="1">
      <c r="A926" s="2" t="s">
        <v>14</v>
      </c>
      <c r="B926" s="2">
        <v>2018.0</v>
      </c>
      <c r="C926" s="2">
        <v>1.0</v>
      </c>
      <c r="D926" s="2" t="s">
        <v>52</v>
      </c>
      <c r="E926" s="3">
        <v>161753.0</v>
      </c>
      <c r="F926" s="6">
        <v>0.238130149883035</v>
      </c>
      <c r="G926" s="4"/>
    </row>
    <row r="927" ht="12.75" customHeight="1">
      <c r="A927" s="2" t="s">
        <v>14</v>
      </c>
      <c r="B927" s="2">
        <v>2018.0</v>
      </c>
      <c r="C927" s="2">
        <v>1.0</v>
      </c>
      <c r="D927" s="2" t="s">
        <v>53</v>
      </c>
      <c r="E927" s="3">
        <v>125715.0</v>
      </c>
      <c r="F927" s="6">
        <v>0.185075589278379</v>
      </c>
      <c r="G927" s="4"/>
    </row>
    <row r="928" ht="12.75" customHeight="1">
      <c r="A928" s="2" t="s">
        <v>14</v>
      </c>
      <c r="B928" s="2">
        <v>2018.0</v>
      </c>
      <c r="C928" s="2">
        <v>1.0</v>
      </c>
      <c r="D928" s="2" t="s">
        <v>54</v>
      </c>
      <c r="E928" s="3">
        <v>103265.0</v>
      </c>
      <c r="F928" s="6">
        <v>0.152025062457398</v>
      </c>
      <c r="G928" s="4"/>
    </row>
    <row r="929" ht="12.75" customHeight="1">
      <c r="A929" s="2" t="s">
        <v>14</v>
      </c>
      <c r="B929" s="2">
        <v>2018.0</v>
      </c>
      <c r="C929" s="2">
        <v>1.0</v>
      </c>
      <c r="D929" s="2" t="s">
        <v>55</v>
      </c>
      <c r="E929" s="3">
        <v>62998.0</v>
      </c>
      <c r="F929" s="6">
        <v>0.0927446364662877</v>
      </c>
      <c r="G929" s="4"/>
    </row>
    <row r="930" ht="12.75" customHeight="1">
      <c r="A930" s="2" t="s">
        <v>14</v>
      </c>
      <c r="B930" s="2">
        <v>2018.0</v>
      </c>
      <c r="C930" s="2">
        <v>1.0</v>
      </c>
      <c r="D930" s="2" t="s">
        <v>65</v>
      </c>
      <c r="E930" s="3">
        <v>53452.0</v>
      </c>
      <c r="F930" s="6">
        <v>0.0786911696942126</v>
      </c>
      <c r="G930" s="4"/>
    </row>
    <row r="931" ht="12.75" customHeight="1">
      <c r="A931" s="2" t="s">
        <v>14</v>
      </c>
      <c r="B931" s="2">
        <v>2018.0</v>
      </c>
      <c r="C931" s="2">
        <v>1.0</v>
      </c>
      <c r="D931" s="2" t="s">
        <v>57</v>
      </c>
      <c r="E931" s="3">
        <v>40116.0</v>
      </c>
      <c r="F931" s="6">
        <v>0.059058126233874</v>
      </c>
      <c r="G931" s="4"/>
    </row>
    <row r="932" ht="12.75" customHeight="1">
      <c r="A932" s="2" t="s">
        <v>14</v>
      </c>
      <c r="B932" s="2">
        <v>2018.0</v>
      </c>
      <c r="C932" s="2">
        <v>1.0</v>
      </c>
      <c r="D932" s="2" t="s">
        <v>56</v>
      </c>
      <c r="E932" s="3">
        <v>15860.0</v>
      </c>
      <c r="F932" s="6">
        <v>0.023348835428987</v>
      </c>
      <c r="G932" s="4"/>
    </row>
    <row r="933" ht="12.75" customHeight="1">
      <c r="A933" s="2" t="s">
        <v>14</v>
      </c>
      <c r="B933" s="2">
        <v>2018.0</v>
      </c>
      <c r="C933" s="2">
        <v>1.0</v>
      </c>
      <c r="D933" s="2" t="s">
        <v>58</v>
      </c>
      <c r="E933" s="3">
        <v>15418.0</v>
      </c>
      <c r="F933" s="6">
        <v>0.0226981301793267</v>
      </c>
      <c r="G933" s="4"/>
    </row>
    <row r="934" ht="12.75" customHeight="1">
      <c r="A934" s="2" t="s">
        <v>14</v>
      </c>
      <c r="B934" s="2">
        <v>2018.0</v>
      </c>
      <c r="C934" s="2">
        <v>1.0</v>
      </c>
      <c r="D934" s="2" t="s">
        <v>60</v>
      </c>
      <c r="E934" s="3">
        <v>13258.0</v>
      </c>
      <c r="F934" s="6">
        <v>0.0195182131221632</v>
      </c>
      <c r="G934" s="4"/>
    </row>
    <row r="935" ht="12.75" customHeight="1">
      <c r="A935" s="2" t="s">
        <v>14</v>
      </c>
      <c r="B935" s="2">
        <v>2018.0</v>
      </c>
      <c r="C935" s="2">
        <v>1.0</v>
      </c>
      <c r="D935" s="2" t="s">
        <v>59</v>
      </c>
      <c r="E935" s="3">
        <v>12182.0</v>
      </c>
      <c r="F935" s="6">
        <v>0.0179341433288726</v>
      </c>
      <c r="G935" s="4"/>
    </row>
    <row r="936" ht="12.75" customHeight="1">
      <c r="A936" s="2" t="s">
        <v>14</v>
      </c>
      <c r="B936" s="2">
        <v>2018.0</v>
      </c>
      <c r="C936" s="2">
        <v>1.0</v>
      </c>
      <c r="D936" s="2" t="s">
        <v>49</v>
      </c>
      <c r="E936" s="3">
        <v>75246.0</v>
      </c>
      <c r="F936" s="6">
        <v>0.110775943927462</v>
      </c>
      <c r="G936" s="4"/>
    </row>
    <row r="937" ht="12.75" customHeight="1">
      <c r="A937" s="2" t="s">
        <v>14</v>
      </c>
      <c r="B937" s="2">
        <v>2018.0</v>
      </c>
      <c r="C937" s="2">
        <v>2.0</v>
      </c>
      <c r="D937" s="2" t="s">
        <v>52</v>
      </c>
      <c r="E937" s="3">
        <v>229221.0</v>
      </c>
      <c r="F937" s="6">
        <v>0.241113945354616</v>
      </c>
      <c r="G937" s="4"/>
    </row>
    <row r="938" ht="12.75" customHeight="1">
      <c r="A938" s="2" t="s">
        <v>14</v>
      </c>
      <c r="B938" s="2">
        <v>2018.0</v>
      </c>
      <c r="C938" s="2">
        <v>2.0</v>
      </c>
      <c r="D938" s="2" t="s">
        <v>53</v>
      </c>
      <c r="E938" s="3">
        <v>174661.0</v>
      </c>
      <c r="F938" s="6">
        <v>0.183723144081836</v>
      </c>
      <c r="G938" s="4"/>
    </row>
    <row r="939" ht="12.75" customHeight="1">
      <c r="A939" s="2" t="s">
        <v>14</v>
      </c>
      <c r="B939" s="2">
        <v>2018.0</v>
      </c>
      <c r="C939" s="2">
        <v>2.0</v>
      </c>
      <c r="D939" s="2" t="s">
        <v>54</v>
      </c>
      <c r="E939" s="3">
        <v>152196.0</v>
      </c>
      <c r="F939" s="6">
        <v>0.160092565808504</v>
      </c>
      <c r="G939" s="4"/>
    </row>
    <row r="940" ht="12.75" customHeight="1">
      <c r="A940" s="2" t="s">
        <v>14</v>
      </c>
      <c r="B940" s="2">
        <v>2018.0</v>
      </c>
      <c r="C940" s="2">
        <v>2.0</v>
      </c>
      <c r="D940" s="2" t="s">
        <v>55</v>
      </c>
      <c r="E940" s="3">
        <v>90864.0</v>
      </c>
      <c r="F940" s="6">
        <v>0.0955784048176295</v>
      </c>
      <c r="G940" s="4"/>
    </row>
    <row r="941" ht="12.75" customHeight="1">
      <c r="A941" s="2" t="s">
        <v>14</v>
      </c>
      <c r="B941" s="2">
        <v>2018.0</v>
      </c>
      <c r="C941" s="2">
        <v>2.0</v>
      </c>
      <c r="D941" s="2" t="s">
        <v>65</v>
      </c>
      <c r="E941" s="3">
        <v>73053.0</v>
      </c>
      <c r="F941" s="6">
        <v>0.0768432955531596</v>
      </c>
      <c r="G941" s="4"/>
    </row>
    <row r="942" ht="12.75" customHeight="1">
      <c r="A942" s="2" t="s">
        <v>14</v>
      </c>
      <c r="B942" s="2">
        <v>2018.0</v>
      </c>
      <c r="C942" s="2">
        <v>2.0</v>
      </c>
      <c r="D942" s="2" t="s">
        <v>57</v>
      </c>
      <c r="E942" s="3">
        <v>54968.0</v>
      </c>
      <c r="F942" s="6">
        <v>0.0578199700213006</v>
      </c>
      <c r="G942" s="4"/>
    </row>
    <row r="943" ht="12.75" customHeight="1">
      <c r="A943" s="2" t="s">
        <v>14</v>
      </c>
      <c r="B943" s="2">
        <v>2018.0</v>
      </c>
      <c r="C943" s="2">
        <v>2.0</v>
      </c>
      <c r="D943" s="2" t="s">
        <v>58</v>
      </c>
      <c r="E943" s="3">
        <v>20055.0</v>
      </c>
      <c r="F943" s="6">
        <v>0.0210955373813343</v>
      </c>
      <c r="G943" s="4"/>
    </row>
    <row r="944" ht="12.75" customHeight="1">
      <c r="A944" s="2" t="s">
        <v>14</v>
      </c>
      <c r="B944" s="2">
        <v>2018.0</v>
      </c>
      <c r="C944" s="2">
        <v>2.0</v>
      </c>
      <c r="D944" s="2" t="s">
        <v>56</v>
      </c>
      <c r="E944" s="3">
        <v>19998.0</v>
      </c>
      <c r="F944" s="6">
        <v>0.0210355799826439</v>
      </c>
      <c r="G944" s="4"/>
    </row>
    <row r="945" ht="12.75" customHeight="1">
      <c r="A945" s="2" t="s">
        <v>14</v>
      </c>
      <c r="B945" s="2">
        <v>2018.0</v>
      </c>
      <c r="C945" s="2">
        <v>2.0</v>
      </c>
      <c r="D945" s="2" t="s">
        <v>60</v>
      </c>
      <c r="E945" s="3">
        <v>17504.0</v>
      </c>
      <c r="F945" s="6">
        <v>0.0184121808188918</v>
      </c>
      <c r="G945" s="4"/>
    </row>
    <row r="946" ht="12.75" customHeight="1">
      <c r="A946" s="2" t="s">
        <v>14</v>
      </c>
      <c r="B946" s="2">
        <v>2018.0</v>
      </c>
      <c r="C946" s="2">
        <v>2.0</v>
      </c>
      <c r="D946" s="2" t="s">
        <v>59</v>
      </c>
      <c r="E946" s="3">
        <v>16136.0</v>
      </c>
      <c r="F946" s="6">
        <v>0.0169732032503221</v>
      </c>
      <c r="G946" s="4"/>
    </row>
    <row r="947" ht="12.75" customHeight="1">
      <c r="A947" s="2" t="s">
        <v>14</v>
      </c>
      <c r="B947" s="2">
        <v>2018.0</v>
      </c>
      <c r="C947" s="2">
        <v>2.0</v>
      </c>
      <c r="D947" s="2" t="s">
        <v>49</v>
      </c>
      <c r="E947" s="3">
        <v>102019.0</v>
      </c>
      <c r="F947" s="6">
        <v>0.10731217292976</v>
      </c>
      <c r="G947" s="4"/>
    </row>
    <row r="948" ht="12.75" customHeight="1">
      <c r="A948" s="2" t="s">
        <v>14</v>
      </c>
      <c r="B948" s="2">
        <v>2018.0</v>
      </c>
      <c r="C948" s="2">
        <v>3.0</v>
      </c>
      <c r="D948" s="2" t="s">
        <v>52</v>
      </c>
      <c r="E948" s="3">
        <v>298538.0</v>
      </c>
      <c r="F948" s="6">
        <v>0.245146954488122</v>
      </c>
      <c r="G948" s="4"/>
    </row>
    <row r="949" ht="12.75" customHeight="1">
      <c r="A949" s="2" t="s">
        <v>14</v>
      </c>
      <c r="B949" s="2">
        <v>2018.0</v>
      </c>
      <c r="C949" s="2">
        <v>3.0</v>
      </c>
      <c r="D949" s="2" t="s">
        <v>53</v>
      </c>
      <c r="E949" s="3">
        <v>222989.0</v>
      </c>
      <c r="F949" s="6">
        <v>0.183109266607105</v>
      </c>
      <c r="G949" s="4"/>
    </row>
    <row r="950" ht="12.75" customHeight="1">
      <c r="A950" s="2" t="s">
        <v>14</v>
      </c>
      <c r="B950" s="2">
        <v>2018.0</v>
      </c>
      <c r="C950" s="2">
        <v>3.0</v>
      </c>
      <c r="D950" s="2" t="s">
        <v>54</v>
      </c>
      <c r="E950" s="3">
        <v>205795.0</v>
      </c>
      <c r="F950" s="6">
        <v>0.168990270916544</v>
      </c>
      <c r="G950" s="4"/>
    </row>
    <row r="951" ht="12.75" customHeight="1">
      <c r="A951" s="2" t="s">
        <v>14</v>
      </c>
      <c r="B951" s="2">
        <v>2018.0</v>
      </c>
      <c r="C951" s="2">
        <v>3.0</v>
      </c>
      <c r="D951" s="2" t="s">
        <v>55</v>
      </c>
      <c r="E951" s="3">
        <v>119608.0</v>
      </c>
      <c r="F951" s="6">
        <v>0.0982171011141475</v>
      </c>
      <c r="G951" s="4"/>
    </row>
    <row r="952" ht="12.75" customHeight="1">
      <c r="A952" s="2" t="s">
        <v>14</v>
      </c>
      <c r="B952" s="2">
        <v>2018.0</v>
      </c>
      <c r="C952" s="2">
        <v>3.0</v>
      </c>
      <c r="D952" s="2" t="s">
        <v>65</v>
      </c>
      <c r="E952" s="3">
        <v>92998.0</v>
      </c>
      <c r="F952" s="6">
        <v>0.0763660789363044</v>
      </c>
      <c r="G952" s="4"/>
    </row>
    <row r="953" ht="12.75" customHeight="1">
      <c r="A953" s="2" t="s">
        <v>14</v>
      </c>
      <c r="B953" s="2">
        <v>2018.0</v>
      </c>
      <c r="C953" s="2">
        <v>3.0</v>
      </c>
      <c r="D953" s="2" t="s">
        <v>57</v>
      </c>
      <c r="E953" s="3">
        <v>70527.0</v>
      </c>
      <c r="F953" s="6">
        <v>0.0579138309333613</v>
      </c>
      <c r="G953" s="4"/>
    </row>
    <row r="954" ht="12.75" customHeight="1">
      <c r="A954" s="2" t="s">
        <v>14</v>
      </c>
      <c r="B954" s="2">
        <v>2018.0</v>
      </c>
      <c r="C954" s="2">
        <v>3.0</v>
      </c>
      <c r="D954" s="2" t="s">
        <v>56</v>
      </c>
      <c r="E954" s="3">
        <v>23810.0</v>
      </c>
      <c r="F954" s="6">
        <v>0.019551778957326</v>
      </c>
      <c r="G954" s="4"/>
    </row>
    <row r="955" ht="12.75" customHeight="1">
      <c r="A955" s="2" t="s">
        <v>14</v>
      </c>
      <c r="B955" s="2">
        <v>2018.0</v>
      </c>
      <c r="C955" s="2">
        <v>3.0</v>
      </c>
      <c r="D955" s="2" t="s">
        <v>58</v>
      </c>
      <c r="E955" s="3">
        <v>23566.0</v>
      </c>
      <c r="F955" s="6">
        <v>0.0193514163338238</v>
      </c>
      <c r="G955" s="4"/>
    </row>
    <row r="956" ht="12.75" customHeight="1">
      <c r="A956" s="2" t="s">
        <v>14</v>
      </c>
      <c r="B956" s="2">
        <v>2018.0</v>
      </c>
      <c r="C956" s="2">
        <v>3.0</v>
      </c>
      <c r="D956" s="2" t="s">
        <v>59</v>
      </c>
      <c r="E956" s="3">
        <v>19369.0</v>
      </c>
      <c r="F956" s="6">
        <v>0.0159050149779272</v>
      </c>
      <c r="G956" s="4"/>
    </row>
    <row r="957" ht="12.75" customHeight="1">
      <c r="A957" s="2" t="s">
        <v>14</v>
      </c>
      <c r="B957" s="2">
        <v>2018.0</v>
      </c>
      <c r="C957" s="2">
        <v>3.0</v>
      </c>
      <c r="D957" s="2" t="s">
        <v>60</v>
      </c>
      <c r="E957" s="3">
        <v>18890.0</v>
      </c>
      <c r="F957" s="6">
        <v>0.0155116801555602</v>
      </c>
      <c r="G957" s="4"/>
    </row>
    <row r="958" ht="12.75" customHeight="1">
      <c r="A958" s="2" t="s">
        <v>14</v>
      </c>
      <c r="B958" s="2">
        <v>2018.0</v>
      </c>
      <c r="C958" s="2">
        <v>3.0</v>
      </c>
      <c r="D958" s="2" t="s">
        <v>49</v>
      </c>
      <c r="E958" s="3">
        <v>121702.0</v>
      </c>
      <c r="F958" s="6">
        <v>0.0999366065797771</v>
      </c>
      <c r="G958" s="4"/>
    </row>
    <row r="959" ht="12.75" customHeight="1">
      <c r="A959" s="2" t="s">
        <v>14</v>
      </c>
      <c r="B959" s="2">
        <v>2018.0</v>
      </c>
      <c r="C959" s="2">
        <v>4.0</v>
      </c>
      <c r="D959" s="2" t="s">
        <v>52</v>
      </c>
      <c r="E959" s="3">
        <v>378100.0</v>
      </c>
      <c r="F959" s="6">
        <v>0.239304100384937</v>
      </c>
      <c r="G959" s="4"/>
    </row>
    <row r="960" ht="12.75" customHeight="1">
      <c r="A960" s="2" t="s">
        <v>14</v>
      </c>
      <c r="B960" s="2">
        <v>2018.0</v>
      </c>
      <c r="C960" s="2">
        <v>4.0</v>
      </c>
      <c r="D960" s="2" t="s">
        <v>53</v>
      </c>
      <c r="E960" s="3">
        <v>280138.0</v>
      </c>
      <c r="F960" s="6">
        <v>0.177302756079438</v>
      </c>
      <c r="G960" s="4"/>
    </row>
    <row r="961" ht="12.75" customHeight="1">
      <c r="A961" s="2" t="s">
        <v>14</v>
      </c>
      <c r="B961" s="2">
        <v>2018.0</v>
      </c>
      <c r="C961" s="2">
        <v>4.0</v>
      </c>
      <c r="D961" s="2" t="s">
        <v>54</v>
      </c>
      <c r="E961" s="3">
        <v>275135.0</v>
      </c>
      <c r="F961" s="6">
        <v>0.174136296375058</v>
      </c>
      <c r="G961" s="4"/>
    </row>
    <row r="962" ht="12.75" customHeight="1">
      <c r="A962" s="2" t="s">
        <v>14</v>
      </c>
      <c r="B962" s="2">
        <v>2018.0</v>
      </c>
      <c r="C962" s="2">
        <v>4.0</v>
      </c>
      <c r="D962" s="2" t="s">
        <v>55</v>
      </c>
      <c r="E962" s="3">
        <v>155513.0</v>
      </c>
      <c r="F962" s="6">
        <v>0.0984260739570556</v>
      </c>
      <c r="G962" s="4"/>
    </row>
    <row r="963" ht="12.75" customHeight="1">
      <c r="A963" s="2" t="s">
        <v>14</v>
      </c>
      <c r="B963" s="2">
        <v>2018.0</v>
      </c>
      <c r="C963" s="2">
        <v>4.0</v>
      </c>
      <c r="D963" s="2" t="s">
        <v>65</v>
      </c>
      <c r="E963" s="3">
        <v>154018.0</v>
      </c>
      <c r="F963" s="6">
        <v>0.0974798702276838</v>
      </c>
      <c r="G963" s="4"/>
    </row>
    <row r="964" ht="12.75" customHeight="1">
      <c r="A964" s="2" t="s">
        <v>14</v>
      </c>
      <c r="B964" s="2">
        <v>2018.0</v>
      </c>
      <c r="C964" s="2">
        <v>4.0</v>
      </c>
      <c r="D964" s="2" t="s">
        <v>57</v>
      </c>
      <c r="E964" s="3">
        <v>91037.0</v>
      </c>
      <c r="F964" s="6">
        <v>0.0576184273650979</v>
      </c>
      <c r="G964" s="4"/>
    </row>
    <row r="965" ht="12.75" customHeight="1">
      <c r="A965" s="2" t="s">
        <v>14</v>
      </c>
      <c r="B965" s="2">
        <v>2018.0</v>
      </c>
      <c r="C965" s="2">
        <v>4.0</v>
      </c>
      <c r="D965" s="2" t="s">
        <v>58</v>
      </c>
      <c r="E965" s="3">
        <v>28128.0</v>
      </c>
      <c r="F965" s="6">
        <v>0.0178025541804483</v>
      </c>
      <c r="G965" s="4"/>
    </row>
    <row r="966" ht="12.75" customHeight="1">
      <c r="A966" s="2" t="s">
        <v>14</v>
      </c>
      <c r="B966" s="2">
        <v>2018.0</v>
      </c>
      <c r="C966" s="2">
        <v>4.0</v>
      </c>
      <c r="D966" s="2" t="s">
        <v>56</v>
      </c>
      <c r="E966" s="3">
        <v>27785.0</v>
      </c>
      <c r="F966" s="6">
        <v>0.0175854652980573</v>
      </c>
      <c r="G966" s="4"/>
    </row>
    <row r="967" ht="12.75" customHeight="1">
      <c r="A967" s="2" t="s">
        <v>14</v>
      </c>
      <c r="B967" s="2">
        <v>2018.0</v>
      </c>
      <c r="C967" s="2">
        <v>4.0</v>
      </c>
      <c r="D967" s="2" t="s">
        <v>59</v>
      </c>
      <c r="E967" s="3">
        <v>22980.0</v>
      </c>
      <c r="F967" s="6">
        <v>0.0145443222080027</v>
      </c>
      <c r="G967" s="4"/>
    </row>
    <row r="968" ht="12.75" customHeight="1">
      <c r="A968" s="2" t="s">
        <v>14</v>
      </c>
      <c r="B968" s="2">
        <v>2018.0</v>
      </c>
      <c r="C968" s="2">
        <v>4.0</v>
      </c>
      <c r="D968" s="2" t="s">
        <v>60</v>
      </c>
      <c r="E968" s="3">
        <v>22246.0</v>
      </c>
      <c r="F968" s="6">
        <v>0.0140797646579299</v>
      </c>
      <c r="G968" s="4"/>
    </row>
    <row r="969" ht="12.75" customHeight="1">
      <c r="A969" s="2" t="s">
        <v>14</v>
      </c>
      <c r="B969" s="2">
        <v>2018.0</v>
      </c>
      <c r="C969" s="2">
        <v>4.0</v>
      </c>
      <c r="D969" s="2" t="s">
        <v>49</v>
      </c>
      <c r="E969" s="3">
        <v>144918.0</v>
      </c>
      <c r="F969" s="6">
        <v>0.0917203692662902</v>
      </c>
      <c r="G969" s="4"/>
    </row>
    <row r="970" ht="12.75" customHeight="1">
      <c r="A970" s="2" t="s">
        <v>14</v>
      </c>
      <c r="B970" s="2">
        <v>2019.0</v>
      </c>
      <c r="C970" s="2">
        <v>1.0</v>
      </c>
      <c r="D970" s="2" t="s">
        <v>52</v>
      </c>
      <c r="E970" s="3">
        <v>454437.0</v>
      </c>
      <c r="F970" s="6">
        <v>0.238062484218643</v>
      </c>
      <c r="G970" s="4"/>
    </row>
    <row r="971" ht="12.75" customHeight="1">
      <c r="A971" s="2" t="s">
        <v>14</v>
      </c>
      <c r="B971" s="2">
        <v>2019.0</v>
      </c>
      <c r="C971" s="2">
        <v>1.0</v>
      </c>
      <c r="D971" s="2" t="s">
        <v>54</v>
      </c>
      <c r="E971" s="3">
        <v>344150.0</v>
      </c>
      <c r="F971" s="6">
        <v>0.180287265217942</v>
      </c>
      <c r="G971" s="4"/>
    </row>
    <row r="972" ht="12.75" customHeight="1">
      <c r="A972" s="2" t="s">
        <v>14</v>
      </c>
      <c r="B972" s="2">
        <v>2019.0</v>
      </c>
      <c r="C972" s="2">
        <v>1.0</v>
      </c>
      <c r="D972" s="2" t="s">
        <v>53</v>
      </c>
      <c r="E972" s="3">
        <v>336551.0</v>
      </c>
      <c r="F972" s="6">
        <v>0.176306434393037</v>
      </c>
      <c r="G972" s="4"/>
    </row>
    <row r="973" ht="12.75" customHeight="1">
      <c r="A973" s="2" t="s">
        <v>14</v>
      </c>
      <c r="B973" s="2">
        <v>2019.0</v>
      </c>
      <c r="C973" s="2">
        <v>1.0</v>
      </c>
      <c r="D973" s="2" t="s">
        <v>55</v>
      </c>
      <c r="E973" s="3">
        <v>192191.0</v>
      </c>
      <c r="F973" s="6">
        <v>0.100681649831473</v>
      </c>
      <c r="G973" s="4"/>
    </row>
    <row r="974" ht="12.75" customHeight="1">
      <c r="A974" s="2" t="s">
        <v>14</v>
      </c>
      <c r="B974" s="2">
        <v>2019.0</v>
      </c>
      <c r="C974" s="2">
        <v>1.0</v>
      </c>
      <c r="D974" s="2" t="s">
        <v>65</v>
      </c>
      <c r="E974" s="3">
        <v>187241.0</v>
      </c>
      <c r="F974" s="6">
        <v>0.0980885306600981</v>
      </c>
      <c r="G974" s="4"/>
    </row>
    <row r="975" ht="12.75" customHeight="1">
      <c r="A975" s="2" t="s">
        <v>14</v>
      </c>
      <c r="B975" s="2">
        <v>2019.0</v>
      </c>
      <c r="C975" s="2">
        <v>1.0</v>
      </c>
      <c r="D975" s="2" t="s">
        <v>57</v>
      </c>
      <c r="E975" s="3">
        <v>109520.0</v>
      </c>
      <c r="F975" s="6">
        <v>0.0573734164947524</v>
      </c>
      <c r="G975" s="4"/>
    </row>
    <row r="976" ht="12.75" customHeight="1">
      <c r="A976" s="2" t="s">
        <v>14</v>
      </c>
      <c r="B976" s="2">
        <v>2019.0</v>
      </c>
      <c r="C976" s="2">
        <v>1.0</v>
      </c>
      <c r="D976" s="2" t="s">
        <v>58</v>
      </c>
      <c r="E976" s="3">
        <v>32769.0</v>
      </c>
      <c r="F976" s="6">
        <v>0.0171664489145045</v>
      </c>
      <c r="G976" s="4"/>
    </row>
    <row r="977" ht="12.75" customHeight="1">
      <c r="A977" s="2" t="s">
        <v>14</v>
      </c>
      <c r="B977" s="2">
        <v>2019.0</v>
      </c>
      <c r="C977" s="2">
        <v>1.0</v>
      </c>
      <c r="D977" s="2" t="s">
        <v>56</v>
      </c>
      <c r="E977" s="3">
        <v>31894.0</v>
      </c>
      <c r="F977" s="6">
        <v>0.0167080692629988</v>
      </c>
      <c r="G977" s="4"/>
    </row>
    <row r="978" ht="12.75" customHeight="1">
      <c r="A978" s="2" t="s">
        <v>14</v>
      </c>
      <c r="B978" s="2">
        <v>2019.0</v>
      </c>
      <c r="C978" s="2">
        <v>1.0</v>
      </c>
      <c r="D978" s="2" t="s">
        <v>59</v>
      </c>
      <c r="E978" s="3">
        <v>25968.0</v>
      </c>
      <c r="F978" s="6">
        <v>0.0136036603317725</v>
      </c>
      <c r="G978" s="4"/>
    </row>
    <row r="979" ht="12.75" customHeight="1">
      <c r="A979" s="2" t="s">
        <v>14</v>
      </c>
      <c r="B979" s="2">
        <v>2019.0</v>
      </c>
      <c r="C979" s="2">
        <v>1.0</v>
      </c>
      <c r="D979" s="2" t="s">
        <v>60</v>
      </c>
      <c r="E979" s="3">
        <v>24737.0</v>
      </c>
      <c r="F979" s="6">
        <v>0.0129587856449113</v>
      </c>
      <c r="G979" s="4"/>
    </row>
    <row r="980" ht="12.75" customHeight="1">
      <c r="A980" s="2" t="s">
        <v>14</v>
      </c>
      <c r="B980" s="2">
        <v>2019.0</v>
      </c>
      <c r="C980" s="2">
        <v>1.0</v>
      </c>
      <c r="D980" s="2" t="s">
        <v>49</v>
      </c>
      <c r="E980" s="3">
        <v>169440.0</v>
      </c>
      <c r="F980" s="6">
        <v>0.0887632550298654</v>
      </c>
      <c r="G980" s="4"/>
    </row>
    <row r="981" ht="12.75" customHeight="1">
      <c r="A981" s="2" t="s">
        <v>14</v>
      </c>
      <c r="B981" s="2">
        <v>2019.0</v>
      </c>
      <c r="C981" s="2">
        <v>2.0</v>
      </c>
      <c r="D981" s="2" t="s">
        <v>52</v>
      </c>
      <c r="E981" s="3">
        <v>521922.0</v>
      </c>
      <c r="F981" s="6">
        <v>0.238204599952717</v>
      </c>
      <c r="G981" s="4"/>
    </row>
    <row r="982" ht="12.75" customHeight="1">
      <c r="A982" s="2" t="s">
        <v>14</v>
      </c>
      <c r="B982" s="2">
        <v>2019.0</v>
      </c>
      <c r="C982" s="2">
        <v>2.0</v>
      </c>
      <c r="D982" s="2" t="s">
        <v>54</v>
      </c>
      <c r="E982" s="3">
        <v>406013.0</v>
      </c>
      <c r="F982" s="6">
        <v>0.185303865789528</v>
      </c>
      <c r="G982" s="4"/>
    </row>
    <row r="983" ht="12.75" customHeight="1">
      <c r="A983" s="2" t="s">
        <v>14</v>
      </c>
      <c r="B983" s="2">
        <v>2019.0</v>
      </c>
      <c r="C983" s="2">
        <v>2.0</v>
      </c>
      <c r="D983" s="2" t="s">
        <v>53</v>
      </c>
      <c r="E983" s="3">
        <v>388144.0</v>
      </c>
      <c r="F983" s="6">
        <v>0.177148474760687</v>
      </c>
      <c r="G983" s="4"/>
    </row>
    <row r="984" ht="12.75" customHeight="1">
      <c r="A984" s="2" t="s">
        <v>14</v>
      </c>
      <c r="B984" s="2">
        <v>2019.0</v>
      </c>
      <c r="C984" s="2">
        <v>2.0</v>
      </c>
      <c r="D984" s="2" t="s">
        <v>55</v>
      </c>
      <c r="E984" s="3">
        <v>225563.0</v>
      </c>
      <c r="F984" s="6">
        <v>0.10294669352726</v>
      </c>
      <c r="G984" s="4"/>
    </row>
    <row r="985" ht="12.75" customHeight="1">
      <c r="A985" s="2" t="s">
        <v>14</v>
      </c>
      <c r="B985" s="2">
        <v>2019.0</v>
      </c>
      <c r="C985" s="2">
        <v>2.0</v>
      </c>
      <c r="D985" s="2" t="s">
        <v>65</v>
      </c>
      <c r="E985" s="3">
        <v>208017.0</v>
      </c>
      <c r="F985" s="6">
        <v>0.0949387193265743</v>
      </c>
      <c r="G985" s="4"/>
    </row>
    <row r="986" ht="12.75" customHeight="1">
      <c r="A986" s="2" t="s">
        <v>14</v>
      </c>
      <c r="B986" s="2">
        <v>2019.0</v>
      </c>
      <c r="C986" s="2">
        <v>2.0</v>
      </c>
      <c r="D986" s="2" t="s">
        <v>57</v>
      </c>
      <c r="E986" s="3">
        <v>126313.0</v>
      </c>
      <c r="F986" s="6">
        <v>0.0576491077858905</v>
      </c>
      <c r="G986" s="4"/>
    </row>
    <row r="987" ht="12.75" customHeight="1">
      <c r="A987" s="2" t="s">
        <v>14</v>
      </c>
      <c r="B987" s="2">
        <v>2019.0</v>
      </c>
      <c r="C987" s="2">
        <v>2.0</v>
      </c>
      <c r="D987" s="2" t="s">
        <v>58</v>
      </c>
      <c r="E987" s="3">
        <v>37139.0</v>
      </c>
      <c r="F987" s="6">
        <v>0.0169501968448234</v>
      </c>
      <c r="G987" s="4"/>
    </row>
    <row r="988" ht="12.75" customHeight="1">
      <c r="A988" s="2" t="s">
        <v>14</v>
      </c>
      <c r="B988" s="2">
        <v>2019.0</v>
      </c>
      <c r="C988" s="2">
        <v>2.0</v>
      </c>
      <c r="D988" s="2" t="s">
        <v>56</v>
      </c>
      <c r="E988" s="3">
        <v>35168.0</v>
      </c>
      <c r="F988" s="6">
        <v>0.016050634713879</v>
      </c>
      <c r="G988" s="4"/>
    </row>
    <row r="989" ht="12.75" customHeight="1">
      <c r="A989" s="2" t="s">
        <v>14</v>
      </c>
      <c r="B989" s="2">
        <v>2019.0</v>
      </c>
      <c r="C989" s="2">
        <v>2.0</v>
      </c>
      <c r="D989" s="2" t="s">
        <v>59</v>
      </c>
      <c r="E989" s="3">
        <v>28701.0</v>
      </c>
      <c r="F989" s="6">
        <v>0.0130991033588216</v>
      </c>
      <c r="G989" s="4"/>
    </row>
    <row r="990" ht="12.75" customHeight="1">
      <c r="A990" s="2" t="s">
        <v>14</v>
      </c>
      <c r="B990" s="2">
        <v>2019.0</v>
      </c>
      <c r="C990" s="2">
        <v>2.0</v>
      </c>
      <c r="D990" s="2" t="s">
        <v>60</v>
      </c>
      <c r="E990" s="3">
        <v>27225.0</v>
      </c>
      <c r="F990" s="6">
        <v>0.012425458658023</v>
      </c>
      <c r="G990" s="4"/>
    </row>
    <row r="991" ht="12.75" customHeight="1">
      <c r="A991" s="2" t="s">
        <v>14</v>
      </c>
      <c r="B991" s="2">
        <v>2019.0</v>
      </c>
      <c r="C991" s="2">
        <v>2.0</v>
      </c>
      <c r="D991" s="2" t="s">
        <v>49</v>
      </c>
      <c r="E991" s="3">
        <v>186861.0</v>
      </c>
      <c r="F991" s="6">
        <v>0.0852831452817943</v>
      </c>
      <c r="G991" s="4"/>
    </row>
    <row r="992" ht="12.75" customHeight="1">
      <c r="A992" s="2" t="s">
        <v>14</v>
      </c>
      <c r="B992" s="2">
        <v>2019.0</v>
      </c>
      <c r="C992" s="2">
        <v>3.0</v>
      </c>
      <c r="D992" s="2" t="s">
        <v>52</v>
      </c>
      <c r="E992" s="3">
        <v>582178.0</v>
      </c>
      <c r="F992" s="6">
        <v>0.239081779571574</v>
      </c>
      <c r="G992" s="4"/>
    </row>
    <row r="993" ht="12.75" customHeight="1">
      <c r="A993" s="2" t="s">
        <v>14</v>
      </c>
      <c r="B993" s="2">
        <v>2019.0</v>
      </c>
      <c r="C993" s="2">
        <v>3.0</v>
      </c>
      <c r="D993" s="2" t="s">
        <v>54</v>
      </c>
      <c r="E993" s="3">
        <v>463726.0</v>
      </c>
      <c r="F993" s="6">
        <v>0.190437353032248</v>
      </c>
      <c r="G993" s="4"/>
    </row>
    <row r="994" ht="12.75" customHeight="1">
      <c r="A994" s="2" t="s">
        <v>14</v>
      </c>
      <c r="B994" s="2">
        <v>2019.0</v>
      </c>
      <c r="C994" s="2">
        <v>3.0</v>
      </c>
      <c r="D994" s="2" t="s">
        <v>53</v>
      </c>
      <c r="E994" s="3">
        <v>424913.0</v>
      </c>
      <c r="F994" s="6">
        <v>0.174498102303928</v>
      </c>
      <c r="G994" s="4"/>
    </row>
    <row r="995" ht="12.75" customHeight="1">
      <c r="A995" s="2" t="s">
        <v>14</v>
      </c>
      <c r="B995" s="2">
        <v>2019.0</v>
      </c>
      <c r="C995" s="2">
        <v>3.0</v>
      </c>
      <c r="D995" s="2" t="s">
        <v>55</v>
      </c>
      <c r="E995" s="3">
        <v>254200.0</v>
      </c>
      <c r="F995" s="6">
        <v>0.10439176397441</v>
      </c>
      <c r="G995" s="4"/>
    </row>
    <row r="996" ht="12.75" customHeight="1">
      <c r="A996" s="2" t="s">
        <v>14</v>
      </c>
      <c r="B996" s="2">
        <v>2019.0</v>
      </c>
      <c r="C996" s="2">
        <v>3.0</v>
      </c>
      <c r="D996" s="2" t="s">
        <v>65</v>
      </c>
      <c r="E996" s="3">
        <v>225367.0</v>
      </c>
      <c r="F996" s="6">
        <v>0.0925509782518527</v>
      </c>
      <c r="G996" s="4"/>
    </row>
    <row r="997" ht="12.75" customHeight="1">
      <c r="A997" s="2" t="s">
        <v>14</v>
      </c>
      <c r="B997" s="2">
        <v>2019.0</v>
      </c>
      <c r="C997" s="2">
        <v>3.0</v>
      </c>
      <c r="D997" s="2" t="s">
        <v>57</v>
      </c>
      <c r="E997" s="3">
        <v>145376.0</v>
      </c>
      <c r="F997" s="6">
        <v>0.0597012473624858</v>
      </c>
      <c r="G997" s="4"/>
    </row>
    <row r="998" ht="12.75" customHeight="1">
      <c r="A998" s="2" t="s">
        <v>14</v>
      </c>
      <c r="B998" s="2">
        <v>2019.0</v>
      </c>
      <c r="C998" s="2">
        <v>3.0</v>
      </c>
      <c r="D998" s="2" t="s">
        <v>58</v>
      </c>
      <c r="E998" s="3">
        <v>40822.0</v>
      </c>
      <c r="F998" s="6">
        <v>0.0167642824113429</v>
      </c>
      <c r="G998" s="4"/>
    </row>
    <row r="999" ht="12.75" customHeight="1">
      <c r="A999" s="2" t="s">
        <v>14</v>
      </c>
      <c r="B999" s="2">
        <v>2019.0</v>
      </c>
      <c r="C999" s="2">
        <v>3.0</v>
      </c>
      <c r="D999" s="2" t="s">
        <v>56</v>
      </c>
      <c r="E999" s="3">
        <v>38300.0</v>
      </c>
      <c r="F999" s="6">
        <v>0.0157285781283238</v>
      </c>
      <c r="G999" s="4"/>
    </row>
    <row r="1000" ht="12.75" customHeight="1">
      <c r="A1000" s="2" t="s">
        <v>14</v>
      </c>
      <c r="B1000" s="2">
        <v>2019.0</v>
      </c>
      <c r="C1000" s="2">
        <v>3.0</v>
      </c>
      <c r="D1000" s="2" t="s">
        <v>59</v>
      </c>
      <c r="E1000" s="3">
        <v>30550.0</v>
      </c>
      <c r="F1000" s="6">
        <v>0.0125459023973966</v>
      </c>
      <c r="G1000" s="4"/>
    </row>
    <row r="1001" ht="12.75" customHeight="1">
      <c r="A1001" s="2" t="s">
        <v>14</v>
      </c>
      <c r="B1001" s="2">
        <v>2019.0</v>
      </c>
      <c r="C1001" s="2">
        <v>3.0</v>
      </c>
      <c r="D1001" s="2" t="s">
        <v>60</v>
      </c>
      <c r="E1001" s="3">
        <v>26475.0</v>
      </c>
      <c r="F1001" s="6">
        <v>0.0108724309646833</v>
      </c>
      <c r="G1001" s="4"/>
    </row>
    <row r="1002" ht="12.75" customHeight="1">
      <c r="A1002" s="2" t="s">
        <v>14</v>
      </c>
      <c r="B1002" s="2">
        <v>2019.0</v>
      </c>
      <c r="C1002" s="2">
        <v>3.0</v>
      </c>
      <c r="D1002" s="2" t="s">
        <v>49</v>
      </c>
      <c r="E1002" s="3">
        <v>203151.0</v>
      </c>
      <c r="F1002" s="6">
        <v>0.0834275816017524</v>
      </c>
      <c r="G1002" s="4"/>
    </row>
    <row r="1003" ht="12.75" customHeight="1">
      <c r="A1003" s="2" t="s">
        <v>14</v>
      </c>
      <c r="B1003" s="2">
        <v>2019.0</v>
      </c>
      <c r="C1003" s="2">
        <v>4.0</v>
      </c>
      <c r="D1003" s="2" t="s">
        <v>52</v>
      </c>
      <c r="E1003" s="3">
        <v>649776.0</v>
      </c>
      <c r="F1003" s="6">
        <v>0.23837118016068</v>
      </c>
      <c r="G1003" s="4"/>
    </row>
    <row r="1004" ht="12.75" customHeight="1">
      <c r="A1004" s="2" t="s">
        <v>14</v>
      </c>
      <c r="B1004" s="2">
        <v>2019.0</v>
      </c>
      <c r="C1004" s="2">
        <v>4.0</v>
      </c>
      <c r="D1004" s="2" t="s">
        <v>54</v>
      </c>
      <c r="E1004" s="3">
        <v>534907.0</v>
      </c>
      <c r="F1004" s="6">
        <v>0.196231336439341</v>
      </c>
      <c r="G1004" s="4"/>
    </row>
    <row r="1005" ht="12.75" customHeight="1">
      <c r="A1005" s="2" t="s">
        <v>14</v>
      </c>
      <c r="B1005" s="2">
        <v>2019.0</v>
      </c>
      <c r="C1005" s="2">
        <v>4.0</v>
      </c>
      <c r="D1005" s="2" t="s">
        <v>53</v>
      </c>
      <c r="E1005" s="3">
        <v>473054.0</v>
      </c>
      <c r="F1005" s="6">
        <v>0.173540482042628</v>
      </c>
      <c r="G1005" s="4"/>
    </row>
    <row r="1006" ht="12.75" customHeight="1">
      <c r="A1006" s="2" t="s">
        <v>14</v>
      </c>
      <c r="B1006" s="2">
        <v>2019.0</v>
      </c>
      <c r="C1006" s="2">
        <v>4.0</v>
      </c>
      <c r="D1006" s="2" t="s">
        <v>55</v>
      </c>
      <c r="E1006" s="3">
        <v>290835.0</v>
      </c>
      <c r="F1006" s="6">
        <v>0.10669320224513</v>
      </c>
      <c r="G1006" s="4"/>
    </row>
    <row r="1007" ht="12.75" customHeight="1">
      <c r="A1007" s="2" t="s">
        <v>14</v>
      </c>
      <c r="B1007" s="2">
        <v>2019.0</v>
      </c>
      <c r="C1007" s="2">
        <v>4.0</v>
      </c>
      <c r="D1007" s="2" t="s">
        <v>65</v>
      </c>
      <c r="E1007" s="3">
        <v>243335.0</v>
      </c>
      <c r="F1007" s="6">
        <v>0.0892677647749367</v>
      </c>
      <c r="G1007" s="4"/>
    </row>
    <row r="1008" ht="12.75" customHeight="1">
      <c r="A1008" s="2" t="s">
        <v>14</v>
      </c>
      <c r="B1008" s="2">
        <v>2019.0</v>
      </c>
      <c r="C1008" s="2">
        <v>4.0</v>
      </c>
      <c r="D1008" s="2" t="s">
        <v>57</v>
      </c>
      <c r="E1008" s="3">
        <v>169406.0</v>
      </c>
      <c r="F1008" s="6">
        <v>0.0621468138963278</v>
      </c>
      <c r="G1008" s="4"/>
    </row>
    <row r="1009" ht="12.75" customHeight="1">
      <c r="A1009" s="2" t="s">
        <v>14</v>
      </c>
      <c r="B1009" s="2">
        <v>2019.0</v>
      </c>
      <c r="C1009" s="2">
        <v>4.0</v>
      </c>
      <c r="D1009" s="2" t="s">
        <v>58</v>
      </c>
      <c r="E1009" s="3">
        <v>44369.0</v>
      </c>
      <c r="F1009" s="6">
        <v>0.0162768260024212</v>
      </c>
      <c r="G1009" s="4"/>
    </row>
    <row r="1010" ht="12.75" customHeight="1">
      <c r="A1010" s="2" t="s">
        <v>14</v>
      </c>
      <c r="B1010" s="2">
        <v>2019.0</v>
      </c>
      <c r="C1010" s="2">
        <v>4.0</v>
      </c>
      <c r="D1010" s="2" t="s">
        <v>56</v>
      </c>
      <c r="E1010" s="3">
        <v>41107.0</v>
      </c>
      <c r="F1010" s="6">
        <v>0.0150801570123628</v>
      </c>
      <c r="G1010" s="4"/>
    </row>
    <row r="1011" ht="12.75" customHeight="1">
      <c r="A1011" s="2" t="s">
        <v>14</v>
      </c>
      <c r="B1011" s="2">
        <v>2019.0</v>
      </c>
      <c r="C1011" s="2">
        <v>4.0</v>
      </c>
      <c r="D1011" s="2" t="s">
        <v>59</v>
      </c>
      <c r="E1011" s="3">
        <v>32554.0</v>
      </c>
      <c r="F1011" s="6">
        <v>0.0119424777137826</v>
      </c>
      <c r="G1011" s="4"/>
    </row>
    <row r="1012" ht="12.75" customHeight="1">
      <c r="A1012" s="2" t="s">
        <v>14</v>
      </c>
      <c r="B1012" s="2">
        <v>2019.0</v>
      </c>
      <c r="C1012" s="2">
        <v>4.0</v>
      </c>
      <c r="D1012" s="2" t="s">
        <v>60</v>
      </c>
      <c r="E1012" s="3">
        <v>27622.0</v>
      </c>
      <c r="F1012" s="6">
        <v>0.0101331670274037</v>
      </c>
      <c r="G1012" s="4"/>
    </row>
    <row r="1013" ht="12.75" customHeight="1">
      <c r="A1013" s="2" t="s">
        <v>14</v>
      </c>
      <c r="B1013" s="2">
        <v>2019.0</v>
      </c>
      <c r="C1013" s="2">
        <v>4.0</v>
      </c>
      <c r="D1013" s="2" t="s">
        <v>49</v>
      </c>
      <c r="E1013" s="3">
        <v>218935.0</v>
      </c>
      <c r="F1013" s="6">
        <v>0.0803165926849847</v>
      </c>
      <c r="G1013" s="4"/>
    </row>
    <row r="1014" ht="12.75" customHeight="1">
      <c r="A1014" s="2" t="s">
        <v>14</v>
      </c>
      <c r="B1014" s="2">
        <v>2020.0</v>
      </c>
      <c r="C1014" s="2">
        <v>1.0</v>
      </c>
      <c r="D1014" s="2" t="s">
        <v>52</v>
      </c>
      <c r="E1014" s="3">
        <v>711639.0</v>
      </c>
      <c r="F1014" s="6">
        <v>0.235916481655647</v>
      </c>
      <c r="G1014" s="4"/>
    </row>
    <row r="1015" ht="12.75" customHeight="1">
      <c r="A1015" s="2" t="s">
        <v>14</v>
      </c>
      <c r="B1015" s="2">
        <v>2020.0</v>
      </c>
      <c r="C1015" s="2">
        <v>1.0</v>
      </c>
      <c r="D1015" s="2" t="s">
        <v>54</v>
      </c>
      <c r="E1015" s="3">
        <v>613952.0</v>
      </c>
      <c r="F1015" s="6">
        <v>0.203532121968369</v>
      </c>
      <c r="G1015" s="4"/>
    </row>
    <row r="1016" ht="12.75" customHeight="1">
      <c r="A1016" s="2" t="s">
        <v>14</v>
      </c>
      <c r="B1016" s="2">
        <v>2020.0</v>
      </c>
      <c r="C1016" s="2">
        <v>1.0</v>
      </c>
      <c r="D1016" s="2" t="s">
        <v>53</v>
      </c>
      <c r="E1016" s="3">
        <v>521671.0</v>
      </c>
      <c r="F1016" s="6">
        <v>0.17293991321693</v>
      </c>
      <c r="G1016" s="4"/>
    </row>
    <row r="1017" ht="12.75" customHeight="1">
      <c r="A1017" s="2" t="s">
        <v>14</v>
      </c>
      <c r="B1017" s="2">
        <v>2020.0</v>
      </c>
      <c r="C1017" s="2">
        <v>1.0</v>
      </c>
      <c r="D1017" s="2" t="s">
        <v>55</v>
      </c>
      <c r="E1017" s="3">
        <v>328835.0</v>
      </c>
      <c r="F1017" s="6">
        <v>0.10901256991991</v>
      </c>
      <c r="G1017" s="4"/>
    </row>
    <row r="1018" ht="12.75" customHeight="1">
      <c r="A1018" s="2" t="s">
        <v>14</v>
      </c>
      <c r="B1018" s="2">
        <v>2020.0</v>
      </c>
      <c r="C1018" s="2">
        <v>1.0</v>
      </c>
      <c r="D1018" s="2" t="s">
        <v>65</v>
      </c>
      <c r="E1018" s="3">
        <v>253971.0</v>
      </c>
      <c r="F1018" s="6">
        <v>0.0841942962127799</v>
      </c>
      <c r="G1018" s="4"/>
    </row>
    <row r="1019" ht="12.75" customHeight="1">
      <c r="A1019" s="2" t="s">
        <v>14</v>
      </c>
      <c r="B1019" s="2">
        <v>2020.0</v>
      </c>
      <c r="C1019" s="2">
        <v>1.0</v>
      </c>
      <c r="D1019" s="2" t="s">
        <v>57</v>
      </c>
      <c r="E1019" s="3">
        <v>196352.0</v>
      </c>
      <c r="F1019" s="6">
        <v>0.0650929375793762</v>
      </c>
      <c r="G1019" s="4"/>
    </row>
    <row r="1020" ht="12.75" customHeight="1">
      <c r="A1020" s="2" t="s">
        <v>14</v>
      </c>
      <c r="B1020" s="2">
        <v>2020.0</v>
      </c>
      <c r="C1020" s="2">
        <v>1.0</v>
      </c>
      <c r="D1020" s="2" t="s">
        <v>58</v>
      </c>
      <c r="E1020" s="3">
        <v>47890.0</v>
      </c>
      <c r="F1020" s="6">
        <v>0.0158760836695135</v>
      </c>
      <c r="G1020" s="4"/>
    </row>
    <row r="1021" ht="12.75" customHeight="1">
      <c r="A1021" s="2" t="s">
        <v>14</v>
      </c>
      <c r="B1021" s="2">
        <v>2020.0</v>
      </c>
      <c r="C1021" s="2">
        <v>1.0</v>
      </c>
      <c r="D1021" s="2" t="s">
        <v>56</v>
      </c>
      <c r="E1021" s="3">
        <v>43526.0</v>
      </c>
      <c r="F1021" s="6">
        <v>0.014429367671732</v>
      </c>
      <c r="G1021" s="4"/>
    </row>
    <row r="1022" ht="12.75" customHeight="1">
      <c r="A1022" s="2" t="s">
        <v>14</v>
      </c>
      <c r="B1022" s="2">
        <v>2020.0</v>
      </c>
      <c r="C1022" s="2">
        <v>1.0</v>
      </c>
      <c r="D1022" s="2" t="s">
        <v>59</v>
      </c>
      <c r="E1022" s="3">
        <v>34414.0</v>
      </c>
      <c r="F1022" s="6">
        <v>0.0114086352767308</v>
      </c>
      <c r="G1022" s="4"/>
    </row>
    <row r="1023" ht="12.75" customHeight="1">
      <c r="A1023" s="2" t="s">
        <v>14</v>
      </c>
      <c r="B1023" s="2">
        <v>2020.0</v>
      </c>
      <c r="C1023" s="2">
        <v>1.0</v>
      </c>
      <c r="D1023" s="2" t="s">
        <v>60</v>
      </c>
      <c r="E1023" s="3">
        <v>29426.0</v>
      </c>
      <c r="F1023" s="6">
        <v>0.00975505612986232</v>
      </c>
      <c r="G1023" s="4"/>
    </row>
    <row r="1024" ht="12.75" customHeight="1">
      <c r="A1024" s="2" t="s">
        <v>14</v>
      </c>
      <c r="B1024" s="2">
        <v>2020.0</v>
      </c>
      <c r="C1024" s="2">
        <v>1.0</v>
      </c>
      <c r="D1024" s="2" t="s">
        <v>49</v>
      </c>
      <c r="E1024" s="3">
        <v>234811.0</v>
      </c>
      <c r="F1024" s="6">
        <v>0.077842536699147</v>
      </c>
      <c r="G1024" s="4"/>
    </row>
    <row r="1025" ht="12.75" customHeight="1">
      <c r="A1025" s="2" t="s">
        <v>14</v>
      </c>
      <c r="B1025" s="2">
        <v>2020.0</v>
      </c>
      <c r="C1025" s="2">
        <v>2.0</v>
      </c>
      <c r="D1025" s="2" t="s">
        <v>52</v>
      </c>
      <c r="E1025" s="3">
        <v>796390.0</v>
      </c>
      <c r="F1025" s="6">
        <v>0.234118185896406</v>
      </c>
      <c r="G1025" s="4"/>
    </row>
    <row r="1026" ht="12.75" customHeight="1">
      <c r="A1026" s="2" t="s">
        <v>14</v>
      </c>
      <c r="B1026" s="2">
        <v>2020.0</v>
      </c>
      <c r="C1026" s="2">
        <v>2.0</v>
      </c>
      <c r="D1026" s="2" t="s">
        <v>54</v>
      </c>
      <c r="E1026" s="3">
        <v>714180.0</v>
      </c>
      <c r="F1026" s="6">
        <v>0.209950559403679</v>
      </c>
      <c r="G1026" s="4"/>
    </row>
    <row r="1027" ht="12.75" customHeight="1">
      <c r="A1027" s="2" t="s">
        <v>14</v>
      </c>
      <c r="B1027" s="2">
        <v>2020.0</v>
      </c>
      <c r="C1027" s="2">
        <v>2.0</v>
      </c>
      <c r="D1027" s="2" t="s">
        <v>53</v>
      </c>
      <c r="E1027" s="3">
        <v>579423.0</v>
      </c>
      <c r="F1027" s="6">
        <v>0.170335465822842</v>
      </c>
      <c r="G1027" s="4"/>
    </row>
    <row r="1028" ht="12.75" customHeight="1">
      <c r="A1028" s="2" t="s">
        <v>14</v>
      </c>
      <c r="B1028" s="2">
        <v>2020.0</v>
      </c>
      <c r="C1028" s="2">
        <v>2.0</v>
      </c>
      <c r="D1028" s="2" t="s">
        <v>55</v>
      </c>
      <c r="E1028" s="3">
        <v>377290.0</v>
      </c>
      <c r="F1028" s="6">
        <v>0.110913560387317</v>
      </c>
      <c r="G1028" s="4"/>
    </row>
    <row r="1029" ht="12.75" customHeight="1">
      <c r="A1029" s="2" t="s">
        <v>14</v>
      </c>
      <c r="B1029" s="2">
        <v>2020.0</v>
      </c>
      <c r="C1029" s="2">
        <v>2.0</v>
      </c>
      <c r="D1029" s="2" t="s">
        <v>65</v>
      </c>
      <c r="E1029" s="3">
        <v>282770.0</v>
      </c>
      <c r="F1029" s="6">
        <v>0.0831271103679441</v>
      </c>
      <c r="G1029" s="4"/>
    </row>
    <row r="1030" ht="12.75" customHeight="1">
      <c r="A1030" s="2" t="s">
        <v>14</v>
      </c>
      <c r="B1030" s="2">
        <v>2020.0</v>
      </c>
      <c r="C1030" s="2">
        <v>2.0</v>
      </c>
      <c r="D1030" s="2" t="s">
        <v>57</v>
      </c>
      <c r="E1030" s="3">
        <v>227611.0</v>
      </c>
      <c r="F1030" s="6">
        <v>0.0669117824308028</v>
      </c>
      <c r="G1030" s="4"/>
    </row>
    <row r="1031" ht="12.75" customHeight="1">
      <c r="A1031" s="2" t="s">
        <v>14</v>
      </c>
      <c r="B1031" s="2">
        <v>2020.0</v>
      </c>
      <c r="C1031" s="2">
        <v>2.0</v>
      </c>
      <c r="D1031" s="2" t="s">
        <v>58</v>
      </c>
      <c r="E1031" s="3">
        <v>50835.0</v>
      </c>
      <c r="F1031" s="6">
        <v>0.0149441831012994</v>
      </c>
      <c r="G1031" s="4"/>
    </row>
    <row r="1032" ht="12.75" customHeight="1">
      <c r="A1032" s="2" t="s">
        <v>14</v>
      </c>
      <c r="B1032" s="2">
        <v>2020.0</v>
      </c>
      <c r="C1032" s="2">
        <v>2.0</v>
      </c>
      <c r="D1032" s="2" t="s">
        <v>56</v>
      </c>
      <c r="E1032" s="3">
        <v>45570.0</v>
      </c>
      <c r="F1032" s="6">
        <v>0.0133964084572875</v>
      </c>
      <c r="G1032" s="4"/>
    </row>
    <row r="1033" ht="12.75" customHeight="1">
      <c r="A1033" s="2" t="s">
        <v>14</v>
      </c>
      <c r="B1033" s="2">
        <v>2020.0</v>
      </c>
      <c r="C1033" s="2">
        <v>2.0</v>
      </c>
      <c r="D1033" s="2" t="s">
        <v>59</v>
      </c>
      <c r="E1033" s="3">
        <v>36651.0</v>
      </c>
      <c r="F1033" s="6">
        <v>0.0107744517526453</v>
      </c>
      <c r="G1033" s="4"/>
    </row>
    <row r="1034" ht="12.75" customHeight="1">
      <c r="A1034" s="2" t="s">
        <v>14</v>
      </c>
      <c r="B1034" s="2">
        <v>2020.0</v>
      </c>
      <c r="C1034" s="2">
        <v>2.0</v>
      </c>
      <c r="D1034" s="2" t="s">
        <v>60</v>
      </c>
      <c r="E1034" s="3">
        <v>30902.0</v>
      </c>
      <c r="F1034" s="6">
        <v>0.00908439355161512</v>
      </c>
      <c r="G1034" s="4"/>
    </row>
    <row r="1035" ht="12.75" customHeight="1">
      <c r="A1035" s="2" t="s">
        <v>14</v>
      </c>
      <c r="B1035" s="2">
        <v>2020.0</v>
      </c>
      <c r="C1035" s="2">
        <v>2.0</v>
      </c>
      <c r="D1035" s="2" t="s">
        <v>49</v>
      </c>
      <c r="E1035" s="3">
        <v>260036.0</v>
      </c>
      <c r="F1035" s="6">
        <v>0.0764438988281596</v>
      </c>
      <c r="G1035" s="4"/>
    </row>
    <row r="1036" ht="12.75" customHeight="1">
      <c r="A1036" s="2" t="s">
        <v>14</v>
      </c>
      <c r="B1036" s="2">
        <v>2020.0</v>
      </c>
      <c r="C1036" s="2">
        <v>3.0</v>
      </c>
      <c r="D1036" s="2" t="s">
        <v>52</v>
      </c>
      <c r="E1036" s="3">
        <v>879885.0</v>
      </c>
      <c r="F1036" s="6">
        <v>0.231586103649379</v>
      </c>
      <c r="G1036" s="4"/>
    </row>
    <row r="1037" ht="12.75" customHeight="1">
      <c r="A1037" s="2" t="s">
        <v>14</v>
      </c>
      <c r="B1037" s="2">
        <v>2020.0</v>
      </c>
      <c r="C1037" s="2">
        <v>3.0</v>
      </c>
      <c r="D1037" s="2" t="s">
        <v>54</v>
      </c>
      <c r="E1037" s="3">
        <v>837832.0</v>
      </c>
      <c r="F1037" s="6">
        <v>0.220517736286863</v>
      </c>
      <c r="G1037" s="4"/>
    </row>
    <row r="1038" ht="12.75" customHeight="1">
      <c r="A1038" s="2" t="s">
        <v>14</v>
      </c>
      <c r="B1038" s="2">
        <v>2020.0</v>
      </c>
      <c r="C1038" s="2">
        <v>3.0</v>
      </c>
      <c r="D1038" s="2" t="s">
        <v>53</v>
      </c>
      <c r="E1038" s="3">
        <v>638573.0</v>
      </c>
      <c r="F1038" s="6">
        <v>0.168072683323042</v>
      </c>
      <c r="G1038" s="4"/>
    </row>
    <row r="1039" ht="12.75" customHeight="1">
      <c r="A1039" s="2" t="s">
        <v>14</v>
      </c>
      <c r="B1039" s="2">
        <v>2020.0</v>
      </c>
      <c r="C1039" s="2">
        <v>3.0</v>
      </c>
      <c r="D1039" s="2" t="s">
        <v>55</v>
      </c>
      <c r="E1039" s="3">
        <v>424680.0</v>
      </c>
      <c r="F1039" s="6">
        <v>0.111775955378053</v>
      </c>
      <c r="G1039" s="4"/>
    </row>
    <row r="1040" ht="12.75" customHeight="1">
      <c r="A1040" s="2" t="s">
        <v>14</v>
      </c>
      <c r="B1040" s="2">
        <v>2020.0</v>
      </c>
      <c r="C1040" s="2">
        <v>3.0</v>
      </c>
      <c r="D1040" s="2" t="s">
        <v>65</v>
      </c>
      <c r="E1040" s="3">
        <v>300759.0</v>
      </c>
      <c r="F1040" s="6">
        <v>0.0791598958358008</v>
      </c>
      <c r="G1040" s="4"/>
    </row>
    <row r="1041" ht="12.75" customHeight="1">
      <c r="A1041" s="2" t="s">
        <v>14</v>
      </c>
      <c r="B1041" s="2">
        <v>2020.0</v>
      </c>
      <c r="C1041" s="2">
        <v>3.0</v>
      </c>
      <c r="D1041" s="2" t="s">
        <v>57</v>
      </c>
      <c r="E1041" s="3">
        <v>264356.0</v>
      </c>
      <c r="F1041" s="6">
        <v>0.0695786108597547</v>
      </c>
      <c r="G1041" s="4"/>
    </row>
    <row r="1042" ht="12.75" customHeight="1">
      <c r="A1042" s="2" t="s">
        <v>14</v>
      </c>
      <c r="B1042" s="2">
        <v>2020.0</v>
      </c>
      <c r="C1042" s="2">
        <v>3.0</v>
      </c>
      <c r="D1042" s="2" t="s">
        <v>58</v>
      </c>
      <c r="E1042" s="3">
        <v>54717.0</v>
      </c>
      <c r="F1042" s="6">
        <v>0.0144015375115873</v>
      </c>
      <c r="G1042" s="4"/>
    </row>
    <row r="1043" ht="12.75" customHeight="1">
      <c r="A1043" s="2" t="s">
        <v>14</v>
      </c>
      <c r="B1043" s="2">
        <v>2020.0</v>
      </c>
      <c r="C1043" s="2">
        <v>3.0</v>
      </c>
      <c r="D1043" s="2" t="s">
        <v>56</v>
      </c>
      <c r="E1043" s="3">
        <v>48306.0</v>
      </c>
      <c r="F1043" s="6">
        <v>0.0127141596036833</v>
      </c>
      <c r="G1043" s="4"/>
    </row>
    <row r="1044" ht="12.75" customHeight="1">
      <c r="A1044" s="2" t="s">
        <v>14</v>
      </c>
      <c r="B1044" s="2">
        <v>2020.0</v>
      </c>
      <c r="C1044" s="2">
        <v>3.0</v>
      </c>
      <c r="D1044" s="2" t="s">
        <v>59</v>
      </c>
      <c r="E1044" s="3">
        <v>38887.0</v>
      </c>
      <c r="F1044" s="6">
        <v>0.010235074825248</v>
      </c>
      <c r="G1044" s="4"/>
    </row>
    <row r="1045" ht="12.75" customHeight="1">
      <c r="A1045" s="2" t="s">
        <v>14</v>
      </c>
      <c r="B1045" s="2">
        <v>2020.0</v>
      </c>
      <c r="C1045" s="2">
        <v>3.0</v>
      </c>
      <c r="D1045" s="2" t="s">
        <v>60</v>
      </c>
      <c r="E1045" s="3">
        <v>32625.0</v>
      </c>
      <c r="F1045" s="6">
        <v>0.00858691378027923</v>
      </c>
      <c r="G1045" s="4"/>
    </row>
    <row r="1046" ht="12.75" customHeight="1">
      <c r="A1046" s="2" t="s">
        <v>14</v>
      </c>
      <c r="B1046" s="2">
        <v>2020.0</v>
      </c>
      <c r="C1046" s="2">
        <v>3.0</v>
      </c>
      <c r="D1046" s="2" t="s">
        <v>49</v>
      </c>
      <c r="E1046" s="3">
        <v>278766.0</v>
      </c>
      <c r="F1046" s="6">
        <v>0.0733713289463087</v>
      </c>
      <c r="G1046" s="4"/>
    </row>
    <row r="1047" ht="12.75" customHeight="1">
      <c r="A1047" s="2" t="s">
        <v>14</v>
      </c>
      <c r="B1047" s="2">
        <v>2020.0</v>
      </c>
      <c r="C1047" s="2">
        <v>4.0</v>
      </c>
      <c r="D1047" s="2" t="s">
        <v>52</v>
      </c>
      <c r="E1047" s="3">
        <v>962085.0</v>
      </c>
      <c r="F1047" s="6">
        <v>0.22958162802901</v>
      </c>
      <c r="G1047" s="4"/>
    </row>
    <row r="1048" ht="12.75" customHeight="1">
      <c r="A1048" s="2" t="s">
        <v>14</v>
      </c>
      <c r="B1048" s="2">
        <v>2020.0</v>
      </c>
      <c r="C1048" s="2">
        <v>4.0</v>
      </c>
      <c r="D1048" s="2" t="s">
        <v>54</v>
      </c>
      <c r="E1048" s="3">
        <v>951506.0</v>
      </c>
      <c r="F1048" s="6">
        <v>0.227057169126814</v>
      </c>
      <c r="G1048" s="4"/>
    </row>
    <row r="1049" ht="12.75" customHeight="1">
      <c r="A1049" s="2" t="s">
        <v>14</v>
      </c>
      <c r="B1049" s="2">
        <v>2020.0</v>
      </c>
      <c r="C1049" s="2">
        <v>4.0</v>
      </c>
      <c r="D1049" s="2" t="s">
        <v>53</v>
      </c>
      <c r="E1049" s="3">
        <v>697989.0</v>
      </c>
      <c r="F1049" s="6">
        <v>0.166560595962249</v>
      </c>
      <c r="G1049" s="4"/>
    </row>
    <row r="1050" ht="12.75" customHeight="1">
      <c r="A1050" s="2" t="s">
        <v>14</v>
      </c>
      <c r="B1050" s="2">
        <v>2020.0</v>
      </c>
      <c r="C1050" s="2">
        <v>4.0</v>
      </c>
      <c r="D1050" s="2" t="s">
        <v>55</v>
      </c>
      <c r="E1050" s="3">
        <v>473974.0</v>
      </c>
      <c r="F1050" s="6">
        <v>0.113104063116483</v>
      </c>
      <c r="G1050" s="4"/>
    </row>
    <row r="1051" ht="12.75" customHeight="1">
      <c r="A1051" s="2" t="s">
        <v>14</v>
      </c>
      <c r="B1051" s="2">
        <v>2020.0</v>
      </c>
      <c r="C1051" s="2">
        <v>4.0</v>
      </c>
      <c r="D1051" s="2" t="s">
        <v>65</v>
      </c>
      <c r="E1051" s="3">
        <v>315002.0</v>
      </c>
      <c r="F1051" s="6">
        <v>0.0751686929869963</v>
      </c>
      <c r="G1051" s="4"/>
    </row>
    <row r="1052" ht="12.75" customHeight="1">
      <c r="A1052" s="2" t="s">
        <v>14</v>
      </c>
      <c r="B1052" s="2">
        <v>2020.0</v>
      </c>
      <c r="C1052" s="2">
        <v>4.0</v>
      </c>
      <c r="D1052" s="2" t="s">
        <v>57</v>
      </c>
      <c r="E1052" s="3">
        <v>302527.0</v>
      </c>
      <c r="F1052" s="6">
        <v>0.0721917930148921</v>
      </c>
      <c r="G1052" s="4"/>
    </row>
    <row r="1053" ht="12.75" customHeight="1">
      <c r="A1053" s="2" t="s">
        <v>14</v>
      </c>
      <c r="B1053" s="2">
        <v>2020.0</v>
      </c>
      <c r="C1053" s="2">
        <v>4.0</v>
      </c>
      <c r="D1053" s="2" t="s">
        <v>58</v>
      </c>
      <c r="E1053" s="3">
        <v>59187.0</v>
      </c>
      <c r="F1053" s="6">
        <v>0.0141237497914976</v>
      </c>
      <c r="G1053" s="4"/>
    </row>
    <row r="1054" ht="12.75" customHeight="1">
      <c r="A1054" s="2" t="s">
        <v>14</v>
      </c>
      <c r="B1054" s="2">
        <v>2020.0</v>
      </c>
      <c r="C1054" s="2">
        <v>4.0</v>
      </c>
      <c r="D1054" s="2" t="s">
        <v>56</v>
      </c>
      <c r="E1054" s="3">
        <v>51351.0</v>
      </c>
      <c r="F1054" s="6">
        <v>0.0122538509392805</v>
      </c>
      <c r="G1054" s="4"/>
    </row>
    <row r="1055" ht="12.75" customHeight="1">
      <c r="A1055" s="2" t="s">
        <v>14</v>
      </c>
      <c r="B1055" s="2">
        <v>2020.0</v>
      </c>
      <c r="C1055" s="2">
        <v>4.0</v>
      </c>
      <c r="D1055" s="2" t="s">
        <v>59</v>
      </c>
      <c r="E1055" s="3">
        <v>41093.0</v>
      </c>
      <c r="F1055" s="6">
        <v>0.00980599202835106</v>
      </c>
      <c r="G1055" s="4"/>
    </row>
    <row r="1056" ht="12.75" customHeight="1">
      <c r="A1056" s="2" t="s">
        <v>14</v>
      </c>
      <c r="B1056" s="2">
        <v>2020.0</v>
      </c>
      <c r="C1056" s="2">
        <v>4.0</v>
      </c>
      <c r="D1056" s="2" t="s">
        <v>60</v>
      </c>
      <c r="E1056" s="3">
        <v>34335.0</v>
      </c>
      <c r="F1056" s="6">
        <v>0.00819333551440473</v>
      </c>
      <c r="G1056" s="4"/>
    </row>
    <row r="1057" ht="12.75" customHeight="1">
      <c r="A1057" s="2" t="s">
        <v>14</v>
      </c>
      <c r="B1057" s="2">
        <v>2020.0</v>
      </c>
      <c r="C1057" s="2">
        <v>4.0</v>
      </c>
      <c r="D1057" s="2" t="s">
        <v>49</v>
      </c>
      <c r="E1057" s="3">
        <v>301552.0</v>
      </c>
      <c r="F1057" s="6">
        <v>0.0719591294900182</v>
      </c>
      <c r="G1057" s="4"/>
    </row>
    <row r="1058" ht="12.75" customHeight="1">
      <c r="A1058" s="2" t="s">
        <v>14</v>
      </c>
      <c r="B1058" s="2">
        <v>2021.0</v>
      </c>
      <c r="C1058" s="2">
        <v>1.0</v>
      </c>
      <c r="D1058" s="2" t="s">
        <v>54</v>
      </c>
      <c r="E1058" s="3">
        <v>1059097.0</v>
      </c>
      <c r="F1058" s="6">
        <v>0.234596308691606</v>
      </c>
      <c r="G1058" s="4"/>
    </row>
    <row r="1059" ht="12.75" customHeight="1">
      <c r="A1059" s="2" t="s">
        <v>14</v>
      </c>
      <c r="B1059" s="2">
        <v>2021.0</v>
      </c>
      <c r="C1059" s="2">
        <v>1.0</v>
      </c>
      <c r="D1059" s="2" t="s">
        <v>52</v>
      </c>
      <c r="E1059" s="3">
        <v>1035868.0</v>
      </c>
      <c r="F1059" s="6">
        <v>0.229450946506086</v>
      </c>
      <c r="G1059" s="4"/>
    </row>
    <row r="1060" ht="12.75" customHeight="1">
      <c r="A1060" s="2" t="s">
        <v>14</v>
      </c>
      <c r="B1060" s="2">
        <v>2021.0</v>
      </c>
      <c r="C1060" s="2">
        <v>1.0</v>
      </c>
      <c r="D1060" s="2" t="s">
        <v>53</v>
      </c>
      <c r="E1060" s="3">
        <v>741544.0</v>
      </c>
      <c r="F1060" s="6">
        <v>0.164256423285505</v>
      </c>
      <c r="G1060" s="4"/>
    </row>
    <row r="1061" ht="12.75" customHeight="1">
      <c r="A1061" s="2" t="s">
        <v>14</v>
      </c>
      <c r="B1061" s="2">
        <v>2021.0</v>
      </c>
      <c r="C1061" s="2">
        <v>1.0</v>
      </c>
      <c r="D1061" s="2" t="s">
        <v>55</v>
      </c>
      <c r="E1061" s="3">
        <v>511992.0</v>
      </c>
      <c r="F1061" s="6">
        <v>0.113409284777157</v>
      </c>
      <c r="G1061" s="4"/>
    </row>
    <row r="1062" ht="12.75" customHeight="1">
      <c r="A1062" s="2" t="s">
        <v>14</v>
      </c>
      <c r="B1062" s="2">
        <v>2021.0</v>
      </c>
      <c r="C1062" s="2">
        <v>1.0</v>
      </c>
      <c r="D1062" s="2" t="s">
        <v>57</v>
      </c>
      <c r="E1062" s="3">
        <v>338436.0</v>
      </c>
      <c r="F1062" s="6">
        <v>0.0749655945851536</v>
      </c>
      <c r="G1062" s="4"/>
    </row>
    <row r="1063" ht="12.75" customHeight="1">
      <c r="A1063" s="2" t="s">
        <v>14</v>
      </c>
      <c r="B1063" s="2">
        <v>2021.0</v>
      </c>
      <c r="C1063" s="2">
        <v>1.0</v>
      </c>
      <c r="D1063" s="2" t="s">
        <v>65</v>
      </c>
      <c r="E1063" s="3">
        <v>315253.0</v>
      </c>
      <c r="F1063" s="6">
        <v>0.0698304216742706</v>
      </c>
      <c r="G1063" s="4"/>
    </row>
    <row r="1064" ht="12.75" customHeight="1">
      <c r="A1064" s="2" t="s">
        <v>14</v>
      </c>
      <c r="B1064" s="2">
        <v>2021.0</v>
      </c>
      <c r="C1064" s="2">
        <v>1.0</v>
      </c>
      <c r="D1064" s="2" t="s">
        <v>58</v>
      </c>
      <c r="E1064" s="3">
        <v>63748.0</v>
      </c>
      <c r="F1064" s="6">
        <v>0.014120562598584</v>
      </c>
      <c r="G1064" s="4"/>
    </row>
    <row r="1065" ht="12.75" customHeight="1">
      <c r="A1065" s="2" t="s">
        <v>14</v>
      </c>
      <c r="B1065" s="2">
        <v>2021.0</v>
      </c>
      <c r="C1065" s="2">
        <v>1.0</v>
      </c>
      <c r="D1065" s="2" t="s">
        <v>56</v>
      </c>
      <c r="E1065" s="3">
        <v>54838.0</v>
      </c>
      <c r="F1065" s="6">
        <v>0.0121469444026659</v>
      </c>
      <c r="G1065" s="4"/>
    </row>
    <row r="1066" ht="12.75" customHeight="1">
      <c r="A1066" s="2" t="s">
        <v>14</v>
      </c>
      <c r="B1066" s="2">
        <v>2021.0</v>
      </c>
      <c r="C1066" s="2">
        <v>1.0</v>
      </c>
      <c r="D1066" s="2" t="s">
        <v>59</v>
      </c>
      <c r="E1066" s="3">
        <v>42166.0</v>
      </c>
      <c r="F1066" s="6">
        <v>0.00934002074624918</v>
      </c>
      <c r="G1066" s="4"/>
    </row>
    <row r="1067" ht="12.75" customHeight="1">
      <c r="A1067" s="2" t="s">
        <v>14</v>
      </c>
      <c r="B1067" s="2">
        <v>2021.0</v>
      </c>
      <c r="C1067" s="2">
        <v>1.0</v>
      </c>
      <c r="D1067" s="2" t="s">
        <v>61</v>
      </c>
      <c r="E1067" s="3">
        <v>35061.0</v>
      </c>
      <c r="F1067" s="6">
        <v>0.00776622082683305</v>
      </c>
      <c r="G1067" s="4"/>
    </row>
    <row r="1068" ht="12.75" customHeight="1">
      <c r="A1068" s="2" t="s">
        <v>14</v>
      </c>
      <c r="B1068" s="2">
        <v>2021.0</v>
      </c>
      <c r="C1068" s="2">
        <v>1.0</v>
      </c>
      <c r="D1068" s="2" t="s">
        <v>49</v>
      </c>
      <c r="E1068" s="3">
        <v>316548.0</v>
      </c>
      <c r="F1068" s="6">
        <v>0.0701172719058883</v>
      </c>
      <c r="G1068" s="4"/>
    </row>
    <row r="1069" ht="12.75" customHeight="1">
      <c r="A1069" s="2" t="s">
        <v>14</v>
      </c>
      <c r="B1069" s="2">
        <v>2021.0</v>
      </c>
      <c r="C1069" s="2">
        <v>2.0</v>
      </c>
      <c r="D1069" s="2" t="s">
        <v>54</v>
      </c>
      <c r="E1069" s="3">
        <v>1169224.0</v>
      </c>
      <c r="F1069" s="6">
        <v>0.241722287631627</v>
      </c>
      <c r="G1069" s="4"/>
    </row>
    <row r="1070" ht="12.75" customHeight="1">
      <c r="A1070" s="2" t="s">
        <v>14</v>
      </c>
      <c r="B1070" s="2">
        <v>2021.0</v>
      </c>
      <c r="C1070" s="2">
        <v>2.0</v>
      </c>
      <c r="D1070" s="2" t="s">
        <v>52</v>
      </c>
      <c r="E1070" s="3">
        <v>1101581.0</v>
      </c>
      <c r="F1070" s="6">
        <v>0.227737952121693</v>
      </c>
      <c r="G1070" s="4"/>
    </row>
    <row r="1071" ht="12.75" customHeight="1">
      <c r="A1071" s="2" t="s">
        <v>14</v>
      </c>
      <c r="B1071" s="2">
        <v>2021.0</v>
      </c>
      <c r="C1071" s="2">
        <v>2.0</v>
      </c>
      <c r="D1071" s="2" t="s">
        <v>53</v>
      </c>
      <c r="E1071" s="3">
        <v>778803.0</v>
      </c>
      <c r="F1071" s="6">
        <v>0.161007679259384</v>
      </c>
      <c r="G1071" s="4"/>
    </row>
    <row r="1072" ht="12.75" customHeight="1">
      <c r="A1072" s="2" t="s">
        <v>14</v>
      </c>
      <c r="B1072" s="2">
        <v>2021.0</v>
      </c>
      <c r="C1072" s="2">
        <v>2.0</v>
      </c>
      <c r="D1072" s="2" t="s">
        <v>55</v>
      </c>
      <c r="E1072" s="3">
        <v>550796.0</v>
      </c>
      <c r="F1072" s="6">
        <v>0.113870113116348</v>
      </c>
      <c r="G1072" s="4"/>
    </row>
    <row r="1073" ht="12.75" customHeight="1">
      <c r="A1073" s="2" t="s">
        <v>14</v>
      </c>
      <c r="B1073" s="2">
        <v>2021.0</v>
      </c>
      <c r="C1073" s="2">
        <v>2.0</v>
      </c>
      <c r="D1073" s="2" t="s">
        <v>57</v>
      </c>
      <c r="E1073" s="3">
        <v>397105.0</v>
      </c>
      <c r="F1073" s="6">
        <v>0.0820964409129108</v>
      </c>
      <c r="G1073" s="4"/>
    </row>
    <row r="1074" ht="12.75" customHeight="1">
      <c r="A1074" s="2" t="s">
        <v>14</v>
      </c>
      <c r="B1074" s="2">
        <v>2021.0</v>
      </c>
      <c r="C1074" s="2">
        <v>2.0</v>
      </c>
      <c r="D1074" s="2" t="s">
        <v>65</v>
      </c>
      <c r="E1074" s="3">
        <v>302906.0</v>
      </c>
      <c r="F1074" s="6">
        <v>0.062621987965818</v>
      </c>
      <c r="G1074" s="4"/>
    </row>
    <row r="1075" ht="12.75" customHeight="1">
      <c r="A1075" s="2" t="s">
        <v>14</v>
      </c>
      <c r="B1075" s="2">
        <v>2021.0</v>
      </c>
      <c r="C1075" s="2">
        <v>2.0</v>
      </c>
      <c r="D1075" s="2" t="s">
        <v>58</v>
      </c>
      <c r="E1075" s="3">
        <v>69177.0</v>
      </c>
      <c r="F1075" s="6">
        <v>0.0143014706262384</v>
      </c>
      <c r="G1075" s="4"/>
    </row>
    <row r="1076" ht="12.75" customHeight="1">
      <c r="A1076" s="2" t="s">
        <v>14</v>
      </c>
      <c r="B1076" s="2">
        <v>2021.0</v>
      </c>
      <c r="C1076" s="2">
        <v>2.0</v>
      </c>
      <c r="D1076" s="2" t="s">
        <v>56</v>
      </c>
      <c r="E1076" s="3">
        <v>61100.0</v>
      </c>
      <c r="F1076" s="6">
        <v>0.0126316529375828</v>
      </c>
      <c r="G1076" s="4"/>
    </row>
    <row r="1077" ht="12.75" customHeight="1">
      <c r="A1077" s="2" t="s">
        <v>14</v>
      </c>
      <c r="B1077" s="2">
        <v>2021.0</v>
      </c>
      <c r="C1077" s="2">
        <v>2.0</v>
      </c>
      <c r="D1077" s="2" t="s">
        <v>59</v>
      </c>
      <c r="E1077" s="3">
        <v>41735.0</v>
      </c>
      <c r="F1077" s="6">
        <v>0.00862818388461574</v>
      </c>
      <c r="G1077" s="4"/>
    </row>
    <row r="1078" ht="12.75" customHeight="1">
      <c r="A1078" s="2" t="s">
        <v>14</v>
      </c>
      <c r="B1078" s="2">
        <v>2021.0</v>
      </c>
      <c r="C1078" s="2">
        <v>2.0</v>
      </c>
      <c r="D1078" s="2" t="s">
        <v>61</v>
      </c>
      <c r="E1078" s="3">
        <v>34225.0</v>
      </c>
      <c r="F1078" s="6">
        <v>0.007075586281322</v>
      </c>
      <c r="G1078" s="4"/>
    </row>
    <row r="1079" ht="12.75" customHeight="1">
      <c r="A1079" s="2" t="s">
        <v>14</v>
      </c>
      <c r="B1079" s="2">
        <v>2021.0</v>
      </c>
      <c r="C1079" s="2">
        <v>2.0</v>
      </c>
      <c r="D1079" s="2" t="s">
        <v>49</v>
      </c>
      <c r="E1079" s="3">
        <v>330403.0</v>
      </c>
      <c r="F1079" s="6">
        <v>0.0683066452624582</v>
      </c>
      <c r="G1079" s="4"/>
    </row>
    <row r="1080" ht="12.75" customHeight="1">
      <c r="A1080" s="2" t="s">
        <v>15</v>
      </c>
      <c r="B1080" s="2">
        <v>2018.0</v>
      </c>
      <c r="C1080" s="2">
        <v>1.0</v>
      </c>
      <c r="D1080" s="2" t="s">
        <v>52</v>
      </c>
      <c r="E1080" s="3">
        <v>12990.0</v>
      </c>
      <c r="F1080" s="6">
        <v>0.243907018663862</v>
      </c>
      <c r="G1080" s="4"/>
    </row>
    <row r="1081" ht="12.75" customHeight="1">
      <c r="A1081" s="2" t="s">
        <v>15</v>
      </c>
      <c r="B1081" s="2">
        <v>2018.0</v>
      </c>
      <c r="C1081" s="2">
        <v>1.0</v>
      </c>
      <c r="D1081" s="2" t="s">
        <v>53</v>
      </c>
      <c r="E1081" s="3">
        <v>10123.0</v>
      </c>
      <c r="F1081" s="6">
        <v>0.190074730556911</v>
      </c>
      <c r="G1081" s="4"/>
    </row>
    <row r="1082" ht="12.75" customHeight="1">
      <c r="A1082" s="2" t="s">
        <v>15</v>
      </c>
      <c r="B1082" s="2">
        <v>2018.0</v>
      </c>
      <c r="C1082" s="2">
        <v>1.0</v>
      </c>
      <c r="D1082" s="2" t="s">
        <v>54</v>
      </c>
      <c r="E1082" s="3">
        <v>8579.0</v>
      </c>
      <c r="F1082" s="6">
        <v>0.161083780840437</v>
      </c>
      <c r="G1082" s="4"/>
    </row>
    <row r="1083" ht="12.75" customHeight="1">
      <c r="A1083" s="2" t="s">
        <v>15</v>
      </c>
      <c r="B1083" s="2">
        <v>2018.0</v>
      </c>
      <c r="C1083" s="2">
        <v>1.0</v>
      </c>
      <c r="D1083" s="2" t="s">
        <v>55</v>
      </c>
      <c r="E1083" s="3">
        <v>5623.0</v>
      </c>
      <c r="F1083" s="6">
        <v>0.105580382289984</v>
      </c>
      <c r="G1083" s="4"/>
    </row>
    <row r="1084" ht="12.75" customHeight="1">
      <c r="A1084" s="2" t="s">
        <v>15</v>
      </c>
      <c r="B1084" s="2">
        <v>2018.0</v>
      </c>
      <c r="C1084" s="2">
        <v>1.0</v>
      </c>
      <c r="D1084" s="2" t="s">
        <v>57</v>
      </c>
      <c r="E1084" s="3">
        <v>3008.0</v>
      </c>
      <c r="F1084" s="6">
        <v>0.0564797776859814</v>
      </c>
      <c r="G1084" s="4"/>
    </row>
    <row r="1085" ht="12.75" customHeight="1">
      <c r="A1085" s="2" t="s">
        <v>15</v>
      </c>
      <c r="B1085" s="2">
        <v>2018.0</v>
      </c>
      <c r="C1085" s="2">
        <v>1.0</v>
      </c>
      <c r="D1085" s="2" t="s">
        <v>60</v>
      </c>
      <c r="E1085" s="3">
        <v>1714.0</v>
      </c>
      <c r="F1085" s="6">
        <v>0.0321829584287806</v>
      </c>
      <c r="G1085" s="4"/>
    </row>
    <row r="1086" ht="12.75" customHeight="1">
      <c r="A1086" s="2" t="s">
        <v>15</v>
      </c>
      <c r="B1086" s="2">
        <v>2018.0</v>
      </c>
      <c r="C1086" s="2">
        <v>1.0</v>
      </c>
      <c r="D1086" s="2" t="s">
        <v>59</v>
      </c>
      <c r="E1086" s="3">
        <v>1527.0</v>
      </c>
      <c r="F1086" s="6">
        <v>0.0286717488452439</v>
      </c>
      <c r="G1086" s="4"/>
    </row>
    <row r="1087" ht="12.75" customHeight="1">
      <c r="A1087" s="2" t="s">
        <v>15</v>
      </c>
      <c r="B1087" s="2">
        <v>2018.0</v>
      </c>
      <c r="C1087" s="2">
        <v>1.0</v>
      </c>
      <c r="D1087" s="2" t="s">
        <v>58</v>
      </c>
      <c r="E1087" s="3">
        <v>1436.0</v>
      </c>
      <c r="F1087" s="6">
        <v>0.0269630853580682</v>
      </c>
      <c r="G1087" s="4"/>
    </row>
    <row r="1088" ht="12.75" customHeight="1">
      <c r="A1088" s="2" t="s">
        <v>15</v>
      </c>
      <c r="B1088" s="2">
        <v>2018.0</v>
      </c>
      <c r="C1088" s="2">
        <v>1.0</v>
      </c>
      <c r="D1088" s="2" t="s">
        <v>56</v>
      </c>
      <c r="E1088" s="3">
        <v>1090.0</v>
      </c>
      <c r="F1088" s="6">
        <v>0.0204664088024334</v>
      </c>
      <c r="G1088" s="4"/>
    </row>
    <row r="1089" ht="12.75" customHeight="1">
      <c r="A1089" s="2" t="s">
        <v>15</v>
      </c>
      <c r="B1089" s="2">
        <v>2018.0</v>
      </c>
      <c r="C1089" s="2">
        <v>1.0</v>
      </c>
      <c r="D1089" s="2" t="s">
        <v>65</v>
      </c>
      <c r="E1089" s="3">
        <v>847.0</v>
      </c>
      <c r="F1089" s="6">
        <v>0.0159037139960193</v>
      </c>
      <c r="G1089" s="4"/>
    </row>
    <row r="1090" ht="12.75" customHeight="1">
      <c r="A1090" s="2" t="s">
        <v>15</v>
      </c>
      <c r="B1090" s="2">
        <v>2018.0</v>
      </c>
      <c r="C1090" s="2">
        <v>1.0</v>
      </c>
      <c r="D1090" s="2" t="s">
        <v>49</v>
      </c>
      <c r="E1090" s="3">
        <v>6321.0</v>
      </c>
      <c r="F1090" s="6">
        <v>0.118686394532276</v>
      </c>
      <c r="G1090" s="4"/>
    </row>
    <row r="1091" ht="12.75" customHeight="1">
      <c r="A1091" s="2" t="s">
        <v>15</v>
      </c>
      <c r="B1091" s="2">
        <v>2018.0</v>
      </c>
      <c r="C1091" s="2">
        <v>2.0</v>
      </c>
      <c r="D1091" s="2" t="s">
        <v>52</v>
      </c>
      <c r="E1091" s="3">
        <v>17620.0</v>
      </c>
      <c r="F1091" s="6">
        <v>0.246578409695205</v>
      </c>
      <c r="G1091" s="4"/>
    </row>
    <row r="1092" ht="12.75" customHeight="1">
      <c r="A1092" s="2" t="s">
        <v>15</v>
      </c>
      <c r="B1092" s="2">
        <v>2018.0</v>
      </c>
      <c r="C1092" s="2">
        <v>2.0</v>
      </c>
      <c r="D1092" s="2" t="s">
        <v>53</v>
      </c>
      <c r="E1092" s="3">
        <v>13325.0</v>
      </c>
      <c r="F1092" s="6">
        <v>0.186473173052702</v>
      </c>
      <c r="G1092" s="4"/>
    </row>
    <row r="1093" ht="12.75" customHeight="1">
      <c r="A1093" s="2" t="s">
        <v>15</v>
      </c>
      <c r="B1093" s="2">
        <v>2018.0</v>
      </c>
      <c r="C1093" s="2">
        <v>2.0</v>
      </c>
      <c r="D1093" s="2" t="s">
        <v>54</v>
      </c>
      <c r="E1093" s="3">
        <v>12204.0</v>
      </c>
      <c r="F1093" s="6">
        <v>0.170785636317837</v>
      </c>
      <c r="G1093" s="4"/>
    </row>
    <row r="1094" ht="12.75" customHeight="1">
      <c r="A1094" s="2" t="s">
        <v>15</v>
      </c>
      <c r="B1094" s="2">
        <v>2018.0</v>
      </c>
      <c r="C1094" s="2">
        <v>2.0</v>
      </c>
      <c r="D1094" s="2" t="s">
        <v>55</v>
      </c>
      <c r="E1094" s="3">
        <v>7585.0</v>
      </c>
      <c r="F1094" s="6">
        <v>0.106146267737692</v>
      </c>
      <c r="G1094" s="4"/>
    </row>
    <row r="1095" ht="12.75" customHeight="1">
      <c r="A1095" s="2" t="s">
        <v>15</v>
      </c>
      <c r="B1095" s="2">
        <v>2018.0</v>
      </c>
      <c r="C1095" s="2">
        <v>2.0</v>
      </c>
      <c r="D1095" s="2" t="s">
        <v>57</v>
      </c>
      <c r="E1095" s="3">
        <v>3991.0</v>
      </c>
      <c r="F1095" s="6">
        <v>0.0558509893923703</v>
      </c>
      <c r="G1095" s="4"/>
    </row>
    <row r="1096" ht="12.75" customHeight="1">
      <c r="A1096" s="2" t="s">
        <v>15</v>
      </c>
      <c r="B1096" s="2">
        <v>2018.0</v>
      </c>
      <c r="C1096" s="2">
        <v>2.0</v>
      </c>
      <c r="D1096" s="2" t="s">
        <v>60</v>
      </c>
      <c r="E1096" s="3">
        <v>2117.0</v>
      </c>
      <c r="F1096" s="6">
        <v>0.0296257941728008</v>
      </c>
      <c r="G1096" s="4"/>
    </row>
    <row r="1097" ht="12.75" customHeight="1">
      <c r="A1097" s="2" t="s">
        <v>15</v>
      </c>
      <c r="B1097" s="2">
        <v>2018.0</v>
      </c>
      <c r="C1097" s="2">
        <v>2.0</v>
      </c>
      <c r="D1097" s="2" t="s">
        <v>59</v>
      </c>
      <c r="E1097" s="3">
        <v>1935.0</v>
      </c>
      <c r="F1097" s="6">
        <v>0.0270788435164712</v>
      </c>
      <c r="G1097" s="4"/>
    </row>
    <row r="1098" ht="12.75" customHeight="1">
      <c r="A1098" s="2" t="s">
        <v>15</v>
      </c>
      <c r="B1098" s="2">
        <v>2018.0</v>
      </c>
      <c r="C1098" s="2">
        <v>2.0</v>
      </c>
      <c r="D1098" s="2" t="s">
        <v>58</v>
      </c>
      <c r="E1098" s="3">
        <v>1812.0</v>
      </c>
      <c r="F1098" s="6">
        <v>0.0253575526882924</v>
      </c>
      <c r="G1098" s="4"/>
    </row>
    <row r="1099" ht="12.75" customHeight="1">
      <c r="A1099" s="2" t="s">
        <v>15</v>
      </c>
      <c r="B1099" s="2">
        <v>2018.0</v>
      </c>
      <c r="C1099" s="2">
        <v>2.0</v>
      </c>
      <c r="D1099" s="2" t="s">
        <v>56</v>
      </c>
      <c r="E1099" s="3">
        <v>1328.0</v>
      </c>
      <c r="F1099" s="6">
        <v>0.0185843432505807</v>
      </c>
      <c r="G1099" s="4"/>
    </row>
    <row r="1100" ht="12.75" customHeight="1">
      <c r="A1100" s="2" t="s">
        <v>15</v>
      </c>
      <c r="B1100" s="2">
        <v>2018.0</v>
      </c>
      <c r="C1100" s="2">
        <v>2.0</v>
      </c>
      <c r="D1100" s="2" t="s">
        <v>61</v>
      </c>
      <c r="E1100" s="3">
        <v>1132.0</v>
      </c>
      <c r="F1100" s="6">
        <v>0.015841473312995</v>
      </c>
      <c r="G1100" s="4"/>
    </row>
    <row r="1101" ht="12.75" customHeight="1">
      <c r="A1101" s="2" t="s">
        <v>15</v>
      </c>
      <c r="B1101" s="2">
        <v>2018.0</v>
      </c>
      <c r="C1101" s="2">
        <v>2.0</v>
      </c>
      <c r="D1101" s="2" t="s">
        <v>49</v>
      </c>
      <c r="E1101" s="3">
        <v>8409.0</v>
      </c>
      <c r="F1101" s="6">
        <v>0.117677516863052</v>
      </c>
      <c r="G1101" s="4"/>
    </row>
    <row r="1102" ht="12.75" customHeight="1">
      <c r="A1102" s="2" t="s">
        <v>15</v>
      </c>
      <c r="B1102" s="2">
        <v>2018.0</v>
      </c>
      <c r="C1102" s="2">
        <v>3.0</v>
      </c>
      <c r="D1102" s="2" t="s">
        <v>52</v>
      </c>
      <c r="E1102" s="3">
        <v>22407.0</v>
      </c>
      <c r="F1102" s="6">
        <v>0.243271412596219</v>
      </c>
      <c r="G1102" s="4"/>
    </row>
    <row r="1103" ht="12.75" customHeight="1">
      <c r="A1103" s="2" t="s">
        <v>15</v>
      </c>
      <c r="B1103" s="2">
        <v>2018.0</v>
      </c>
      <c r="C1103" s="2">
        <v>3.0</v>
      </c>
      <c r="D1103" s="2" t="s">
        <v>53</v>
      </c>
      <c r="E1103" s="3">
        <v>17165.0</v>
      </c>
      <c r="F1103" s="6">
        <v>0.186359342938104</v>
      </c>
      <c r="G1103" s="4"/>
    </row>
    <row r="1104" ht="12.75" customHeight="1">
      <c r="A1104" s="2" t="s">
        <v>15</v>
      </c>
      <c r="B1104" s="2">
        <v>2018.0</v>
      </c>
      <c r="C1104" s="2">
        <v>3.0</v>
      </c>
      <c r="D1104" s="2" t="s">
        <v>54</v>
      </c>
      <c r="E1104" s="3">
        <v>16781.0</v>
      </c>
      <c r="F1104" s="6">
        <v>0.182190278697601</v>
      </c>
      <c r="G1104" s="4"/>
    </row>
    <row r="1105" ht="12.75" customHeight="1">
      <c r="A1105" s="2" t="s">
        <v>15</v>
      </c>
      <c r="B1105" s="2">
        <v>2018.0</v>
      </c>
      <c r="C1105" s="2">
        <v>3.0</v>
      </c>
      <c r="D1105" s="2" t="s">
        <v>55</v>
      </c>
      <c r="E1105" s="3">
        <v>9875.0</v>
      </c>
      <c r="F1105" s="6">
        <v>0.107212263997307</v>
      </c>
      <c r="G1105" s="4"/>
    </row>
    <row r="1106" ht="12.75" customHeight="1">
      <c r="A1106" s="2" t="s">
        <v>15</v>
      </c>
      <c r="B1106" s="2">
        <v>2018.0</v>
      </c>
      <c r="C1106" s="2">
        <v>3.0</v>
      </c>
      <c r="D1106" s="2" t="s">
        <v>57</v>
      </c>
      <c r="E1106" s="3">
        <v>5100.0</v>
      </c>
      <c r="F1106" s="6">
        <v>0.055370384444179</v>
      </c>
      <c r="G1106" s="4"/>
    </row>
    <row r="1107" ht="12.75" customHeight="1">
      <c r="A1107" s="2" t="s">
        <v>15</v>
      </c>
      <c r="B1107" s="2">
        <v>2018.0</v>
      </c>
      <c r="C1107" s="2">
        <v>3.0</v>
      </c>
      <c r="D1107" s="2" t="s">
        <v>60</v>
      </c>
      <c r="E1107" s="3">
        <v>2523.0</v>
      </c>
      <c r="F1107" s="6">
        <v>0.0273920548926791</v>
      </c>
      <c r="G1107" s="4"/>
    </row>
    <row r="1108" ht="12.75" customHeight="1">
      <c r="A1108" s="2" t="s">
        <v>15</v>
      </c>
      <c r="B1108" s="2">
        <v>2018.0</v>
      </c>
      <c r="C1108" s="2">
        <v>3.0</v>
      </c>
      <c r="D1108" s="2" t="s">
        <v>59</v>
      </c>
      <c r="E1108" s="3">
        <v>2378.0</v>
      </c>
      <c r="F1108" s="6">
        <v>0.0258177988643642</v>
      </c>
      <c r="G1108" s="4"/>
    </row>
    <row r="1109" ht="12.75" customHeight="1">
      <c r="A1109" s="2" t="s">
        <v>15</v>
      </c>
      <c r="B1109" s="2">
        <v>2018.0</v>
      </c>
      <c r="C1109" s="2">
        <v>3.0</v>
      </c>
      <c r="D1109" s="2" t="s">
        <v>58</v>
      </c>
      <c r="E1109" s="3">
        <v>2146.0</v>
      </c>
      <c r="F1109" s="6">
        <v>0.0232989892190604</v>
      </c>
      <c r="G1109" s="4"/>
    </row>
    <row r="1110" ht="12.75" customHeight="1">
      <c r="A1110" s="2" t="s">
        <v>15</v>
      </c>
      <c r="B1110" s="2">
        <v>2018.0</v>
      </c>
      <c r="C1110" s="2">
        <v>3.0</v>
      </c>
      <c r="D1110" s="2" t="s">
        <v>56</v>
      </c>
      <c r="E1110" s="3">
        <v>1545.0</v>
      </c>
      <c r="F1110" s="6">
        <v>0.0167739694051483</v>
      </c>
      <c r="G1110" s="4"/>
    </row>
    <row r="1111" ht="12.75" customHeight="1">
      <c r="A1111" s="2" t="s">
        <v>15</v>
      </c>
      <c r="B1111" s="2">
        <v>2018.0</v>
      </c>
      <c r="C1111" s="2">
        <v>3.0</v>
      </c>
      <c r="D1111" s="2" t="s">
        <v>61</v>
      </c>
      <c r="E1111" s="3">
        <v>1514.0</v>
      </c>
      <c r="F1111" s="6">
        <v>0.0164374043232327</v>
      </c>
      <c r="G1111" s="4"/>
    </row>
    <row r="1112" ht="12.75" customHeight="1">
      <c r="A1112" s="2" t="s">
        <v>15</v>
      </c>
      <c r="B1112" s="2">
        <v>2018.0</v>
      </c>
      <c r="C1112" s="2">
        <v>3.0</v>
      </c>
      <c r="D1112" s="2" t="s">
        <v>49</v>
      </c>
      <c r="E1112" s="3">
        <v>10673.0</v>
      </c>
      <c r="F1112" s="6">
        <v>0.115876100622102</v>
      </c>
      <c r="G1112" s="4"/>
    </row>
    <row r="1113" ht="12.75" customHeight="1">
      <c r="A1113" s="2" t="s">
        <v>15</v>
      </c>
      <c r="B1113" s="2">
        <v>2018.0</v>
      </c>
      <c r="C1113" s="2">
        <v>4.0</v>
      </c>
      <c r="D1113" s="2" t="s">
        <v>52</v>
      </c>
      <c r="E1113" s="3">
        <v>28477.0</v>
      </c>
      <c r="F1113" s="6">
        <v>0.244414690458411</v>
      </c>
      <c r="G1113" s="4"/>
    </row>
    <row r="1114" ht="12.75" customHeight="1">
      <c r="A1114" s="2" t="s">
        <v>15</v>
      </c>
      <c r="B1114" s="2">
        <v>2018.0</v>
      </c>
      <c r="C1114" s="2">
        <v>4.0</v>
      </c>
      <c r="D1114" s="2" t="s">
        <v>54</v>
      </c>
      <c r="E1114" s="3">
        <v>22409.0</v>
      </c>
      <c r="F1114" s="6">
        <v>0.192333771060243</v>
      </c>
      <c r="G1114" s="4"/>
    </row>
    <row r="1115" ht="12.75" customHeight="1">
      <c r="A1115" s="2" t="s">
        <v>15</v>
      </c>
      <c r="B1115" s="2">
        <v>2018.0</v>
      </c>
      <c r="C1115" s="2">
        <v>4.0</v>
      </c>
      <c r="D1115" s="2" t="s">
        <v>53</v>
      </c>
      <c r="E1115" s="3">
        <v>21520.0</v>
      </c>
      <c r="F1115" s="6">
        <v>0.184703590218949</v>
      </c>
      <c r="G1115" s="4"/>
    </row>
    <row r="1116" ht="12.75" customHeight="1">
      <c r="A1116" s="2" t="s">
        <v>15</v>
      </c>
      <c r="B1116" s="2">
        <v>2018.0</v>
      </c>
      <c r="C1116" s="2">
        <v>4.0</v>
      </c>
      <c r="D1116" s="2" t="s">
        <v>55</v>
      </c>
      <c r="E1116" s="3">
        <v>12699.0</v>
      </c>
      <c r="F1116" s="6">
        <v>0.10899400056647</v>
      </c>
      <c r="G1116" s="4"/>
    </row>
    <row r="1117" ht="12.75" customHeight="1">
      <c r="A1117" s="2" t="s">
        <v>15</v>
      </c>
      <c r="B1117" s="2">
        <v>2018.0</v>
      </c>
      <c r="C1117" s="2">
        <v>4.0</v>
      </c>
      <c r="D1117" s="2" t="s">
        <v>57</v>
      </c>
      <c r="E1117" s="3">
        <v>6489.0</v>
      </c>
      <c r="F1117" s="6">
        <v>0.0556943121250354</v>
      </c>
      <c r="G1117" s="4"/>
    </row>
    <row r="1118" ht="12.75" customHeight="1">
      <c r="A1118" s="2" t="s">
        <v>15</v>
      </c>
      <c r="B1118" s="2">
        <v>2018.0</v>
      </c>
      <c r="C1118" s="2">
        <v>4.0</v>
      </c>
      <c r="D1118" s="2" t="s">
        <v>60</v>
      </c>
      <c r="E1118" s="3">
        <v>2931.0</v>
      </c>
      <c r="F1118" s="6">
        <v>0.0251564229986868</v>
      </c>
      <c r="G1118" s="4"/>
    </row>
    <row r="1119" ht="12.75" customHeight="1">
      <c r="A1119" s="2" t="s">
        <v>15</v>
      </c>
      <c r="B1119" s="2">
        <v>2018.0</v>
      </c>
      <c r="C1119" s="2">
        <v>4.0</v>
      </c>
      <c r="D1119" s="2" t="s">
        <v>59</v>
      </c>
      <c r="E1119" s="3">
        <v>2811.0</v>
      </c>
      <c r="F1119" s="6">
        <v>0.0241264773283209</v>
      </c>
      <c r="G1119" s="4"/>
    </row>
    <row r="1120" ht="12.75" customHeight="1">
      <c r="A1120" s="2" t="s">
        <v>15</v>
      </c>
      <c r="B1120" s="2">
        <v>2018.0</v>
      </c>
      <c r="C1120" s="2">
        <v>4.0</v>
      </c>
      <c r="D1120" s="2" t="s">
        <v>58</v>
      </c>
      <c r="E1120" s="3">
        <v>2546.0</v>
      </c>
      <c r="F1120" s="6">
        <v>0.0218520139729295</v>
      </c>
      <c r="G1120" s="4"/>
    </row>
    <row r="1121" ht="12.75" customHeight="1">
      <c r="A1121" s="2" t="s">
        <v>15</v>
      </c>
      <c r="B1121" s="2">
        <v>2018.0</v>
      </c>
      <c r="C1121" s="2">
        <v>4.0</v>
      </c>
      <c r="D1121" s="2" t="s">
        <v>61</v>
      </c>
      <c r="E1121" s="3">
        <v>2029.0</v>
      </c>
      <c r="F1121" s="6">
        <v>0.0174146647097698</v>
      </c>
      <c r="G1121" s="4"/>
    </row>
    <row r="1122" ht="12.75" customHeight="1">
      <c r="A1122" s="2" t="s">
        <v>15</v>
      </c>
      <c r="B1122" s="2">
        <v>2018.0</v>
      </c>
      <c r="C1122" s="2">
        <v>4.0</v>
      </c>
      <c r="D1122" s="2" t="s">
        <v>56</v>
      </c>
      <c r="E1122" s="3">
        <v>1795.0</v>
      </c>
      <c r="F1122" s="6">
        <v>0.0154062706525564</v>
      </c>
      <c r="G1122" s="4"/>
    </row>
    <row r="1123" ht="12.75" customHeight="1">
      <c r="A1123" s="2" t="s">
        <v>15</v>
      </c>
      <c r="B1123" s="2">
        <v>2018.0</v>
      </c>
      <c r="C1123" s="2">
        <v>4.0</v>
      </c>
      <c r="D1123" s="2" t="s">
        <v>49</v>
      </c>
      <c r="E1123" s="3">
        <v>12805.0</v>
      </c>
      <c r="F1123" s="6">
        <v>0.109903785908626</v>
      </c>
      <c r="G1123" s="4"/>
    </row>
    <row r="1124" ht="12.75" customHeight="1">
      <c r="A1124" s="2" t="s">
        <v>15</v>
      </c>
      <c r="B1124" s="2">
        <v>2019.0</v>
      </c>
      <c r="C1124" s="2">
        <v>1.0</v>
      </c>
      <c r="D1124" s="2" t="s">
        <v>52</v>
      </c>
      <c r="E1124" s="3">
        <v>34460.0</v>
      </c>
      <c r="F1124" s="6">
        <v>0.24521105513335</v>
      </c>
      <c r="G1124" s="4"/>
    </row>
    <row r="1125" ht="12.75" customHeight="1">
      <c r="A1125" s="2" t="s">
        <v>15</v>
      </c>
      <c r="B1125" s="2">
        <v>2019.0</v>
      </c>
      <c r="C1125" s="2">
        <v>1.0</v>
      </c>
      <c r="D1125" s="2" t="s">
        <v>54</v>
      </c>
      <c r="E1125" s="3">
        <v>27883.0</v>
      </c>
      <c r="F1125" s="6">
        <v>0.198410326473685</v>
      </c>
      <c r="G1125" s="4"/>
    </row>
    <row r="1126" ht="12.75" customHeight="1">
      <c r="A1126" s="2" t="s">
        <v>15</v>
      </c>
      <c r="B1126" s="2">
        <v>2019.0</v>
      </c>
      <c r="C1126" s="2">
        <v>1.0</v>
      </c>
      <c r="D1126" s="2" t="s">
        <v>53</v>
      </c>
      <c r="E1126" s="3">
        <v>25799.0</v>
      </c>
      <c r="F1126" s="6">
        <v>0.183580963766259</v>
      </c>
      <c r="G1126" s="4"/>
    </row>
    <row r="1127" ht="12.75" customHeight="1">
      <c r="A1127" s="2" t="s">
        <v>15</v>
      </c>
      <c r="B1127" s="2">
        <v>2019.0</v>
      </c>
      <c r="C1127" s="2">
        <v>1.0</v>
      </c>
      <c r="D1127" s="2" t="s">
        <v>55</v>
      </c>
      <c r="E1127" s="3">
        <v>15701.0</v>
      </c>
      <c r="F1127" s="6">
        <v>0.111725443315401</v>
      </c>
      <c r="G1127" s="4"/>
    </row>
    <row r="1128" ht="12.75" customHeight="1">
      <c r="A1128" s="2" t="s">
        <v>15</v>
      </c>
      <c r="B1128" s="2">
        <v>2019.0</v>
      </c>
      <c r="C1128" s="2">
        <v>1.0</v>
      </c>
      <c r="D1128" s="2" t="s">
        <v>57</v>
      </c>
      <c r="E1128" s="3">
        <v>7762.0</v>
      </c>
      <c r="F1128" s="6">
        <v>0.0552329718498278</v>
      </c>
      <c r="G1128" s="4"/>
    </row>
    <row r="1129" ht="12.75" customHeight="1">
      <c r="A1129" s="2" t="s">
        <v>15</v>
      </c>
      <c r="B1129" s="2">
        <v>2019.0</v>
      </c>
      <c r="C1129" s="2">
        <v>1.0</v>
      </c>
      <c r="D1129" s="2" t="s">
        <v>60</v>
      </c>
      <c r="E1129" s="3">
        <v>3296.0</v>
      </c>
      <c r="F1129" s="6">
        <v>0.0234537329576181</v>
      </c>
      <c r="G1129" s="4"/>
    </row>
    <row r="1130" ht="12.75" customHeight="1">
      <c r="A1130" s="2" t="s">
        <v>15</v>
      </c>
      <c r="B1130" s="2">
        <v>2019.0</v>
      </c>
      <c r="C1130" s="2">
        <v>1.0</v>
      </c>
      <c r="D1130" s="2" t="s">
        <v>59</v>
      </c>
      <c r="E1130" s="3">
        <v>3175.0</v>
      </c>
      <c r="F1130" s="6">
        <v>0.0225927190960066</v>
      </c>
      <c r="G1130" s="4"/>
    </row>
    <row r="1131" ht="12.75" customHeight="1">
      <c r="A1131" s="2" t="s">
        <v>15</v>
      </c>
      <c r="B1131" s="2">
        <v>2019.0</v>
      </c>
      <c r="C1131" s="2">
        <v>1.0</v>
      </c>
      <c r="D1131" s="2" t="s">
        <v>58</v>
      </c>
      <c r="E1131" s="3">
        <v>2928.0</v>
      </c>
      <c r="F1131" s="6">
        <v>0.0208351122875928</v>
      </c>
      <c r="G1131" s="4"/>
    </row>
    <row r="1132" ht="12.75" customHeight="1">
      <c r="A1132" s="2" t="s">
        <v>15</v>
      </c>
      <c r="B1132" s="2">
        <v>2019.0</v>
      </c>
      <c r="C1132" s="2">
        <v>1.0</v>
      </c>
      <c r="D1132" s="2" t="s">
        <v>61</v>
      </c>
      <c r="E1132" s="3">
        <v>2510.0</v>
      </c>
      <c r="F1132" s="6">
        <v>0.0178607007656619</v>
      </c>
      <c r="G1132" s="4"/>
    </row>
    <row r="1133" ht="12.75" customHeight="1">
      <c r="A1133" s="2" t="s">
        <v>15</v>
      </c>
      <c r="B1133" s="2">
        <v>2019.0</v>
      </c>
      <c r="C1133" s="2">
        <v>1.0</v>
      </c>
      <c r="D1133" s="2" t="s">
        <v>56</v>
      </c>
      <c r="E1133" s="3">
        <v>2058.0</v>
      </c>
      <c r="F1133" s="6">
        <v>0.0146443514644351</v>
      </c>
      <c r="G1133" s="4"/>
    </row>
    <row r="1134" ht="12.75" customHeight="1">
      <c r="A1134" s="2" t="s">
        <v>15</v>
      </c>
      <c r="B1134" s="2">
        <v>2019.0</v>
      </c>
      <c r="C1134" s="2">
        <v>1.0</v>
      </c>
      <c r="D1134" s="2" t="s">
        <v>49</v>
      </c>
      <c r="E1134" s="3">
        <v>14960.0</v>
      </c>
      <c r="F1134" s="6">
        <v>0.10645262289016</v>
      </c>
      <c r="G1134" s="4"/>
    </row>
    <row r="1135" ht="12.75" customHeight="1">
      <c r="A1135" s="2" t="s">
        <v>15</v>
      </c>
      <c r="B1135" s="2">
        <v>2019.0</v>
      </c>
      <c r="C1135" s="2">
        <v>2.0</v>
      </c>
      <c r="D1135" s="2" t="s">
        <v>52</v>
      </c>
      <c r="E1135" s="3">
        <v>38996.0</v>
      </c>
      <c r="F1135" s="6">
        <v>0.245907428427292</v>
      </c>
      <c r="G1135" s="4"/>
    </row>
    <row r="1136" ht="12.75" customHeight="1">
      <c r="A1136" s="2" t="s">
        <v>15</v>
      </c>
      <c r="B1136" s="2">
        <v>2019.0</v>
      </c>
      <c r="C1136" s="2">
        <v>2.0</v>
      </c>
      <c r="D1136" s="2" t="s">
        <v>54</v>
      </c>
      <c r="E1136" s="3">
        <v>32183.0</v>
      </c>
      <c r="F1136" s="6">
        <v>0.202944885862025</v>
      </c>
      <c r="G1136" s="4"/>
    </row>
    <row r="1137" ht="12.75" customHeight="1">
      <c r="A1137" s="2" t="s">
        <v>15</v>
      </c>
      <c r="B1137" s="2">
        <v>2019.0</v>
      </c>
      <c r="C1137" s="2">
        <v>2.0</v>
      </c>
      <c r="D1137" s="2" t="s">
        <v>53</v>
      </c>
      <c r="E1137" s="3">
        <v>28908.0</v>
      </c>
      <c r="F1137" s="6">
        <v>0.182292849035187</v>
      </c>
      <c r="G1137" s="4"/>
    </row>
    <row r="1138" ht="12.75" customHeight="1">
      <c r="A1138" s="2" t="s">
        <v>15</v>
      </c>
      <c r="B1138" s="2">
        <v>2019.0</v>
      </c>
      <c r="C1138" s="2">
        <v>2.0</v>
      </c>
      <c r="D1138" s="2" t="s">
        <v>55</v>
      </c>
      <c r="E1138" s="3">
        <v>18106.0</v>
      </c>
      <c r="F1138" s="6">
        <v>0.114175810316559</v>
      </c>
      <c r="G1138" s="4"/>
    </row>
    <row r="1139" ht="12.75" customHeight="1">
      <c r="A1139" s="2" t="s">
        <v>15</v>
      </c>
      <c r="B1139" s="2">
        <v>2019.0</v>
      </c>
      <c r="C1139" s="2">
        <v>2.0</v>
      </c>
      <c r="D1139" s="2" t="s">
        <v>57</v>
      </c>
      <c r="E1139" s="3">
        <v>8833.0</v>
      </c>
      <c r="F1139" s="6">
        <v>0.0557005927607516</v>
      </c>
      <c r="G1139" s="4"/>
    </row>
    <row r="1140" ht="12.75" customHeight="1">
      <c r="A1140" s="2" t="s">
        <v>15</v>
      </c>
      <c r="B1140" s="2">
        <v>2019.0</v>
      </c>
      <c r="C1140" s="2">
        <v>2.0</v>
      </c>
      <c r="D1140" s="2" t="s">
        <v>60</v>
      </c>
      <c r="E1140" s="3">
        <v>3513.0</v>
      </c>
      <c r="F1140" s="6">
        <v>0.0221528566023458</v>
      </c>
      <c r="G1140" s="4"/>
    </row>
    <row r="1141" ht="12.75" customHeight="1">
      <c r="A1141" s="2" t="s">
        <v>15</v>
      </c>
      <c r="B1141" s="2">
        <v>2019.0</v>
      </c>
      <c r="C1141" s="2">
        <v>2.0</v>
      </c>
      <c r="D1141" s="2" t="s">
        <v>59</v>
      </c>
      <c r="E1141" s="3">
        <v>3454.0</v>
      </c>
      <c r="F1141" s="6">
        <v>0.0217808046411905</v>
      </c>
      <c r="G1141" s="4"/>
    </row>
    <row r="1142" ht="12.75" customHeight="1">
      <c r="A1142" s="2" t="s">
        <v>15</v>
      </c>
      <c r="B1142" s="2">
        <v>2019.0</v>
      </c>
      <c r="C1142" s="2">
        <v>2.0</v>
      </c>
      <c r="D1142" s="2" t="s">
        <v>58</v>
      </c>
      <c r="E1142" s="3">
        <v>3276.0</v>
      </c>
      <c r="F1142" s="6">
        <v>0.0206583427922814</v>
      </c>
      <c r="G1142" s="4"/>
    </row>
    <row r="1143" ht="12.75" customHeight="1">
      <c r="A1143" s="2" t="s">
        <v>15</v>
      </c>
      <c r="B1143" s="2">
        <v>2019.0</v>
      </c>
      <c r="C1143" s="2">
        <v>2.0</v>
      </c>
      <c r="D1143" s="2" t="s">
        <v>61</v>
      </c>
      <c r="E1143" s="3">
        <v>2827.0</v>
      </c>
      <c r="F1143" s="6">
        <v>0.0178269643082355</v>
      </c>
      <c r="G1143" s="4"/>
    </row>
    <row r="1144" ht="12.75" customHeight="1">
      <c r="A1144" s="2" t="s">
        <v>15</v>
      </c>
      <c r="B1144" s="2">
        <v>2019.0</v>
      </c>
      <c r="C1144" s="2">
        <v>2.0</v>
      </c>
      <c r="D1144" s="2" t="s">
        <v>56</v>
      </c>
      <c r="E1144" s="3">
        <v>2202.0</v>
      </c>
      <c r="F1144" s="6">
        <v>0.0138857359061672</v>
      </c>
      <c r="G1144" s="4"/>
    </row>
    <row r="1145" ht="12.75" customHeight="1">
      <c r="A1145" s="2" t="s">
        <v>15</v>
      </c>
      <c r="B1145" s="2">
        <v>2019.0</v>
      </c>
      <c r="C1145" s="2">
        <v>2.0</v>
      </c>
      <c r="D1145" s="2" t="s">
        <v>49</v>
      </c>
      <c r="E1145" s="3">
        <v>16282.0</v>
      </c>
      <c r="F1145" s="6">
        <v>0.102673729347963</v>
      </c>
      <c r="G1145" s="4"/>
    </row>
    <row r="1146" ht="12.75" customHeight="1">
      <c r="A1146" s="2" t="s">
        <v>15</v>
      </c>
      <c r="B1146" s="2">
        <v>2019.0</v>
      </c>
      <c r="C1146" s="2">
        <v>3.0</v>
      </c>
      <c r="D1146" s="2" t="s">
        <v>52</v>
      </c>
      <c r="E1146" s="3">
        <v>43202.0</v>
      </c>
      <c r="F1146" s="6">
        <v>0.244177042768568</v>
      </c>
      <c r="G1146" s="4"/>
    </row>
    <row r="1147" ht="12.75" customHeight="1">
      <c r="A1147" s="2" t="s">
        <v>15</v>
      </c>
      <c r="B1147" s="2">
        <v>2019.0</v>
      </c>
      <c r="C1147" s="2">
        <v>3.0</v>
      </c>
      <c r="D1147" s="2" t="s">
        <v>54</v>
      </c>
      <c r="E1147" s="3">
        <v>37115.0</v>
      </c>
      <c r="F1147" s="6">
        <v>0.2097734119336</v>
      </c>
      <c r="G1147" s="4"/>
    </row>
    <row r="1148" ht="12.75" customHeight="1">
      <c r="A1148" s="2" t="s">
        <v>15</v>
      </c>
      <c r="B1148" s="2">
        <v>2019.0</v>
      </c>
      <c r="C1148" s="2">
        <v>3.0</v>
      </c>
      <c r="D1148" s="2" t="s">
        <v>53</v>
      </c>
      <c r="E1148" s="3">
        <v>31867.0</v>
      </c>
      <c r="F1148" s="6">
        <v>0.180111796257255</v>
      </c>
      <c r="G1148" s="4"/>
    </row>
    <row r="1149" ht="12.75" customHeight="1">
      <c r="A1149" s="2" t="s">
        <v>15</v>
      </c>
      <c r="B1149" s="2">
        <v>2019.0</v>
      </c>
      <c r="C1149" s="2">
        <v>3.0</v>
      </c>
      <c r="D1149" s="2" t="s">
        <v>55</v>
      </c>
      <c r="E1149" s="3">
        <v>20623.0</v>
      </c>
      <c r="F1149" s="6">
        <v>0.116560880353136</v>
      </c>
      <c r="G1149" s="4"/>
    </row>
    <row r="1150" ht="12.75" customHeight="1">
      <c r="A1150" s="2" t="s">
        <v>15</v>
      </c>
      <c r="B1150" s="2">
        <v>2019.0</v>
      </c>
      <c r="C1150" s="2">
        <v>3.0</v>
      </c>
      <c r="D1150" s="2" t="s">
        <v>57</v>
      </c>
      <c r="E1150" s="3">
        <v>10150.0</v>
      </c>
      <c r="F1150" s="6">
        <v>0.0573676446484182</v>
      </c>
      <c r="G1150" s="4"/>
    </row>
    <row r="1151" ht="12.75" customHeight="1">
      <c r="A1151" s="2" t="s">
        <v>15</v>
      </c>
      <c r="B1151" s="2">
        <v>2019.0</v>
      </c>
      <c r="C1151" s="2">
        <v>3.0</v>
      </c>
      <c r="D1151" s="2" t="s">
        <v>60</v>
      </c>
      <c r="E1151" s="3">
        <v>3660.0</v>
      </c>
      <c r="F1151" s="6">
        <v>0.0206862639815971</v>
      </c>
      <c r="G1151" s="4"/>
    </row>
    <row r="1152" ht="12.75" customHeight="1">
      <c r="A1152" s="2" t="s">
        <v>15</v>
      </c>
      <c r="B1152" s="2">
        <v>2019.0</v>
      </c>
      <c r="C1152" s="2">
        <v>3.0</v>
      </c>
      <c r="D1152" s="2" t="s">
        <v>59</v>
      </c>
      <c r="E1152" s="3">
        <v>3640.0</v>
      </c>
      <c r="F1152" s="6">
        <v>0.0205732242877086</v>
      </c>
      <c r="G1152" s="4"/>
    </row>
    <row r="1153" ht="12.75" customHeight="1">
      <c r="A1153" s="2" t="s">
        <v>15</v>
      </c>
      <c r="B1153" s="2">
        <v>2019.0</v>
      </c>
      <c r="C1153" s="2">
        <v>3.0</v>
      </c>
      <c r="D1153" s="2" t="s">
        <v>58</v>
      </c>
      <c r="E1153" s="3">
        <v>3605.0</v>
      </c>
      <c r="F1153" s="6">
        <v>0.0203754048234037</v>
      </c>
      <c r="G1153" s="4"/>
    </row>
    <row r="1154" ht="12.75" customHeight="1">
      <c r="A1154" s="2" t="s">
        <v>15</v>
      </c>
      <c r="B1154" s="2">
        <v>2019.0</v>
      </c>
      <c r="C1154" s="2">
        <v>3.0</v>
      </c>
      <c r="D1154" s="2" t="s">
        <v>61</v>
      </c>
      <c r="E1154" s="3">
        <v>3096.0</v>
      </c>
      <c r="F1154" s="6">
        <v>0.0174985446139411</v>
      </c>
      <c r="G1154" s="4"/>
    </row>
    <row r="1155" ht="12.75" customHeight="1">
      <c r="A1155" s="2" t="s">
        <v>15</v>
      </c>
      <c r="B1155" s="2">
        <v>2019.0</v>
      </c>
      <c r="C1155" s="2">
        <v>3.0</v>
      </c>
      <c r="D1155" s="2" t="s">
        <v>56</v>
      </c>
      <c r="E1155" s="3">
        <v>2366.0</v>
      </c>
      <c r="F1155" s="6">
        <v>0.0133725957870106</v>
      </c>
      <c r="G1155" s="4"/>
    </row>
    <row r="1156" ht="12.75" customHeight="1">
      <c r="A1156" s="2" t="s">
        <v>15</v>
      </c>
      <c r="B1156" s="2">
        <v>2019.0</v>
      </c>
      <c r="C1156" s="2">
        <v>3.0</v>
      </c>
      <c r="D1156" s="2" t="s">
        <v>49</v>
      </c>
      <c r="E1156" s="3">
        <v>17605.0</v>
      </c>
      <c r="F1156" s="6">
        <v>0.09950319054536</v>
      </c>
      <c r="G1156" s="4"/>
    </row>
    <row r="1157" ht="12.75" customHeight="1">
      <c r="A1157" s="2" t="s">
        <v>15</v>
      </c>
      <c r="B1157" s="2">
        <v>2019.0</v>
      </c>
      <c r="C1157" s="2">
        <v>4.0</v>
      </c>
      <c r="D1157" s="2" t="s">
        <v>52</v>
      </c>
      <c r="E1157" s="3">
        <v>48012.0</v>
      </c>
      <c r="F1157" s="6">
        <v>0.24297816779522</v>
      </c>
      <c r="G1157" s="4"/>
    </row>
    <row r="1158" ht="12.75" customHeight="1">
      <c r="A1158" s="2" t="s">
        <v>15</v>
      </c>
      <c r="B1158" s="2">
        <v>2019.0</v>
      </c>
      <c r="C1158" s="2">
        <v>4.0</v>
      </c>
      <c r="D1158" s="2" t="s">
        <v>54</v>
      </c>
      <c r="E1158" s="3">
        <v>42886.0</v>
      </c>
      <c r="F1158" s="6">
        <v>0.217036609682284</v>
      </c>
      <c r="G1158" s="4"/>
    </row>
    <row r="1159" ht="12.75" customHeight="1">
      <c r="A1159" s="2" t="s">
        <v>15</v>
      </c>
      <c r="B1159" s="2">
        <v>2019.0</v>
      </c>
      <c r="C1159" s="2">
        <v>4.0</v>
      </c>
      <c r="D1159" s="2" t="s">
        <v>53</v>
      </c>
      <c r="E1159" s="3">
        <v>35031.0</v>
      </c>
      <c r="F1159" s="6">
        <v>0.177284183038289</v>
      </c>
      <c r="G1159" s="4"/>
    </row>
    <row r="1160" ht="12.75" customHeight="1">
      <c r="A1160" s="2" t="s">
        <v>15</v>
      </c>
      <c r="B1160" s="2">
        <v>2019.0</v>
      </c>
      <c r="C1160" s="2">
        <v>4.0</v>
      </c>
      <c r="D1160" s="2" t="s">
        <v>55</v>
      </c>
      <c r="E1160" s="3">
        <v>23415.0</v>
      </c>
      <c r="F1160" s="6">
        <v>0.118498162936871</v>
      </c>
      <c r="G1160" s="4"/>
    </row>
    <row r="1161" ht="12.75" customHeight="1">
      <c r="A1161" s="2" t="s">
        <v>15</v>
      </c>
      <c r="B1161" s="2">
        <v>2019.0</v>
      </c>
      <c r="C1161" s="2">
        <v>4.0</v>
      </c>
      <c r="D1161" s="2" t="s">
        <v>57</v>
      </c>
      <c r="E1161" s="3">
        <v>12044.0</v>
      </c>
      <c r="F1161" s="6">
        <v>0.0609520339274689</v>
      </c>
      <c r="G1161" s="4"/>
    </row>
    <row r="1162" ht="12.75" customHeight="1">
      <c r="A1162" s="2" t="s">
        <v>15</v>
      </c>
      <c r="B1162" s="2">
        <v>2019.0</v>
      </c>
      <c r="C1162" s="2">
        <v>4.0</v>
      </c>
      <c r="D1162" s="2" t="s">
        <v>58</v>
      </c>
      <c r="E1162" s="3">
        <v>3874.0</v>
      </c>
      <c r="F1162" s="6">
        <v>0.0196054615937408</v>
      </c>
      <c r="G1162" s="4"/>
    </row>
    <row r="1163" ht="12.75" customHeight="1">
      <c r="A1163" s="2" t="s">
        <v>15</v>
      </c>
      <c r="B1163" s="2">
        <v>2019.0</v>
      </c>
      <c r="C1163" s="2">
        <v>4.0</v>
      </c>
      <c r="D1163" s="2" t="s">
        <v>59</v>
      </c>
      <c r="E1163" s="3">
        <v>3849.0</v>
      </c>
      <c r="F1163" s="6">
        <v>0.0194789420945556</v>
      </c>
      <c r="G1163" s="4"/>
    </row>
    <row r="1164" ht="12.75" customHeight="1">
      <c r="A1164" s="2" t="s">
        <v>15</v>
      </c>
      <c r="B1164" s="2">
        <v>2019.0</v>
      </c>
      <c r="C1164" s="2">
        <v>4.0</v>
      </c>
      <c r="D1164" s="2" t="s">
        <v>60</v>
      </c>
      <c r="E1164" s="3">
        <v>3794.0</v>
      </c>
      <c r="F1164" s="6">
        <v>0.0192005991963481</v>
      </c>
      <c r="G1164" s="4"/>
    </row>
    <row r="1165" ht="12.75" customHeight="1">
      <c r="A1165" s="2" t="s">
        <v>15</v>
      </c>
      <c r="B1165" s="2">
        <v>2019.0</v>
      </c>
      <c r="C1165" s="2">
        <v>4.0</v>
      </c>
      <c r="D1165" s="2" t="s">
        <v>61</v>
      </c>
      <c r="E1165" s="3">
        <v>3405.0</v>
      </c>
      <c r="F1165" s="6">
        <v>0.0172319557890262</v>
      </c>
      <c r="G1165" s="4"/>
    </row>
    <row r="1166" ht="12.75" customHeight="1">
      <c r="A1166" s="2" t="s">
        <v>15</v>
      </c>
      <c r="B1166" s="2">
        <v>2019.0</v>
      </c>
      <c r="C1166" s="2">
        <v>4.0</v>
      </c>
      <c r="D1166" s="2" t="s">
        <v>56</v>
      </c>
      <c r="E1166" s="3">
        <v>2529.0</v>
      </c>
      <c r="F1166" s="6">
        <v>0.0127987125375762</v>
      </c>
      <c r="G1166" s="4"/>
    </row>
    <row r="1167" ht="12.75" customHeight="1">
      <c r="A1167" s="2" t="s">
        <v>15</v>
      </c>
      <c r="B1167" s="2">
        <v>2019.0</v>
      </c>
      <c r="C1167" s="2">
        <v>4.0</v>
      </c>
      <c r="D1167" s="2" t="s">
        <v>49</v>
      </c>
      <c r="E1167" s="3">
        <v>18759.0</v>
      </c>
      <c r="F1167" s="6">
        <v>0.0949351714086175</v>
      </c>
      <c r="G1167" s="4"/>
    </row>
    <row r="1168" ht="12.75" customHeight="1">
      <c r="A1168" s="2" t="s">
        <v>15</v>
      </c>
      <c r="B1168" s="2">
        <v>2020.0</v>
      </c>
      <c r="C1168" s="2">
        <v>1.0</v>
      </c>
      <c r="D1168" s="2" t="s">
        <v>52</v>
      </c>
      <c r="E1168" s="3">
        <v>52683.0</v>
      </c>
      <c r="F1168" s="6">
        <v>0.241116542179261</v>
      </c>
      <c r="G1168" s="4"/>
    </row>
    <row r="1169" ht="12.75" customHeight="1">
      <c r="A1169" s="2" t="s">
        <v>15</v>
      </c>
      <c r="B1169" s="2">
        <v>2020.0</v>
      </c>
      <c r="C1169" s="2">
        <v>1.0</v>
      </c>
      <c r="D1169" s="2" t="s">
        <v>54</v>
      </c>
      <c r="E1169" s="3">
        <v>48874.0</v>
      </c>
      <c r="F1169" s="6">
        <v>0.223683728763913</v>
      </c>
      <c r="G1169" s="4"/>
    </row>
    <row r="1170" ht="12.75" customHeight="1">
      <c r="A1170" s="2" t="s">
        <v>15</v>
      </c>
      <c r="B1170" s="2">
        <v>2020.0</v>
      </c>
      <c r="C1170" s="2">
        <v>1.0</v>
      </c>
      <c r="D1170" s="2" t="s">
        <v>53</v>
      </c>
      <c r="E1170" s="3">
        <v>38134.0</v>
      </c>
      <c r="F1170" s="6">
        <v>0.174529510837727</v>
      </c>
      <c r="G1170" s="4"/>
    </row>
    <row r="1171" ht="12.75" customHeight="1">
      <c r="A1171" s="2" t="s">
        <v>15</v>
      </c>
      <c r="B1171" s="2">
        <v>2020.0</v>
      </c>
      <c r="C1171" s="2">
        <v>1.0</v>
      </c>
      <c r="D1171" s="2" t="s">
        <v>55</v>
      </c>
      <c r="E1171" s="3">
        <v>26282.0</v>
      </c>
      <c r="F1171" s="6">
        <v>0.120285954891622</v>
      </c>
      <c r="G1171" s="4"/>
    </row>
    <row r="1172" ht="12.75" customHeight="1">
      <c r="A1172" s="2" t="s">
        <v>15</v>
      </c>
      <c r="B1172" s="2">
        <v>2020.0</v>
      </c>
      <c r="C1172" s="2">
        <v>1.0</v>
      </c>
      <c r="D1172" s="2" t="s">
        <v>57</v>
      </c>
      <c r="E1172" s="3">
        <v>13927.0</v>
      </c>
      <c r="F1172" s="6">
        <v>0.0637402973052138</v>
      </c>
      <c r="G1172" s="4"/>
    </row>
    <row r="1173" ht="12.75" customHeight="1">
      <c r="A1173" s="2" t="s">
        <v>15</v>
      </c>
      <c r="B1173" s="2">
        <v>2020.0</v>
      </c>
      <c r="C1173" s="2">
        <v>1.0</v>
      </c>
      <c r="D1173" s="2" t="s">
        <v>58</v>
      </c>
      <c r="E1173" s="3">
        <v>4178.0</v>
      </c>
      <c r="F1173" s="6">
        <v>0.0191216315172817</v>
      </c>
      <c r="G1173" s="4"/>
    </row>
    <row r="1174" ht="12.75" customHeight="1">
      <c r="A1174" s="2" t="s">
        <v>15</v>
      </c>
      <c r="B1174" s="2">
        <v>2020.0</v>
      </c>
      <c r="C1174" s="2">
        <v>1.0</v>
      </c>
      <c r="D1174" s="2" t="s">
        <v>59</v>
      </c>
      <c r="E1174" s="3">
        <v>4028.0</v>
      </c>
      <c r="F1174" s="6">
        <v>0.0184351200937316</v>
      </c>
      <c r="G1174" s="4"/>
    </row>
    <row r="1175" ht="12.75" customHeight="1">
      <c r="A1175" s="2" t="s">
        <v>15</v>
      </c>
      <c r="B1175" s="2">
        <v>2020.0</v>
      </c>
      <c r="C1175" s="2">
        <v>1.0</v>
      </c>
      <c r="D1175" s="2" t="s">
        <v>60</v>
      </c>
      <c r="E1175" s="3">
        <v>3944.0</v>
      </c>
      <c r="F1175" s="6">
        <v>0.0180506736965436</v>
      </c>
      <c r="G1175" s="4"/>
    </row>
    <row r="1176" ht="12.75" customHeight="1">
      <c r="A1176" s="2" t="s">
        <v>15</v>
      </c>
      <c r="B1176" s="2">
        <v>2020.0</v>
      </c>
      <c r="C1176" s="2">
        <v>1.0</v>
      </c>
      <c r="D1176" s="2" t="s">
        <v>61</v>
      </c>
      <c r="E1176" s="3">
        <v>3732.0</v>
      </c>
      <c r="F1176" s="6">
        <v>0.0170804042179261</v>
      </c>
      <c r="G1176" s="4"/>
    </row>
    <row r="1177" ht="12.75" customHeight="1">
      <c r="A1177" s="2" t="s">
        <v>15</v>
      </c>
      <c r="B1177" s="2">
        <v>2020.0</v>
      </c>
      <c r="C1177" s="2">
        <v>1.0</v>
      </c>
      <c r="D1177" s="2" t="s">
        <v>56</v>
      </c>
      <c r="E1177" s="3">
        <v>2682.0</v>
      </c>
      <c r="F1177" s="6">
        <v>0.0122748242530755</v>
      </c>
      <c r="G1177" s="4"/>
    </row>
    <row r="1178" ht="12.75" customHeight="1">
      <c r="A1178" s="2" t="s">
        <v>15</v>
      </c>
      <c r="B1178" s="2">
        <v>2020.0</v>
      </c>
      <c r="C1178" s="2">
        <v>1.0</v>
      </c>
      <c r="D1178" s="2" t="s">
        <v>49</v>
      </c>
      <c r="E1178" s="3">
        <v>20032.0</v>
      </c>
      <c r="F1178" s="6">
        <v>0.0916813122437024</v>
      </c>
      <c r="G1178" s="4"/>
    </row>
    <row r="1179" ht="12.75" customHeight="1">
      <c r="A1179" s="2" t="s">
        <v>15</v>
      </c>
      <c r="B1179" s="2">
        <v>2020.0</v>
      </c>
      <c r="C1179" s="2">
        <v>2.0</v>
      </c>
      <c r="D1179" s="2" t="s">
        <v>52</v>
      </c>
      <c r="E1179" s="3">
        <v>58073.0</v>
      </c>
      <c r="F1179" s="6">
        <v>0.237212741101407</v>
      </c>
      <c r="G1179" s="4"/>
    </row>
    <row r="1180" ht="12.75" customHeight="1">
      <c r="A1180" s="2" t="s">
        <v>15</v>
      </c>
      <c r="B1180" s="2">
        <v>2020.0</v>
      </c>
      <c r="C1180" s="2">
        <v>2.0</v>
      </c>
      <c r="D1180" s="2" t="s">
        <v>54</v>
      </c>
      <c r="E1180" s="3">
        <v>56525.0</v>
      </c>
      <c r="F1180" s="6">
        <v>0.230889573308716</v>
      </c>
      <c r="G1180" s="4"/>
    </row>
    <row r="1181" ht="12.75" customHeight="1">
      <c r="A1181" s="2" t="s">
        <v>15</v>
      </c>
      <c r="B1181" s="2">
        <v>2020.0</v>
      </c>
      <c r="C1181" s="2">
        <v>2.0</v>
      </c>
      <c r="D1181" s="2" t="s">
        <v>53</v>
      </c>
      <c r="E1181" s="3">
        <v>42346.0</v>
      </c>
      <c r="F1181" s="6">
        <v>0.172972133946588</v>
      </c>
      <c r="G1181" s="4"/>
    </row>
    <row r="1182" ht="12.75" customHeight="1">
      <c r="A1182" s="2" t="s">
        <v>15</v>
      </c>
      <c r="B1182" s="2">
        <v>2020.0</v>
      </c>
      <c r="C1182" s="2">
        <v>2.0</v>
      </c>
      <c r="D1182" s="2" t="s">
        <v>55</v>
      </c>
      <c r="E1182" s="3">
        <v>29921.0</v>
      </c>
      <c r="F1182" s="6">
        <v>0.12221931752269</v>
      </c>
      <c r="G1182" s="4"/>
    </row>
    <row r="1183" ht="12.75" customHeight="1">
      <c r="A1183" s="2" t="s">
        <v>15</v>
      </c>
      <c r="B1183" s="2">
        <v>2020.0</v>
      </c>
      <c r="C1183" s="2">
        <v>2.0</v>
      </c>
      <c r="D1183" s="2" t="s">
        <v>57</v>
      </c>
      <c r="E1183" s="3">
        <v>16175.0</v>
      </c>
      <c r="F1183" s="6">
        <v>0.0660705678596812</v>
      </c>
      <c r="G1183" s="4"/>
    </row>
    <row r="1184" ht="12.75" customHeight="1">
      <c r="A1184" s="2" t="s">
        <v>15</v>
      </c>
      <c r="B1184" s="2">
        <v>2020.0</v>
      </c>
      <c r="C1184" s="2">
        <v>2.0</v>
      </c>
      <c r="D1184" s="2" t="s">
        <v>58</v>
      </c>
      <c r="E1184" s="3">
        <v>4502.0</v>
      </c>
      <c r="F1184" s="6">
        <v>0.0183894711903731</v>
      </c>
      <c r="G1184" s="4"/>
    </row>
    <row r="1185" ht="12.75" customHeight="1">
      <c r="A1185" s="2" t="s">
        <v>15</v>
      </c>
      <c r="B1185" s="2">
        <v>2020.0</v>
      </c>
      <c r="C1185" s="2">
        <v>2.0</v>
      </c>
      <c r="D1185" s="2" t="s">
        <v>59</v>
      </c>
      <c r="E1185" s="3">
        <v>4308.0</v>
      </c>
      <c r="F1185" s="6">
        <v>0.0175970328494285</v>
      </c>
      <c r="G1185" s="4"/>
    </row>
    <row r="1186" ht="12.75" customHeight="1">
      <c r="A1186" s="2" t="s">
        <v>15</v>
      </c>
      <c r="B1186" s="2">
        <v>2020.0</v>
      </c>
      <c r="C1186" s="2">
        <v>2.0</v>
      </c>
      <c r="D1186" s="2" t="s">
        <v>60</v>
      </c>
      <c r="E1186" s="3">
        <v>4157.0</v>
      </c>
      <c r="F1186" s="6">
        <v>0.0169802380582809</v>
      </c>
      <c r="G1186" s="4"/>
    </row>
    <row r="1187" ht="12.75" customHeight="1">
      <c r="A1187" s="2" t="s">
        <v>15</v>
      </c>
      <c r="B1187" s="2">
        <v>2020.0</v>
      </c>
      <c r="C1187" s="2">
        <v>2.0</v>
      </c>
      <c r="D1187" s="2" t="s">
        <v>61</v>
      </c>
      <c r="E1187" s="3">
        <v>4069.0</v>
      </c>
      <c r="F1187" s="6">
        <v>0.0166207814912545</v>
      </c>
      <c r="G1187" s="4"/>
    </row>
    <row r="1188" ht="12.75" customHeight="1">
      <c r="A1188" s="2" t="s">
        <v>15</v>
      </c>
      <c r="B1188" s="2">
        <v>2020.0</v>
      </c>
      <c r="C1188" s="2">
        <v>2.0</v>
      </c>
      <c r="D1188" s="2" t="s">
        <v>56</v>
      </c>
      <c r="E1188" s="3">
        <v>2817.0</v>
      </c>
      <c r="F1188" s="6">
        <v>0.0115066948785608</v>
      </c>
      <c r="G1188" s="4"/>
    </row>
    <row r="1189" ht="12.75" customHeight="1">
      <c r="A1189" s="2" t="s">
        <v>15</v>
      </c>
      <c r="B1189" s="2">
        <v>2020.0</v>
      </c>
      <c r="C1189" s="2">
        <v>2.0</v>
      </c>
      <c r="D1189" s="2" t="s">
        <v>49</v>
      </c>
      <c r="E1189" s="3">
        <v>21921.0</v>
      </c>
      <c r="F1189" s="6">
        <v>0.0895414477930183</v>
      </c>
      <c r="G1189" s="4"/>
    </row>
    <row r="1190" ht="12.75" customHeight="1">
      <c r="A1190" s="2" t="s">
        <v>15</v>
      </c>
      <c r="B1190" s="2">
        <v>2020.0</v>
      </c>
      <c r="C1190" s="2">
        <v>3.0</v>
      </c>
      <c r="D1190" s="2" t="s">
        <v>54</v>
      </c>
      <c r="E1190" s="3">
        <v>63527.0</v>
      </c>
      <c r="F1190" s="6">
        <v>0.237088816403305</v>
      </c>
      <c r="G1190" s="4"/>
    </row>
    <row r="1191" ht="12.75" customHeight="1">
      <c r="A1191" s="2" t="s">
        <v>15</v>
      </c>
      <c r="B1191" s="2">
        <v>2020.0</v>
      </c>
      <c r="C1191" s="2">
        <v>3.0</v>
      </c>
      <c r="D1191" s="2" t="s">
        <v>52</v>
      </c>
      <c r="E1191" s="3">
        <v>62612.0</v>
      </c>
      <c r="F1191" s="6">
        <v>0.233673949228575</v>
      </c>
      <c r="G1191" s="4"/>
    </row>
    <row r="1192" ht="12.75" customHeight="1">
      <c r="A1192" s="2" t="s">
        <v>15</v>
      </c>
      <c r="B1192" s="2">
        <v>2020.0</v>
      </c>
      <c r="C1192" s="2">
        <v>3.0</v>
      </c>
      <c r="D1192" s="2" t="s">
        <v>53</v>
      </c>
      <c r="E1192" s="3">
        <v>46194.0</v>
      </c>
      <c r="F1192" s="6">
        <v>0.172400409037641</v>
      </c>
      <c r="G1192" s="4"/>
    </row>
    <row r="1193" ht="12.75" customHeight="1">
      <c r="A1193" s="2" t="s">
        <v>15</v>
      </c>
      <c r="B1193" s="2">
        <v>2020.0</v>
      </c>
      <c r="C1193" s="2">
        <v>3.0</v>
      </c>
      <c r="D1193" s="2" t="s">
        <v>55</v>
      </c>
      <c r="E1193" s="3">
        <v>33220.0</v>
      </c>
      <c r="F1193" s="6">
        <v>0.123980204966672</v>
      </c>
      <c r="G1193" s="4"/>
    </row>
    <row r="1194" ht="12.75" customHeight="1">
      <c r="A1194" s="2" t="s">
        <v>15</v>
      </c>
      <c r="B1194" s="2">
        <v>2020.0</v>
      </c>
      <c r="C1194" s="2">
        <v>3.0</v>
      </c>
      <c r="D1194" s="2" t="s">
        <v>57</v>
      </c>
      <c r="E1194" s="3">
        <v>18327.0</v>
      </c>
      <c r="F1194" s="6">
        <v>0.0683981100669537</v>
      </c>
      <c r="G1194" s="4"/>
    </row>
    <row r="1195" ht="12.75" customHeight="1">
      <c r="A1195" s="2" t="s">
        <v>15</v>
      </c>
      <c r="B1195" s="2">
        <v>2020.0</v>
      </c>
      <c r="C1195" s="2">
        <v>3.0</v>
      </c>
      <c r="D1195" s="2" t="s">
        <v>58</v>
      </c>
      <c r="E1195" s="3">
        <v>4852.0</v>
      </c>
      <c r="F1195" s="6">
        <v>0.0181081262642472</v>
      </c>
      <c r="G1195" s="4"/>
    </row>
    <row r="1196" ht="12.75" customHeight="1">
      <c r="A1196" s="2" t="s">
        <v>15</v>
      </c>
      <c r="B1196" s="2">
        <v>2020.0</v>
      </c>
      <c r="C1196" s="2">
        <v>3.0</v>
      </c>
      <c r="D1196" s="2" t="s">
        <v>59</v>
      </c>
      <c r="E1196" s="3">
        <v>4473.0</v>
      </c>
      <c r="F1196" s="6">
        <v>0.0166936621558075</v>
      </c>
      <c r="G1196" s="4"/>
    </row>
    <row r="1197" ht="12.75" customHeight="1">
      <c r="A1197" s="2" t="s">
        <v>15</v>
      </c>
      <c r="B1197" s="2">
        <v>2020.0</v>
      </c>
      <c r="C1197" s="2">
        <v>3.0</v>
      </c>
      <c r="D1197" s="2" t="s">
        <v>61</v>
      </c>
      <c r="E1197" s="3">
        <v>4325.0</v>
      </c>
      <c r="F1197" s="6">
        <v>0.0161413120554141</v>
      </c>
      <c r="G1197" s="4"/>
    </row>
    <row r="1198" ht="12.75" customHeight="1">
      <c r="A1198" s="2" t="s">
        <v>15</v>
      </c>
      <c r="B1198" s="2">
        <v>2020.0</v>
      </c>
      <c r="C1198" s="2">
        <v>3.0</v>
      </c>
      <c r="D1198" s="2" t="s">
        <v>60</v>
      </c>
      <c r="E1198" s="3">
        <v>4294.0</v>
      </c>
      <c r="F1198" s="6">
        <v>0.0160256171019533</v>
      </c>
      <c r="G1198" s="4"/>
    </row>
    <row r="1199" ht="12.75" customHeight="1">
      <c r="A1199" s="2" t="s">
        <v>15</v>
      </c>
      <c r="B1199" s="2">
        <v>2020.0</v>
      </c>
      <c r="C1199" s="2">
        <v>3.0</v>
      </c>
      <c r="D1199" s="2" t="s">
        <v>56</v>
      </c>
      <c r="E1199" s="3">
        <v>2971.0</v>
      </c>
      <c r="F1199" s="6">
        <v>0.0110880550558694</v>
      </c>
      <c r="G1199" s="4"/>
    </row>
    <row r="1200" ht="12.75" customHeight="1">
      <c r="A1200" s="2" t="s">
        <v>15</v>
      </c>
      <c r="B1200" s="2">
        <v>2020.0</v>
      </c>
      <c r="C1200" s="2">
        <v>3.0</v>
      </c>
      <c r="D1200" s="2" t="s">
        <v>49</v>
      </c>
      <c r="E1200" s="3">
        <v>23151.0</v>
      </c>
      <c r="F1200" s="6">
        <v>0.086401737663559</v>
      </c>
      <c r="G1200" s="4"/>
    </row>
    <row r="1201" ht="12.75" customHeight="1">
      <c r="A1201" s="2" t="s">
        <v>15</v>
      </c>
      <c r="B1201" s="2">
        <v>2020.0</v>
      </c>
      <c r="C1201" s="2">
        <v>4.0</v>
      </c>
      <c r="D1201" s="2" t="s">
        <v>54</v>
      </c>
      <c r="E1201" s="3">
        <v>71995.0</v>
      </c>
      <c r="F1201" s="6">
        <v>0.242821921596799</v>
      </c>
      <c r="G1201" s="4"/>
    </row>
    <row r="1202" ht="12.75" customHeight="1">
      <c r="A1202" s="2" t="s">
        <v>15</v>
      </c>
      <c r="B1202" s="2">
        <v>2020.0</v>
      </c>
      <c r="C1202" s="2">
        <v>4.0</v>
      </c>
      <c r="D1202" s="2" t="s">
        <v>52</v>
      </c>
      <c r="E1202" s="3">
        <v>68314.0</v>
      </c>
      <c r="F1202" s="6">
        <v>0.230406788693156</v>
      </c>
      <c r="G1202" s="4"/>
    </row>
    <row r="1203" ht="12.75" customHeight="1">
      <c r="A1203" s="2" t="s">
        <v>15</v>
      </c>
      <c r="B1203" s="2">
        <v>2020.0</v>
      </c>
      <c r="C1203" s="2">
        <v>4.0</v>
      </c>
      <c r="D1203" s="2" t="s">
        <v>53</v>
      </c>
      <c r="E1203" s="3">
        <v>50714.0</v>
      </c>
      <c r="F1203" s="6">
        <v>0.171046196706161</v>
      </c>
      <c r="G1203" s="4"/>
    </row>
    <row r="1204" ht="12.75" customHeight="1">
      <c r="A1204" s="2" t="s">
        <v>15</v>
      </c>
      <c r="B1204" s="2">
        <v>2020.0</v>
      </c>
      <c r="C1204" s="2">
        <v>4.0</v>
      </c>
      <c r="D1204" s="2" t="s">
        <v>55</v>
      </c>
      <c r="E1204" s="3">
        <v>36932.0</v>
      </c>
      <c r="F1204" s="6">
        <v>0.124562805867254</v>
      </c>
      <c r="G1204" s="4"/>
    </row>
    <row r="1205" ht="12.75" customHeight="1">
      <c r="A1205" s="2" t="s">
        <v>15</v>
      </c>
      <c r="B1205" s="2">
        <v>2020.0</v>
      </c>
      <c r="C1205" s="2">
        <v>4.0</v>
      </c>
      <c r="D1205" s="2" t="s">
        <v>57</v>
      </c>
      <c r="E1205" s="3">
        <v>20993.0</v>
      </c>
      <c r="F1205" s="6">
        <v>0.0708043697490328</v>
      </c>
      <c r="G1205" s="4"/>
    </row>
    <row r="1206" ht="12.75" customHeight="1">
      <c r="A1206" s="2" t="s">
        <v>15</v>
      </c>
      <c r="B1206" s="2">
        <v>2020.0</v>
      </c>
      <c r="C1206" s="2">
        <v>4.0</v>
      </c>
      <c r="D1206" s="2" t="s">
        <v>58</v>
      </c>
      <c r="E1206" s="3">
        <v>5335.0</v>
      </c>
      <c r="F1206" s="6">
        <v>0.0179936794460577</v>
      </c>
      <c r="G1206" s="4"/>
    </row>
    <row r="1207" ht="12.75" customHeight="1">
      <c r="A1207" s="2" t="s">
        <v>15</v>
      </c>
      <c r="B1207" s="2">
        <v>2020.0</v>
      </c>
      <c r="C1207" s="2">
        <v>4.0</v>
      </c>
      <c r="D1207" s="2" t="s">
        <v>59</v>
      </c>
      <c r="E1207" s="3">
        <v>4712.0</v>
      </c>
      <c r="F1207" s="6">
        <v>0.0158924494001544</v>
      </c>
      <c r="G1207" s="4"/>
    </row>
    <row r="1208" ht="12.75" customHeight="1">
      <c r="A1208" s="2" t="s">
        <v>15</v>
      </c>
      <c r="B1208" s="2">
        <v>2020.0</v>
      </c>
      <c r="C1208" s="2">
        <v>4.0</v>
      </c>
      <c r="D1208" s="2" t="s">
        <v>61</v>
      </c>
      <c r="E1208" s="3">
        <v>4635.0</v>
      </c>
      <c r="F1208" s="6">
        <v>0.0156327468102113</v>
      </c>
      <c r="G1208" s="4"/>
    </row>
    <row r="1209" ht="12.75" customHeight="1">
      <c r="A1209" s="2" t="s">
        <v>15</v>
      </c>
      <c r="B1209" s="2">
        <v>2020.0</v>
      </c>
      <c r="C1209" s="2">
        <v>4.0</v>
      </c>
      <c r="D1209" s="2" t="s">
        <v>60</v>
      </c>
      <c r="E1209" s="3">
        <v>4516.0</v>
      </c>
      <c r="F1209" s="6">
        <v>0.0152313882621174</v>
      </c>
      <c r="G1209" s="4"/>
    </row>
    <row r="1210" ht="12.75" customHeight="1">
      <c r="A1210" s="2" t="s">
        <v>15</v>
      </c>
      <c r="B1210" s="2">
        <v>2020.0</v>
      </c>
      <c r="C1210" s="2">
        <v>4.0</v>
      </c>
      <c r="D1210" s="2" t="s">
        <v>56</v>
      </c>
      <c r="E1210" s="3">
        <v>3173.0</v>
      </c>
      <c r="F1210" s="6">
        <v>0.0107017703622007</v>
      </c>
      <c r="G1210" s="4"/>
    </row>
    <row r="1211" ht="12.75" customHeight="1">
      <c r="A1211" s="2" t="s">
        <v>15</v>
      </c>
      <c r="B1211" s="2">
        <v>2020.0</v>
      </c>
      <c r="C1211" s="2">
        <v>4.0</v>
      </c>
      <c r="D1211" s="2" t="s">
        <v>49</v>
      </c>
      <c r="E1211" s="3">
        <v>25174.0</v>
      </c>
      <c r="F1211" s="6">
        <v>0.0849058831068524</v>
      </c>
      <c r="G1211" s="4"/>
    </row>
    <row r="1212" ht="12.75" customHeight="1">
      <c r="A1212" s="2" t="s">
        <v>15</v>
      </c>
      <c r="B1212" s="2">
        <v>2021.0</v>
      </c>
      <c r="C1212" s="2">
        <v>1.0</v>
      </c>
      <c r="D1212" s="2" t="s">
        <v>54</v>
      </c>
      <c r="E1212" s="3">
        <v>79699.0</v>
      </c>
      <c r="F1212" s="6">
        <v>0.247977572838492</v>
      </c>
      <c r="G1212" s="4"/>
    </row>
    <row r="1213" ht="12.75" customHeight="1">
      <c r="A1213" s="2" t="s">
        <v>15</v>
      </c>
      <c r="B1213" s="2">
        <v>2021.0</v>
      </c>
      <c r="C1213" s="2">
        <v>1.0</v>
      </c>
      <c r="D1213" s="2" t="s">
        <v>52</v>
      </c>
      <c r="E1213" s="3">
        <v>73383.0</v>
      </c>
      <c r="F1213" s="6">
        <v>0.228325803681439</v>
      </c>
      <c r="G1213" s="4"/>
    </row>
    <row r="1214" ht="12.75" customHeight="1">
      <c r="A1214" s="2" t="s">
        <v>15</v>
      </c>
      <c r="B1214" s="2">
        <v>2021.0</v>
      </c>
      <c r="C1214" s="2">
        <v>1.0</v>
      </c>
      <c r="D1214" s="2" t="s">
        <v>53</v>
      </c>
      <c r="E1214" s="3">
        <v>54230.0</v>
      </c>
      <c r="F1214" s="6">
        <v>0.168732653797807</v>
      </c>
      <c r="G1214" s="4"/>
    </row>
    <row r="1215" ht="12.75" customHeight="1">
      <c r="A1215" s="2" t="s">
        <v>15</v>
      </c>
      <c r="B1215" s="2">
        <v>2021.0</v>
      </c>
      <c r="C1215" s="2">
        <v>1.0</v>
      </c>
      <c r="D1215" s="2" t="s">
        <v>55</v>
      </c>
      <c r="E1215" s="3">
        <v>40045.0</v>
      </c>
      <c r="F1215" s="6">
        <v>0.124597070280899</v>
      </c>
      <c r="G1215" s="4"/>
    </row>
    <row r="1216" ht="12.75" customHeight="1">
      <c r="A1216" s="2" t="s">
        <v>15</v>
      </c>
      <c r="B1216" s="2">
        <v>2021.0</v>
      </c>
      <c r="C1216" s="2">
        <v>1.0</v>
      </c>
      <c r="D1216" s="2" t="s">
        <v>57</v>
      </c>
      <c r="E1216" s="3">
        <v>23882.0</v>
      </c>
      <c r="F1216" s="6">
        <v>0.0743070853402033</v>
      </c>
      <c r="G1216" s="4"/>
    </row>
    <row r="1217" ht="12.75" customHeight="1">
      <c r="A1217" s="2" t="s">
        <v>15</v>
      </c>
      <c r="B1217" s="2">
        <v>2021.0</v>
      </c>
      <c r="C1217" s="2">
        <v>1.0</v>
      </c>
      <c r="D1217" s="2" t="s">
        <v>58</v>
      </c>
      <c r="E1217" s="3">
        <v>5784.0</v>
      </c>
      <c r="F1217" s="6">
        <v>0.0179964903110181</v>
      </c>
      <c r="G1217" s="4"/>
    </row>
    <row r="1218" ht="12.75" customHeight="1">
      <c r="A1218" s="2" t="s">
        <v>15</v>
      </c>
      <c r="B1218" s="2">
        <v>2021.0</v>
      </c>
      <c r="C1218" s="2">
        <v>1.0</v>
      </c>
      <c r="D1218" s="2" t="s">
        <v>61</v>
      </c>
      <c r="E1218" s="3">
        <v>4871.0</v>
      </c>
      <c r="F1218" s="6">
        <v>0.0151557580057001</v>
      </c>
      <c r="G1218" s="4"/>
    </row>
    <row r="1219" ht="12.75" customHeight="1">
      <c r="A1219" s="2" t="s">
        <v>15</v>
      </c>
      <c r="B1219" s="2">
        <v>2021.0</v>
      </c>
      <c r="C1219" s="2">
        <v>1.0</v>
      </c>
      <c r="D1219" s="2" t="s">
        <v>59</v>
      </c>
      <c r="E1219" s="3">
        <v>4859.0</v>
      </c>
      <c r="F1219" s="6">
        <v>0.0151184208888722</v>
      </c>
      <c r="G1219" s="4"/>
    </row>
    <row r="1220" ht="12.75" customHeight="1">
      <c r="A1220" s="2" t="s">
        <v>15</v>
      </c>
      <c r="B1220" s="2">
        <v>2021.0</v>
      </c>
      <c r="C1220" s="2">
        <v>1.0</v>
      </c>
      <c r="D1220" s="2" t="s">
        <v>60</v>
      </c>
      <c r="E1220" s="3">
        <v>4531.0</v>
      </c>
      <c r="F1220" s="6">
        <v>0.0140978730289113</v>
      </c>
      <c r="G1220" s="4"/>
    </row>
    <row r="1221" ht="12.75" customHeight="1">
      <c r="A1221" s="2" t="s">
        <v>15</v>
      </c>
      <c r="B1221" s="2">
        <v>2021.0</v>
      </c>
      <c r="C1221" s="2">
        <v>1.0</v>
      </c>
      <c r="D1221" s="2" t="s">
        <v>62</v>
      </c>
      <c r="E1221" s="3">
        <v>3575.0</v>
      </c>
      <c r="F1221" s="6">
        <v>0.0111233493882935</v>
      </c>
      <c r="G1221" s="4"/>
    </row>
    <row r="1222" ht="12.75" customHeight="1">
      <c r="A1222" s="2" t="s">
        <v>15</v>
      </c>
      <c r="B1222" s="2">
        <v>2021.0</v>
      </c>
      <c r="C1222" s="2">
        <v>1.0</v>
      </c>
      <c r="D1222" s="2" t="s">
        <v>49</v>
      </c>
      <c r="E1222" s="3">
        <v>26537.0</v>
      </c>
      <c r="F1222" s="6">
        <v>0.0825679224383626</v>
      </c>
      <c r="G1222" s="4"/>
    </row>
    <row r="1223" ht="12.75" customHeight="1">
      <c r="A1223" s="2" t="s">
        <v>15</v>
      </c>
      <c r="B1223" s="2">
        <v>2021.0</v>
      </c>
      <c r="C1223" s="2">
        <v>2.0</v>
      </c>
      <c r="D1223" s="2" t="s">
        <v>54</v>
      </c>
      <c r="E1223" s="3">
        <v>87001.0</v>
      </c>
      <c r="F1223" s="6">
        <v>0.252181197354156</v>
      </c>
      <c r="G1223" s="4"/>
    </row>
    <row r="1224" ht="12.75" customHeight="1">
      <c r="A1224" s="2" t="s">
        <v>15</v>
      </c>
      <c r="B1224" s="2">
        <v>2021.0</v>
      </c>
      <c r="C1224" s="2">
        <v>2.0</v>
      </c>
      <c r="D1224" s="2" t="s">
        <v>52</v>
      </c>
      <c r="E1224" s="3">
        <v>77605.0</v>
      </c>
      <c r="F1224" s="6">
        <v>0.22494594108883</v>
      </c>
      <c r="G1224" s="4"/>
    </row>
    <row r="1225" ht="12.75" customHeight="1">
      <c r="A1225" s="2" t="s">
        <v>15</v>
      </c>
      <c r="B1225" s="2">
        <v>2021.0</v>
      </c>
      <c r="C1225" s="2">
        <v>2.0</v>
      </c>
      <c r="D1225" s="2" t="s">
        <v>53</v>
      </c>
      <c r="E1225" s="3">
        <v>57137.0</v>
      </c>
      <c r="F1225" s="6">
        <v>0.165617373055763</v>
      </c>
      <c r="G1225" s="4"/>
    </row>
    <row r="1226" ht="12.75" customHeight="1">
      <c r="A1226" s="2" t="s">
        <v>15</v>
      </c>
      <c r="B1226" s="2">
        <v>2021.0</v>
      </c>
      <c r="C1226" s="2">
        <v>2.0</v>
      </c>
      <c r="D1226" s="2" t="s">
        <v>55</v>
      </c>
      <c r="E1226" s="3">
        <v>43131.0</v>
      </c>
      <c r="F1226" s="6">
        <v>0.125019565557661</v>
      </c>
      <c r="G1226" s="4"/>
    </row>
    <row r="1227" ht="12.75" customHeight="1">
      <c r="A1227" s="2" t="s">
        <v>15</v>
      </c>
      <c r="B1227" s="2">
        <v>2021.0</v>
      </c>
      <c r="C1227" s="2">
        <v>2.0</v>
      </c>
      <c r="D1227" s="2" t="s">
        <v>57</v>
      </c>
      <c r="E1227" s="3">
        <v>27996.0</v>
      </c>
      <c r="F1227" s="6">
        <v>0.0811492373780413</v>
      </c>
      <c r="G1227" s="4"/>
    </row>
    <row r="1228" ht="12.75" customHeight="1">
      <c r="A1228" s="2" t="s">
        <v>15</v>
      </c>
      <c r="B1228" s="2">
        <v>2021.0</v>
      </c>
      <c r="C1228" s="2">
        <v>2.0</v>
      </c>
      <c r="D1228" s="2" t="s">
        <v>58</v>
      </c>
      <c r="E1228" s="3">
        <v>6273.0</v>
      </c>
      <c r="F1228" s="6">
        <v>0.0181829249204334</v>
      </c>
      <c r="G1228" s="4"/>
    </row>
    <row r="1229" ht="12.75" customHeight="1">
      <c r="A1229" s="2" t="s">
        <v>15</v>
      </c>
      <c r="B1229" s="2">
        <v>2021.0</v>
      </c>
      <c r="C1229" s="2">
        <v>2.0</v>
      </c>
      <c r="D1229" s="2" t="s">
        <v>61</v>
      </c>
      <c r="E1229" s="3">
        <v>4834.0</v>
      </c>
      <c r="F1229" s="6">
        <v>0.0140118378870357</v>
      </c>
      <c r="G1229" s="4"/>
    </row>
    <row r="1230" ht="12.75" customHeight="1">
      <c r="A1230" s="2" t="s">
        <v>15</v>
      </c>
      <c r="B1230" s="2">
        <v>2021.0</v>
      </c>
      <c r="C1230" s="2">
        <v>2.0</v>
      </c>
      <c r="D1230" s="2" t="s">
        <v>59</v>
      </c>
      <c r="E1230" s="3">
        <v>4803.0</v>
      </c>
      <c r="F1230" s="6">
        <v>0.0139219812518478</v>
      </c>
      <c r="G1230" s="4"/>
    </row>
    <row r="1231" ht="12.75" customHeight="1">
      <c r="A1231" s="2" t="s">
        <v>15</v>
      </c>
      <c r="B1231" s="2">
        <v>2021.0</v>
      </c>
      <c r="C1231" s="2">
        <v>2.0</v>
      </c>
      <c r="D1231" s="2" t="s">
        <v>62</v>
      </c>
      <c r="E1231" s="3">
        <v>4453.0</v>
      </c>
      <c r="F1231" s="6">
        <v>0.0129074708545655</v>
      </c>
      <c r="G1231" s="4"/>
    </row>
    <row r="1232" ht="12.75" customHeight="1">
      <c r="A1232" s="2" t="s">
        <v>15</v>
      </c>
      <c r="B1232" s="2">
        <v>2021.0</v>
      </c>
      <c r="C1232" s="2">
        <v>2.0</v>
      </c>
      <c r="D1232" s="2" t="s">
        <v>60</v>
      </c>
      <c r="E1232" s="3">
        <v>4280.0</v>
      </c>
      <c r="F1232" s="6">
        <v>0.0124060128581946</v>
      </c>
      <c r="G1232" s="4"/>
    </row>
    <row r="1233" ht="12.75" customHeight="1">
      <c r="A1233" s="2" t="s">
        <v>15</v>
      </c>
      <c r="B1233" s="2">
        <v>2021.0</v>
      </c>
      <c r="C1233" s="2">
        <v>2.0</v>
      </c>
      <c r="D1233" s="2" t="s">
        <v>49</v>
      </c>
      <c r="E1233" s="3">
        <v>27481.0</v>
      </c>
      <c r="F1233" s="6">
        <v>0.0796564577934688</v>
      </c>
      <c r="G1233" s="4"/>
    </row>
    <row r="1234" ht="12.75" customHeight="1">
      <c r="A1234" s="2" t="s">
        <v>16</v>
      </c>
      <c r="B1234" s="2">
        <v>2018.0</v>
      </c>
      <c r="C1234" s="2">
        <v>1.0</v>
      </c>
      <c r="D1234" s="2" t="s">
        <v>52</v>
      </c>
      <c r="E1234" s="3">
        <v>529823.0</v>
      </c>
      <c r="F1234" s="6">
        <v>0.25386555580152</v>
      </c>
      <c r="G1234" s="4"/>
    </row>
    <row r="1235" ht="12.75" customHeight="1">
      <c r="A1235" s="2" t="s">
        <v>16</v>
      </c>
      <c r="B1235" s="2">
        <v>2018.0</v>
      </c>
      <c r="C1235" s="2">
        <v>1.0</v>
      </c>
      <c r="D1235" s="2" t="s">
        <v>53</v>
      </c>
      <c r="E1235" s="3">
        <v>407203.0</v>
      </c>
      <c r="F1235" s="6">
        <v>0.195111982528214</v>
      </c>
      <c r="G1235" s="4"/>
    </row>
    <row r="1236" ht="12.75" customHeight="1">
      <c r="A1236" s="2" t="s">
        <v>16</v>
      </c>
      <c r="B1236" s="2">
        <v>2018.0</v>
      </c>
      <c r="C1236" s="2">
        <v>1.0</v>
      </c>
      <c r="D1236" s="2" t="s">
        <v>54</v>
      </c>
      <c r="E1236" s="3">
        <v>223992.0</v>
      </c>
      <c r="F1236" s="6">
        <v>0.107326132642588</v>
      </c>
      <c r="G1236" s="4"/>
    </row>
    <row r="1237" ht="12.75" customHeight="1">
      <c r="A1237" s="2" t="s">
        <v>16</v>
      </c>
      <c r="B1237" s="2">
        <v>2018.0</v>
      </c>
      <c r="C1237" s="2">
        <v>1.0</v>
      </c>
      <c r="D1237" s="2" t="s">
        <v>55</v>
      </c>
      <c r="E1237" s="3">
        <v>186309.0</v>
      </c>
      <c r="F1237" s="6">
        <v>0.0892702616455408</v>
      </c>
      <c r="G1237" s="4"/>
    </row>
    <row r="1238" ht="12.75" customHeight="1">
      <c r="A1238" s="2" t="s">
        <v>16</v>
      </c>
      <c r="B1238" s="2">
        <v>2018.0</v>
      </c>
      <c r="C1238" s="2">
        <v>1.0</v>
      </c>
      <c r="D1238" s="2" t="s">
        <v>58</v>
      </c>
      <c r="E1238" s="3">
        <v>138507.0</v>
      </c>
      <c r="F1238" s="6">
        <v>0.0663658552712908</v>
      </c>
      <c r="G1238" s="4"/>
    </row>
    <row r="1239" ht="12.75" customHeight="1">
      <c r="A1239" s="2" t="s">
        <v>16</v>
      </c>
      <c r="B1239" s="2">
        <v>2018.0</v>
      </c>
      <c r="C1239" s="2">
        <v>1.0</v>
      </c>
      <c r="D1239" s="2" t="s">
        <v>57</v>
      </c>
      <c r="E1239" s="3">
        <v>88082.0</v>
      </c>
      <c r="F1239" s="6">
        <v>0.0422046341629364</v>
      </c>
      <c r="G1239" s="4"/>
    </row>
    <row r="1240" ht="12.75" customHeight="1">
      <c r="A1240" s="2" t="s">
        <v>16</v>
      </c>
      <c r="B1240" s="2">
        <v>2018.0</v>
      </c>
      <c r="C1240" s="2">
        <v>1.0</v>
      </c>
      <c r="D1240" s="2" t="s">
        <v>56</v>
      </c>
      <c r="E1240" s="3">
        <v>86368.0</v>
      </c>
      <c r="F1240" s="6">
        <v>0.0413833682634874</v>
      </c>
      <c r="G1240" s="4"/>
    </row>
    <row r="1241" ht="12.75" customHeight="1">
      <c r="A1241" s="2" t="s">
        <v>16</v>
      </c>
      <c r="B1241" s="2">
        <v>2018.0</v>
      </c>
      <c r="C1241" s="2">
        <v>1.0</v>
      </c>
      <c r="D1241" s="2" t="s">
        <v>59</v>
      </c>
      <c r="E1241" s="3">
        <v>83639.0</v>
      </c>
      <c r="F1241" s="6">
        <v>0.0400757634562548</v>
      </c>
      <c r="G1241" s="4"/>
    </row>
    <row r="1242" ht="12.75" customHeight="1">
      <c r="A1242" s="2" t="s">
        <v>16</v>
      </c>
      <c r="B1242" s="2">
        <v>2018.0</v>
      </c>
      <c r="C1242" s="2">
        <v>1.0</v>
      </c>
      <c r="D1242" s="2" t="s">
        <v>60</v>
      </c>
      <c r="E1242" s="3">
        <v>52568.0</v>
      </c>
      <c r="F1242" s="6">
        <v>0.0251880430584823</v>
      </c>
      <c r="G1242" s="4"/>
    </row>
    <row r="1243" ht="12.75" customHeight="1">
      <c r="A1243" s="2" t="s">
        <v>16</v>
      </c>
      <c r="B1243" s="2">
        <v>2018.0</v>
      </c>
      <c r="C1243" s="2">
        <v>1.0</v>
      </c>
      <c r="D1243" s="2" t="s">
        <v>61</v>
      </c>
      <c r="E1243" s="3">
        <v>37398.0</v>
      </c>
      <c r="F1243" s="6">
        <v>0.0179193127815614</v>
      </c>
      <c r="G1243" s="4"/>
    </row>
    <row r="1244" ht="12.75" customHeight="1">
      <c r="A1244" s="2" t="s">
        <v>16</v>
      </c>
      <c r="B1244" s="2">
        <v>2018.0</v>
      </c>
      <c r="C1244" s="2">
        <v>1.0</v>
      </c>
      <c r="D1244" s="2" t="s">
        <v>49</v>
      </c>
      <c r="E1244" s="3">
        <v>253133.0</v>
      </c>
      <c r="F1244" s="6">
        <v>0.121289090388122</v>
      </c>
      <c r="G1244" s="4"/>
    </row>
    <row r="1245" ht="12.75" customHeight="1">
      <c r="A1245" s="2" t="s">
        <v>16</v>
      </c>
      <c r="B1245" s="2">
        <v>2018.0</v>
      </c>
      <c r="C1245" s="2">
        <v>2.0</v>
      </c>
      <c r="D1245" s="2" t="s">
        <v>52</v>
      </c>
      <c r="E1245" s="3">
        <v>708839.0</v>
      </c>
      <c r="F1245" s="6">
        <v>0.257185318167684</v>
      </c>
      <c r="G1245" s="4"/>
    </row>
    <row r="1246" ht="12.75" customHeight="1">
      <c r="A1246" s="2" t="s">
        <v>16</v>
      </c>
      <c r="B1246" s="2">
        <v>2018.0</v>
      </c>
      <c r="C1246" s="2">
        <v>2.0</v>
      </c>
      <c r="D1246" s="2" t="s">
        <v>53</v>
      </c>
      <c r="E1246" s="3">
        <v>532749.0</v>
      </c>
      <c r="F1246" s="6">
        <v>0.193295263195896</v>
      </c>
      <c r="G1246" s="4"/>
    </row>
    <row r="1247" ht="12.75" customHeight="1">
      <c r="A1247" s="2" t="s">
        <v>16</v>
      </c>
      <c r="B1247" s="2">
        <v>2018.0</v>
      </c>
      <c r="C1247" s="2">
        <v>2.0</v>
      </c>
      <c r="D1247" s="2" t="s">
        <v>54</v>
      </c>
      <c r="E1247" s="3">
        <v>313719.0</v>
      </c>
      <c r="F1247" s="6">
        <v>0.113825453777582</v>
      </c>
      <c r="G1247" s="4"/>
    </row>
    <row r="1248" ht="12.75" customHeight="1">
      <c r="A1248" s="2" t="s">
        <v>16</v>
      </c>
      <c r="B1248" s="2">
        <v>2018.0</v>
      </c>
      <c r="C1248" s="2">
        <v>2.0</v>
      </c>
      <c r="D1248" s="2" t="s">
        <v>55</v>
      </c>
      <c r="E1248" s="3">
        <v>254431.0</v>
      </c>
      <c r="F1248" s="6">
        <v>0.0923142175962695</v>
      </c>
      <c r="G1248" s="4"/>
    </row>
    <row r="1249" ht="12.75" customHeight="1">
      <c r="A1249" s="2" t="s">
        <v>16</v>
      </c>
      <c r="B1249" s="2">
        <v>2018.0</v>
      </c>
      <c r="C1249" s="2">
        <v>2.0</v>
      </c>
      <c r="D1249" s="2" t="s">
        <v>58</v>
      </c>
      <c r="E1249" s="3">
        <v>176650.0</v>
      </c>
      <c r="F1249" s="6">
        <v>0.0640932376101222</v>
      </c>
      <c r="G1249" s="4"/>
    </row>
    <row r="1250" ht="12.75" customHeight="1">
      <c r="A1250" s="2" t="s">
        <v>16</v>
      </c>
      <c r="B1250" s="2">
        <v>2018.0</v>
      </c>
      <c r="C1250" s="2">
        <v>2.0</v>
      </c>
      <c r="D1250" s="2" t="s">
        <v>57</v>
      </c>
      <c r="E1250" s="3">
        <v>113976.0</v>
      </c>
      <c r="F1250" s="6">
        <v>0.0413534721191695</v>
      </c>
      <c r="G1250" s="4"/>
    </row>
    <row r="1251" ht="12.75" customHeight="1">
      <c r="A1251" s="2" t="s">
        <v>16</v>
      </c>
      <c r="B1251" s="2">
        <v>2018.0</v>
      </c>
      <c r="C1251" s="2">
        <v>2.0</v>
      </c>
      <c r="D1251" s="2" t="s">
        <v>59</v>
      </c>
      <c r="E1251" s="3">
        <v>107679.0</v>
      </c>
      <c r="F1251" s="6">
        <v>0.0390687559163337</v>
      </c>
      <c r="G1251" s="4"/>
    </row>
    <row r="1252" ht="12.75" customHeight="1">
      <c r="A1252" s="2" t="s">
        <v>16</v>
      </c>
      <c r="B1252" s="2">
        <v>2018.0</v>
      </c>
      <c r="C1252" s="2">
        <v>2.0</v>
      </c>
      <c r="D1252" s="2" t="s">
        <v>56</v>
      </c>
      <c r="E1252" s="3">
        <v>106333.0</v>
      </c>
      <c r="F1252" s="6">
        <v>0.0385803919320528</v>
      </c>
      <c r="G1252" s="4"/>
    </row>
    <row r="1253" ht="12.75" customHeight="1">
      <c r="A1253" s="2" t="s">
        <v>16</v>
      </c>
      <c r="B1253" s="2">
        <v>2018.0</v>
      </c>
      <c r="C1253" s="2">
        <v>2.0</v>
      </c>
      <c r="D1253" s="2" t="s">
        <v>60</v>
      </c>
      <c r="E1253" s="3">
        <v>66497.0</v>
      </c>
      <c r="F1253" s="6">
        <v>0.0241268498237209</v>
      </c>
      <c r="G1253" s="4"/>
    </row>
    <row r="1254" ht="12.75" customHeight="1">
      <c r="A1254" s="2" t="s">
        <v>16</v>
      </c>
      <c r="B1254" s="2">
        <v>2018.0</v>
      </c>
      <c r="C1254" s="2">
        <v>2.0</v>
      </c>
      <c r="D1254" s="2" t="s">
        <v>61</v>
      </c>
      <c r="E1254" s="3">
        <v>50115.0</v>
      </c>
      <c r="F1254" s="6">
        <v>0.018183032000177</v>
      </c>
      <c r="G1254" s="4"/>
    </row>
    <row r="1255" ht="12.75" customHeight="1">
      <c r="A1255" s="2" t="s">
        <v>16</v>
      </c>
      <c r="B1255" s="2">
        <v>2018.0</v>
      </c>
      <c r="C1255" s="2">
        <v>2.0</v>
      </c>
      <c r="D1255" s="2" t="s">
        <v>49</v>
      </c>
      <c r="E1255" s="3">
        <v>325153.0</v>
      </c>
      <c r="F1255" s="6">
        <v>0.117974007860991</v>
      </c>
      <c r="G1255" s="4"/>
    </row>
    <row r="1256" ht="12.75" customHeight="1">
      <c r="A1256" s="2" t="s">
        <v>16</v>
      </c>
      <c r="B1256" s="2">
        <v>2018.0</v>
      </c>
      <c r="C1256" s="2">
        <v>3.0</v>
      </c>
      <c r="D1256" s="2" t="s">
        <v>52</v>
      </c>
      <c r="E1256" s="3">
        <v>908753.0</v>
      </c>
      <c r="F1256" s="6">
        <v>0.259279907535455</v>
      </c>
      <c r="G1256" s="4"/>
    </row>
    <row r="1257" ht="12.75" customHeight="1">
      <c r="A1257" s="2" t="s">
        <v>16</v>
      </c>
      <c r="B1257" s="2">
        <v>2018.0</v>
      </c>
      <c r="C1257" s="2">
        <v>3.0</v>
      </c>
      <c r="D1257" s="2" t="s">
        <v>53</v>
      </c>
      <c r="E1257" s="3">
        <v>673829.0</v>
      </c>
      <c r="F1257" s="6">
        <v>0.19225281326687</v>
      </c>
      <c r="G1257" s="4"/>
    </row>
    <row r="1258" ht="12.75" customHeight="1">
      <c r="A1258" s="2" t="s">
        <v>16</v>
      </c>
      <c r="B1258" s="2">
        <v>2018.0</v>
      </c>
      <c r="C1258" s="2">
        <v>3.0</v>
      </c>
      <c r="D1258" s="2" t="s">
        <v>54</v>
      </c>
      <c r="E1258" s="3">
        <v>424455.0</v>
      </c>
      <c r="F1258" s="6">
        <v>0.121102932428241</v>
      </c>
      <c r="G1258" s="4"/>
    </row>
    <row r="1259" ht="12.75" customHeight="1">
      <c r="A1259" s="2" t="s">
        <v>16</v>
      </c>
      <c r="B1259" s="2">
        <v>2018.0</v>
      </c>
      <c r="C1259" s="2">
        <v>3.0</v>
      </c>
      <c r="D1259" s="2" t="s">
        <v>55</v>
      </c>
      <c r="E1259" s="3">
        <v>332529.0</v>
      </c>
      <c r="F1259" s="6">
        <v>0.094875162307973</v>
      </c>
      <c r="G1259" s="4"/>
    </row>
    <row r="1260" ht="12.75" customHeight="1">
      <c r="A1260" s="2" t="s">
        <v>16</v>
      </c>
      <c r="B1260" s="2">
        <v>2018.0</v>
      </c>
      <c r="C1260" s="2">
        <v>3.0</v>
      </c>
      <c r="D1260" s="2" t="s">
        <v>58</v>
      </c>
      <c r="E1260" s="3">
        <v>218858.0</v>
      </c>
      <c r="F1260" s="6">
        <v>0.0624432403561745</v>
      </c>
      <c r="G1260" s="4"/>
    </row>
    <row r="1261" ht="12.75" customHeight="1">
      <c r="A1261" s="2" t="s">
        <v>16</v>
      </c>
      <c r="B1261" s="2">
        <v>2018.0</v>
      </c>
      <c r="C1261" s="2">
        <v>3.0</v>
      </c>
      <c r="D1261" s="2" t="s">
        <v>57</v>
      </c>
      <c r="E1261" s="3">
        <v>140759.0</v>
      </c>
      <c r="F1261" s="6">
        <v>0.0401605062154217</v>
      </c>
      <c r="G1261" s="4"/>
    </row>
    <row r="1262" ht="12.75" customHeight="1">
      <c r="A1262" s="2" t="s">
        <v>16</v>
      </c>
      <c r="B1262" s="2">
        <v>2018.0</v>
      </c>
      <c r="C1262" s="2">
        <v>3.0</v>
      </c>
      <c r="D1262" s="2" t="s">
        <v>59</v>
      </c>
      <c r="E1262" s="3">
        <v>133126.0</v>
      </c>
      <c r="F1262" s="6">
        <v>0.0379827048390101</v>
      </c>
      <c r="G1262" s="4"/>
    </row>
    <row r="1263" ht="12.75" customHeight="1">
      <c r="A1263" s="2" t="s">
        <v>16</v>
      </c>
      <c r="B1263" s="2">
        <v>2018.0</v>
      </c>
      <c r="C1263" s="2">
        <v>3.0</v>
      </c>
      <c r="D1263" s="2" t="s">
        <v>56</v>
      </c>
      <c r="E1263" s="3">
        <v>126799.0</v>
      </c>
      <c r="F1263" s="6">
        <v>0.0361775234806247</v>
      </c>
      <c r="G1263" s="4"/>
    </row>
    <row r="1264" ht="12.75" customHeight="1">
      <c r="A1264" s="2" t="s">
        <v>16</v>
      </c>
      <c r="B1264" s="2">
        <v>2018.0</v>
      </c>
      <c r="C1264" s="2">
        <v>3.0</v>
      </c>
      <c r="D1264" s="2" t="s">
        <v>60</v>
      </c>
      <c r="E1264" s="3">
        <v>80056.0</v>
      </c>
      <c r="F1264" s="6">
        <v>0.022841093539893</v>
      </c>
      <c r="G1264" s="4"/>
    </row>
    <row r="1265" ht="12.75" customHeight="1">
      <c r="A1265" s="2" t="s">
        <v>16</v>
      </c>
      <c r="B1265" s="2">
        <v>2018.0</v>
      </c>
      <c r="C1265" s="2">
        <v>3.0</v>
      </c>
      <c r="D1265" s="2" t="s">
        <v>61</v>
      </c>
      <c r="E1265" s="3">
        <v>63709.0</v>
      </c>
      <c r="F1265" s="6">
        <v>0.0181770664076776</v>
      </c>
      <c r="G1265" s="4"/>
    </row>
    <row r="1266" ht="12.75" customHeight="1">
      <c r="A1266" s="2" t="s">
        <v>16</v>
      </c>
      <c r="B1266" s="2">
        <v>2018.0</v>
      </c>
      <c r="C1266" s="2">
        <v>3.0</v>
      </c>
      <c r="D1266" s="2" t="s">
        <v>49</v>
      </c>
      <c r="E1266" s="3">
        <v>402038.0</v>
      </c>
      <c r="F1266" s="6">
        <v>0.114707049622658</v>
      </c>
      <c r="G1266" s="4"/>
    </row>
    <row r="1267" ht="12.75" customHeight="1">
      <c r="A1267" s="2" t="s">
        <v>16</v>
      </c>
      <c r="B1267" s="2">
        <v>2018.0</v>
      </c>
      <c r="C1267" s="2">
        <v>4.0</v>
      </c>
      <c r="D1267" s="2" t="s">
        <v>52</v>
      </c>
      <c r="E1267" s="3">
        <v>1206379.0</v>
      </c>
      <c r="F1267" s="6">
        <v>0.260539406299315</v>
      </c>
      <c r="G1267" s="4"/>
    </row>
    <row r="1268" ht="12.75" customHeight="1">
      <c r="A1268" s="2" t="s">
        <v>16</v>
      </c>
      <c r="B1268" s="2">
        <v>2018.0</v>
      </c>
      <c r="C1268" s="2">
        <v>4.0</v>
      </c>
      <c r="D1268" s="2" t="s">
        <v>53</v>
      </c>
      <c r="E1268" s="3">
        <v>892643.0</v>
      </c>
      <c r="F1268" s="6">
        <v>0.192782431770811</v>
      </c>
      <c r="G1268" s="4"/>
    </row>
    <row r="1269" ht="12.75" customHeight="1">
      <c r="A1269" s="2" t="s">
        <v>16</v>
      </c>
      <c r="B1269" s="2">
        <v>2018.0</v>
      </c>
      <c r="C1269" s="2">
        <v>4.0</v>
      </c>
      <c r="D1269" s="2" t="s">
        <v>54</v>
      </c>
      <c r="E1269" s="3">
        <v>605041.0</v>
      </c>
      <c r="F1269" s="6">
        <v>0.130669568126388</v>
      </c>
      <c r="G1269" s="4"/>
    </row>
    <row r="1270" ht="12.75" customHeight="1">
      <c r="A1270" s="2" t="s">
        <v>16</v>
      </c>
      <c r="B1270" s="2">
        <v>2018.0</v>
      </c>
      <c r="C1270" s="2">
        <v>4.0</v>
      </c>
      <c r="D1270" s="2" t="s">
        <v>55</v>
      </c>
      <c r="E1270" s="3">
        <v>464753.0</v>
      </c>
      <c r="F1270" s="6">
        <v>0.100371832314575</v>
      </c>
      <c r="G1270" s="4"/>
    </row>
    <row r="1271" ht="12.75" customHeight="1">
      <c r="A1271" s="2" t="s">
        <v>16</v>
      </c>
      <c r="B1271" s="2">
        <v>2018.0</v>
      </c>
      <c r="C1271" s="2">
        <v>4.0</v>
      </c>
      <c r="D1271" s="2" t="s">
        <v>58</v>
      </c>
      <c r="E1271" s="3">
        <v>279775.0</v>
      </c>
      <c r="F1271" s="6">
        <v>0.0604224811584011</v>
      </c>
      <c r="G1271" s="4"/>
    </row>
    <row r="1272" ht="12.75" customHeight="1">
      <c r="A1272" s="2" t="s">
        <v>16</v>
      </c>
      <c r="B1272" s="2">
        <v>2018.0</v>
      </c>
      <c r="C1272" s="2">
        <v>4.0</v>
      </c>
      <c r="D1272" s="2" t="s">
        <v>57</v>
      </c>
      <c r="E1272" s="3">
        <v>181855.0</v>
      </c>
      <c r="F1272" s="6">
        <v>0.0392748827131124</v>
      </c>
      <c r="G1272" s="4"/>
    </row>
    <row r="1273" ht="12.75" customHeight="1">
      <c r="A1273" s="2" t="s">
        <v>16</v>
      </c>
      <c r="B1273" s="2">
        <v>2018.0</v>
      </c>
      <c r="C1273" s="2">
        <v>4.0</v>
      </c>
      <c r="D1273" s="2" t="s">
        <v>59</v>
      </c>
      <c r="E1273" s="3">
        <v>165627.0</v>
      </c>
      <c r="F1273" s="6">
        <v>0.0357701520393977</v>
      </c>
      <c r="G1273" s="4"/>
    </row>
    <row r="1274" ht="12.75" customHeight="1">
      <c r="A1274" s="2" t="s">
        <v>16</v>
      </c>
      <c r="B1274" s="2">
        <v>2018.0</v>
      </c>
      <c r="C1274" s="2">
        <v>4.0</v>
      </c>
      <c r="D1274" s="2" t="s">
        <v>56</v>
      </c>
      <c r="E1274" s="3">
        <v>155837.0</v>
      </c>
      <c r="F1274" s="6">
        <v>0.0336558241311116</v>
      </c>
      <c r="G1274" s="4"/>
    </row>
    <row r="1275" ht="12.75" customHeight="1">
      <c r="A1275" s="2" t="s">
        <v>16</v>
      </c>
      <c r="B1275" s="2">
        <v>2018.0</v>
      </c>
      <c r="C1275" s="2">
        <v>4.0</v>
      </c>
      <c r="D1275" s="2" t="s">
        <v>60</v>
      </c>
      <c r="E1275" s="3">
        <v>98258.0</v>
      </c>
      <c r="F1275" s="6">
        <v>0.0212205956703142</v>
      </c>
      <c r="G1275" s="4"/>
    </row>
    <row r="1276" ht="12.75" customHeight="1">
      <c r="A1276" s="2" t="s">
        <v>16</v>
      </c>
      <c r="B1276" s="2">
        <v>2018.0</v>
      </c>
      <c r="C1276" s="2">
        <v>4.0</v>
      </c>
      <c r="D1276" s="2" t="s">
        <v>61</v>
      </c>
      <c r="E1276" s="3">
        <v>84942.0</v>
      </c>
      <c r="F1276" s="6">
        <v>0.0183447641660509</v>
      </c>
      <c r="G1276" s="4"/>
    </row>
    <row r="1277" ht="12.75" customHeight="1">
      <c r="A1277" s="2" t="s">
        <v>16</v>
      </c>
      <c r="B1277" s="2">
        <v>2018.0</v>
      </c>
      <c r="C1277" s="2">
        <v>4.0</v>
      </c>
      <c r="D1277" s="2" t="s">
        <v>49</v>
      </c>
      <c r="E1277" s="3">
        <v>495203.0</v>
      </c>
      <c r="F1277" s="6">
        <v>0.106948061610521</v>
      </c>
      <c r="G1277" s="4"/>
    </row>
    <row r="1278" ht="12.75" customHeight="1">
      <c r="A1278" s="2" t="s">
        <v>16</v>
      </c>
      <c r="B1278" s="2">
        <v>2019.0</v>
      </c>
      <c r="C1278" s="2">
        <v>1.0</v>
      </c>
      <c r="D1278" s="2" t="s">
        <v>52</v>
      </c>
      <c r="E1278" s="3">
        <v>1428603.0</v>
      </c>
      <c r="F1278" s="6">
        <v>0.259780810628624</v>
      </c>
      <c r="G1278" s="4"/>
    </row>
    <row r="1279" ht="12.75" customHeight="1">
      <c r="A1279" s="2" t="s">
        <v>16</v>
      </c>
      <c r="B1279" s="2">
        <v>2019.0</v>
      </c>
      <c r="C1279" s="2">
        <v>1.0</v>
      </c>
      <c r="D1279" s="2" t="s">
        <v>53</v>
      </c>
      <c r="E1279" s="3">
        <v>1061515.0</v>
      </c>
      <c r="F1279" s="6">
        <v>0.193028593104203</v>
      </c>
      <c r="G1279" s="4"/>
    </row>
    <row r="1280" ht="12.75" customHeight="1">
      <c r="A1280" s="2" t="s">
        <v>16</v>
      </c>
      <c r="B1280" s="2">
        <v>2019.0</v>
      </c>
      <c r="C1280" s="2">
        <v>1.0</v>
      </c>
      <c r="D1280" s="2" t="s">
        <v>54</v>
      </c>
      <c r="E1280" s="3">
        <v>755967.0</v>
      </c>
      <c r="F1280" s="6">
        <v>0.137466966027993</v>
      </c>
      <c r="G1280" s="4"/>
    </row>
    <row r="1281" ht="12.75" customHeight="1">
      <c r="A1281" s="2" t="s">
        <v>16</v>
      </c>
      <c r="B1281" s="2">
        <v>2019.0</v>
      </c>
      <c r="C1281" s="2">
        <v>1.0</v>
      </c>
      <c r="D1281" s="2" t="s">
        <v>55</v>
      </c>
      <c r="E1281" s="3">
        <v>576484.0</v>
      </c>
      <c r="F1281" s="6">
        <v>0.104829319856133</v>
      </c>
      <c r="G1281" s="4"/>
    </row>
    <row r="1282" ht="12.75" customHeight="1">
      <c r="A1282" s="2" t="s">
        <v>16</v>
      </c>
      <c r="B1282" s="2">
        <v>2019.0</v>
      </c>
      <c r="C1282" s="2">
        <v>1.0</v>
      </c>
      <c r="D1282" s="2" t="s">
        <v>58</v>
      </c>
      <c r="E1282" s="3">
        <v>324092.0</v>
      </c>
      <c r="F1282" s="6">
        <v>0.0589337152996683</v>
      </c>
      <c r="G1282" s="4"/>
    </row>
    <row r="1283" ht="12.75" customHeight="1">
      <c r="A1283" s="2" t="s">
        <v>16</v>
      </c>
      <c r="B1283" s="2">
        <v>2019.0</v>
      </c>
      <c r="C1283" s="2">
        <v>1.0</v>
      </c>
      <c r="D1283" s="2" t="s">
        <v>57</v>
      </c>
      <c r="E1283" s="3">
        <v>213758.0</v>
      </c>
      <c r="F1283" s="6">
        <v>0.0388702995292278</v>
      </c>
      <c r="G1283" s="4"/>
    </row>
    <row r="1284" ht="12.75" customHeight="1">
      <c r="A1284" s="2" t="s">
        <v>16</v>
      </c>
      <c r="B1284" s="2">
        <v>2019.0</v>
      </c>
      <c r="C1284" s="2">
        <v>1.0</v>
      </c>
      <c r="D1284" s="2" t="s">
        <v>59</v>
      </c>
      <c r="E1284" s="3">
        <v>186450.0</v>
      </c>
      <c r="F1284" s="6">
        <v>0.0339045432087899</v>
      </c>
      <c r="G1284" s="4"/>
    </row>
    <row r="1285" ht="12.75" customHeight="1">
      <c r="A1285" s="2" t="s">
        <v>16</v>
      </c>
      <c r="B1285" s="2">
        <v>2019.0</v>
      </c>
      <c r="C1285" s="2">
        <v>1.0</v>
      </c>
      <c r="D1285" s="2" t="s">
        <v>56</v>
      </c>
      <c r="E1285" s="3">
        <v>175334.0</v>
      </c>
      <c r="F1285" s="6">
        <v>0.0318831814372216</v>
      </c>
      <c r="G1285" s="4"/>
    </row>
    <row r="1286" ht="12.75" customHeight="1">
      <c r="A1286" s="2" t="s">
        <v>16</v>
      </c>
      <c r="B1286" s="2">
        <v>2019.0</v>
      </c>
      <c r="C1286" s="2">
        <v>1.0</v>
      </c>
      <c r="D1286" s="2" t="s">
        <v>60</v>
      </c>
      <c r="E1286" s="3">
        <v>109111.0</v>
      </c>
      <c r="F1286" s="6">
        <v>0.0198410223333563</v>
      </c>
      <c r="G1286" s="4"/>
    </row>
    <row r="1287" ht="12.75" customHeight="1">
      <c r="A1287" s="2" t="s">
        <v>16</v>
      </c>
      <c r="B1287" s="2">
        <v>2019.0</v>
      </c>
      <c r="C1287" s="2">
        <v>1.0</v>
      </c>
      <c r="D1287" s="2" t="s">
        <v>61</v>
      </c>
      <c r="E1287" s="3">
        <v>102139.0</v>
      </c>
      <c r="F1287" s="6">
        <v>0.0185732160836824</v>
      </c>
      <c r="G1287" s="4"/>
    </row>
    <row r="1288" ht="12.75" customHeight="1">
      <c r="A1288" s="2" t="s">
        <v>16</v>
      </c>
      <c r="B1288" s="2">
        <v>2019.0</v>
      </c>
      <c r="C1288" s="2">
        <v>1.0</v>
      </c>
      <c r="D1288" s="2" t="s">
        <v>49</v>
      </c>
      <c r="E1288" s="3">
        <v>565810.0</v>
      </c>
      <c r="F1288" s="6">
        <v>0.102888332491099</v>
      </c>
      <c r="G1288" s="4"/>
    </row>
    <row r="1289" ht="12.75" customHeight="1">
      <c r="A1289" s="2" t="s">
        <v>16</v>
      </c>
      <c r="B1289" s="2">
        <v>2019.0</v>
      </c>
      <c r="C1289" s="2">
        <v>2.0</v>
      </c>
      <c r="D1289" s="2" t="s">
        <v>52</v>
      </c>
      <c r="E1289" s="3">
        <v>1597465.0</v>
      </c>
      <c r="F1289" s="6">
        <v>0.259099582057946</v>
      </c>
      <c r="G1289" s="4"/>
    </row>
    <row r="1290" ht="12.75" customHeight="1">
      <c r="A1290" s="2" t="s">
        <v>16</v>
      </c>
      <c r="B1290" s="2">
        <v>2019.0</v>
      </c>
      <c r="C1290" s="2">
        <v>2.0</v>
      </c>
      <c r="D1290" s="2" t="s">
        <v>53</v>
      </c>
      <c r="E1290" s="3">
        <v>1188974.0</v>
      </c>
      <c r="F1290" s="6">
        <v>0.192844704877893</v>
      </c>
      <c r="G1290" s="4"/>
    </row>
    <row r="1291" ht="12.75" customHeight="1">
      <c r="A1291" s="2" t="s">
        <v>16</v>
      </c>
      <c r="B1291" s="2">
        <v>2019.0</v>
      </c>
      <c r="C1291" s="2">
        <v>2.0</v>
      </c>
      <c r="D1291" s="2" t="s">
        <v>54</v>
      </c>
      <c r="E1291" s="3">
        <v>879650.0</v>
      </c>
      <c r="F1291" s="6">
        <v>0.142674141441141</v>
      </c>
      <c r="G1291" s="4"/>
    </row>
    <row r="1292" ht="12.75" customHeight="1">
      <c r="A1292" s="2" t="s">
        <v>16</v>
      </c>
      <c r="B1292" s="2">
        <v>2019.0</v>
      </c>
      <c r="C1292" s="2">
        <v>2.0</v>
      </c>
      <c r="D1292" s="2" t="s">
        <v>55</v>
      </c>
      <c r="E1292" s="3">
        <v>664693.0</v>
      </c>
      <c r="F1292" s="6">
        <v>0.107809359514507</v>
      </c>
      <c r="G1292" s="4"/>
    </row>
    <row r="1293" ht="12.75" customHeight="1">
      <c r="A1293" s="2" t="s">
        <v>16</v>
      </c>
      <c r="B1293" s="2">
        <v>2019.0</v>
      </c>
      <c r="C1293" s="2">
        <v>2.0</v>
      </c>
      <c r="D1293" s="2" t="s">
        <v>58</v>
      </c>
      <c r="E1293" s="3">
        <v>360575.0</v>
      </c>
      <c r="F1293" s="6">
        <v>0.0584831791623252</v>
      </c>
      <c r="G1293" s="4"/>
    </row>
    <row r="1294" ht="12.75" customHeight="1">
      <c r="A1294" s="2" t="s">
        <v>16</v>
      </c>
      <c r="B1294" s="2">
        <v>2019.0</v>
      </c>
      <c r="C1294" s="2">
        <v>2.0</v>
      </c>
      <c r="D1294" s="2" t="s">
        <v>57</v>
      </c>
      <c r="E1294" s="3">
        <v>240746.0</v>
      </c>
      <c r="F1294" s="6">
        <v>0.0390476085436127</v>
      </c>
      <c r="G1294" s="4"/>
    </row>
    <row r="1295" ht="12.75" customHeight="1">
      <c r="A1295" s="2" t="s">
        <v>16</v>
      </c>
      <c r="B1295" s="2">
        <v>2019.0</v>
      </c>
      <c r="C1295" s="2">
        <v>2.0</v>
      </c>
      <c r="D1295" s="2" t="s">
        <v>59</v>
      </c>
      <c r="E1295" s="3">
        <v>200193.0</v>
      </c>
      <c r="F1295" s="6">
        <v>0.0324701465327418</v>
      </c>
      <c r="G1295" s="4"/>
    </row>
    <row r="1296" ht="12.75" customHeight="1">
      <c r="A1296" s="2" t="s">
        <v>16</v>
      </c>
      <c r="B1296" s="2">
        <v>2019.0</v>
      </c>
      <c r="C1296" s="2">
        <v>2.0</v>
      </c>
      <c r="D1296" s="2" t="s">
        <v>56</v>
      </c>
      <c r="E1296" s="3">
        <v>191881.0</v>
      </c>
      <c r="F1296" s="6">
        <v>0.031121988215617</v>
      </c>
      <c r="G1296" s="4"/>
    </row>
    <row r="1297" ht="12.75" customHeight="1">
      <c r="A1297" s="2" t="s">
        <v>16</v>
      </c>
      <c r="B1297" s="2">
        <v>2019.0</v>
      </c>
      <c r="C1297" s="2">
        <v>2.0</v>
      </c>
      <c r="D1297" s="2" t="s">
        <v>60</v>
      </c>
      <c r="E1297" s="3">
        <v>115488.0</v>
      </c>
      <c r="F1297" s="6">
        <v>0.0187314855303296</v>
      </c>
      <c r="G1297" s="4"/>
    </row>
    <row r="1298" ht="12.75" customHeight="1">
      <c r="A1298" s="2" t="s">
        <v>16</v>
      </c>
      <c r="B1298" s="2">
        <v>2019.0</v>
      </c>
      <c r="C1298" s="2">
        <v>2.0</v>
      </c>
      <c r="D1298" s="2" t="s">
        <v>61</v>
      </c>
      <c r="E1298" s="3">
        <v>114662.0</v>
      </c>
      <c r="F1298" s="6">
        <v>0.0185975131085364</v>
      </c>
      <c r="G1298" s="4"/>
    </row>
    <row r="1299" ht="12.75" customHeight="1">
      <c r="A1299" s="2" t="s">
        <v>16</v>
      </c>
      <c r="B1299" s="2">
        <v>2019.0</v>
      </c>
      <c r="C1299" s="2">
        <v>2.0</v>
      </c>
      <c r="D1299" s="2" t="s">
        <v>49</v>
      </c>
      <c r="E1299" s="3">
        <v>611121.0</v>
      </c>
      <c r="F1299" s="6">
        <v>0.0991202910153487</v>
      </c>
      <c r="G1299" s="4"/>
    </row>
    <row r="1300" ht="12.75" customHeight="1">
      <c r="A1300" s="2" t="s">
        <v>16</v>
      </c>
      <c r="B1300" s="2">
        <v>2019.0</v>
      </c>
      <c r="C1300" s="2">
        <v>3.0</v>
      </c>
      <c r="D1300" s="2" t="s">
        <v>52</v>
      </c>
      <c r="E1300" s="3">
        <v>1749719.0</v>
      </c>
      <c r="F1300" s="6">
        <v>0.25798366509463</v>
      </c>
      <c r="G1300" s="4"/>
    </row>
    <row r="1301" ht="12.75" customHeight="1">
      <c r="A1301" s="2" t="s">
        <v>16</v>
      </c>
      <c r="B1301" s="2">
        <v>2019.0</v>
      </c>
      <c r="C1301" s="2">
        <v>3.0</v>
      </c>
      <c r="D1301" s="2" t="s">
        <v>53</v>
      </c>
      <c r="E1301" s="3">
        <v>1305636.0</v>
      </c>
      <c r="F1301" s="6">
        <v>0.192506774264606</v>
      </c>
      <c r="G1301" s="4"/>
    </row>
    <row r="1302" ht="12.75" customHeight="1">
      <c r="A1302" s="2" t="s">
        <v>16</v>
      </c>
      <c r="B1302" s="2">
        <v>2019.0</v>
      </c>
      <c r="C1302" s="2">
        <v>3.0</v>
      </c>
      <c r="D1302" s="2" t="s">
        <v>54</v>
      </c>
      <c r="E1302" s="3">
        <v>1001823.0</v>
      </c>
      <c r="F1302" s="6">
        <v>0.147711700745147</v>
      </c>
      <c r="G1302" s="4"/>
    </row>
    <row r="1303" ht="12.75" customHeight="1">
      <c r="A1303" s="2" t="s">
        <v>16</v>
      </c>
      <c r="B1303" s="2">
        <v>2019.0</v>
      </c>
      <c r="C1303" s="2">
        <v>3.0</v>
      </c>
      <c r="D1303" s="2" t="s">
        <v>55</v>
      </c>
      <c r="E1303" s="3">
        <v>749989.0</v>
      </c>
      <c r="F1303" s="6">
        <v>0.11058056236496</v>
      </c>
      <c r="G1303" s="4"/>
    </row>
    <row r="1304" ht="12.75" customHeight="1">
      <c r="A1304" s="2" t="s">
        <v>16</v>
      </c>
      <c r="B1304" s="2">
        <v>2019.0</v>
      </c>
      <c r="C1304" s="2">
        <v>3.0</v>
      </c>
      <c r="D1304" s="2" t="s">
        <v>58</v>
      </c>
      <c r="E1304" s="3">
        <v>392389.0</v>
      </c>
      <c r="F1304" s="6">
        <v>0.0578549769207609</v>
      </c>
      <c r="G1304" s="4"/>
    </row>
    <row r="1305" ht="12.75" customHeight="1">
      <c r="A1305" s="2" t="s">
        <v>16</v>
      </c>
      <c r="B1305" s="2">
        <v>2019.0</v>
      </c>
      <c r="C1305" s="2">
        <v>3.0</v>
      </c>
      <c r="D1305" s="2" t="s">
        <v>57</v>
      </c>
      <c r="E1305" s="3">
        <v>269723.0</v>
      </c>
      <c r="F1305" s="6">
        <v>0.0397687446386071</v>
      </c>
      <c r="G1305" s="4"/>
    </row>
    <row r="1306" ht="12.75" customHeight="1">
      <c r="A1306" s="2" t="s">
        <v>16</v>
      </c>
      <c r="B1306" s="2">
        <v>2019.0</v>
      </c>
      <c r="C1306" s="2">
        <v>3.0</v>
      </c>
      <c r="D1306" s="2" t="s">
        <v>59</v>
      </c>
      <c r="E1306" s="3">
        <v>210710.0</v>
      </c>
      <c r="F1306" s="6">
        <v>0.0310676960541032</v>
      </c>
      <c r="G1306" s="4"/>
    </row>
    <row r="1307" ht="12.75" customHeight="1">
      <c r="A1307" s="2" t="s">
        <v>16</v>
      </c>
      <c r="B1307" s="2">
        <v>2019.0</v>
      </c>
      <c r="C1307" s="2">
        <v>3.0</v>
      </c>
      <c r="D1307" s="2" t="s">
        <v>56</v>
      </c>
      <c r="E1307" s="3">
        <v>206752.0</v>
      </c>
      <c r="F1307" s="6">
        <v>0.0304841170071565</v>
      </c>
      <c r="G1307" s="4"/>
    </row>
    <row r="1308" ht="12.75" customHeight="1">
      <c r="A1308" s="2" t="s">
        <v>16</v>
      </c>
      <c r="B1308" s="2">
        <v>2019.0</v>
      </c>
      <c r="C1308" s="2">
        <v>3.0</v>
      </c>
      <c r="D1308" s="2" t="s">
        <v>61</v>
      </c>
      <c r="E1308" s="3">
        <v>125962.0</v>
      </c>
      <c r="F1308" s="6">
        <v>0.0185722041211473</v>
      </c>
      <c r="G1308" s="4"/>
    </row>
    <row r="1309" ht="12.75" customHeight="1">
      <c r="A1309" s="2" t="s">
        <v>16</v>
      </c>
      <c r="B1309" s="2">
        <v>2019.0</v>
      </c>
      <c r="C1309" s="2">
        <v>3.0</v>
      </c>
      <c r="D1309" s="2" t="s">
        <v>60</v>
      </c>
      <c r="E1309" s="3">
        <v>119861.0</v>
      </c>
      <c r="F1309" s="6">
        <v>0.0176726549131074</v>
      </c>
      <c r="G1309" s="4"/>
    </row>
    <row r="1310" ht="12.75" customHeight="1">
      <c r="A1310" s="2" t="s">
        <v>16</v>
      </c>
      <c r="B1310" s="2">
        <v>2019.0</v>
      </c>
      <c r="C1310" s="2">
        <v>3.0</v>
      </c>
      <c r="D1310" s="2" t="s">
        <v>49</v>
      </c>
      <c r="E1310" s="3">
        <v>649722.0</v>
      </c>
      <c r="F1310" s="6">
        <v>0.0957969038757728</v>
      </c>
      <c r="G1310" s="4"/>
    </row>
    <row r="1311" ht="12.75" customHeight="1">
      <c r="A1311" s="2" t="s">
        <v>16</v>
      </c>
      <c r="B1311" s="2">
        <v>2019.0</v>
      </c>
      <c r="C1311" s="2">
        <v>4.0</v>
      </c>
      <c r="D1311" s="2" t="s">
        <v>52</v>
      </c>
      <c r="E1311" s="3">
        <v>1872284.0</v>
      </c>
      <c r="F1311" s="6">
        <v>0.256833202947152</v>
      </c>
      <c r="G1311" s="4"/>
    </row>
    <row r="1312" ht="12.75" customHeight="1">
      <c r="A1312" s="2" t="s">
        <v>16</v>
      </c>
      <c r="B1312" s="2">
        <v>2019.0</v>
      </c>
      <c r="C1312" s="2">
        <v>4.0</v>
      </c>
      <c r="D1312" s="2" t="s">
        <v>53</v>
      </c>
      <c r="E1312" s="3">
        <v>1394404.0</v>
      </c>
      <c r="F1312" s="6">
        <v>0.191279338776767</v>
      </c>
      <c r="G1312" s="4"/>
    </row>
    <row r="1313" ht="12.75" customHeight="1">
      <c r="A1313" s="2" t="s">
        <v>16</v>
      </c>
      <c r="B1313" s="2">
        <v>2019.0</v>
      </c>
      <c r="C1313" s="2">
        <v>4.0</v>
      </c>
      <c r="D1313" s="2" t="s">
        <v>54</v>
      </c>
      <c r="E1313" s="3">
        <v>1114120.0</v>
      </c>
      <c r="F1313" s="6">
        <v>0.15283098507891</v>
      </c>
      <c r="G1313" s="4"/>
    </row>
    <row r="1314" ht="12.75" customHeight="1">
      <c r="A1314" s="2" t="s">
        <v>16</v>
      </c>
      <c r="B1314" s="2">
        <v>2019.0</v>
      </c>
      <c r="C1314" s="2">
        <v>4.0</v>
      </c>
      <c r="D1314" s="2" t="s">
        <v>55</v>
      </c>
      <c r="E1314" s="3">
        <v>825921.0</v>
      </c>
      <c r="F1314" s="6">
        <v>0.113296880073383</v>
      </c>
      <c r="G1314" s="4"/>
    </row>
    <row r="1315" ht="12.75" customHeight="1">
      <c r="A1315" s="2" t="s">
        <v>16</v>
      </c>
      <c r="B1315" s="2">
        <v>2019.0</v>
      </c>
      <c r="C1315" s="2">
        <v>4.0</v>
      </c>
      <c r="D1315" s="2" t="s">
        <v>58</v>
      </c>
      <c r="E1315" s="3">
        <v>414754.0</v>
      </c>
      <c r="F1315" s="6">
        <v>0.0568944659331295</v>
      </c>
      <c r="G1315" s="4"/>
    </row>
    <row r="1316" ht="12.75" customHeight="1">
      <c r="A1316" s="2" t="s">
        <v>16</v>
      </c>
      <c r="B1316" s="2">
        <v>2019.0</v>
      </c>
      <c r="C1316" s="2">
        <v>4.0</v>
      </c>
      <c r="D1316" s="2" t="s">
        <v>57</v>
      </c>
      <c r="E1316" s="3">
        <v>300540.0</v>
      </c>
      <c r="F1316" s="6">
        <v>0.0412269991164467</v>
      </c>
      <c r="G1316" s="4"/>
    </row>
    <row r="1317" ht="12.75" customHeight="1">
      <c r="A1317" s="2" t="s">
        <v>16</v>
      </c>
      <c r="B1317" s="2">
        <v>2019.0</v>
      </c>
      <c r="C1317" s="2">
        <v>4.0</v>
      </c>
      <c r="D1317" s="2" t="s">
        <v>59</v>
      </c>
      <c r="E1317" s="3">
        <v>217242.0</v>
      </c>
      <c r="F1317" s="6">
        <v>0.029800478279281</v>
      </c>
      <c r="G1317" s="4"/>
    </row>
    <row r="1318" ht="12.75" customHeight="1">
      <c r="A1318" s="2" t="s">
        <v>16</v>
      </c>
      <c r="B1318" s="2">
        <v>2019.0</v>
      </c>
      <c r="C1318" s="2">
        <v>4.0</v>
      </c>
      <c r="D1318" s="2" t="s">
        <v>56</v>
      </c>
      <c r="E1318" s="3">
        <v>216727.0</v>
      </c>
      <c r="F1318" s="6">
        <v>0.0297298324266658</v>
      </c>
      <c r="G1318" s="4"/>
    </row>
    <row r="1319" ht="12.75" customHeight="1">
      <c r="A1319" s="2" t="s">
        <v>16</v>
      </c>
      <c r="B1319" s="2">
        <v>2019.0</v>
      </c>
      <c r="C1319" s="2">
        <v>4.0</v>
      </c>
      <c r="D1319" s="2" t="s">
        <v>61</v>
      </c>
      <c r="E1319" s="3">
        <v>134371.0</v>
      </c>
      <c r="F1319" s="6">
        <v>0.0184325317704001</v>
      </c>
      <c r="G1319" s="4"/>
    </row>
    <row r="1320" ht="12.75" customHeight="1">
      <c r="A1320" s="2" t="s">
        <v>16</v>
      </c>
      <c r="B1320" s="2">
        <v>2019.0</v>
      </c>
      <c r="C1320" s="2">
        <v>4.0</v>
      </c>
      <c r="D1320" s="2" t="s">
        <v>60</v>
      </c>
      <c r="E1320" s="3">
        <v>121793.0</v>
      </c>
      <c r="F1320" s="6">
        <v>0.0167071268496353</v>
      </c>
      <c r="G1320" s="4"/>
    </row>
    <row r="1321" ht="12.75" customHeight="1">
      <c r="A1321" s="2" t="s">
        <v>16</v>
      </c>
      <c r="B1321" s="2">
        <v>2019.0</v>
      </c>
      <c r="C1321" s="2">
        <v>4.0</v>
      </c>
      <c r="D1321" s="2" t="s">
        <v>49</v>
      </c>
      <c r="E1321" s="3">
        <v>677727.0</v>
      </c>
      <c r="F1321" s="6">
        <v>0.0929681587482268</v>
      </c>
      <c r="G1321" s="4"/>
    </row>
    <row r="1322" ht="12.75" customHeight="1">
      <c r="A1322" s="2" t="s">
        <v>16</v>
      </c>
      <c r="B1322" s="2">
        <v>2020.0</v>
      </c>
      <c r="C1322" s="2">
        <v>1.0</v>
      </c>
      <c r="D1322" s="2" t="s">
        <v>52</v>
      </c>
      <c r="E1322" s="3">
        <v>1998766.0</v>
      </c>
      <c r="F1322" s="6">
        <v>0.255394286650336</v>
      </c>
      <c r="G1322" s="4"/>
    </row>
    <row r="1323" ht="12.75" customHeight="1">
      <c r="A1323" s="2" t="s">
        <v>16</v>
      </c>
      <c r="B1323" s="2">
        <v>2020.0</v>
      </c>
      <c r="C1323" s="2">
        <v>1.0</v>
      </c>
      <c r="D1323" s="2" t="s">
        <v>53</v>
      </c>
      <c r="E1323" s="3">
        <v>1484289.0</v>
      </c>
      <c r="F1323" s="6">
        <v>0.189656483219116</v>
      </c>
      <c r="G1323" s="4"/>
    </row>
    <row r="1324" ht="12.75" customHeight="1">
      <c r="A1324" s="2" t="s">
        <v>16</v>
      </c>
      <c r="B1324" s="2">
        <v>2020.0</v>
      </c>
      <c r="C1324" s="2">
        <v>1.0</v>
      </c>
      <c r="D1324" s="2" t="s">
        <v>54</v>
      </c>
      <c r="E1324" s="3">
        <v>1238728.0</v>
      </c>
      <c r="F1324" s="6">
        <v>0.158279685522866</v>
      </c>
      <c r="G1324" s="4"/>
    </row>
    <row r="1325" ht="12.75" customHeight="1">
      <c r="A1325" s="2" t="s">
        <v>16</v>
      </c>
      <c r="B1325" s="2">
        <v>2020.0</v>
      </c>
      <c r="C1325" s="2">
        <v>1.0</v>
      </c>
      <c r="D1325" s="2" t="s">
        <v>55</v>
      </c>
      <c r="E1325" s="3">
        <v>909331.0</v>
      </c>
      <c r="F1325" s="6">
        <v>0.116190660674654</v>
      </c>
      <c r="G1325" s="4"/>
    </row>
    <row r="1326" ht="12.75" customHeight="1">
      <c r="A1326" s="2" t="s">
        <v>16</v>
      </c>
      <c r="B1326" s="2">
        <v>2020.0</v>
      </c>
      <c r="C1326" s="2">
        <v>1.0</v>
      </c>
      <c r="D1326" s="2" t="s">
        <v>58</v>
      </c>
      <c r="E1326" s="3">
        <v>436979.0</v>
      </c>
      <c r="F1326" s="6">
        <v>0.0558354204475047</v>
      </c>
      <c r="G1326" s="4"/>
    </row>
    <row r="1327" ht="12.75" customHeight="1">
      <c r="A1327" s="2" t="s">
        <v>16</v>
      </c>
      <c r="B1327" s="2">
        <v>2020.0</v>
      </c>
      <c r="C1327" s="2">
        <v>1.0</v>
      </c>
      <c r="D1327" s="2" t="s">
        <v>57</v>
      </c>
      <c r="E1327" s="3">
        <v>333567.0</v>
      </c>
      <c r="F1327" s="6">
        <v>0.0426218506894216</v>
      </c>
      <c r="G1327" s="4"/>
    </row>
    <row r="1328" ht="12.75" customHeight="1">
      <c r="A1328" s="2" t="s">
        <v>16</v>
      </c>
      <c r="B1328" s="2">
        <v>2020.0</v>
      </c>
      <c r="C1328" s="2">
        <v>1.0</v>
      </c>
      <c r="D1328" s="2" t="s">
        <v>56</v>
      </c>
      <c r="E1328" s="3">
        <v>225852.0</v>
      </c>
      <c r="F1328" s="6">
        <v>0.0288584608846416</v>
      </c>
      <c r="G1328" s="4"/>
    </row>
    <row r="1329" ht="12.75" customHeight="1">
      <c r="A1329" s="2" t="s">
        <v>16</v>
      </c>
      <c r="B1329" s="2">
        <v>2020.0</v>
      </c>
      <c r="C1329" s="2">
        <v>1.0</v>
      </c>
      <c r="D1329" s="2" t="s">
        <v>59</v>
      </c>
      <c r="E1329" s="3">
        <v>223909.0</v>
      </c>
      <c r="F1329" s="6">
        <v>0.0286101921533536</v>
      </c>
      <c r="G1329" s="4"/>
    </row>
    <row r="1330" ht="12.75" customHeight="1">
      <c r="A1330" s="2" t="s">
        <v>16</v>
      </c>
      <c r="B1330" s="2">
        <v>2020.0</v>
      </c>
      <c r="C1330" s="2">
        <v>1.0</v>
      </c>
      <c r="D1330" s="2" t="s">
        <v>61</v>
      </c>
      <c r="E1330" s="3">
        <v>142660.0</v>
      </c>
      <c r="F1330" s="6">
        <v>0.018228521464512</v>
      </c>
      <c r="G1330" s="4"/>
    </row>
    <row r="1331" ht="12.75" customHeight="1">
      <c r="A1331" s="2" t="s">
        <v>16</v>
      </c>
      <c r="B1331" s="2">
        <v>2020.0</v>
      </c>
      <c r="C1331" s="2">
        <v>1.0</v>
      </c>
      <c r="D1331" s="2" t="s">
        <v>60</v>
      </c>
      <c r="E1331" s="3">
        <v>124278.0</v>
      </c>
      <c r="F1331" s="6">
        <v>0.0158797433798305</v>
      </c>
      <c r="G1331" s="4"/>
    </row>
    <row r="1332" ht="12.75" customHeight="1">
      <c r="A1332" s="2" t="s">
        <v>16</v>
      </c>
      <c r="B1332" s="2">
        <v>2020.0</v>
      </c>
      <c r="C1332" s="2">
        <v>1.0</v>
      </c>
      <c r="D1332" s="2" t="s">
        <v>49</v>
      </c>
      <c r="E1332" s="3">
        <v>707838.0</v>
      </c>
      <c r="F1332" s="6">
        <v>0.090444694913762</v>
      </c>
      <c r="G1332" s="4"/>
    </row>
    <row r="1333" ht="12.75" customHeight="1">
      <c r="A1333" s="2" t="s">
        <v>16</v>
      </c>
      <c r="B1333" s="2">
        <v>2020.0</v>
      </c>
      <c r="C1333" s="2">
        <v>2.0</v>
      </c>
      <c r="D1333" s="2" t="s">
        <v>52</v>
      </c>
      <c r="E1333" s="3">
        <v>2125586.0</v>
      </c>
      <c r="F1333" s="6">
        <v>0.253313167616458</v>
      </c>
      <c r="G1333" s="4"/>
    </row>
    <row r="1334" ht="12.75" customHeight="1">
      <c r="A1334" s="2" t="s">
        <v>16</v>
      </c>
      <c r="B1334" s="2">
        <v>2020.0</v>
      </c>
      <c r="C1334" s="2">
        <v>2.0</v>
      </c>
      <c r="D1334" s="2" t="s">
        <v>53</v>
      </c>
      <c r="E1334" s="3">
        <v>1585854.0</v>
      </c>
      <c r="F1334" s="6">
        <v>0.188991506397403</v>
      </c>
      <c r="G1334" s="4"/>
    </row>
    <row r="1335" ht="12.75" customHeight="1">
      <c r="A1335" s="2" t="s">
        <v>16</v>
      </c>
      <c r="B1335" s="2">
        <v>2020.0</v>
      </c>
      <c r="C1335" s="2">
        <v>2.0</v>
      </c>
      <c r="D1335" s="2" t="s">
        <v>54</v>
      </c>
      <c r="E1335" s="3">
        <v>1364186.0</v>
      </c>
      <c r="F1335" s="6">
        <v>0.16257459207862</v>
      </c>
      <c r="G1335" s="4"/>
    </row>
    <row r="1336" ht="12.75" customHeight="1">
      <c r="A1336" s="2" t="s">
        <v>16</v>
      </c>
      <c r="B1336" s="2">
        <v>2020.0</v>
      </c>
      <c r="C1336" s="2">
        <v>2.0</v>
      </c>
      <c r="D1336" s="2" t="s">
        <v>55</v>
      </c>
      <c r="E1336" s="3">
        <v>1002444.0</v>
      </c>
      <c r="F1336" s="6">
        <v>0.119464592351527</v>
      </c>
      <c r="G1336" s="4"/>
    </row>
    <row r="1337" ht="12.75" customHeight="1">
      <c r="A1337" s="2" t="s">
        <v>16</v>
      </c>
      <c r="B1337" s="2">
        <v>2020.0</v>
      </c>
      <c r="C1337" s="2">
        <v>2.0</v>
      </c>
      <c r="D1337" s="2" t="s">
        <v>58</v>
      </c>
      <c r="E1337" s="3">
        <v>458450.0</v>
      </c>
      <c r="F1337" s="6">
        <v>0.0546350143883923</v>
      </c>
      <c r="G1337" s="4"/>
    </row>
    <row r="1338" ht="12.75" customHeight="1">
      <c r="A1338" s="2" t="s">
        <v>16</v>
      </c>
      <c r="B1338" s="2">
        <v>2020.0</v>
      </c>
      <c r="C1338" s="2">
        <v>2.0</v>
      </c>
      <c r="D1338" s="2" t="s">
        <v>57</v>
      </c>
      <c r="E1338" s="3">
        <v>366179.0</v>
      </c>
      <c r="F1338" s="6">
        <v>0.0436387718043998</v>
      </c>
      <c r="G1338" s="4"/>
    </row>
    <row r="1339" ht="12.75" customHeight="1">
      <c r="A1339" s="2" t="s">
        <v>16</v>
      </c>
      <c r="B1339" s="2">
        <v>2020.0</v>
      </c>
      <c r="C1339" s="2">
        <v>2.0</v>
      </c>
      <c r="D1339" s="2" t="s">
        <v>56</v>
      </c>
      <c r="E1339" s="3">
        <v>233802.0</v>
      </c>
      <c r="F1339" s="6">
        <v>0.0278629635380846</v>
      </c>
      <c r="G1339" s="4"/>
    </row>
    <row r="1340" ht="12.75" customHeight="1">
      <c r="A1340" s="2" t="s">
        <v>16</v>
      </c>
      <c r="B1340" s="2">
        <v>2020.0</v>
      </c>
      <c r="C1340" s="2">
        <v>2.0</v>
      </c>
      <c r="D1340" s="2" t="s">
        <v>59</v>
      </c>
      <c r="E1340" s="3">
        <v>231246.0</v>
      </c>
      <c r="F1340" s="6">
        <v>0.0275583564996361</v>
      </c>
      <c r="G1340" s="4"/>
    </row>
    <row r="1341" ht="12.75" customHeight="1">
      <c r="A1341" s="2" t="s">
        <v>16</v>
      </c>
      <c r="B1341" s="2">
        <v>2020.0</v>
      </c>
      <c r="C1341" s="2">
        <v>2.0</v>
      </c>
      <c r="D1341" s="2" t="s">
        <v>61</v>
      </c>
      <c r="E1341" s="3">
        <v>150807.0</v>
      </c>
      <c r="F1341" s="6">
        <v>0.0179721727884617</v>
      </c>
      <c r="G1341" s="4"/>
    </row>
    <row r="1342" ht="12.75" customHeight="1">
      <c r="A1342" s="2" t="s">
        <v>16</v>
      </c>
      <c r="B1342" s="2">
        <v>2020.0</v>
      </c>
      <c r="C1342" s="2">
        <v>2.0</v>
      </c>
      <c r="D1342" s="2" t="s">
        <v>60</v>
      </c>
      <c r="E1342" s="3">
        <v>127388.0</v>
      </c>
      <c r="F1342" s="6">
        <v>0.0151812525093434</v>
      </c>
      <c r="G1342" s="4"/>
    </row>
    <row r="1343" ht="12.75" customHeight="1">
      <c r="A1343" s="2" t="s">
        <v>16</v>
      </c>
      <c r="B1343" s="2">
        <v>2020.0</v>
      </c>
      <c r="C1343" s="2">
        <v>2.0</v>
      </c>
      <c r="D1343" s="2" t="s">
        <v>49</v>
      </c>
      <c r="E1343" s="3">
        <v>745197.0</v>
      </c>
      <c r="F1343" s="6">
        <v>0.0888076100276732</v>
      </c>
      <c r="G1343" s="4"/>
    </row>
    <row r="1344" ht="12.75" customHeight="1">
      <c r="A1344" s="2" t="s">
        <v>16</v>
      </c>
      <c r="B1344" s="2">
        <v>2020.0</v>
      </c>
      <c r="C1344" s="2">
        <v>3.0</v>
      </c>
      <c r="D1344" s="2" t="s">
        <v>52</v>
      </c>
      <c r="E1344" s="3">
        <v>2264717.0</v>
      </c>
      <c r="F1344" s="6">
        <v>0.250406173078934</v>
      </c>
      <c r="G1344" s="4"/>
    </row>
    <row r="1345" ht="12.75" customHeight="1">
      <c r="A1345" s="2" t="s">
        <v>16</v>
      </c>
      <c r="B1345" s="2">
        <v>2020.0</v>
      </c>
      <c r="C1345" s="2">
        <v>3.0</v>
      </c>
      <c r="D1345" s="2" t="s">
        <v>53</v>
      </c>
      <c r="E1345" s="3">
        <v>1707446.0</v>
      </c>
      <c r="F1345" s="6">
        <v>0.188789600907722</v>
      </c>
      <c r="G1345" s="4"/>
    </row>
    <row r="1346" ht="12.75" customHeight="1">
      <c r="A1346" s="2" t="s">
        <v>16</v>
      </c>
      <c r="B1346" s="2">
        <v>2020.0</v>
      </c>
      <c r="C1346" s="2">
        <v>3.0</v>
      </c>
      <c r="D1346" s="2" t="s">
        <v>54</v>
      </c>
      <c r="E1346" s="3">
        <v>1516602.0</v>
      </c>
      <c r="F1346" s="6">
        <v>0.167688281981306</v>
      </c>
      <c r="G1346" s="4"/>
    </row>
    <row r="1347" ht="12.75" customHeight="1">
      <c r="A1347" s="2" t="s">
        <v>16</v>
      </c>
      <c r="B1347" s="2">
        <v>2020.0</v>
      </c>
      <c r="C1347" s="2">
        <v>3.0</v>
      </c>
      <c r="D1347" s="2" t="s">
        <v>55</v>
      </c>
      <c r="E1347" s="3">
        <v>1106202.0</v>
      </c>
      <c r="F1347" s="6">
        <v>0.122311003746721</v>
      </c>
      <c r="G1347" s="4"/>
    </row>
    <row r="1348" ht="12.75" customHeight="1">
      <c r="A1348" s="2" t="s">
        <v>16</v>
      </c>
      <c r="B1348" s="2">
        <v>2020.0</v>
      </c>
      <c r="C1348" s="2">
        <v>3.0</v>
      </c>
      <c r="D1348" s="2" t="s">
        <v>58</v>
      </c>
      <c r="E1348" s="3">
        <v>485868.0</v>
      </c>
      <c r="F1348" s="6">
        <v>0.0537216555099448</v>
      </c>
      <c r="G1348" s="4"/>
    </row>
    <row r="1349" ht="12.75" customHeight="1">
      <c r="A1349" s="2" t="s">
        <v>16</v>
      </c>
      <c r="B1349" s="2">
        <v>2020.0</v>
      </c>
      <c r="C1349" s="2">
        <v>3.0</v>
      </c>
      <c r="D1349" s="2" t="s">
        <v>57</v>
      </c>
      <c r="E1349" s="3">
        <v>406930.0</v>
      </c>
      <c r="F1349" s="6">
        <v>0.0449936058284592</v>
      </c>
      <c r="G1349" s="4"/>
    </row>
    <row r="1350" ht="12.75" customHeight="1">
      <c r="A1350" s="2" t="s">
        <v>16</v>
      </c>
      <c r="B1350" s="2">
        <v>2020.0</v>
      </c>
      <c r="C1350" s="2">
        <v>3.0</v>
      </c>
      <c r="D1350" s="2" t="s">
        <v>56</v>
      </c>
      <c r="E1350" s="3">
        <v>244532.0</v>
      </c>
      <c r="F1350" s="6">
        <v>0.0270375160849404</v>
      </c>
      <c r="G1350" s="4"/>
    </row>
    <row r="1351" ht="12.75" customHeight="1">
      <c r="A1351" s="2" t="s">
        <v>16</v>
      </c>
      <c r="B1351" s="2">
        <v>2020.0</v>
      </c>
      <c r="C1351" s="2">
        <v>3.0</v>
      </c>
      <c r="D1351" s="2" t="s">
        <v>59</v>
      </c>
      <c r="E1351" s="3">
        <v>238737.0</v>
      </c>
      <c r="F1351" s="6">
        <v>0.0263967721098687</v>
      </c>
      <c r="G1351" s="4"/>
    </row>
    <row r="1352" ht="12.75" customHeight="1">
      <c r="A1352" s="2" t="s">
        <v>16</v>
      </c>
      <c r="B1352" s="2">
        <v>2020.0</v>
      </c>
      <c r="C1352" s="2">
        <v>3.0</v>
      </c>
      <c r="D1352" s="2" t="s">
        <v>61</v>
      </c>
      <c r="E1352" s="3">
        <v>159503.0</v>
      </c>
      <c r="F1352" s="6">
        <v>0.0176359941770249</v>
      </c>
      <c r="G1352" s="4"/>
    </row>
    <row r="1353" ht="12.75" customHeight="1">
      <c r="A1353" s="2" t="s">
        <v>16</v>
      </c>
      <c r="B1353" s="2">
        <v>2020.0</v>
      </c>
      <c r="C1353" s="2">
        <v>3.0</v>
      </c>
      <c r="D1353" s="2" t="s">
        <v>60</v>
      </c>
      <c r="E1353" s="3">
        <v>131036.0</v>
      </c>
      <c r="F1353" s="6">
        <v>0.0144884430573759</v>
      </c>
      <c r="G1353" s="4"/>
    </row>
    <row r="1354" ht="12.75" customHeight="1">
      <c r="A1354" s="2" t="s">
        <v>16</v>
      </c>
      <c r="B1354" s="2">
        <v>2020.0</v>
      </c>
      <c r="C1354" s="2">
        <v>3.0</v>
      </c>
      <c r="D1354" s="2" t="s">
        <v>49</v>
      </c>
      <c r="E1354" s="3">
        <v>782601.0</v>
      </c>
      <c r="F1354" s="6">
        <v>0.086530953517701</v>
      </c>
      <c r="G1354" s="4"/>
    </row>
    <row r="1355" ht="12.75" customHeight="1">
      <c r="A1355" s="2" t="s">
        <v>16</v>
      </c>
      <c r="B1355" s="2">
        <v>2020.0</v>
      </c>
      <c r="C1355" s="2">
        <v>4.0</v>
      </c>
      <c r="D1355" s="2" t="s">
        <v>52</v>
      </c>
      <c r="E1355" s="3">
        <v>2416705.0</v>
      </c>
      <c r="F1355" s="6">
        <v>0.247918848317926</v>
      </c>
      <c r="G1355" s="4"/>
    </row>
    <row r="1356" ht="12.75" customHeight="1">
      <c r="A1356" s="2" t="s">
        <v>16</v>
      </c>
      <c r="B1356" s="2">
        <v>2020.0</v>
      </c>
      <c r="C1356" s="2">
        <v>4.0</v>
      </c>
      <c r="D1356" s="2" t="s">
        <v>53</v>
      </c>
      <c r="E1356" s="3">
        <v>1842707.0</v>
      </c>
      <c r="F1356" s="6">
        <v>0.189034986573612</v>
      </c>
      <c r="G1356" s="4"/>
    </row>
    <row r="1357" ht="12.75" customHeight="1">
      <c r="A1357" s="2" t="s">
        <v>16</v>
      </c>
      <c r="B1357" s="2">
        <v>2020.0</v>
      </c>
      <c r="C1357" s="2">
        <v>4.0</v>
      </c>
      <c r="D1357" s="2" t="s">
        <v>54</v>
      </c>
      <c r="E1357" s="3">
        <v>1673743.0</v>
      </c>
      <c r="F1357" s="6">
        <v>0.171701733120174</v>
      </c>
      <c r="G1357" s="4"/>
    </row>
    <row r="1358" ht="12.75" customHeight="1">
      <c r="A1358" s="2" t="s">
        <v>16</v>
      </c>
      <c r="B1358" s="2">
        <v>2020.0</v>
      </c>
      <c r="C1358" s="2">
        <v>4.0</v>
      </c>
      <c r="D1358" s="2" t="s">
        <v>55</v>
      </c>
      <c r="E1358" s="3">
        <v>1209582.0</v>
      </c>
      <c r="F1358" s="6">
        <v>0.124085553009611</v>
      </c>
      <c r="G1358" s="4"/>
    </row>
    <row r="1359" ht="12.75" customHeight="1">
      <c r="A1359" s="2" t="s">
        <v>16</v>
      </c>
      <c r="B1359" s="2">
        <v>2020.0</v>
      </c>
      <c r="C1359" s="2">
        <v>4.0</v>
      </c>
      <c r="D1359" s="2" t="s">
        <v>58</v>
      </c>
      <c r="E1359" s="3">
        <v>518592.0</v>
      </c>
      <c r="F1359" s="6">
        <v>0.0532000105047534</v>
      </c>
      <c r="G1359" s="4"/>
    </row>
    <row r="1360" ht="12.75" customHeight="1">
      <c r="A1360" s="2" t="s">
        <v>16</v>
      </c>
      <c r="B1360" s="2">
        <v>2020.0</v>
      </c>
      <c r="C1360" s="2">
        <v>4.0</v>
      </c>
      <c r="D1360" s="2" t="s">
        <v>57</v>
      </c>
      <c r="E1360" s="3">
        <v>452392.0</v>
      </c>
      <c r="F1360" s="6">
        <v>0.0464088515678344</v>
      </c>
      <c r="G1360" s="4"/>
    </row>
    <row r="1361" ht="12.75" customHeight="1">
      <c r="A1361" s="2" t="s">
        <v>16</v>
      </c>
      <c r="B1361" s="2">
        <v>2020.0</v>
      </c>
      <c r="C1361" s="2">
        <v>4.0</v>
      </c>
      <c r="D1361" s="2" t="s">
        <v>56</v>
      </c>
      <c r="E1361" s="3">
        <v>256533.0</v>
      </c>
      <c r="F1361" s="6">
        <v>0.0263165615644204</v>
      </c>
      <c r="G1361" s="4"/>
    </row>
    <row r="1362" ht="12.75" customHeight="1">
      <c r="A1362" s="2" t="s">
        <v>16</v>
      </c>
      <c r="B1362" s="2">
        <v>2020.0</v>
      </c>
      <c r="C1362" s="2">
        <v>4.0</v>
      </c>
      <c r="D1362" s="2" t="s">
        <v>59</v>
      </c>
      <c r="E1362" s="3">
        <v>246834.0</v>
      </c>
      <c r="F1362" s="6">
        <v>0.025321584970324</v>
      </c>
      <c r="G1362" s="4"/>
    </row>
    <row r="1363" ht="12.75" customHeight="1">
      <c r="A1363" s="2" t="s">
        <v>16</v>
      </c>
      <c r="B1363" s="2">
        <v>2020.0</v>
      </c>
      <c r="C1363" s="2">
        <v>4.0</v>
      </c>
      <c r="D1363" s="2" t="s">
        <v>61</v>
      </c>
      <c r="E1363" s="3">
        <v>168898.0</v>
      </c>
      <c r="F1363" s="6">
        <v>0.0173264828115972</v>
      </c>
      <c r="G1363" s="4"/>
    </row>
    <row r="1364" ht="12.75" customHeight="1">
      <c r="A1364" s="2" t="s">
        <v>16</v>
      </c>
      <c r="B1364" s="2">
        <v>2020.0</v>
      </c>
      <c r="C1364" s="2">
        <v>4.0</v>
      </c>
      <c r="D1364" s="2" t="s">
        <v>60</v>
      </c>
      <c r="E1364" s="3">
        <v>134947.0</v>
      </c>
      <c r="F1364" s="6">
        <v>0.0138436030975891</v>
      </c>
      <c r="G1364" s="4"/>
    </row>
    <row r="1365" ht="12.75" customHeight="1">
      <c r="A1365" s="2" t="s">
        <v>16</v>
      </c>
      <c r="B1365" s="2">
        <v>2020.0</v>
      </c>
      <c r="C1365" s="2">
        <v>4.0</v>
      </c>
      <c r="D1365" s="2" t="s">
        <v>49</v>
      </c>
      <c r="E1365" s="3">
        <v>827035.0</v>
      </c>
      <c r="F1365" s="6">
        <v>0.0848417844621566</v>
      </c>
      <c r="G1365" s="4"/>
    </row>
    <row r="1366" ht="12.75" customHeight="1">
      <c r="A1366" s="2" t="s">
        <v>16</v>
      </c>
      <c r="B1366" s="2">
        <v>2021.0</v>
      </c>
      <c r="C1366" s="2">
        <v>1.0</v>
      </c>
      <c r="D1366" s="2" t="s">
        <v>52</v>
      </c>
      <c r="E1366" s="3">
        <v>2575350.0</v>
      </c>
      <c r="F1366" s="6">
        <v>0.246039775642219</v>
      </c>
      <c r="G1366" s="4"/>
    </row>
    <row r="1367" ht="12.75" customHeight="1">
      <c r="A1367" s="2" t="s">
        <v>16</v>
      </c>
      <c r="B1367" s="2">
        <v>2021.0</v>
      </c>
      <c r="C1367" s="2">
        <v>1.0</v>
      </c>
      <c r="D1367" s="2" t="s">
        <v>53</v>
      </c>
      <c r="E1367" s="3">
        <v>1963994.0</v>
      </c>
      <c r="F1367" s="6">
        <v>0.187632998669177</v>
      </c>
      <c r="G1367" s="4"/>
    </row>
    <row r="1368" ht="12.75" customHeight="1">
      <c r="A1368" s="2" t="s">
        <v>16</v>
      </c>
      <c r="B1368" s="2">
        <v>2021.0</v>
      </c>
      <c r="C1368" s="2">
        <v>1.0</v>
      </c>
      <c r="D1368" s="2" t="s">
        <v>54</v>
      </c>
      <c r="E1368" s="3">
        <v>1839180.0</v>
      </c>
      <c r="F1368" s="6">
        <v>0.17570871321011</v>
      </c>
      <c r="G1368" s="4"/>
    </row>
    <row r="1369" ht="12.75" customHeight="1">
      <c r="A1369" s="2" t="s">
        <v>16</v>
      </c>
      <c r="B1369" s="2">
        <v>2021.0</v>
      </c>
      <c r="C1369" s="2">
        <v>1.0</v>
      </c>
      <c r="D1369" s="2" t="s">
        <v>55</v>
      </c>
      <c r="E1369" s="3">
        <v>1318743.0</v>
      </c>
      <c r="F1369" s="6">
        <v>0.125988013997999</v>
      </c>
      <c r="G1369" s="4"/>
    </row>
    <row r="1370" ht="12.75" customHeight="1">
      <c r="A1370" s="2" t="s">
        <v>16</v>
      </c>
      <c r="B1370" s="2">
        <v>2021.0</v>
      </c>
      <c r="C1370" s="2">
        <v>1.0</v>
      </c>
      <c r="D1370" s="2" t="s">
        <v>58</v>
      </c>
      <c r="E1370" s="3">
        <v>555462.0</v>
      </c>
      <c r="F1370" s="6">
        <v>0.0530668630895912</v>
      </c>
      <c r="G1370" s="4"/>
    </row>
    <row r="1371" ht="12.75" customHeight="1">
      <c r="A1371" s="2" t="s">
        <v>16</v>
      </c>
      <c r="B1371" s="2">
        <v>2021.0</v>
      </c>
      <c r="C1371" s="2">
        <v>1.0</v>
      </c>
      <c r="D1371" s="2" t="s">
        <v>57</v>
      </c>
      <c r="E1371" s="3">
        <v>511070.0</v>
      </c>
      <c r="F1371" s="6">
        <v>0.0488258093608516</v>
      </c>
      <c r="G1371" s="4"/>
    </row>
    <row r="1372" ht="12.75" customHeight="1">
      <c r="A1372" s="2" t="s">
        <v>16</v>
      </c>
      <c r="B1372" s="2">
        <v>2021.0</v>
      </c>
      <c r="C1372" s="2">
        <v>1.0</v>
      </c>
      <c r="D1372" s="2" t="s">
        <v>56</v>
      </c>
      <c r="E1372" s="3">
        <v>269742.0</v>
      </c>
      <c r="F1372" s="6">
        <v>0.0257701909104718</v>
      </c>
      <c r="G1372" s="4"/>
    </row>
    <row r="1373" ht="12.75" customHeight="1">
      <c r="A1373" s="2" t="s">
        <v>16</v>
      </c>
      <c r="B1373" s="2">
        <v>2021.0</v>
      </c>
      <c r="C1373" s="2">
        <v>1.0</v>
      </c>
      <c r="D1373" s="2" t="s">
        <v>59</v>
      </c>
      <c r="E1373" s="3">
        <v>253270.0</v>
      </c>
      <c r="F1373" s="6">
        <v>0.0241965146395266</v>
      </c>
      <c r="G1373" s="4"/>
    </row>
    <row r="1374" ht="12.75" customHeight="1">
      <c r="A1374" s="2" t="s">
        <v>16</v>
      </c>
      <c r="B1374" s="2">
        <v>2021.0</v>
      </c>
      <c r="C1374" s="2">
        <v>1.0</v>
      </c>
      <c r="D1374" s="2" t="s">
        <v>61</v>
      </c>
      <c r="E1374" s="3">
        <v>175712.0</v>
      </c>
      <c r="F1374" s="6">
        <v>0.0167868992787954</v>
      </c>
      <c r="G1374" s="4"/>
    </row>
    <row r="1375" ht="12.75" customHeight="1">
      <c r="A1375" s="2" t="s">
        <v>16</v>
      </c>
      <c r="B1375" s="2">
        <v>2021.0</v>
      </c>
      <c r="C1375" s="2">
        <v>1.0</v>
      </c>
      <c r="D1375" s="2" t="s">
        <v>60</v>
      </c>
      <c r="E1375" s="3">
        <v>137068.0</v>
      </c>
      <c r="F1375" s="6">
        <v>0.013094989018086</v>
      </c>
      <c r="G1375" s="4"/>
    </row>
    <row r="1376" ht="12.75" customHeight="1">
      <c r="A1376" s="2" t="s">
        <v>16</v>
      </c>
      <c r="B1376" s="2">
        <v>2021.0</v>
      </c>
      <c r="C1376" s="2">
        <v>1.0</v>
      </c>
      <c r="D1376" s="2" t="s">
        <v>49</v>
      </c>
      <c r="E1376" s="3">
        <v>867619.0</v>
      </c>
      <c r="F1376" s="6">
        <v>0.0828892321831701</v>
      </c>
      <c r="G1376" s="4"/>
    </row>
    <row r="1377" ht="12.75" customHeight="1">
      <c r="A1377" s="2" t="s">
        <v>16</v>
      </c>
      <c r="B1377" s="2">
        <v>2021.0</v>
      </c>
      <c r="C1377" s="2">
        <v>2.0</v>
      </c>
      <c r="D1377" s="2" t="s">
        <v>52</v>
      </c>
      <c r="E1377" s="3">
        <v>2731995.0</v>
      </c>
      <c r="F1377" s="6">
        <v>0.244305511576409</v>
      </c>
      <c r="G1377" s="4"/>
    </row>
    <row r="1378" ht="12.75" customHeight="1">
      <c r="A1378" s="2" t="s">
        <v>16</v>
      </c>
      <c r="B1378" s="2">
        <v>2021.0</v>
      </c>
      <c r="C1378" s="2">
        <v>2.0</v>
      </c>
      <c r="D1378" s="2" t="s">
        <v>53</v>
      </c>
      <c r="E1378" s="3">
        <v>2070161.0</v>
      </c>
      <c r="F1378" s="6">
        <v>0.185121767115434</v>
      </c>
      <c r="G1378" s="4"/>
    </row>
    <row r="1379" ht="12.75" customHeight="1">
      <c r="A1379" s="2" t="s">
        <v>16</v>
      </c>
      <c r="B1379" s="2">
        <v>2021.0</v>
      </c>
      <c r="C1379" s="2">
        <v>2.0</v>
      </c>
      <c r="D1379" s="2" t="s">
        <v>54</v>
      </c>
      <c r="E1379" s="3">
        <v>2011494.0</v>
      </c>
      <c r="F1379" s="6">
        <v>0.17987553809684</v>
      </c>
      <c r="G1379" s="4"/>
    </row>
    <row r="1380" ht="12.75" customHeight="1">
      <c r="A1380" s="2" t="s">
        <v>16</v>
      </c>
      <c r="B1380" s="2">
        <v>2021.0</v>
      </c>
      <c r="C1380" s="2">
        <v>2.0</v>
      </c>
      <c r="D1380" s="2" t="s">
        <v>55</v>
      </c>
      <c r="E1380" s="3">
        <v>1432860.0</v>
      </c>
      <c r="F1380" s="6">
        <v>0.12813185797096</v>
      </c>
      <c r="G1380" s="4"/>
    </row>
    <row r="1381" ht="12.75" customHeight="1">
      <c r="A1381" s="2" t="s">
        <v>16</v>
      </c>
      <c r="B1381" s="2">
        <v>2021.0</v>
      </c>
      <c r="C1381" s="2">
        <v>2.0</v>
      </c>
      <c r="D1381" s="2" t="s">
        <v>57</v>
      </c>
      <c r="E1381" s="3">
        <v>596308.0</v>
      </c>
      <c r="F1381" s="6">
        <v>0.0533241572539867</v>
      </c>
      <c r="G1381" s="4"/>
    </row>
    <row r="1382" ht="12.75" customHeight="1">
      <c r="A1382" s="2" t="s">
        <v>16</v>
      </c>
      <c r="B1382" s="2">
        <v>2021.0</v>
      </c>
      <c r="C1382" s="2">
        <v>2.0</v>
      </c>
      <c r="D1382" s="2" t="s">
        <v>58</v>
      </c>
      <c r="E1382" s="3">
        <v>591905.0</v>
      </c>
      <c r="F1382" s="6">
        <v>0.0529304240416378</v>
      </c>
      <c r="G1382" s="4"/>
    </row>
    <row r="1383" ht="12.75" customHeight="1">
      <c r="A1383" s="2" t="s">
        <v>16</v>
      </c>
      <c r="B1383" s="2">
        <v>2021.0</v>
      </c>
      <c r="C1383" s="2">
        <v>2.0</v>
      </c>
      <c r="D1383" s="2" t="s">
        <v>56</v>
      </c>
      <c r="E1383" s="3">
        <v>291216.0</v>
      </c>
      <c r="F1383" s="6">
        <v>0.0260416559544346</v>
      </c>
      <c r="G1383" s="4"/>
    </row>
    <row r="1384" ht="12.75" customHeight="1">
      <c r="A1384" s="2" t="s">
        <v>16</v>
      </c>
      <c r="B1384" s="2">
        <v>2021.0</v>
      </c>
      <c r="C1384" s="2">
        <v>2.0</v>
      </c>
      <c r="D1384" s="2" t="s">
        <v>59</v>
      </c>
      <c r="E1384" s="3">
        <v>252565.0</v>
      </c>
      <c r="F1384" s="6">
        <v>0.0225853347210722</v>
      </c>
      <c r="G1384" s="4"/>
    </row>
    <row r="1385" ht="12.75" customHeight="1">
      <c r="A1385" s="2" t="s">
        <v>16</v>
      </c>
      <c r="B1385" s="2">
        <v>2021.0</v>
      </c>
      <c r="C1385" s="2">
        <v>2.0</v>
      </c>
      <c r="D1385" s="2" t="s">
        <v>61</v>
      </c>
      <c r="E1385" s="3">
        <v>176234.0</v>
      </c>
      <c r="F1385" s="6">
        <v>0.0157595228128737</v>
      </c>
      <c r="G1385" s="4"/>
    </row>
    <row r="1386" ht="12.75" customHeight="1">
      <c r="A1386" s="2" t="s">
        <v>16</v>
      </c>
      <c r="B1386" s="2">
        <v>2021.0</v>
      </c>
      <c r="C1386" s="2">
        <v>2.0</v>
      </c>
      <c r="D1386" s="2" t="s">
        <v>60</v>
      </c>
      <c r="E1386" s="3">
        <v>134680.0</v>
      </c>
      <c r="F1386" s="6">
        <v>0.0120436041424346</v>
      </c>
      <c r="G1386" s="4"/>
    </row>
    <row r="1387" ht="12.75" customHeight="1">
      <c r="A1387" s="2" t="s">
        <v>16</v>
      </c>
      <c r="B1387" s="2">
        <v>2021.0</v>
      </c>
      <c r="C1387" s="2">
        <v>2.0</v>
      </c>
      <c r="D1387" s="2" t="s">
        <v>49</v>
      </c>
      <c r="E1387" s="3">
        <v>893281.0</v>
      </c>
      <c r="F1387" s="6">
        <v>0.0798806263139158</v>
      </c>
      <c r="G1387" s="4"/>
    </row>
    <row r="1388" ht="12.75" customHeight="1">
      <c r="A1388" s="2" t="s">
        <v>17</v>
      </c>
      <c r="B1388" s="2">
        <v>2018.0</v>
      </c>
      <c r="C1388" s="2">
        <v>1.0</v>
      </c>
      <c r="D1388" s="2" t="s">
        <v>52</v>
      </c>
      <c r="E1388" s="3">
        <v>23388.0</v>
      </c>
      <c r="F1388" s="6">
        <v>0.254394361294813</v>
      </c>
      <c r="G1388" s="4"/>
    </row>
    <row r="1389" ht="12.75" customHeight="1">
      <c r="A1389" s="2" t="s">
        <v>17</v>
      </c>
      <c r="B1389" s="2">
        <v>2018.0</v>
      </c>
      <c r="C1389" s="2">
        <v>1.0</v>
      </c>
      <c r="D1389" s="2" t="s">
        <v>53</v>
      </c>
      <c r="E1389" s="3">
        <v>19288.0</v>
      </c>
      <c r="F1389" s="6">
        <v>0.209798120431604</v>
      </c>
      <c r="G1389" s="4"/>
    </row>
    <row r="1390" ht="12.75" customHeight="1">
      <c r="A1390" s="2" t="s">
        <v>17</v>
      </c>
      <c r="B1390" s="2">
        <v>2018.0</v>
      </c>
      <c r="C1390" s="2">
        <v>1.0</v>
      </c>
      <c r="D1390" s="2" t="s">
        <v>54</v>
      </c>
      <c r="E1390" s="3">
        <v>8719.0</v>
      </c>
      <c r="F1390" s="6">
        <v>0.0948377131917855</v>
      </c>
      <c r="G1390" s="4"/>
    </row>
    <row r="1391" ht="12.75" customHeight="1">
      <c r="A1391" s="2" t="s">
        <v>17</v>
      </c>
      <c r="B1391" s="2">
        <v>2018.0</v>
      </c>
      <c r="C1391" s="2">
        <v>1.0</v>
      </c>
      <c r="D1391" s="2" t="s">
        <v>55</v>
      </c>
      <c r="E1391" s="3">
        <v>6969.0</v>
      </c>
      <c r="F1391" s="6">
        <v>0.0758027323355377</v>
      </c>
      <c r="G1391" s="4"/>
    </row>
    <row r="1392" ht="12.75" customHeight="1">
      <c r="A1392" s="2" t="s">
        <v>17</v>
      </c>
      <c r="B1392" s="2">
        <v>2018.0</v>
      </c>
      <c r="C1392" s="2">
        <v>1.0</v>
      </c>
      <c r="D1392" s="2" t="s">
        <v>58</v>
      </c>
      <c r="E1392" s="3">
        <v>5957.0</v>
      </c>
      <c r="F1392" s="6">
        <v>0.0647950748346676</v>
      </c>
      <c r="G1392" s="4"/>
    </row>
    <row r="1393" ht="12.75" customHeight="1">
      <c r="A1393" s="2" t="s">
        <v>17</v>
      </c>
      <c r="B1393" s="2">
        <v>2018.0</v>
      </c>
      <c r="C1393" s="2">
        <v>1.0</v>
      </c>
      <c r="D1393" s="2" t="s">
        <v>56</v>
      </c>
      <c r="E1393" s="3">
        <v>5457.0</v>
      </c>
      <c r="F1393" s="6">
        <v>0.0593565088757396</v>
      </c>
      <c r="G1393" s="4"/>
    </row>
    <row r="1394" ht="12.75" customHeight="1">
      <c r="A1394" s="2" t="s">
        <v>17</v>
      </c>
      <c r="B1394" s="2">
        <v>2018.0</v>
      </c>
      <c r="C1394" s="2">
        <v>1.0</v>
      </c>
      <c r="D1394" s="2" t="s">
        <v>59</v>
      </c>
      <c r="E1394" s="3">
        <v>4236.0</v>
      </c>
      <c r="F1394" s="6">
        <v>0.0460755308040375</v>
      </c>
      <c r="G1394" s="4"/>
    </row>
    <row r="1395" ht="12.75" customHeight="1">
      <c r="A1395" s="2" t="s">
        <v>17</v>
      </c>
      <c r="B1395" s="2">
        <v>2018.0</v>
      </c>
      <c r="C1395" s="2">
        <v>1.0</v>
      </c>
      <c r="D1395" s="2" t="s">
        <v>57</v>
      </c>
      <c r="E1395" s="3">
        <v>4094.0</v>
      </c>
      <c r="F1395" s="6">
        <v>0.044530978071702</v>
      </c>
      <c r="G1395" s="4"/>
    </row>
    <row r="1396" ht="12.75" customHeight="1">
      <c r="A1396" s="2" t="s">
        <v>17</v>
      </c>
      <c r="B1396" s="2">
        <v>2018.0</v>
      </c>
      <c r="C1396" s="2">
        <v>1.0</v>
      </c>
      <c r="D1396" s="2" t="s">
        <v>60</v>
      </c>
      <c r="E1396" s="3">
        <v>2542.0</v>
      </c>
      <c r="F1396" s="6">
        <v>0.0276496693351896</v>
      </c>
      <c r="G1396" s="4"/>
    </row>
    <row r="1397" ht="12.75" customHeight="1">
      <c r="A1397" s="2" t="s">
        <v>17</v>
      </c>
      <c r="B1397" s="2">
        <v>2018.0</v>
      </c>
      <c r="C1397" s="2">
        <v>1.0</v>
      </c>
      <c r="D1397" s="2" t="s">
        <v>61</v>
      </c>
      <c r="E1397" s="3">
        <v>1595.0</v>
      </c>
      <c r="F1397" s="6">
        <v>0.0173490254089801</v>
      </c>
      <c r="G1397" s="4"/>
    </row>
    <row r="1398" ht="12.75" customHeight="1">
      <c r="A1398" s="2" t="s">
        <v>17</v>
      </c>
      <c r="B1398" s="2">
        <v>2018.0</v>
      </c>
      <c r="C1398" s="2">
        <v>1.0</v>
      </c>
      <c r="D1398" s="2" t="s">
        <v>49</v>
      </c>
      <c r="E1398" s="3">
        <v>9691.0</v>
      </c>
      <c r="F1398" s="6">
        <v>0.105410285415941</v>
      </c>
      <c r="G1398" s="4"/>
    </row>
    <row r="1399" ht="12.75" customHeight="1">
      <c r="A1399" s="2" t="s">
        <v>17</v>
      </c>
      <c r="B1399" s="2">
        <v>2018.0</v>
      </c>
      <c r="C1399" s="2">
        <v>2.0</v>
      </c>
      <c r="D1399" s="2" t="s">
        <v>52</v>
      </c>
      <c r="E1399" s="3">
        <v>31481.0</v>
      </c>
      <c r="F1399" s="6">
        <v>0.25767348208293</v>
      </c>
      <c r="G1399" s="4"/>
    </row>
    <row r="1400" ht="12.75" customHeight="1">
      <c r="A1400" s="2" t="s">
        <v>17</v>
      </c>
      <c r="B1400" s="2">
        <v>2018.0</v>
      </c>
      <c r="C1400" s="2">
        <v>2.0</v>
      </c>
      <c r="D1400" s="2" t="s">
        <v>53</v>
      </c>
      <c r="E1400" s="3">
        <v>25483.0</v>
      </c>
      <c r="F1400" s="6">
        <v>0.208579566847283</v>
      </c>
      <c r="G1400" s="4"/>
    </row>
    <row r="1401" ht="12.75" customHeight="1">
      <c r="A1401" s="2" t="s">
        <v>17</v>
      </c>
      <c r="B1401" s="2">
        <v>2018.0</v>
      </c>
      <c r="C1401" s="2">
        <v>2.0</v>
      </c>
      <c r="D1401" s="2" t="s">
        <v>54</v>
      </c>
      <c r="E1401" s="3">
        <v>12317.0</v>
      </c>
      <c r="F1401" s="6">
        <v>0.10081523073649</v>
      </c>
      <c r="G1401" s="4"/>
    </row>
    <row r="1402" ht="12.75" customHeight="1">
      <c r="A1402" s="2" t="s">
        <v>17</v>
      </c>
      <c r="B1402" s="2">
        <v>2018.0</v>
      </c>
      <c r="C1402" s="2">
        <v>2.0</v>
      </c>
      <c r="D1402" s="2" t="s">
        <v>55</v>
      </c>
      <c r="E1402" s="3">
        <v>9547.0</v>
      </c>
      <c r="F1402" s="6">
        <v>0.0781426490087907</v>
      </c>
      <c r="G1402" s="4"/>
    </row>
    <row r="1403" ht="12.75" customHeight="1">
      <c r="A1403" s="2" t="s">
        <v>17</v>
      </c>
      <c r="B1403" s="2">
        <v>2018.0</v>
      </c>
      <c r="C1403" s="2">
        <v>2.0</v>
      </c>
      <c r="D1403" s="2" t="s">
        <v>58</v>
      </c>
      <c r="E1403" s="3">
        <v>7433.0</v>
      </c>
      <c r="F1403" s="6">
        <v>0.0608394584772537</v>
      </c>
      <c r="G1403" s="4"/>
    </row>
    <row r="1404" ht="12.75" customHeight="1">
      <c r="A1404" s="2" t="s">
        <v>17</v>
      </c>
      <c r="B1404" s="2">
        <v>2018.0</v>
      </c>
      <c r="C1404" s="2">
        <v>2.0</v>
      </c>
      <c r="D1404" s="2" t="s">
        <v>56</v>
      </c>
      <c r="E1404" s="3">
        <v>6696.0</v>
      </c>
      <c r="F1404" s="6">
        <v>0.0548070784291256</v>
      </c>
      <c r="G1404" s="4"/>
    </row>
    <row r="1405" ht="12.75" customHeight="1">
      <c r="A1405" s="2" t="s">
        <v>17</v>
      </c>
      <c r="B1405" s="2">
        <v>2018.0</v>
      </c>
      <c r="C1405" s="2">
        <v>2.0</v>
      </c>
      <c r="D1405" s="2" t="s">
        <v>59</v>
      </c>
      <c r="E1405" s="3">
        <v>5508.0</v>
      </c>
      <c r="F1405" s="6">
        <v>0.0450832419336356</v>
      </c>
      <c r="G1405" s="4"/>
    </row>
    <row r="1406" ht="12.75" customHeight="1">
      <c r="A1406" s="2" t="s">
        <v>17</v>
      </c>
      <c r="B1406" s="2">
        <v>2018.0</v>
      </c>
      <c r="C1406" s="2">
        <v>2.0</v>
      </c>
      <c r="D1406" s="2" t="s">
        <v>57</v>
      </c>
      <c r="E1406" s="3">
        <v>5427.0</v>
      </c>
      <c r="F1406" s="6">
        <v>0.0444202530816704</v>
      </c>
      <c r="G1406" s="4"/>
    </row>
    <row r="1407" ht="12.75" customHeight="1">
      <c r="A1407" s="2" t="s">
        <v>17</v>
      </c>
      <c r="B1407" s="2">
        <v>2018.0</v>
      </c>
      <c r="C1407" s="2">
        <v>2.0</v>
      </c>
      <c r="D1407" s="2" t="s">
        <v>60</v>
      </c>
      <c r="E1407" s="3">
        <v>3352.0</v>
      </c>
      <c r="F1407" s="6">
        <v>0.0274362794047833</v>
      </c>
      <c r="G1407" s="4"/>
    </row>
    <row r="1408" ht="12.75" customHeight="1">
      <c r="A1408" s="2" t="s">
        <v>17</v>
      </c>
      <c r="B1408" s="2">
        <v>2018.0</v>
      </c>
      <c r="C1408" s="2">
        <v>2.0</v>
      </c>
      <c r="D1408" s="2" t="s">
        <v>61</v>
      </c>
      <c r="E1408" s="3">
        <v>2237.0</v>
      </c>
      <c r="F1408" s="6">
        <v>0.0183099513808175</v>
      </c>
      <c r="G1408" s="4"/>
    </row>
    <row r="1409" ht="12.75" customHeight="1">
      <c r="A1409" s="2" t="s">
        <v>17</v>
      </c>
      <c r="B1409" s="2">
        <v>2018.0</v>
      </c>
      <c r="C1409" s="2">
        <v>2.0</v>
      </c>
      <c r="D1409" s="2" t="s">
        <v>49</v>
      </c>
      <c r="E1409" s="3">
        <v>12693.0</v>
      </c>
      <c r="F1409" s="6">
        <v>0.103892808617218</v>
      </c>
      <c r="G1409" s="4"/>
    </row>
    <row r="1410" ht="12.75" customHeight="1">
      <c r="A1410" s="2" t="s">
        <v>17</v>
      </c>
      <c r="B1410" s="2">
        <v>2018.0</v>
      </c>
      <c r="C1410" s="2">
        <v>3.0</v>
      </c>
      <c r="D1410" s="2" t="s">
        <v>52</v>
      </c>
      <c r="E1410" s="3">
        <v>39803.0</v>
      </c>
      <c r="F1410" s="6">
        <v>0.258793773813084</v>
      </c>
      <c r="G1410" s="4"/>
    </row>
    <row r="1411" ht="12.75" customHeight="1">
      <c r="A1411" s="2" t="s">
        <v>17</v>
      </c>
      <c r="B1411" s="2">
        <v>2018.0</v>
      </c>
      <c r="C1411" s="2">
        <v>3.0</v>
      </c>
      <c r="D1411" s="2" t="s">
        <v>53</v>
      </c>
      <c r="E1411" s="3">
        <v>32023.0</v>
      </c>
      <c r="F1411" s="6">
        <v>0.208209256056488</v>
      </c>
      <c r="G1411" s="4"/>
    </row>
    <row r="1412" ht="12.75" customHeight="1">
      <c r="A1412" s="2" t="s">
        <v>17</v>
      </c>
      <c r="B1412" s="2">
        <v>2018.0</v>
      </c>
      <c r="C1412" s="2">
        <v>3.0</v>
      </c>
      <c r="D1412" s="2" t="s">
        <v>54</v>
      </c>
      <c r="E1412" s="3">
        <v>16778.0</v>
      </c>
      <c r="F1412" s="6">
        <v>0.109088308344494</v>
      </c>
      <c r="G1412" s="4"/>
    </row>
    <row r="1413" ht="12.75" customHeight="1">
      <c r="A1413" s="2" t="s">
        <v>17</v>
      </c>
      <c r="B1413" s="2">
        <v>2018.0</v>
      </c>
      <c r="C1413" s="2">
        <v>3.0</v>
      </c>
      <c r="D1413" s="2" t="s">
        <v>55</v>
      </c>
      <c r="E1413" s="3">
        <v>12470.0</v>
      </c>
      <c r="F1413" s="6">
        <v>0.0810782694633359</v>
      </c>
      <c r="G1413" s="4"/>
    </row>
    <row r="1414" ht="12.75" customHeight="1">
      <c r="A1414" s="2" t="s">
        <v>17</v>
      </c>
      <c r="B1414" s="2">
        <v>2018.0</v>
      </c>
      <c r="C1414" s="2">
        <v>3.0</v>
      </c>
      <c r="D1414" s="2" t="s">
        <v>58</v>
      </c>
      <c r="E1414" s="3">
        <v>8815.0</v>
      </c>
      <c r="F1414" s="6">
        <v>0.0573139491033926</v>
      </c>
      <c r="G1414" s="4"/>
    </row>
    <row r="1415" ht="12.75" customHeight="1">
      <c r="A1415" s="2" t="s">
        <v>17</v>
      </c>
      <c r="B1415" s="2">
        <v>2018.0</v>
      </c>
      <c r="C1415" s="2">
        <v>3.0</v>
      </c>
      <c r="D1415" s="2" t="s">
        <v>56</v>
      </c>
      <c r="E1415" s="3">
        <v>7931.0</v>
      </c>
      <c r="F1415" s="6">
        <v>0.0515662995279645</v>
      </c>
      <c r="G1415" s="4"/>
    </row>
    <row r="1416" ht="12.75" customHeight="1">
      <c r="A1416" s="2" t="s">
        <v>17</v>
      </c>
      <c r="B1416" s="2">
        <v>2018.0</v>
      </c>
      <c r="C1416" s="2">
        <v>3.0</v>
      </c>
      <c r="D1416" s="2" t="s">
        <v>57</v>
      </c>
      <c r="E1416" s="3">
        <v>6878.0</v>
      </c>
      <c r="F1416" s="6">
        <v>0.044719834592528</v>
      </c>
      <c r="G1416" s="4"/>
    </row>
    <row r="1417" ht="12.75" customHeight="1">
      <c r="A1417" s="2" t="s">
        <v>17</v>
      </c>
      <c r="B1417" s="2">
        <v>2018.0</v>
      </c>
      <c r="C1417" s="2">
        <v>3.0</v>
      </c>
      <c r="D1417" s="2" t="s">
        <v>59</v>
      </c>
      <c r="E1417" s="3">
        <v>6674.0</v>
      </c>
      <c r="F1417" s="6">
        <v>0.0433934539212754</v>
      </c>
      <c r="G1417" s="4"/>
    </row>
    <row r="1418" ht="12.75" customHeight="1">
      <c r="A1418" s="2" t="s">
        <v>17</v>
      </c>
      <c r="B1418" s="2">
        <v>2018.0</v>
      </c>
      <c r="C1418" s="2">
        <v>3.0</v>
      </c>
      <c r="D1418" s="2" t="s">
        <v>60</v>
      </c>
      <c r="E1418" s="3">
        <v>3860.0</v>
      </c>
      <c r="F1418" s="6">
        <v>0.0250972028972315</v>
      </c>
      <c r="G1418" s="4"/>
    </row>
    <row r="1419" ht="12.75" customHeight="1">
      <c r="A1419" s="2" t="s">
        <v>17</v>
      </c>
      <c r="B1419" s="2">
        <v>2018.0</v>
      </c>
      <c r="C1419" s="2">
        <v>3.0</v>
      </c>
      <c r="D1419" s="2" t="s">
        <v>61</v>
      </c>
      <c r="E1419" s="3">
        <v>3053.0</v>
      </c>
      <c r="F1419" s="6">
        <v>0.0198501970065408</v>
      </c>
      <c r="G1419" s="4"/>
    </row>
    <row r="1420" ht="12.75" customHeight="1">
      <c r="A1420" s="2" t="s">
        <v>17</v>
      </c>
      <c r="B1420" s="2">
        <v>2018.0</v>
      </c>
      <c r="C1420" s="2">
        <v>3.0</v>
      </c>
      <c r="D1420" s="2" t="s">
        <v>49</v>
      </c>
      <c r="E1420" s="3">
        <v>15517.0</v>
      </c>
      <c r="F1420" s="6">
        <v>0.100889455273663</v>
      </c>
      <c r="G1420" s="4"/>
    </row>
    <row r="1421" ht="12.75" customHeight="1">
      <c r="A1421" s="2" t="s">
        <v>17</v>
      </c>
      <c r="B1421" s="2">
        <v>2018.0</v>
      </c>
      <c r="C1421" s="2">
        <v>4.0</v>
      </c>
      <c r="D1421" s="2" t="s">
        <v>52</v>
      </c>
      <c r="E1421" s="3">
        <v>50867.0</v>
      </c>
      <c r="F1421" s="6">
        <v>0.260389045303301</v>
      </c>
      <c r="G1421" s="4"/>
    </row>
    <row r="1422" ht="12.75" customHeight="1">
      <c r="A1422" s="2" t="s">
        <v>17</v>
      </c>
      <c r="B1422" s="2">
        <v>2018.0</v>
      </c>
      <c r="C1422" s="2">
        <v>4.0</v>
      </c>
      <c r="D1422" s="2" t="s">
        <v>53</v>
      </c>
      <c r="E1422" s="3">
        <v>40683.0</v>
      </c>
      <c r="F1422" s="6">
        <v>0.208256974660865</v>
      </c>
      <c r="G1422" s="4"/>
    </row>
    <row r="1423" ht="12.75" customHeight="1">
      <c r="A1423" s="2" t="s">
        <v>17</v>
      </c>
      <c r="B1423" s="2">
        <v>2018.0</v>
      </c>
      <c r="C1423" s="2">
        <v>4.0</v>
      </c>
      <c r="D1423" s="2" t="s">
        <v>54</v>
      </c>
      <c r="E1423" s="3">
        <v>22715.0</v>
      </c>
      <c r="F1423" s="6">
        <v>0.116278474532889</v>
      </c>
      <c r="G1423" s="4"/>
    </row>
    <row r="1424" ht="12.75" customHeight="1">
      <c r="A1424" s="2" t="s">
        <v>17</v>
      </c>
      <c r="B1424" s="2">
        <v>2018.0</v>
      </c>
      <c r="C1424" s="2">
        <v>4.0</v>
      </c>
      <c r="D1424" s="2" t="s">
        <v>55</v>
      </c>
      <c r="E1424" s="3">
        <v>16672.0</v>
      </c>
      <c r="F1424" s="6">
        <v>0.0853442539032505</v>
      </c>
      <c r="G1424" s="4"/>
    </row>
    <row r="1425" ht="12.75" customHeight="1">
      <c r="A1425" s="2" t="s">
        <v>17</v>
      </c>
      <c r="B1425" s="2">
        <v>2018.0</v>
      </c>
      <c r="C1425" s="2">
        <v>4.0</v>
      </c>
      <c r="D1425" s="2" t="s">
        <v>58</v>
      </c>
      <c r="E1425" s="3">
        <v>10884.0</v>
      </c>
      <c r="F1425" s="6">
        <v>0.0557153826465318</v>
      </c>
      <c r="G1425" s="4"/>
    </row>
    <row r="1426" ht="12.75" customHeight="1">
      <c r="A1426" s="2" t="s">
        <v>17</v>
      </c>
      <c r="B1426" s="2">
        <v>2018.0</v>
      </c>
      <c r="C1426" s="2">
        <v>4.0</v>
      </c>
      <c r="D1426" s="2" t="s">
        <v>56</v>
      </c>
      <c r="E1426" s="3">
        <v>9442.0</v>
      </c>
      <c r="F1426" s="6">
        <v>0.0483337599180957</v>
      </c>
      <c r="G1426" s="4"/>
    </row>
    <row r="1427" ht="12.75" customHeight="1">
      <c r="A1427" s="2" t="s">
        <v>17</v>
      </c>
      <c r="B1427" s="2">
        <v>2018.0</v>
      </c>
      <c r="C1427" s="2">
        <v>4.0</v>
      </c>
      <c r="D1427" s="2" t="s">
        <v>57</v>
      </c>
      <c r="E1427" s="3">
        <v>8708.0</v>
      </c>
      <c r="F1427" s="6">
        <v>0.0445764013309444</v>
      </c>
      <c r="G1427" s="4"/>
    </row>
    <row r="1428" ht="12.75" customHeight="1">
      <c r="A1428" s="2" t="s">
        <v>17</v>
      </c>
      <c r="B1428" s="2">
        <v>2018.0</v>
      </c>
      <c r="C1428" s="2">
        <v>4.0</v>
      </c>
      <c r="D1428" s="2" t="s">
        <v>59</v>
      </c>
      <c r="E1428" s="3">
        <v>8176.0</v>
      </c>
      <c r="F1428" s="6">
        <v>0.0418530842078321</v>
      </c>
      <c r="G1428" s="4"/>
    </row>
    <row r="1429" ht="12.75" customHeight="1">
      <c r="A1429" s="2" t="s">
        <v>17</v>
      </c>
      <c r="B1429" s="2">
        <v>2018.0</v>
      </c>
      <c r="C1429" s="2">
        <v>4.0</v>
      </c>
      <c r="D1429" s="2" t="s">
        <v>60</v>
      </c>
      <c r="E1429" s="3">
        <v>4769.0</v>
      </c>
      <c r="F1429" s="6">
        <v>0.0244125927821858</v>
      </c>
      <c r="G1429" s="4"/>
    </row>
    <row r="1430" ht="12.75" customHeight="1">
      <c r="A1430" s="2" t="s">
        <v>17</v>
      </c>
      <c r="B1430" s="2">
        <v>2018.0</v>
      </c>
      <c r="C1430" s="2">
        <v>4.0</v>
      </c>
      <c r="D1430" s="2" t="s">
        <v>61</v>
      </c>
      <c r="E1430" s="3">
        <v>3965.0</v>
      </c>
      <c r="F1430" s="6">
        <v>0.020296902994625</v>
      </c>
      <c r="G1430" s="4"/>
    </row>
    <row r="1431" ht="12.75" customHeight="1">
      <c r="A1431" s="2" t="s">
        <v>17</v>
      </c>
      <c r="B1431" s="2">
        <v>2018.0</v>
      </c>
      <c r="C1431" s="2">
        <v>4.0</v>
      </c>
      <c r="D1431" s="2" t="s">
        <v>49</v>
      </c>
      <c r="E1431" s="3">
        <v>18469.0</v>
      </c>
      <c r="F1431" s="6">
        <v>0.0945431277194778</v>
      </c>
      <c r="G1431" s="4"/>
    </row>
    <row r="1432" ht="12.75" customHeight="1">
      <c r="A1432" s="2" t="s">
        <v>17</v>
      </c>
      <c r="B1432" s="2">
        <v>2019.0</v>
      </c>
      <c r="C1432" s="2">
        <v>1.0</v>
      </c>
      <c r="D1432" s="2" t="s">
        <v>52</v>
      </c>
      <c r="E1432" s="3">
        <v>62065.0</v>
      </c>
      <c r="F1432" s="6">
        <v>0.260610870368504</v>
      </c>
      <c r="G1432" s="4"/>
    </row>
    <row r="1433" ht="12.75" customHeight="1">
      <c r="A1433" s="2" t="s">
        <v>17</v>
      </c>
      <c r="B1433" s="2">
        <v>2019.0</v>
      </c>
      <c r="C1433" s="2">
        <v>1.0</v>
      </c>
      <c r="D1433" s="2" t="s">
        <v>53</v>
      </c>
      <c r="E1433" s="3">
        <v>49562.0</v>
      </c>
      <c r="F1433" s="6">
        <v>0.208110786388524</v>
      </c>
      <c r="G1433" s="4"/>
    </row>
    <row r="1434" ht="12.75" customHeight="1">
      <c r="A1434" s="2" t="s">
        <v>17</v>
      </c>
      <c r="B1434" s="2">
        <v>2019.0</v>
      </c>
      <c r="C1434" s="2">
        <v>1.0</v>
      </c>
      <c r="D1434" s="2" t="s">
        <v>54</v>
      </c>
      <c r="E1434" s="3">
        <v>29218.0</v>
      </c>
      <c r="F1434" s="6">
        <v>0.122686351573784</v>
      </c>
      <c r="G1434" s="4"/>
    </row>
    <row r="1435" ht="12.75" customHeight="1">
      <c r="A1435" s="2" t="s">
        <v>17</v>
      </c>
      <c r="B1435" s="2">
        <v>2019.0</v>
      </c>
      <c r="C1435" s="2">
        <v>1.0</v>
      </c>
      <c r="D1435" s="2" t="s">
        <v>55</v>
      </c>
      <c r="E1435" s="3">
        <v>20988.0</v>
      </c>
      <c r="F1435" s="6">
        <v>0.0881285901441096</v>
      </c>
      <c r="G1435" s="4"/>
    </row>
    <row r="1436" ht="12.75" customHeight="1">
      <c r="A1436" s="2" t="s">
        <v>17</v>
      </c>
      <c r="B1436" s="2">
        <v>2019.0</v>
      </c>
      <c r="C1436" s="2">
        <v>1.0</v>
      </c>
      <c r="D1436" s="2" t="s">
        <v>58</v>
      </c>
      <c r="E1436" s="3">
        <v>12909.0</v>
      </c>
      <c r="F1436" s="6">
        <v>0.0542048775571903</v>
      </c>
      <c r="G1436" s="4"/>
    </row>
    <row r="1437" ht="12.75" customHeight="1">
      <c r="A1437" s="2" t="s">
        <v>17</v>
      </c>
      <c r="B1437" s="2">
        <v>2019.0</v>
      </c>
      <c r="C1437" s="2">
        <v>1.0</v>
      </c>
      <c r="D1437" s="2" t="s">
        <v>56</v>
      </c>
      <c r="E1437" s="3">
        <v>10892.0</v>
      </c>
      <c r="F1437" s="6">
        <v>0.0457354966575968</v>
      </c>
      <c r="G1437" s="4"/>
    </row>
    <row r="1438" ht="12.75" customHeight="1">
      <c r="A1438" s="2" t="s">
        <v>17</v>
      </c>
      <c r="B1438" s="2">
        <v>2019.0</v>
      </c>
      <c r="C1438" s="2">
        <v>1.0</v>
      </c>
      <c r="D1438" s="2" t="s">
        <v>57</v>
      </c>
      <c r="E1438" s="3">
        <v>10545.0</v>
      </c>
      <c r="F1438" s="6">
        <v>0.0442784440189458</v>
      </c>
      <c r="G1438" s="4"/>
    </row>
    <row r="1439" ht="12.75" customHeight="1">
      <c r="A1439" s="2" t="s">
        <v>17</v>
      </c>
      <c r="B1439" s="2">
        <v>2019.0</v>
      </c>
      <c r="C1439" s="2">
        <v>1.0</v>
      </c>
      <c r="D1439" s="2" t="s">
        <v>59</v>
      </c>
      <c r="E1439" s="3">
        <v>9355.0</v>
      </c>
      <c r="F1439" s="6">
        <v>0.0392816352581544</v>
      </c>
      <c r="G1439" s="4"/>
    </row>
    <row r="1440" ht="12.75" customHeight="1">
      <c r="A1440" s="2" t="s">
        <v>17</v>
      </c>
      <c r="B1440" s="2">
        <v>2019.0</v>
      </c>
      <c r="C1440" s="2">
        <v>1.0</v>
      </c>
      <c r="D1440" s="2" t="s">
        <v>60</v>
      </c>
      <c r="E1440" s="3">
        <v>5440.0</v>
      </c>
      <c r="F1440" s="6">
        <v>0.0228425543350465</v>
      </c>
      <c r="G1440" s="4"/>
    </row>
    <row r="1441" ht="12.75" customHeight="1">
      <c r="A1441" s="2" t="s">
        <v>17</v>
      </c>
      <c r="B1441" s="2">
        <v>2019.0</v>
      </c>
      <c r="C1441" s="2">
        <v>1.0</v>
      </c>
      <c r="D1441" s="2" t="s">
        <v>61</v>
      </c>
      <c r="E1441" s="3">
        <v>5049.0</v>
      </c>
      <c r="F1441" s="6">
        <v>0.021200745742215</v>
      </c>
      <c r="G1441" s="4"/>
    </row>
    <row r="1442" ht="12.75" customHeight="1">
      <c r="A1442" s="2" t="s">
        <v>17</v>
      </c>
      <c r="B1442" s="2">
        <v>2019.0</v>
      </c>
      <c r="C1442" s="2">
        <v>1.0</v>
      </c>
      <c r="D1442" s="2" t="s">
        <v>49</v>
      </c>
      <c r="E1442" s="3">
        <v>22129.0</v>
      </c>
      <c r="F1442" s="6">
        <v>0.0929196479559273</v>
      </c>
      <c r="G1442" s="4"/>
    </row>
    <row r="1443" ht="12.75" customHeight="1">
      <c r="A1443" s="2" t="s">
        <v>17</v>
      </c>
      <c r="B1443" s="2">
        <v>2019.0</v>
      </c>
      <c r="C1443" s="2">
        <v>2.0</v>
      </c>
      <c r="D1443" s="2" t="s">
        <v>52</v>
      </c>
      <c r="E1443" s="3">
        <v>72286.0</v>
      </c>
      <c r="F1443" s="6">
        <v>0.259145335914533</v>
      </c>
      <c r="G1443" s="4"/>
    </row>
    <row r="1444" ht="12.75" customHeight="1">
      <c r="A1444" s="2" t="s">
        <v>17</v>
      </c>
      <c r="B1444" s="2">
        <v>2019.0</v>
      </c>
      <c r="C1444" s="2">
        <v>2.0</v>
      </c>
      <c r="D1444" s="2" t="s">
        <v>53</v>
      </c>
      <c r="E1444" s="3">
        <v>58572.0</v>
      </c>
      <c r="F1444" s="6">
        <v>0.209980640998064</v>
      </c>
      <c r="G1444" s="4"/>
    </row>
    <row r="1445" ht="12.75" customHeight="1">
      <c r="A1445" s="2" t="s">
        <v>17</v>
      </c>
      <c r="B1445" s="2">
        <v>2019.0</v>
      </c>
      <c r="C1445" s="2">
        <v>2.0</v>
      </c>
      <c r="D1445" s="2" t="s">
        <v>54</v>
      </c>
      <c r="E1445" s="3">
        <v>35425.0</v>
      </c>
      <c r="F1445" s="6">
        <v>0.126998637699863</v>
      </c>
      <c r="G1445" s="4"/>
    </row>
    <row r="1446" ht="12.75" customHeight="1">
      <c r="A1446" s="2" t="s">
        <v>17</v>
      </c>
      <c r="B1446" s="2">
        <v>2019.0</v>
      </c>
      <c r="C1446" s="2">
        <v>2.0</v>
      </c>
      <c r="D1446" s="2" t="s">
        <v>55</v>
      </c>
      <c r="E1446" s="3">
        <v>25325.0</v>
      </c>
      <c r="F1446" s="6">
        <v>0.0907901340790134</v>
      </c>
      <c r="G1446" s="4"/>
    </row>
    <row r="1447" ht="12.75" customHeight="1">
      <c r="A1447" s="2" t="s">
        <v>17</v>
      </c>
      <c r="B1447" s="2">
        <v>2019.0</v>
      </c>
      <c r="C1447" s="2">
        <v>2.0</v>
      </c>
      <c r="D1447" s="2" t="s">
        <v>58</v>
      </c>
      <c r="E1447" s="3">
        <v>14770.0</v>
      </c>
      <c r="F1447" s="6">
        <v>0.0529504552950455</v>
      </c>
      <c r="G1447" s="4"/>
    </row>
    <row r="1448" ht="12.75" customHeight="1">
      <c r="A1448" s="2" t="s">
        <v>17</v>
      </c>
      <c r="B1448" s="2">
        <v>2019.0</v>
      </c>
      <c r="C1448" s="2">
        <v>2.0</v>
      </c>
      <c r="D1448" s="2" t="s">
        <v>57</v>
      </c>
      <c r="E1448" s="3">
        <v>12215.0</v>
      </c>
      <c r="F1448" s="6">
        <v>0.0437907793790779</v>
      </c>
      <c r="G1448" s="4"/>
    </row>
    <row r="1449" ht="12.75" customHeight="1">
      <c r="A1449" s="2" t="s">
        <v>17</v>
      </c>
      <c r="B1449" s="2">
        <v>2019.0</v>
      </c>
      <c r="C1449" s="2">
        <v>2.0</v>
      </c>
      <c r="D1449" s="2" t="s">
        <v>56</v>
      </c>
      <c r="E1449" s="3">
        <v>12033.0</v>
      </c>
      <c r="F1449" s="6">
        <v>0.0431383093138309</v>
      </c>
      <c r="G1449" s="4"/>
    </row>
    <row r="1450" ht="12.75" customHeight="1">
      <c r="A1450" s="2" t="s">
        <v>17</v>
      </c>
      <c r="B1450" s="2">
        <v>2019.0</v>
      </c>
      <c r="C1450" s="2">
        <v>2.0</v>
      </c>
      <c r="D1450" s="2" t="s">
        <v>59</v>
      </c>
      <c r="E1450" s="3">
        <v>10716.0</v>
      </c>
      <c r="F1450" s="6">
        <v>0.0384168638416863</v>
      </c>
      <c r="G1450" s="4"/>
    </row>
    <row r="1451" ht="12.75" customHeight="1">
      <c r="A1451" s="2" t="s">
        <v>17</v>
      </c>
      <c r="B1451" s="2">
        <v>2019.0</v>
      </c>
      <c r="C1451" s="2">
        <v>2.0</v>
      </c>
      <c r="D1451" s="2" t="s">
        <v>60</v>
      </c>
      <c r="E1451" s="3">
        <v>6125.0</v>
      </c>
      <c r="F1451" s="6">
        <v>0.0219581271958127</v>
      </c>
      <c r="G1451" s="4"/>
    </row>
    <row r="1452" ht="12.75" customHeight="1">
      <c r="A1452" s="2" t="s">
        <v>17</v>
      </c>
      <c r="B1452" s="2">
        <v>2019.0</v>
      </c>
      <c r="C1452" s="2">
        <v>2.0</v>
      </c>
      <c r="D1452" s="2" t="s">
        <v>61</v>
      </c>
      <c r="E1452" s="3">
        <v>5990.0</v>
      </c>
      <c r="F1452" s="6">
        <v>0.0214741521474152</v>
      </c>
      <c r="G1452" s="4"/>
    </row>
    <row r="1453" ht="12.75" customHeight="1">
      <c r="A1453" s="2" t="s">
        <v>17</v>
      </c>
      <c r="B1453" s="2">
        <v>2019.0</v>
      </c>
      <c r="C1453" s="2">
        <v>2.0</v>
      </c>
      <c r="D1453" s="2" t="s">
        <v>49</v>
      </c>
      <c r="E1453" s="3">
        <v>25483.0</v>
      </c>
      <c r="F1453" s="6">
        <v>0.0913565641356564</v>
      </c>
      <c r="G1453" s="4"/>
    </row>
    <row r="1454" ht="12.75" customHeight="1">
      <c r="A1454" s="2" t="s">
        <v>17</v>
      </c>
      <c r="B1454" s="2">
        <v>2019.0</v>
      </c>
      <c r="C1454" s="2">
        <v>3.0</v>
      </c>
      <c r="D1454" s="2" t="s">
        <v>52</v>
      </c>
      <c r="E1454" s="3">
        <v>81621.0</v>
      </c>
      <c r="F1454" s="6">
        <v>0.25732201744043</v>
      </c>
      <c r="G1454" s="4"/>
    </row>
    <row r="1455" ht="12.75" customHeight="1">
      <c r="A1455" s="2" t="s">
        <v>17</v>
      </c>
      <c r="B1455" s="2">
        <v>2019.0</v>
      </c>
      <c r="C1455" s="2">
        <v>3.0</v>
      </c>
      <c r="D1455" s="2" t="s">
        <v>53</v>
      </c>
      <c r="E1455" s="3">
        <v>66756.0</v>
      </c>
      <c r="F1455" s="6">
        <v>0.21045795317692</v>
      </c>
      <c r="G1455" s="4"/>
    </row>
    <row r="1456" ht="12.75" customHeight="1">
      <c r="A1456" s="2" t="s">
        <v>17</v>
      </c>
      <c r="B1456" s="2">
        <v>2019.0</v>
      </c>
      <c r="C1456" s="2">
        <v>3.0</v>
      </c>
      <c r="D1456" s="2" t="s">
        <v>54</v>
      </c>
      <c r="E1456" s="3">
        <v>41691.0</v>
      </c>
      <c r="F1456" s="6">
        <v>0.131436912425834</v>
      </c>
      <c r="G1456" s="4"/>
    </row>
    <row r="1457" ht="12.75" customHeight="1">
      <c r="A1457" s="2" t="s">
        <v>17</v>
      </c>
      <c r="B1457" s="2">
        <v>2019.0</v>
      </c>
      <c r="C1457" s="2">
        <v>3.0</v>
      </c>
      <c r="D1457" s="2" t="s">
        <v>55</v>
      </c>
      <c r="E1457" s="3">
        <v>29561.0</v>
      </c>
      <c r="F1457" s="6">
        <v>0.0931953315636487</v>
      </c>
      <c r="G1457" s="4"/>
    </row>
    <row r="1458" ht="12.75" customHeight="1">
      <c r="A1458" s="2" t="s">
        <v>17</v>
      </c>
      <c r="B1458" s="2">
        <v>2019.0</v>
      </c>
      <c r="C1458" s="2">
        <v>3.0</v>
      </c>
      <c r="D1458" s="2" t="s">
        <v>58</v>
      </c>
      <c r="E1458" s="3">
        <v>16481.0</v>
      </c>
      <c r="F1458" s="6">
        <v>0.0519587381854637</v>
      </c>
      <c r="G1458" s="4"/>
    </row>
    <row r="1459" ht="12.75" customHeight="1">
      <c r="A1459" s="2" t="s">
        <v>17</v>
      </c>
      <c r="B1459" s="2">
        <v>2019.0</v>
      </c>
      <c r="C1459" s="2">
        <v>3.0</v>
      </c>
      <c r="D1459" s="2" t="s">
        <v>57</v>
      </c>
      <c r="E1459" s="3">
        <v>14157.0</v>
      </c>
      <c r="F1459" s="6">
        <v>0.0446319917779024</v>
      </c>
      <c r="G1459" s="4"/>
    </row>
    <row r="1460" ht="12.75" customHeight="1">
      <c r="A1460" s="2" t="s">
        <v>17</v>
      </c>
      <c r="B1460" s="2">
        <v>2019.0</v>
      </c>
      <c r="C1460" s="2">
        <v>3.0</v>
      </c>
      <c r="D1460" s="2" t="s">
        <v>56</v>
      </c>
      <c r="E1460" s="3">
        <v>13220.0</v>
      </c>
      <c r="F1460" s="6">
        <v>0.0416779636437007</v>
      </c>
      <c r="G1460" s="4"/>
    </row>
    <row r="1461" ht="12.75" customHeight="1">
      <c r="A1461" s="2" t="s">
        <v>17</v>
      </c>
      <c r="B1461" s="2">
        <v>2019.0</v>
      </c>
      <c r="C1461" s="2">
        <v>3.0</v>
      </c>
      <c r="D1461" s="2" t="s">
        <v>59</v>
      </c>
      <c r="E1461" s="3">
        <v>11738.0</v>
      </c>
      <c r="F1461" s="6">
        <v>0.0370057441187412</v>
      </c>
      <c r="G1461" s="4"/>
    </row>
    <row r="1462" ht="12.75" customHeight="1">
      <c r="A1462" s="2" t="s">
        <v>17</v>
      </c>
      <c r="B1462" s="2">
        <v>2019.0</v>
      </c>
      <c r="C1462" s="2">
        <v>3.0</v>
      </c>
      <c r="D1462" s="2" t="s">
        <v>61</v>
      </c>
      <c r="E1462" s="3">
        <v>6882.0</v>
      </c>
      <c r="F1462" s="6">
        <v>0.0216965011948523</v>
      </c>
      <c r="G1462" s="4"/>
    </row>
    <row r="1463" ht="12.75" customHeight="1">
      <c r="A1463" s="2" t="s">
        <v>17</v>
      </c>
      <c r="B1463" s="2">
        <v>2019.0</v>
      </c>
      <c r="C1463" s="2">
        <v>3.0</v>
      </c>
      <c r="D1463" s="2" t="s">
        <v>60</v>
      </c>
      <c r="E1463" s="3">
        <v>6410.0</v>
      </c>
      <c r="F1463" s="6">
        <v>0.0202084528711135</v>
      </c>
      <c r="G1463" s="4"/>
    </row>
    <row r="1464" ht="12.75" customHeight="1">
      <c r="A1464" s="2" t="s">
        <v>17</v>
      </c>
      <c r="B1464" s="2">
        <v>2019.0</v>
      </c>
      <c r="C1464" s="2">
        <v>3.0</v>
      </c>
      <c r="D1464" s="2" t="s">
        <v>49</v>
      </c>
      <c r="E1464" s="3">
        <v>28677.0</v>
      </c>
      <c r="F1464" s="6">
        <v>0.0904083936013922</v>
      </c>
      <c r="G1464" s="4"/>
    </row>
    <row r="1465" ht="12.75" customHeight="1">
      <c r="A1465" s="2" t="s">
        <v>17</v>
      </c>
      <c r="B1465" s="2">
        <v>2019.0</v>
      </c>
      <c r="C1465" s="2">
        <v>4.0</v>
      </c>
      <c r="D1465" s="2" t="s">
        <v>52</v>
      </c>
      <c r="E1465" s="3">
        <v>90791.0</v>
      </c>
      <c r="F1465" s="6">
        <v>0.256801095189876</v>
      </c>
      <c r="G1465" s="4"/>
    </row>
    <row r="1466" ht="12.75" customHeight="1">
      <c r="A1466" s="2" t="s">
        <v>17</v>
      </c>
      <c r="B1466" s="2">
        <v>2019.0</v>
      </c>
      <c r="C1466" s="2">
        <v>4.0</v>
      </c>
      <c r="D1466" s="2" t="s">
        <v>53</v>
      </c>
      <c r="E1466" s="3">
        <v>74339.0</v>
      </c>
      <c r="F1466" s="6">
        <v>0.210266839392893</v>
      </c>
      <c r="G1466" s="4"/>
    </row>
    <row r="1467" ht="12.75" customHeight="1">
      <c r="A1467" s="2" t="s">
        <v>17</v>
      </c>
      <c r="B1467" s="2">
        <v>2019.0</v>
      </c>
      <c r="C1467" s="2">
        <v>4.0</v>
      </c>
      <c r="D1467" s="2" t="s">
        <v>54</v>
      </c>
      <c r="E1467" s="3">
        <v>48072.0</v>
      </c>
      <c r="F1467" s="6">
        <v>0.135970991045012</v>
      </c>
      <c r="G1467" s="4"/>
    </row>
    <row r="1468" ht="12.75" customHeight="1">
      <c r="A1468" s="2" t="s">
        <v>17</v>
      </c>
      <c r="B1468" s="2">
        <v>2019.0</v>
      </c>
      <c r="C1468" s="2">
        <v>4.0</v>
      </c>
      <c r="D1468" s="2" t="s">
        <v>55</v>
      </c>
      <c r="E1468" s="3">
        <v>34061.0</v>
      </c>
      <c r="F1468" s="6">
        <v>0.0963410701860578</v>
      </c>
      <c r="G1468" s="4"/>
    </row>
    <row r="1469" ht="12.75" customHeight="1">
      <c r="A1469" s="2" t="s">
        <v>17</v>
      </c>
      <c r="B1469" s="2">
        <v>2019.0</v>
      </c>
      <c r="C1469" s="2">
        <v>4.0</v>
      </c>
      <c r="D1469" s="2" t="s">
        <v>58</v>
      </c>
      <c r="E1469" s="3">
        <v>17817.0</v>
      </c>
      <c r="F1469" s="6">
        <v>0.0503951395292267</v>
      </c>
      <c r="G1469" s="4"/>
    </row>
    <row r="1470" ht="12.75" customHeight="1">
      <c r="A1470" s="2" t="s">
        <v>17</v>
      </c>
      <c r="B1470" s="2">
        <v>2019.0</v>
      </c>
      <c r="C1470" s="2">
        <v>4.0</v>
      </c>
      <c r="D1470" s="2" t="s">
        <v>57</v>
      </c>
      <c r="E1470" s="3">
        <v>16393.0</v>
      </c>
      <c r="F1470" s="6">
        <v>0.0463673751081896</v>
      </c>
      <c r="G1470" s="4"/>
    </row>
    <row r="1471" ht="12.75" customHeight="1">
      <c r="A1471" s="2" t="s">
        <v>17</v>
      </c>
      <c r="B1471" s="2">
        <v>2019.0</v>
      </c>
      <c r="C1471" s="2">
        <v>4.0</v>
      </c>
      <c r="D1471" s="2" t="s">
        <v>56</v>
      </c>
      <c r="E1471" s="3">
        <v>14159.0</v>
      </c>
      <c r="F1471" s="6">
        <v>0.0400485368240625</v>
      </c>
      <c r="G1471" s="4"/>
    </row>
    <row r="1472" ht="12.75" customHeight="1">
      <c r="A1472" s="2" t="s">
        <v>17</v>
      </c>
      <c r="B1472" s="2">
        <v>2019.0</v>
      </c>
      <c r="C1472" s="2">
        <v>4.0</v>
      </c>
      <c r="D1472" s="2" t="s">
        <v>59</v>
      </c>
      <c r="E1472" s="3">
        <v>12521.0</v>
      </c>
      <c r="F1472" s="6">
        <v>0.0354154763453694</v>
      </c>
      <c r="G1472" s="4"/>
    </row>
    <row r="1473" ht="12.75" customHeight="1">
      <c r="A1473" s="2" t="s">
        <v>17</v>
      </c>
      <c r="B1473" s="2">
        <v>2019.0</v>
      </c>
      <c r="C1473" s="2">
        <v>4.0</v>
      </c>
      <c r="D1473" s="2" t="s">
        <v>61</v>
      </c>
      <c r="E1473" s="3">
        <v>7674.0</v>
      </c>
      <c r="F1473" s="6">
        <v>0.0217058034880892</v>
      </c>
      <c r="G1473" s="4"/>
    </row>
    <row r="1474" ht="12.75" customHeight="1">
      <c r="A1474" s="2" t="s">
        <v>17</v>
      </c>
      <c r="B1474" s="2">
        <v>2019.0</v>
      </c>
      <c r="C1474" s="2">
        <v>4.0</v>
      </c>
      <c r="D1474" s="2" t="s">
        <v>60</v>
      </c>
      <c r="E1474" s="3">
        <v>6696.0</v>
      </c>
      <c r="F1474" s="6">
        <v>0.0189395439348769</v>
      </c>
      <c r="G1474" s="4"/>
    </row>
    <row r="1475" ht="12.75" customHeight="1">
      <c r="A1475" s="2" t="s">
        <v>17</v>
      </c>
      <c r="B1475" s="2">
        <v>2019.0</v>
      </c>
      <c r="C1475" s="2">
        <v>4.0</v>
      </c>
      <c r="D1475" s="2" t="s">
        <v>49</v>
      </c>
      <c r="E1475" s="3">
        <v>31023.0</v>
      </c>
      <c r="F1475" s="6">
        <v>0.0877481289563451</v>
      </c>
      <c r="G1475" s="4"/>
    </row>
    <row r="1476" ht="12.75" customHeight="1">
      <c r="A1476" s="2" t="s">
        <v>17</v>
      </c>
      <c r="B1476" s="2">
        <v>2020.0</v>
      </c>
      <c r="C1476" s="2">
        <v>1.0</v>
      </c>
      <c r="D1476" s="2" t="s">
        <v>52</v>
      </c>
      <c r="E1476" s="3">
        <v>100364.0</v>
      </c>
      <c r="F1476" s="6">
        <v>0.256095942842561</v>
      </c>
      <c r="G1476" s="4"/>
    </row>
    <row r="1477" ht="12.75" customHeight="1">
      <c r="A1477" s="2" t="s">
        <v>17</v>
      </c>
      <c r="B1477" s="2">
        <v>2020.0</v>
      </c>
      <c r="C1477" s="2">
        <v>1.0</v>
      </c>
      <c r="D1477" s="2" t="s">
        <v>53</v>
      </c>
      <c r="E1477" s="3">
        <v>82358.0</v>
      </c>
      <c r="F1477" s="6">
        <v>0.210150548609339</v>
      </c>
      <c r="G1477" s="4"/>
    </row>
    <row r="1478" ht="12.75" customHeight="1">
      <c r="A1478" s="2" t="s">
        <v>17</v>
      </c>
      <c r="B1478" s="2">
        <v>2020.0</v>
      </c>
      <c r="C1478" s="2">
        <v>1.0</v>
      </c>
      <c r="D1478" s="2" t="s">
        <v>54</v>
      </c>
      <c r="E1478" s="3">
        <v>54965.0</v>
      </c>
      <c r="F1478" s="6">
        <v>0.140252615463128</v>
      </c>
      <c r="G1478" s="4"/>
    </row>
    <row r="1479" ht="12.75" customHeight="1">
      <c r="A1479" s="2" t="s">
        <v>17</v>
      </c>
      <c r="B1479" s="2">
        <v>2020.0</v>
      </c>
      <c r="C1479" s="2">
        <v>1.0</v>
      </c>
      <c r="D1479" s="2" t="s">
        <v>55</v>
      </c>
      <c r="E1479" s="3">
        <v>38778.0</v>
      </c>
      <c r="F1479" s="6">
        <v>0.0989487114059709</v>
      </c>
      <c r="G1479" s="4"/>
    </row>
    <row r="1480" ht="12.75" customHeight="1">
      <c r="A1480" s="2" t="s">
        <v>17</v>
      </c>
      <c r="B1480" s="2">
        <v>2020.0</v>
      </c>
      <c r="C1480" s="2">
        <v>1.0</v>
      </c>
      <c r="D1480" s="2" t="s">
        <v>58</v>
      </c>
      <c r="E1480" s="3">
        <v>19244.0</v>
      </c>
      <c r="F1480" s="6">
        <v>0.0491043633579994</v>
      </c>
      <c r="G1480" s="4"/>
    </row>
    <row r="1481" ht="12.75" customHeight="1">
      <c r="A1481" s="2" t="s">
        <v>17</v>
      </c>
      <c r="B1481" s="2">
        <v>2020.0</v>
      </c>
      <c r="C1481" s="2">
        <v>1.0</v>
      </c>
      <c r="D1481" s="2" t="s">
        <v>57</v>
      </c>
      <c r="E1481" s="3">
        <v>18803.0</v>
      </c>
      <c r="F1481" s="6">
        <v>0.0479790762949732</v>
      </c>
      <c r="G1481" s="4"/>
    </row>
    <row r="1482" ht="12.75" customHeight="1">
      <c r="A1482" s="2" t="s">
        <v>17</v>
      </c>
      <c r="B1482" s="2">
        <v>2020.0</v>
      </c>
      <c r="C1482" s="2">
        <v>1.0</v>
      </c>
      <c r="D1482" s="2" t="s">
        <v>56</v>
      </c>
      <c r="E1482" s="3">
        <v>14926.0</v>
      </c>
      <c r="F1482" s="6">
        <v>0.0380862464914519</v>
      </c>
      <c r="G1482" s="4"/>
    </row>
    <row r="1483" ht="12.75" customHeight="1">
      <c r="A1483" s="2" t="s">
        <v>17</v>
      </c>
      <c r="B1483" s="2">
        <v>2020.0</v>
      </c>
      <c r="C1483" s="2">
        <v>1.0</v>
      </c>
      <c r="D1483" s="2" t="s">
        <v>59</v>
      </c>
      <c r="E1483" s="3">
        <v>13118.0</v>
      </c>
      <c r="F1483" s="6">
        <v>0.0334728247001786</v>
      </c>
      <c r="G1483" s="4"/>
    </row>
    <row r="1484" ht="12.75" customHeight="1">
      <c r="A1484" s="2" t="s">
        <v>17</v>
      </c>
      <c r="B1484" s="2">
        <v>2020.0</v>
      </c>
      <c r="C1484" s="2">
        <v>1.0</v>
      </c>
      <c r="D1484" s="2" t="s">
        <v>61</v>
      </c>
      <c r="E1484" s="3">
        <v>8459.0</v>
      </c>
      <c r="F1484" s="6">
        <v>0.0215845879050778</v>
      </c>
      <c r="G1484" s="4"/>
    </row>
    <row r="1485" ht="12.75" customHeight="1">
      <c r="A1485" s="2" t="s">
        <v>17</v>
      </c>
      <c r="B1485" s="2">
        <v>2020.0</v>
      </c>
      <c r="C1485" s="2">
        <v>1.0</v>
      </c>
      <c r="D1485" s="2" t="s">
        <v>60</v>
      </c>
      <c r="E1485" s="3">
        <v>7167.0</v>
      </c>
      <c r="F1485" s="6">
        <v>0.0182878285276856</v>
      </c>
      <c r="G1485" s="4"/>
    </row>
    <row r="1486" ht="12.75" customHeight="1">
      <c r="A1486" s="2" t="s">
        <v>17</v>
      </c>
      <c r="B1486" s="2">
        <v>2020.0</v>
      </c>
      <c r="C1486" s="2">
        <v>1.0</v>
      </c>
      <c r="D1486" s="2" t="s">
        <v>49</v>
      </c>
      <c r="E1486" s="3">
        <v>33718.0</v>
      </c>
      <c r="F1486" s="6">
        <v>0.086037254401633</v>
      </c>
      <c r="G1486" s="4"/>
    </row>
    <row r="1487" ht="12.75" customHeight="1">
      <c r="A1487" s="2" t="s">
        <v>17</v>
      </c>
      <c r="B1487" s="2">
        <v>2020.0</v>
      </c>
      <c r="C1487" s="2">
        <v>2.0</v>
      </c>
      <c r="D1487" s="2" t="s">
        <v>52</v>
      </c>
      <c r="E1487" s="3">
        <v>109624.0</v>
      </c>
      <c r="F1487" s="6">
        <v>0.254561245033543</v>
      </c>
      <c r="G1487" s="4"/>
    </row>
    <row r="1488" ht="12.75" customHeight="1">
      <c r="A1488" s="2" t="s">
        <v>17</v>
      </c>
      <c r="B1488" s="2">
        <v>2020.0</v>
      </c>
      <c r="C1488" s="2">
        <v>2.0</v>
      </c>
      <c r="D1488" s="2" t="s">
        <v>53</v>
      </c>
      <c r="E1488" s="3">
        <v>90927.0</v>
      </c>
      <c r="F1488" s="6">
        <v>0.211144369181611</v>
      </c>
      <c r="G1488" s="4"/>
    </row>
    <row r="1489" ht="12.75" customHeight="1">
      <c r="A1489" s="2" t="s">
        <v>17</v>
      </c>
      <c r="B1489" s="2">
        <v>2020.0</v>
      </c>
      <c r="C1489" s="2">
        <v>2.0</v>
      </c>
      <c r="D1489" s="2" t="s">
        <v>54</v>
      </c>
      <c r="E1489" s="3">
        <v>61868.0</v>
      </c>
      <c r="F1489" s="6">
        <v>0.143665576039327</v>
      </c>
      <c r="G1489" s="4"/>
    </row>
    <row r="1490" ht="12.75" customHeight="1">
      <c r="A1490" s="2" t="s">
        <v>17</v>
      </c>
      <c r="B1490" s="2">
        <v>2020.0</v>
      </c>
      <c r="C1490" s="2">
        <v>2.0</v>
      </c>
      <c r="D1490" s="2" t="s">
        <v>55</v>
      </c>
      <c r="E1490" s="3">
        <v>43887.0</v>
      </c>
      <c r="F1490" s="6">
        <v>0.101911345697904</v>
      </c>
      <c r="G1490" s="4"/>
    </row>
    <row r="1491" ht="12.75" customHeight="1">
      <c r="A1491" s="2" t="s">
        <v>17</v>
      </c>
      <c r="B1491" s="2">
        <v>2020.0</v>
      </c>
      <c r="C1491" s="2">
        <v>2.0</v>
      </c>
      <c r="D1491" s="2" t="s">
        <v>57</v>
      </c>
      <c r="E1491" s="3">
        <v>21236.0</v>
      </c>
      <c r="F1491" s="6">
        <v>0.0493127654485543</v>
      </c>
      <c r="G1491" s="4"/>
    </row>
    <row r="1492" ht="12.75" customHeight="1">
      <c r="A1492" s="2" t="s">
        <v>17</v>
      </c>
      <c r="B1492" s="2">
        <v>2020.0</v>
      </c>
      <c r="C1492" s="2">
        <v>2.0</v>
      </c>
      <c r="D1492" s="2" t="s">
        <v>58</v>
      </c>
      <c r="E1492" s="3">
        <v>20388.0</v>
      </c>
      <c r="F1492" s="6">
        <v>0.047343598698678</v>
      </c>
      <c r="G1492" s="4"/>
    </row>
    <row r="1493" ht="12.75" customHeight="1">
      <c r="A1493" s="2" t="s">
        <v>17</v>
      </c>
      <c r="B1493" s="2">
        <v>2020.0</v>
      </c>
      <c r="C1493" s="2">
        <v>2.0</v>
      </c>
      <c r="D1493" s="2" t="s">
        <v>56</v>
      </c>
      <c r="E1493" s="3">
        <v>15482.0</v>
      </c>
      <c r="F1493" s="6">
        <v>0.0359512259688509</v>
      </c>
      <c r="G1493" s="4"/>
    </row>
    <row r="1494" ht="12.75" customHeight="1">
      <c r="A1494" s="2" t="s">
        <v>17</v>
      </c>
      <c r="B1494" s="2">
        <v>2020.0</v>
      </c>
      <c r="C1494" s="2">
        <v>2.0</v>
      </c>
      <c r="D1494" s="2" t="s">
        <v>59</v>
      </c>
      <c r="E1494" s="3">
        <v>13908.0</v>
      </c>
      <c r="F1494" s="6">
        <v>0.0322961924024531</v>
      </c>
      <c r="G1494" s="4"/>
    </row>
    <row r="1495" ht="12.75" customHeight="1">
      <c r="A1495" s="2" t="s">
        <v>17</v>
      </c>
      <c r="B1495" s="2">
        <v>2020.0</v>
      </c>
      <c r="C1495" s="2">
        <v>2.0</v>
      </c>
      <c r="D1495" s="2" t="s">
        <v>61</v>
      </c>
      <c r="E1495" s="3">
        <v>9221.0</v>
      </c>
      <c r="F1495" s="6">
        <v>0.021412366274304</v>
      </c>
      <c r="G1495" s="4"/>
    </row>
    <row r="1496" ht="12.75" customHeight="1">
      <c r="A1496" s="2" t="s">
        <v>17</v>
      </c>
      <c r="B1496" s="2">
        <v>2020.0</v>
      </c>
      <c r="C1496" s="2">
        <v>2.0</v>
      </c>
      <c r="D1496" s="2" t="s">
        <v>60</v>
      </c>
      <c r="E1496" s="3">
        <v>7481.0</v>
      </c>
      <c r="F1496" s="6">
        <v>0.0173718590280954</v>
      </c>
      <c r="G1496" s="4"/>
    </row>
    <row r="1497" ht="12.75" customHeight="1">
      <c r="A1497" s="2" t="s">
        <v>17</v>
      </c>
      <c r="B1497" s="2">
        <v>2020.0</v>
      </c>
      <c r="C1497" s="2">
        <v>2.0</v>
      </c>
      <c r="D1497" s="2" t="s">
        <v>49</v>
      </c>
      <c r="E1497" s="3">
        <v>36617.0</v>
      </c>
      <c r="F1497" s="6">
        <v>0.0850294562266771</v>
      </c>
      <c r="G1497" s="4"/>
    </row>
    <row r="1498" ht="12.75" customHeight="1">
      <c r="A1498" s="2" t="s">
        <v>17</v>
      </c>
      <c r="B1498" s="2">
        <v>2020.0</v>
      </c>
      <c r="C1498" s="2">
        <v>3.0</v>
      </c>
      <c r="D1498" s="2" t="s">
        <v>52</v>
      </c>
      <c r="E1498" s="3">
        <v>119983.0</v>
      </c>
      <c r="F1498" s="6">
        <v>0.252615998753584</v>
      </c>
      <c r="G1498" s="4"/>
    </row>
    <row r="1499" ht="12.75" customHeight="1">
      <c r="A1499" s="2" t="s">
        <v>17</v>
      </c>
      <c r="B1499" s="2">
        <v>2020.0</v>
      </c>
      <c r="C1499" s="2">
        <v>3.0</v>
      </c>
      <c r="D1499" s="2" t="s">
        <v>53</v>
      </c>
      <c r="E1499" s="3">
        <v>101577.0</v>
      </c>
      <c r="F1499" s="6">
        <v>0.213863424863462</v>
      </c>
      <c r="G1499" s="4"/>
    </row>
    <row r="1500" ht="12.75" customHeight="1">
      <c r="A1500" s="2" t="s">
        <v>17</v>
      </c>
      <c r="B1500" s="2">
        <v>2020.0</v>
      </c>
      <c r="C1500" s="2">
        <v>3.0</v>
      </c>
      <c r="D1500" s="2" t="s">
        <v>54</v>
      </c>
      <c r="E1500" s="3">
        <v>69991.0</v>
      </c>
      <c r="F1500" s="6">
        <v>0.147361262585217</v>
      </c>
      <c r="G1500" s="4"/>
    </row>
    <row r="1501" ht="12.75" customHeight="1">
      <c r="A1501" s="2" t="s">
        <v>17</v>
      </c>
      <c r="B1501" s="2">
        <v>2020.0</v>
      </c>
      <c r="C1501" s="2">
        <v>3.0</v>
      </c>
      <c r="D1501" s="2" t="s">
        <v>55</v>
      </c>
      <c r="E1501" s="3">
        <v>49411.0</v>
      </c>
      <c r="F1501" s="6">
        <v>0.104031480413169</v>
      </c>
      <c r="G1501" s="4"/>
    </row>
    <row r="1502" ht="12.75" customHeight="1">
      <c r="A1502" s="2" t="s">
        <v>17</v>
      </c>
      <c r="B1502" s="2">
        <v>2020.0</v>
      </c>
      <c r="C1502" s="2">
        <v>3.0</v>
      </c>
      <c r="D1502" s="2" t="s">
        <v>57</v>
      </c>
      <c r="E1502" s="3">
        <v>24328.0</v>
      </c>
      <c r="F1502" s="6">
        <v>0.0512209397804455</v>
      </c>
      <c r="G1502" s="4"/>
    </row>
    <row r="1503" ht="12.75" customHeight="1">
      <c r="A1503" s="2" t="s">
        <v>17</v>
      </c>
      <c r="B1503" s="2">
        <v>2020.0</v>
      </c>
      <c r="C1503" s="2">
        <v>3.0</v>
      </c>
      <c r="D1503" s="2" t="s">
        <v>58</v>
      </c>
      <c r="E1503" s="3">
        <v>21967.0</v>
      </c>
      <c r="F1503" s="6">
        <v>0.0462500157907369</v>
      </c>
      <c r="G1503" s="4"/>
    </row>
    <row r="1504" ht="12.75" customHeight="1">
      <c r="A1504" s="2" t="s">
        <v>17</v>
      </c>
      <c r="B1504" s="2">
        <v>2020.0</v>
      </c>
      <c r="C1504" s="2">
        <v>3.0</v>
      </c>
      <c r="D1504" s="2" t="s">
        <v>56</v>
      </c>
      <c r="E1504" s="3">
        <v>16389.0</v>
      </c>
      <c r="F1504" s="6">
        <v>0.0345059183682062</v>
      </c>
      <c r="G1504" s="4"/>
    </row>
    <row r="1505" ht="12.75" customHeight="1">
      <c r="A1505" s="2" t="s">
        <v>17</v>
      </c>
      <c r="B1505" s="2">
        <v>2020.0</v>
      </c>
      <c r="C1505" s="2">
        <v>3.0</v>
      </c>
      <c r="D1505" s="2" t="s">
        <v>59</v>
      </c>
      <c r="E1505" s="3">
        <v>14656.0</v>
      </c>
      <c r="F1505" s="6">
        <v>0.0308572054185387</v>
      </c>
      <c r="G1505" s="4"/>
    </row>
    <row r="1506" ht="12.75" customHeight="1">
      <c r="A1506" s="2" t="s">
        <v>17</v>
      </c>
      <c r="B1506" s="2">
        <v>2020.0</v>
      </c>
      <c r="C1506" s="2">
        <v>3.0</v>
      </c>
      <c r="D1506" s="2" t="s">
        <v>61</v>
      </c>
      <c r="E1506" s="3">
        <v>9964.0</v>
      </c>
      <c r="F1506" s="6">
        <v>0.0209785203868941</v>
      </c>
      <c r="G1506" s="4"/>
    </row>
    <row r="1507" ht="12.75" customHeight="1">
      <c r="A1507" s="2" t="s">
        <v>17</v>
      </c>
      <c r="B1507" s="2">
        <v>2020.0</v>
      </c>
      <c r="C1507" s="2">
        <v>3.0</v>
      </c>
      <c r="D1507" s="2" t="s">
        <v>60</v>
      </c>
      <c r="E1507" s="3">
        <v>7790.0</v>
      </c>
      <c r="F1507" s="6">
        <v>0.0164013121049683</v>
      </c>
      <c r="G1507" s="4"/>
    </row>
    <row r="1508" ht="12.75" customHeight="1">
      <c r="A1508" s="2" t="s">
        <v>17</v>
      </c>
      <c r="B1508" s="2">
        <v>2020.0</v>
      </c>
      <c r="C1508" s="2">
        <v>3.0</v>
      </c>
      <c r="D1508" s="2" t="s">
        <v>49</v>
      </c>
      <c r="E1508" s="3">
        <v>38906.0</v>
      </c>
      <c r="F1508" s="6">
        <v>0.0819139215347754</v>
      </c>
      <c r="G1508" s="4"/>
    </row>
    <row r="1509" ht="12.75" customHeight="1">
      <c r="A1509" s="2" t="s">
        <v>17</v>
      </c>
      <c r="B1509" s="2">
        <v>2020.0</v>
      </c>
      <c r="C1509" s="2">
        <v>4.0</v>
      </c>
      <c r="D1509" s="2" t="s">
        <v>52</v>
      </c>
      <c r="E1509" s="3">
        <v>132099.0</v>
      </c>
      <c r="F1509" s="6">
        <v>0.250384772851337</v>
      </c>
      <c r="G1509" s="4"/>
    </row>
    <row r="1510" ht="12.75" customHeight="1">
      <c r="A1510" s="2" t="s">
        <v>17</v>
      </c>
      <c r="B1510" s="2">
        <v>2020.0</v>
      </c>
      <c r="C1510" s="2">
        <v>4.0</v>
      </c>
      <c r="D1510" s="2" t="s">
        <v>53</v>
      </c>
      <c r="E1510" s="3">
        <v>114296.0</v>
      </c>
      <c r="F1510" s="6">
        <v>0.216640383332322</v>
      </c>
      <c r="G1510" s="4"/>
    </row>
    <row r="1511" ht="12.75" customHeight="1">
      <c r="A1511" s="2" t="s">
        <v>17</v>
      </c>
      <c r="B1511" s="2">
        <v>2020.0</v>
      </c>
      <c r="C1511" s="2">
        <v>4.0</v>
      </c>
      <c r="D1511" s="2" t="s">
        <v>54</v>
      </c>
      <c r="E1511" s="3">
        <v>78921.0</v>
      </c>
      <c r="F1511" s="6">
        <v>0.149589449263055</v>
      </c>
      <c r="G1511" s="4"/>
    </row>
    <row r="1512" ht="12.75" customHeight="1">
      <c r="A1512" s="2" t="s">
        <v>17</v>
      </c>
      <c r="B1512" s="2">
        <v>2020.0</v>
      </c>
      <c r="C1512" s="2">
        <v>4.0</v>
      </c>
      <c r="D1512" s="2" t="s">
        <v>55</v>
      </c>
      <c r="E1512" s="3">
        <v>55468.0</v>
      </c>
      <c r="F1512" s="6">
        <v>0.10513586462061</v>
      </c>
      <c r="G1512" s="4"/>
    </row>
    <row r="1513" ht="12.75" customHeight="1">
      <c r="A1513" s="2" t="s">
        <v>17</v>
      </c>
      <c r="B1513" s="2">
        <v>2020.0</v>
      </c>
      <c r="C1513" s="2">
        <v>4.0</v>
      </c>
      <c r="D1513" s="2" t="s">
        <v>57</v>
      </c>
      <c r="E1513" s="3">
        <v>28000.0</v>
      </c>
      <c r="F1513" s="6">
        <v>0.0530721174258506</v>
      </c>
      <c r="G1513" s="4"/>
    </row>
    <row r="1514" ht="12.75" customHeight="1">
      <c r="A1514" s="2" t="s">
        <v>17</v>
      </c>
      <c r="B1514" s="2">
        <v>2020.0</v>
      </c>
      <c r="C1514" s="2">
        <v>4.0</v>
      </c>
      <c r="D1514" s="2" t="s">
        <v>58</v>
      </c>
      <c r="E1514" s="3">
        <v>24214.0</v>
      </c>
      <c r="F1514" s="6">
        <v>0.0458960089767695</v>
      </c>
      <c r="G1514" s="4"/>
    </row>
    <row r="1515" ht="12.75" customHeight="1">
      <c r="A1515" s="2" t="s">
        <v>17</v>
      </c>
      <c r="B1515" s="2">
        <v>2020.0</v>
      </c>
      <c r="C1515" s="2">
        <v>4.0</v>
      </c>
      <c r="D1515" s="2" t="s">
        <v>56</v>
      </c>
      <c r="E1515" s="3">
        <v>17571.0</v>
      </c>
      <c r="F1515" s="6">
        <v>0.0333046491174865</v>
      </c>
      <c r="G1515" s="4"/>
    </row>
    <row r="1516" ht="12.75" customHeight="1">
      <c r="A1516" s="2" t="s">
        <v>17</v>
      </c>
      <c r="B1516" s="2">
        <v>2020.0</v>
      </c>
      <c r="C1516" s="2">
        <v>4.0</v>
      </c>
      <c r="D1516" s="2" t="s">
        <v>59</v>
      </c>
      <c r="E1516" s="3">
        <v>15500.0</v>
      </c>
      <c r="F1516" s="6">
        <v>0.0293792078607387</v>
      </c>
      <c r="G1516" s="4"/>
    </row>
    <row r="1517" ht="12.75" customHeight="1">
      <c r="A1517" s="2" t="s">
        <v>17</v>
      </c>
      <c r="B1517" s="2">
        <v>2020.0</v>
      </c>
      <c r="C1517" s="2">
        <v>4.0</v>
      </c>
      <c r="D1517" s="2" t="s">
        <v>61</v>
      </c>
      <c r="E1517" s="3">
        <v>10821.0</v>
      </c>
      <c r="F1517" s="6">
        <v>0.020510477952326</v>
      </c>
      <c r="G1517" s="4"/>
    </row>
    <row r="1518" ht="12.75" customHeight="1">
      <c r="A1518" s="2" t="s">
        <v>17</v>
      </c>
      <c r="B1518" s="2">
        <v>2020.0</v>
      </c>
      <c r="C1518" s="2">
        <v>4.0</v>
      </c>
      <c r="D1518" s="2" t="s">
        <v>60</v>
      </c>
      <c r="E1518" s="3">
        <v>8172.0</v>
      </c>
      <c r="F1518" s="6">
        <v>0.0154894765572875</v>
      </c>
      <c r="G1518" s="4"/>
    </row>
    <row r="1519" ht="12.75" customHeight="1">
      <c r="A1519" s="2" t="s">
        <v>17</v>
      </c>
      <c r="B1519" s="2">
        <v>2020.0</v>
      </c>
      <c r="C1519" s="2">
        <v>4.0</v>
      </c>
      <c r="D1519" s="2" t="s">
        <v>49</v>
      </c>
      <c r="E1519" s="3">
        <v>42522.0</v>
      </c>
      <c r="F1519" s="6">
        <v>0.080597592042215</v>
      </c>
      <c r="G1519" s="4"/>
    </row>
    <row r="1520" ht="12.75" customHeight="1">
      <c r="A1520" s="2" t="s">
        <v>17</v>
      </c>
      <c r="B1520" s="2">
        <v>2021.0</v>
      </c>
      <c r="C1520" s="2">
        <v>1.0</v>
      </c>
      <c r="D1520" s="2" t="s">
        <v>52</v>
      </c>
      <c r="E1520" s="3">
        <v>142193.0</v>
      </c>
      <c r="F1520" s="6">
        <v>0.249446086643802</v>
      </c>
      <c r="G1520" s="4"/>
    </row>
    <row r="1521" ht="12.75" customHeight="1">
      <c r="A1521" s="2" t="s">
        <v>17</v>
      </c>
      <c r="B1521" s="2">
        <v>2021.0</v>
      </c>
      <c r="C1521" s="2">
        <v>1.0</v>
      </c>
      <c r="D1521" s="2" t="s">
        <v>53</v>
      </c>
      <c r="E1521" s="3">
        <v>123133.0</v>
      </c>
      <c r="F1521" s="6">
        <v>0.216009543273658</v>
      </c>
      <c r="G1521" s="4"/>
    </row>
    <row r="1522" ht="12.75" customHeight="1">
      <c r="A1522" s="2" t="s">
        <v>17</v>
      </c>
      <c r="B1522" s="2">
        <v>2021.0</v>
      </c>
      <c r="C1522" s="2">
        <v>1.0</v>
      </c>
      <c r="D1522" s="2" t="s">
        <v>54</v>
      </c>
      <c r="E1522" s="3">
        <v>87010.0</v>
      </c>
      <c r="F1522" s="6">
        <v>0.152639750190777</v>
      </c>
      <c r="G1522" s="4"/>
    </row>
    <row r="1523" ht="12.75" customHeight="1">
      <c r="A1523" s="2" t="s">
        <v>17</v>
      </c>
      <c r="B1523" s="2">
        <v>2021.0</v>
      </c>
      <c r="C1523" s="2">
        <v>1.0</v>
      </c>
      <c r="D1523" s="2" t="s">
        <v>55</v>
      </c>
      <c r="E1523" s="3">
        <v>60381.0</v>
      </c>
      <c r="F1523" s="6">
        <v>0.10592507477611</v>
      </c>
      <c r="G1523" s="4"/>
    </row>
    <row r="1524" ht="12.75" customHeight="1">
      <c r="A1524" s="2" t="s">
        <v>17</v>
      </c>
      <c r="B1524" s="2">
        <v>2021.0</v>
      </c>
      <c r="C1524" s="2">
        <v>1.0</v>
      </c>
      <c r="D1524" s="2" t="s">
        <v>57</v>
      </c>
      <c r="E1524" s="3">
        <v>31824.0</v>
      </c>
      <c r="F1524" s="6">
        <v>0.0558281509030147</v>
      </c>
      <c r="G1524" s="4"/>
    </row>
    <row r="1525" ht="12.75" customHeight="1">
      <c r="A1525" s="2" t="s">
        <v>17</v>
      </c>
      <c r="B1525" s="2">
        <v>2021.0</v>
      </c>
      <c r="C1525" s="2">
        <v>1.0</v>
      </c>
      <c r="D1525" s="2" t="s">
        <v>58</v>
      </c>
      <c r="E1525" s="3">
        <v>26139.0</v>
      </c>
      <c r="F1525" s="6">
        <v>0.0458550790740919</v>
      </c>
      <c r="G1525" s="4"/>
    </row>
    <row r="1526" ht="12.75" customHeight="1">
      <c r="A1526" s="2" t="s">
        <v>17</v>
      </c>
      <c r="B1526" s="2">
        <v>2021.0</v>
      </c>
      <c r="C1526" s="2">
        <v>1.0</v>
      </c>
      <c r="D1526" s="2" t="s">
        <v>56</v>
      </c>
      <c r="E1526" s="3">
        <v>18577.0</v>
      </c>
      <c r="F1526" s="6">
        <v>0.0325892269772908</v>
      </c>
      <c r="G1526" s="4"/>
    </row>
    <row r="1527" ht="12.75" customHeight="1">
      <c r="A1527" s="2" t="s">
        <v>17</v>
      </c>
      <c r="B1527" s="2">
        <v>2021.0</v>
      </c>
      <c r="C1527" s="2">
        <v>1.0</v>
      </c>
      <c r="D1527" s="2" t="s">
        <v>59</v>
      </c>
      <c r="E1527" s="3">
        <v>15944.0</v>
      </c>
      <c r="F1527" s="6">
        <v>0.0279702123553816</v>
      </c>
      <c r="G1527" s="4"/>
    </row>
    <row r="1528" ht="12.75" customHeight="1">
      <c r="A1528" s="2" t="s">
        <v>17</v>
      </c>
      <c r="B1528" s="2">
        <v>2021.0</v>
      </c>
      <c r="C1528" s="2">
        <v>1.0</v>
      </c>
      <c r="D1528" s="2" t="s">
        <v>61</v>
      </c>
      <c r="E1528" s="3">
        <v>11414.0</v>
      </c>
      <c r="F1528" s="6">
        <v>0.0200233319006727</v>
      </c>
      <c r="G1528" s="4"/>
    </row>
    <row r="1529" ht="12.75" customHeight="1">
      <c r="A1529" s="2" t="s">
        <v>17</v>
      </c>
      <c r="B1529" s="2">
        <v>2021.0</v>
      </c>
      <c r="C1529" s="2">
        <v>1.0</v>
      </c>
      <c r="D1529" s="2" t="s">
        <v>60</v>
      </c>
      <c r="E1529" s="3">
        <v>8178.0</v>
      </c>
      <c r="F1529" s="6">
        <v>0.0143464874963818</v>
      </c>
      <c r="G1529" s="4"/>
    </row>
    <row r="1530" ht="12.75" customHeight="1">
      <c r="A1530" s="2" t="s">
        <v>17</v>
      </c>
      <c r="B1530" s="2">
        <v>2021.0</v>
      </c>
      <c r="C1530" s="2">
        <v>1.0</v>
      </c>
      <c r="D1530" s="2" t="s">
        <v>49</v>
      </c>
      <c r="E1530" s="3">
        <v>45242.0</v>
      </c>
      <c r="F1530" s="6">
        <v>0.079367056408817</v>
      </c>
      <c r="G1530" s="4"/>
    </row>
    <row r="1531" ht="12.75" customHeight="1">
      <c r="A1531" s="2" t="s">
        <v>17</v>
      </c>
      <c r="B1531" s="2">
        <v>2021.0</v>
      </c>
      <c r="C1531" s="2">
        <v>2.0</v>
      </c>
      <c r="D1531" s="2" t="s">
        <v>52</v>
      </c>
      <c r="E1531" s="3">
        <v>152107.0</v>
      </c>
      <c r="F1531" s="6">
        <v>0.249721723312526</v>
      </c>
      <c r="G1531" s="4"/>
    </row>
    <row r="1532" ht="12.75" customHeight="1">
      <c r="A1532" s="2" t="s">
        <v>17</v>
      </c>
      <c r="B1532" s="2">
        <v>2021.0</v>
      </c>
      <c r="C1532" s="2">
        <v>2.0</v>
      </c>
      <c r="D1532" s="2" t="s">
        <v>53</v>
      </c>
      <c r="E1532" s="3">
        <v>129938.0</v>
      </c>
      <c r="F1532" s="6">
        <v>0.213325759391632</v>
      </c>
      <c r="G1532" s="4"/>
    </row>
    <row r="1533" ht="12.75" customHeight="1">
      <c r="A1533" s="2" t="s">
        <v>17</v>
      </c>
      <c r="B1533" s="2">
        <v>2021.0</v>
      </c>
      <c r="C1533" s="2">
        <v>2.0</v>
      </c>
      <c r="D1533" s="2" t="s">
        <v>54</v>
      </c>
      <c r="E1533" s="3">
        <v>94216.0</v>
      </c>
      <c r="F1533" s="6">
        <v>0.154679152725469</v>
      </c>
      <c r="G1533" s="4"/>
    </row>
    <row r="1534" ht="12.75" customHeight="1">
      <c r="A1534" s="2" t="s">
        <v>17</v>
      </c>
      <c r="B1534" s="2">
        <v>2021.0</v>
      </c>
      <c r="C1534" s="2">
        <v>2.0</v>
      </c>
      <c r="D1534" s="2" t="s">
        <v>55</v>
      </c>
      <c r="E1534" s="3">
        <v>64685.0</v>
      </c>
      <c r="F1534" s="6">
        <v>0.106196622591141</v>
      </c>
      <c r="G1534" s="4"/>
    </row>
    <row r="1535" ht="12.75" customHeight="1">
      <c r="A1535" s="2" t="s">
        <v>17</v>
      </c>
      <c r="B1535" s="2">
        <v>2021.0</v>
      </c>
      <c r="C1535" s="2">
        <v>2.0</v>
      </c>
      <c r="D1535" s="2" t="s">
        <v>57</v>
      </c>
      <c r="E1535" s="3">
        <v>37973.0</v>
      </c>
      <c r="F1535" s="6">
        <v>0.0623421867458209</v>
      </c>
      <c r="G1535" s="4"/>
    </row>
    <row r="1536" ht="12.75" customHeight="1">
      <c r="A1536" s="2" t="s">
        <v>17</v>
      </c>
      <c r="B1536" s="2">
        <v>2021.0</v>
      </c>
      <c r="C1536" s="2">
        <v>2.0</v>
      </c>
      <c r="D1536" s="2" t="s">
        <v>58</v>
      </c>
      <c r="E1536" s="3">
        <v>28049.0</v>
      </c>
      <c r="F1536" s="6">
        <v>0.0460494560881028</v>
      </c>
      <c r="G1536" s="4"/>
    </row>
    <row r="1537" ht="12.75" customHeight="1">
      <c r="A1537" s="2" t="s">
        <v>17</v>
      </c>
      <c r="B1537" s="2">
        <v>2021.0</v>
      </c>
      <c r="C1537" s="2">
        <v>2.0</v>
      </c>
      <c r="D1537" s="2" t="s">
        <v>56</v>
      </c>
      <c r="E1537" s="3">
        <v>19803.0</v>
      </c>
      <c r="F1537" s="6">
        <v>0.0325115825488502</v>
      </c>
      <c r="G1537" s="4"/>
    </row>
    <row r="1538" ht="12.75" customHeight="1">
      <c r="A1538" s="2" t="s">
        <v>17</v>
      </c>
      <c r="B1538" s="2">
        <v>2021.0</v>
      </c>
      <c r="C1538" s="2">
        <v>2.0</v>
      </c>
      <c r="D1538" s="2" t="s">
        <v>59</v>
      </c>
      <c r="E1538" s="3">
        <v>15937.0</v>
      </c>
      <c r="F1538" s="6">
        <v>0.0261645756239472</v>
      </c>
      <c r="G1538" s="4"/>
    </row>
    <row r="1539" ht="12.75" customHeight="1">
      <c r="A1539" s="2" t="s">
        <v>17</v>
      </c>
      <c r="B1539" s="2">
        <v>2021.0</v>
      </c>
      <c r="C1539" s="2">
        <v>2.0</v>
      </c>
      <c r="D1539" s="2" t="s">
        <v>61</v>
      </c>
      <c r="E1539" s="3">
        <v>11315.0</v>
      </c>
      <c r="F1539" s="6">
        <v>0.018576405420403</v>
      </c>
      <c r="G1539" s="4"/>
    </row>
    <row r="1540" ht="12.75" customHeight="1">
      <c r="A1540" s="2" t="s">
        <v>17</v>
      </c>
      <c r="B1540" s="2">
        <v>2021.0</v>
      </c>
      <c r="C1540" s="2">
        <v>2.0</v>
      </c>
      <c r="D1540" s="2" t="s">
        <v>60</v>
      </c>
      <c r="E1540" s="3">
        <v>7861.0</v>
      </c>
      <c r="F1540" s="6">
        <v>0.012905799647352</v>
      </c>
      <c r="G1540" s="4"/>
    </row>
    <row r="1541" ht="12.75" customHeight="1">
      <c r="A1541" s="2" t="s">
        <v>17</v>
      </c>
      <c r="B1541" s="2">
        <v>2021.0</v>
      </c>
      <c r="C1541" s="2">
        <v>2.0</v>
      </c>
      <c r="D1541" s="2" t="s">
        <v>49</v>
      </c>
      <c r="E1541" s="3">
        <v>47222.0</v>
      </c>
      <c r="F1541" s="6">
        <v>0.0775267359047522</v>
      </c>
      <c r="G1541" s="4"/>
    </row>
    <row r="1542" ht="12.75" customHeight="1">
      <c r="A1542" s="2" t="s">
        <v>18</v>
      </c>
      <c r="B1542" s="2">
        <v>2018.0</v>
      </c>
      <c r="C1542" s="2">
        <v>1.0</v>
      </c>
      <c r="D1542" s="2" t="s">
        <v>52</v>
      </c>
      <c r="E1542" s="3">
        <v>655082.0</v>
      </c>
      <c r="F1542" s="6">
        <v>0.243520561714883</v>
      </c>
      <c r="G1542" s="4"/>
    </row>
    <row r="1543" ht="12.75" customHeight="1">
      <c r="A1543" s="2" t="s">
        <v>18</v>
      </c>
      <c r="B1543" s="2">
        <v>2018.0</v>
      </c>
      <c r="C1543" s="2">
        <v>1.0</v>
      </c>
      <c r="D1543" s="2" t="s">
        <v>53</v>
      </c>
      <c r="E1543" s="3">
        <v>589816.0</v>
      </c>
      <c r="F1543" s="6">
        <v>0.219258541111534</v>
      </c>
      <c r="G1543" s="4"/>
    </row>
    <row r="1544" ht="12.75" customHeight="1">
      <c r="A1544" s="2" t="s">
        <v>18</v>
      </c>
      <c r="B1544" s="2">
        <v>2018.0</v>
      </c>
      <c r="C1544" s="2">
        <v>1.0</v>
      </c>
      <c r="D1544" s="2" t="s">
        <v>54</v>
      </c>
      <c r="E1544" s="3">
        <v>424397.0</v>
      </c>
      <c r="F1544" s="6">
        <v>0.157765586338979</v>
      </c>
      <c r="G1544" s="4"/>
    </row>
    <row r="1545" ht="12.75" customHeight="1">
      <c r="A1545" s="2" t="s">
        <v>18</v>
      </c>
      <c r="B1545" s="2">
        <v>2018.0</v>
      </c>
      <c r="C1545" s="2">
        <v>1.0</v>
      </c>
      <c r="D1545" s="2" t="s">
        <v>55</v>
      </c>
      <c r="E1545" s="3">
        <v>297896.0</v>
      </c>
      <c r="F1545" s="6">
        <v>0.110740031404644</v>
      </c>
      <c r="G1545" s="4"/>
    </row>
    <row r="1546" ht="12.75" customHeight="1">
      <c r="A1546" s="2" t="s">
        <v>18</v>
      </c>
      <c r="B1546" s="2">
        <v>2018.0</v>
      </c>
      <c r="C1546" s="2">
        <v>1.0</v>
      </c>
      <c r="D1546" s="2" t="s">
        <v>58</v>
      </c>
      <c r="E1546" s="3">
        <v>124833.0</v>
      </c>
      <c r="F1546" s="6">
        <v>0.0464054916492196</v>
      </c>
      <c r="G1546" s="4"/>
    </row>
    <row r="1547" ht="12.75" customHeight="1">
      <c r="A1547" s="2" t="s">
        <v>18</v>
      </c>
      <c r="B1547" s="2">
        <v>2018.0</v>
      </c>
      <c r="C1547" s="2">
        <v>1.0</v>
      </c>
      <c r="D1547" s="2" t="s">
        <v>57</v>
      </c>
      <c r="E1547" s="3">
        <v>107796.0</v>
      </c>
      <c r="F1547" s="6">
        <v>0.040072147411496</v>
      </c>
      <c r="G1547" s="4"/>
    </row>
    <row r="1548" ht="12.75" customHeight="1">
      <c r="A1548" s="2" t="s">
        <v>18</v>
      </c>
      <c r="B1548" s="2">
        <v>2018.0</v>
      </c>
      <c r="C1548" s="2">
        <v>1.0</v>
      </c>
      <c r="D1548" s="2" t="s">
        <v>56</v>
      </c>
      <c r="E1548" s="3">
        <v>85786.0</v>
      </c>
      <c r="F1548" s="6">
        <v>0.0318901372763608</v>
      </c>
      <c r="G1548" s="4"/>
    </row>
    <row r="1549" ht="12.75" customHeight="1">
      <c r="A1549" s="2" t="s">
        <v>18</v>
      </c>
      <c r="B1549" s="2">
        <v>2018.0</v>
      </c>
      <c r="C1549" s="2">
        <v>1.0</v>
      </c>
      <c r="D1549" s="2" t="s">
        <v>60</v>
      </c>
      <c r="E1549" s="3">
        <v>74654.0</v>
      </c>
      <c r="F1549" s="6">
        <v>0.0277519211553102</v>
      </c>
      <c r="G1549" s="4"/>
    </row>
    <row r="1550" ht="12.75" customHeight="1">
      <c r="A1550" s="2" t="s">
        <v>18</v>
      </c>
      <c r="B1550" s="2">
        <v>2018.0</v>
      </c>
      <c r="C1550" s="2">
        <v>1.0</v>
      </c>
      <c r="D1550" s="2" t="s">
        <v>59</v>
      </c>
      <c r="E1550" s="3">
        <v>65692.0</v>
      </c>
      <c r="F1550" s="6">
        <v>0.0244203820898363</v>
      </c>
      <c r="G1550" s="4"/>
    </row>
    <row r="1551" ht="12.75" customHeight="1">
      <c r="A1551" s="2" t="s">
        <v>18</v>
      </c>
      <c r="B1551" s="2">
        <v>2018.0</v>
      </c>
      <c r="C1551" s="2">
        <v>1.0</v>
      </c>
      <c r="D1551" s="2" t="s">
        <v>61</v>
      </c>
      <c r="E1551" s="3">
        <v>32104.0</v>
      </c>
      <c r="F1551" s="6">
        <v>0.0119343595355919</v>
      </c>
      <c r="G1551" s="4"/>
    </row>
    <row r="1552" ht="12.75" customHeight="1">
      <c r="A1552" s="2" t="s">
        <v>18</v>
      </c>
      <c r="B1552" s="2">
        <v>2018.0</v>
      </c>
      <c r="C1552" s="2">
        <v>1.0</v>
      </c>
      <c r="D1552" s="2" t="s">
        <v>49</v>
      </c>
      <c r="E1552" s="3">
        <v>231992.0</v>
      </c>
      <c r="F1552" s="6">
        <v>0.0862408403121431</v>
      </c>
      <c r="G1552" s="4"/>
    </row>
    <row r="1553" ht="12.75" customHeight="1">
      <c r="A1553" s="2" t="s">
        <v>18</v>
      </c>
      <c r="B1553" s="2">
        <v>2018.0</v>
      </c>
      <c r="C1553" s="2">
        <v>2.0</v>
      </c>
      <c r="D1553" s="2" t="s">
        <v>52</v>
      </c>
      <c r="E1553" s="3">
        <v>877057.0</v>
      </c>
      <c r="F1553" s="6">
        <v>0.245961874180589</v>
      </c>
      <c r="G1553" s="4"/>
    </row>
    <row r="1554" ht="12.75" customHeight="1">
      <c r="A1554" s="2" t="s">
        <v>18</v>
      </c>
      <c r="B1554" s="2">
        <v>2018.0</v>
      </c>
      <c r="C1554" s="2">
        <v>2.0</v>
      </c>
      <c r="D1554" s="2" t="s">
        <v>53</v>
      </c>
      <c r="E1554" s="3">
        <v>771605.0</v>
      </c>
      <c r="F1554" s="6">
        <v>0.216388914206389</v>
      </c>
      <c r="G1554" s="4"/>
    </row>
    <row r="1555" ht="12.75" customHeight="1">
      <c r="A1555" s="2" t="s">
        <v>18</v>
      </c>
      <c r="B1555" s="2">
        <v>2018.0</v>
      </c>
      <c r="C1555" s="2">
        <v>2.0</v>
      </c>
      <c r="D1555" s="2" t="s">
        <v>54</v>
      </c>
      <c r="E1555" s="3">
        <v>588311.0</v>
      </c>
      <c r="F1555" s="6">
        <v>0.164985942944479</v>
      </c>
      <c r="G1555" s="4"/>
    </row>
    <row r="1556" ht="12.75" customHeight="1">
      <c r="A1556" s="2" t="s">
        <v>18</v>
      </c>
      <c r="B1556" s="2">
        <v>2018.0</v>
      </c>
      <c r="C1556" s="2">
        <v>2.0</v>
      </c>
      <c r="D1556" s="2" t="s">
        <v>55</v>
      </c>
      <c r="E1556" s="3">
        <v>406366.0</v>
      </c>
      <c r="F1556" s="6">
        <v>0.113961285256567</v>
      </c>
      <c r="G1556" s="4"/>
    </row>
    <row r="1557" ht="12.75" customHeight="1">
      <c r="A1557" s="2" t="s">
        <v>18</v>
      </c>
      <c r="B1557" s="2">
        <v>2018.0</v>
      </c>
      <c r="C1557" s="2">
        <v>2.0</v>
      </c>
      <c r="D1557" s="2" t="s">
        <v>58</v>
      </c>
      <c r="E1557" s="3">
        <v>158941.0</v>
      </c>
      <c r="F1557" s="6">
        <v>0.0445734156892163</v>
      </c>
      <c r="G1557" s="4"/>
    </row>
    <row r="1558" ht="12.75" customHeight="1">
      <c r="A1558" s="2" t="s">
        <v>18</v>
      </c>
      <c r="B1558" s="2">
        <v>2018.0</v>
      </c>
      <c r="C1558" s="2">
        <v>2.0</v>
      </c>
      <c r="D1558" s="2" t="s">
        <v>57</v>
      </c>
      <c r="E1558" s="3">
        <v>139735.0</v>
      </c>
      <c r="F1558" s="6">
        <v>0.0391872848499295</v>
      </c>
      <c r="G1558" s="4"/>
    </row>
    <row r="1559" ht="12.75" customHeight="1">
      <c r="A1559" s="2" t="s">
        <v>18</v>
      </c>
      <c r="B1559" s="2">
        <v>2018.0</v>
      </c>
      <c r="C1559" s="2">
        <v>2.0</v>
      </c>
      <c r="D1559" s="2" t="s">
        <v>56</v>
      </c>
      <c r="E1559" s="3">
        <v>104673.0</v>
      </c>
      <c r="F1559" s="6">
        <v>0.0293544972061163</v>
      </c>
      <c r="G1559" s="4"/>
    </row>
    <row r="1560" ht="12.75" customHeight="1">
      <c r="A1560" s="2" t="s">
        <v>18</v>
      </c>
      <c r="B1560" s="2">
        <v>2018.0</v>
      </c>
      <c r="C1560" s="2">
        <v>2.0</v>
      </c>
      <c r="D1560" s="2" t="s">
        <v>60</v>
      </c>
      <c r="E1560" s="3">
        <v>94848.0</v>
      </c>
      <c r="F1560" s="6">
        <v>0.0265991741041694</v>
      </c>
      <c r="G1560" s="4"/>
    </row>
    <row r="1561" ht="12.75" customHeight="1">
      <c r="A1561" s="2" t="s">
        <v>18</v>
      </c>
      <c r="B1561" s="2">
        <v>2018.0</v>
      </c>
      <c r="C1561" s="2">
        <v>2.0</v>
      </c>
      <c r="D1561" s="2" t="s">
        <v>59</v>
      </c>
      <c r="E1561" s="3">
        <v>82342.0</v>
      </c>
      <c r="F1561" s="6">
        <v>0.0230919913344036</v>
      </c>
      <c r="G1561" s="4"/>
    </row>
    <row r="1562" ht="12.75" customHeight="1">
      <c r="A1562" s="2" t="s">
        <v>18</v>
      </c>
      <c r="B1562" s="2">
        <v>2018.0</v>
      </c>
      <c r="C1562" s="2">
        <v>2.0</v>
      </c>
      <c r="D1562" s="2" t="s">
        <v>61</v>
      </c>
      <c r="E1562" s="3">
        <v>42387.0</v>
      </c>
      <c r="F1562" s="6">
        <v>0.0118870107198193</v>
      </c>
      <c r="G1562" s="4"/>
    </row>
    <row r="1563" ht="12.75" customHeight="1">
      <c r="A1563" s="2" t="s">
        <v>18</v>
      </c>
      <c r="B1563" s="2">
        <v>2018.0</v>
      </c>
      <c r="C1563" s="2">
        <v>2.0</v>
      </c>
      <c r="D1563" s="2" t="s">
        <v>49</v>
      </c>
      <c r="E1563" s="3">
        <v>299560.0</v>
      </c>
      <c r="F1563" s="6">
        <v>0.0840086095083185</v>
      </c>
      <c r="G1563" s="4"/>
    </row>
    <row r="1564" ht="12.75" customHeight="1">
      <c r="A1564" s="2" t="s">
        <v>18</v>
      </c>
      <c r="B1564" s="2">
        <v>2018.0</v>
      </c>
      <c r="C1564" s="2">
        <v>3.0</v>
      </c>
      <c r="D1564" s="2" t="s">
        <v>52</v>
      </c>
      <c r="E1564" s="3">
        <v>1090580.0</v>
      </c>
      <c r="F1564" s="6">
        <v>0.246003830656212</v>
      </c>
      <c r="G1564" s="4"/>
    </row>
    <row r="1565" ht="12.75" customHeight="1">
      <c r="A1565" s="2" t="s">
        <v>18</v>
      </c>
      <c r="B1565" s="2">
        <v>2018.0</v>
      </c>
      <c r="C1565" s="2">
        <v>3.0</v>
      </c>
      <c r="D1565" s="2" t="s">
        <v>53</v>
      </c>
      <c r="E1565" s="3">
        <v>952941.0</v>
      </c>
      <c r="F1565" s="6">
        <v>0.214956386866953</v>
      </c>
      <c r="G1565" s="4"/>
    </row>
    <row r="1566" ht="12.75" customHeight="1">
      <c r="A1566" s="2" t="s">
        <v>18</v>
      </c>
      <c r="B1566" s="2">
        <v>2018.0</v>
      </c>
      <c r="C1566" s="2">
        <v>3.0</v>
      </c>
      <c r="D1566" s="2" t="s">
        <v>54</v>
      </c>
      <c r="E1566" s="3">
        <v>773925.0</v>
      </c>
      <c r="F1566" s="6">
        <v>0.174575468686945</v>
      </c>
      <c r="G1566" s="4"/>
    </row>
    <row r="1567" ht="12.75" customHeight="1">
      <c r="A1567" s="2" t="s">
        <v>18</v>
      </c>
      <c r="B1567" s="2">
        <v>2018.0</v>
      </c>
      <c r="C1567" s="2">
        <v>3.0</v>
      </c>
      <c r="D1567" s="2" t="s">
        <v>55</v>
      </c>
      <c r="E1567" s="3">
        <v>521622.0</v>
      </c>
      <c r="F1567" s="6">
        <v>0.117663087673123</v>
      </c>
      <c r="G1567" s="4"/>
    </row>
    <row r="1568" ht="12.75" customHeight="1">
      <c r="A1568" s="2" t="s">
        <v>18</v>
      </c>
      <c r="B1568" s="2">
        <v>2018.0</v>
      </c>
      <c r="C1568" s="2">
        <v>3.0</v>
      </c>
      <c r="D1568" s="2" t="s">
        <v>58</v>
      </c>
      <c r="E1568" s="3">
        <v>186759.0</v>
      </c>
      <c r="F1568" s="6">
        <v>0.0421275187602226</v>
      </c>
      <c r="G1568" s="4"/>
    </row>
    <row r="1569" ht="12.75" customHeight="1">
      <c r="A1569" s="2" t="s">
        <v>18</v>
      </c>
      <c r="B1569" s="2">
        <v>2018.0</v>
      </c>
      <c r="C1569" s="2">
        <v>3.0</v>
      </c>
      <c r="D1569" s="2" t="s">
        <v>57</v>
      </c>
      <c r="E1569" s="3">
        <v>171742.0</v>
      </c>
      <c r="F1569" s="6">
        <v>0.0387401106608953</v>
      </c>
      <c r="G1569" s="4"/>
    </row>
    <row r="1570" ht="12.75" customHeight="1">
      <c r="A1570" s="2" t="s">
        <v>18</v>
      </c>
      <c r="B1570" s="2">
        <v>2018.0</v>
      </c>
      <c r="C1570" s="2">
        <v>3.0</v>
      </c>
      <c r="D1570" s="2" t="s">
        <v>56</v>
      </c>
      <c r="E1570" s="3">
        <v>121797.0</v>
      </c>
      <c r="F1570" s="6">
        <v>0.0274739391538765</v>
      </c>
      <c r="G1570" s="4"/>
    </row>
    <row r="1571" ht="12.75" customHeight="1">
      <c r="A1571" s="2" t="s">
        <v>18</v>
      </c>
      <c r="B1571" s="2">
        <v>2018.0</v>
      </c>
      <c r="C1571" s="2">
        <v>3.0</v>
      </c>
      <c r="D1571" s="2" t="s">
        <v>60</v>
      </c>
      <c r="E1571" s="3">
        <v>107576.0</v>
      </c>
      <c r="F1571" s="6">
        <v>0.0242660860153979</v>
      </c>
      <c r="G1571" s="4"/>
    </row>
    <row r="1572" ht="12.75" customHeight="1">
      <c r="A1572" s="2" t="s">
        <v>18</v>
      </c>
      <c r="B1572" s="2">
        <v>2018.0</v>
      </c>
      <c r="C1572" s="2">
        <v>3.0</v>
      </c>
      <c r="D1572" s="2" t="s">
        <v>59</v>
      </c>
      <c r="E1572" s="3">
        <v>95285.0</v>
      </c>
      <c r="F1572" s="6">
        <v>0.0214935859855097</v>
      </c>
      <c r="G1572" s="4"/>
    </row>
    <row r="1573" ht="12.75" customHeight="1">
      <c r="A1573" s="2" t="s">
        <v>18</v>
      </c>
      <c r="B1573" s="2">
        <v>2018.0</v>
      </c>
      <c r="C1573" s="2">
        <v>3.0</v>
      </c>
      <c r="D1573" s="2" t="s">
        <v>61</v>
      </c>
      <c r="E1573" s="3">
        <v>53733.0</v>
      </c>
      <c r="F1573" s="6">
        <v>0.0121206365719619</v>
      </c>
      <c r="G1573" s="4"/>
    </row>
    <row r="1574" ht="12.75" customHeight="1">
      <c r="A1574" s="2" t="s">
        <v>18</v>
      </c>
      <c r="B1574" s="2">
        <v>2018.0</v>
      </c>
      <c r="C1574" s="2">
        <v>3.0</v>
      </c>
      <c r="D1574" s="2" t="s">
        <v>49</v>
      </c>
      <c r="E1574" s="3">
        <v>357223.0</v>
      </c>
      <c r="F1574" s="6">
        <v>0.0805793489689011</v>
      </c>
      <c r="G1574" s="4"/>
    </row>
    <row r="1575" ht="12.75" customHeight="1">
      <c r="A1575" s="2" t="s">
        <v>18</v>
      </c>
      <c r="B1575" s="2">
        <v>2018.0</v>
      </c>
      <c r="C1575" s="2">
        <v>4.0</v>
      </c>
      <c r="D1575" s="2" t="s">
        <v>52</v>
      </c>
      <c r="E1575" s="3">
        <v>1363826.0</v>
      </c>
      <c r="F1575" s="6">
        <v>0.24445531847773</v>
      </c>
      <c r="G1575" s="4"/>
    </row>
    <row r="1576" ht="12.75" customHeight="1">
      <c r="A1576" s="2" t="s">
        <v>18</v>
      </c>
      <c r="B1576" s="2">
        <v>2018.0</v>
      </c>
      <c r="C1576" s="2">
        <v>4.0</v>
      </c>
      <c r="D1576" s="2" t="s">
        <v>53</v>
      </c>
      <c r="E1576" s="3">
        <v>1194869.0</v>
      </c>
      <c r="F1576" s="6">
        <v>0.214171076027416</v>
      </c>
      <c r="G1576" s="4"/>
    </row>
    <row r="1577" ht="12.75" customHeight="1">
      <c r="A1577" s="2" t="s">
        <v>18</v>
      </c>
      <c r="B1577" s="2">
        <v>2018.0</v>
      </c>
      <c r="C1577" s="2">
        <v>4.0</v>
      </c>
      <c r="D1577" s="2" t="s">
        <v>54</v>
      </c>
      <c r="E1577" s="3">
        <v>1025717.0</v>
      </c>
      <c r="F1577" s="6">
        <v>0.183851881327253</v>
      </c>
      <c r="G1577" s="4"/>
    </row>
    <row r="1578" ht="12.75" customHeight="1">
      <c r="A1578" s="2" t="s">
        <v>18</v>
      </c>
      <c r="B1578" s="2">
        <v>2018.0</v>
      </c>
      <c r="C1578" s="2">
        <v>4.0</v>
      </c>
      <c r="D1578" s="2" t="s">
        <v>55</v>
      </c>
      <c r="E1578" s="3">
        <v>679260.0</v>
      </c>
      <c r="F1578" s="6">
        <v>0.121752129398606</v>
      </c>
      <c r="G1578" s="4"/>
    </row>
    <row r="1579" ht="12.75" customHeight="1">
      <c r="A1579" s="2" t="s">
        <v>18</v>
      </c>
      <c r="B1579" s="2">
        <v>2018.0</v>
      </c>
      <c r="C1579" s="2">
        <v>4.0</v>
      </c>
      <c r="D1579" s="2" t="s">
        <v>58</v>
      </c>
      <c r="E1579" s="3">
        <v>230209.0</v>
      </c>
      <c r="F1579" s="6">
        <v>0.0412631922337893</v>
      </c>
      <c r="G1579" s="4"/>
    </row>
    <row r="1580" ht="12.75" customHeight="1">
      <c r="A1580" s="2" t="s">
        <v>18</v>
      </c>
      <c r="B1580" s="2">
        <v>2018.0</v>
      </c>
      <c r="C1580" s="2">
        <v>4.0</v>
      </c>
      <c r="D1580" s="2" t="s">
        <v>57</v>
      </c>
      <c r="E1580" s="3">
        <v>212094.0</v>
      </c>
      <c r="F1580" s="6">
        <v>0.0380162178439301</v>
      </c>
      <c r="G1580" s="4"/>
    </row>
    <row r="1581" ht="12.75" customHeight="1">
      <c r="A1581" s="2" t="s">
        <v>18</v>
      </c>
      <c r="B1581" s="2">
        <v>2018.0</v>
      </c>
      <c r="C1581" s="2">
        <v>4.0</v>
      </c>
      <c r="D1581" s="2" t="s">
        <v>56</v>
      </c>
      <c r="E1581" s="3">
        <v>145412.0</v>
      </c>
      <c r="F1581" s="6">
        <v>0.0260639823338782</v>
      </c>
      <c r="G1581" s="4"/>
    </row>
    <row r="1582" ht="12.75" customHeight="1">
      <c r="A1582" s="2" t="s">
        <v>18</v>
      </c>
      <c r="B1582" s="2">
        <v>2018.0</v>
      </c>
      <c r="C1582" s="2">
        <v>4.0</v>
      </c>
      <c r="D1582" s="2" t="s">
        <v>60</v>
      </c>
      <c r="E1582" s="3">
        <v>127399.0</v>
      </c>
      <c r="F1582" s="6">
        <v>0.0228352906593249</v>
      </c>
      <c r="G1582" s="4"/>
    </row>
    <row r="1583" ht="12.75" customHeight="1">
      <c r="A1583" s="2" t="s">
        <v>18</v>
      </c>
      <c r="B1583" s="2">
        <v>2018.0</v>
      </c>
      <c r="C1583" s="2">
        <v>4.0</v>
      </c>
      <c r="D1583" s="2" t="s">
        <v>59</v>
      </c>
      <c r="E1583" s="3">
        <v>112287.0</v>
      </c>
      <c r="F1583" s="6">
        <v>0.020126580917147</v>
      </c>
      <c r="G1583" s="4"/>
    </row>
    <row r="1584" ht="12.75" customHeight="1">
      <c r="A1584" s="2" t="s">
        <v>18</v>
      </c>
      <c r="B1584" s="2">
        <v>2018.0</v>
      </c>
      <c r="C1584" s="2">
        <v>4.0</v>
      </c>
      <c r="D1584" s="2" t="s">
        <v>61</v>
      </c>
      <c r="E1584" s="3">
        <v>68005.0</v>
      </c>
      <c r="F1584" s="6">
        <v>0.0121893730821073</v>
      </c>
      <c r="G1584" s="4"/>
    </row>
    <row r="1585" ht="12.75" customHeight="1">
      <c r="A1585" s="2" t="s">
        <v>18</v>
      </c>
      <c r="B1585" s="2">
        <v>2018.0</v>
      </c>
      <c r="C1585" s="2">
        <v>4.0</v>
      </c>
      <c r="D1585" s="2" t="s">
        <v>49</v>
      </c>
      <c r="E1585" s="3">
        <v>419962.0</v>
      </c>
      <c r="F1585" s="6">
        <v>0.0752749576988155</v>
      </c>
      <c r="G1585" s="4"/>
    </row>
    <row r="1586" ht="12.75" customHeight="1">
      <c r="A1586" s="2" t="s">
        <v>18</v>
      </c>
      <c r="B1586" s="2">
        <v>2019.0</v>
      </c>
      <c r="C1586" s="2">
        <v>1.0</v>
      </c>
      <c r="D1586" s="2" t="s">
        <v>52</v>
      </c>
      <c r="E1586" s="3">
        <v>1611706.0</v>
      </c>
      <c r="F1586" s="6">
        <v>0.242269414250445</v>
      </c>
      <c r="G1586" s="4"/>
    </row>
    <row r="1587" ht="12.75" customHeight="1">
      <c r="A1587" s="2" t="s">
        <v>18</v>
      </c>
      <c r="B1587" s="2">
        <v>2019.0</v>
      </c>
      <c r="C1587" s="2">
        <v>1.0</v>
      </c>
      <c r="D1587" s="2" t="s">
        <v>53</v>
      </c>
      <c r="E1587" s="3">
        <v>1419211.0</v>
      </c>
      <c r="F1587" s="6">
        <v>0.213333832391136</v>
      </c>
      <c r="G1587" s="4"/>
    </row>
    <row r="1588" ht="12.75" customHeight="1">
      <c r="A1588" s="2" t="s">
        <v>18</v>
      </c>
      <c r="B1588" s="2">
        <v>2019.0</v>
      </c>
      <c r="C1588" s="2">
        <v>1.0</v>
      </c>
      <c r="D1588" s="2" t="s">
        <v>54</v>
      </c>
      <c r="E1588" s="3">
        <v>1271697.0</v>
      </c>
      <c r="F1588" s="6">
        <v>0.191159732168303</v>
      </c>
      <c r="G1588" s="4"/>
    </row>
    <row r="1589" ht="12.75" customHeight="1">
      <c r="A1589" s="2" t="s">
        <v>18</v>
      </c>
      <c r="B1589" s="2">
        <v>2019.0</v>
      </c>
      <c r="C1589" s="2">
        <v>1.0</v>
      </c>
      <c r="D1589" s="2" t="s">
        <v>55</v>
      </c>
      <c r="E1589" s="3">
        <v>837507.0</v>
      </c>
      <c r="F1589" s="6">
        <v>0.125892892575102</v>
      </c>
      <c r="G1589" s="4"/>
    </row>
    <row r="1590" ht="12.75" customHeight="1">
      <c r="A1590" s="2" t="s">
        <v>18</v>
      </c>
      <c r="B1590" s="2">
        <v>2019.0</v>
      </c>
      <c r="C1590" s="2">
        <v>1.0</v>
      </c>
      <c r="D1590" s="2" t="s">
        <v>58</v>
      </c>
      <c r="E1590" s="3">
        <v>266733.0</v>
      </c>
      <c r="F1590" s="6">
        <v>0.0400949352247022</v>
      </c>
      <c r="G1590" s="4"/>
    </row>
    <row r="1591" ht="12.75" customHeight="1">
      <c r="A1591" s="2" t="s">
        <v>18</v>
      </c>
      <c r="B1591" s="2">
        <v>2019.0</v>
      </c>
      <c r="C1591" s="2">
        <v>1.0</v>
      </c>
      <c r="D1591" s="2" t="s">
        <v>57</v>
      </c>
      <c r="E1591" s="3">
        <v>248960.0</v>
      </c>
      <c r="F1591" s="6">
        <v>0.0374233224743165</v>
      </c>
      <c r="G1591" s="4"/>
    </row>
    <row r="1592" ht="12.75" customHeight="1">
      <c r="A1592" s="2" t="s">
        <v>18</v>
      </c>
      <c r="B1592" s="2">
        <v>2019.0</v>
      </c>
      <c r="C1592" s="2">
        <v>1.0</v>
      </c>
      <c r="D1592" s="2" t="s">
        <v>56</v>
      </c>
      <c r="E1592" s="3">
        <v>164369.0</v>
      </c>
      <c r="F1592" s="6">
        <v>0.0247077204843386</v>
      </c>
      <c r="G1592" s="4"/>
    </row>
    <row r="1593" ht="12.75" customHeight="1">
      <c r="A1593" s="2" t="s">
        <v>18</v>
      </c>
      <c r="B1593" s="2">
        <v>2019.0</v>
      </c>
      <c r="C1593" s="2">
        <v>1.0</v>
      </c>
      <c r="D1593" s="2" t="s">
        <v>60</v>
      </c>
      <c r="E1593" s="3">
        <v>143180.0</v>
      </c>
      <c r="F1593" s="6">
        <v>0.0215226193439614</v>
      </c>
      <c r="G1593" s="4"/>
    </row>
    <row r="1594" ht="12.75" customHeight="1">
      <c r="A1594" s="2" t="s">
        <v>18</v>
      </c>
      <c r="B1594" s="2">
        <v>2019.0</v>
      </c>
      <c r="C1594" s="2">
        <v>1.0</v>
      </c>
      <c r="D1594" s="2" t="s">
        <v>59</v>
      </c>
      <c r="E1594" s="3">
        <v>124721.0</v>
      </c>
      <c r="F1594" s="6">
        <v>0.0187478880234545</v>
      </c>
      <c r="G1594" s="4"/>
    </row>
    <row r="1595" ht="12.75" customHeight="1">
      <c r="A1595" s="2" t="s">
        <v>18</v>
      </c>
      <c r="B1595" s="2">
        <v>2019.0</v>
      </c>
      <c r="C1595" s="2">
        <v>1.0</v>
      </c>
      <c r="D1595" s="2" t="s">
        <v>61</v>
      </c>
      <c r="E1595" s="3">
        <v>81525.0</v>
      </c>
      <c r="F1595" s="6">
        <v>0.0122547251153545</v>
      </c>
      <c r="G1595" s="4"/>
    </row>
    <row r="1596" ht="12.75" customHeight="1">
      <c r="A1596" s="2" t="s">
        <v>18</v>
      </c>
      <c r="B1596" s="2">
        <v>2019.0</v>
      </c>
      <c r="C1596" s="2">
        <v>1.0</v>
      </c>
      <c r="D1596" s="2" t="s">
        <v>49</v>
      </c>
      <c r="E1596" s="3">
        <v>482927.0</v>
      </c>
      <c r="F1596" s="6">
        <v>0.0725929179488844</v>
      </c>
      <c r="G1596" s="4"/>
    </row>
    <row r="1597" ht="12.75" customHeight="1">
      <c r="A1597" s="2" t="s">
        <v>18</v>
      </c>
      <c r="B1597" s="2">
        <v>2019.0</v>
      </c>
      <c r="C1597" s="2">
        <v>2.0</v>
      </c>
      <c r="D1597" s="2" t="s">
        <v>52</v>
      </c>
      <c r="E1597" s="3">
        <v>1819154.0</v>
      </c>
      <c r="F1597" s="6">
        <v>0.240163598426064</v>
      </c>
      <c r="G1597" s="4"/>
    </row>
    <row r="1598" ht="12.75" customHeight="1">
      <c r="A1598" s="2" t="s">
        <v>18</v>
      </c>
      <c r="B1598" s="2">
        <v>2019.0</v>
      </c>
      <c r="C1598" s="2">
        <v>2.0</v>
      </c>
      <c r="D1598" s="2" t="s">
        <v>53</v>
      </c>
      <c r="E1598" s="3">
        <v>1612210.0</v>
      </c>
      <c r="F1598" s="6">
        <v>0.212842978119766</v>
      </c>
      <c r="G1598" s="4"/>
    </row>
    <row r="1599" ht="12.75" customHeight="1">
      <c r="A1599" s="2" t="s">
        <v>18</v>
      </c>
      <c r="B1599" s="2">
        <v>2019.0</v>
      </c>
      <c r="C1599" s="2">
        <v>2.0</v>
      </c>
      <c r="D1599" s="2" t="s">
        <v>54</v>
      </c>
      <c r="E1599" s="3">
        <v>1487567.0</v>
      </c>
      <c r="F1599" s="6">
        <v>0.196387685495491</v>
      </c>
      <c r="G1599" s="4"/>
    </row>
    <row r="1600" ht="12.75" customHeight="1">
      <c r="A1600" s="2" t="s">
        <v>18</v>
      </c>
      <c r="B1600" s="2">
        <v>2019.0</v>
      </c>
      <c r="C1600" s="2">
        <v>2.0</v>
      </c>
      <c r="D1600" s="2" t="s">
        <v>55</v>
      </c>
      <c r="E1600" s="3">
        <v>976688.0</v>
      </c>
      <c r="F1600" s="6">
        <v>0.128941752385755</v>
      </c>
      <c r="G1600" s="4"/>
    </row>
    <row r="1601" ht="12.75" customHeight="1">
      <c r="A1601" s="2" t="s">
        <v>18</v>
      </c>
      <c r="B1601" s="2">
        <v>2019.0</v>
      </c>
      <c r="C1601" s="2">
        <v>2.0</v>
      </c>
      <c r="D1601" s="2" t="s">
        <v>58</v>
      </c>
      <c r="E1601" s="3">
        <v>301303.0</v>
      </c>
      <c r="F1601" s="6">
        <v>0.0397778377732553</v>
      </c>
      <c r="G1601" s="4"/>
    </row>
    <row r="1602" ht="12.75" customHeight="1">
      <c r="A1602" s="2" t="s">
        <v>18</v>
      </c>
      <c r="B1602" s="2">
        <v>2019.0</v>
      </c>
      <c r="C1602" s="2">
        <v>2.0</v>
      </c>
      <c r="D1602" s="2" t="s">
        <v>57</v>
      </c>
      <c r="E1602" s="3">
        <v>281975.0</v>
      </c>
      <c r="F1602" s="6">
        <v>0.0372261670348907</v>
      </c>
      <c r="G1602" s="4"/>
    </row>
    <row r="1603" ht="12.75" customHeight="1">
      <c r="A1603" s="2" t="s">
        <v>18</v>
      </c>
      <c r="B1603" s="2">
        <v>2019.0</v>
      </c>
      <c r="C1603" s="2">
        <v>2.0</v>
      </c>
      <c r="D1603" s="2" t="s">
        <v>56</v>
      </c>
      <c r="E1603" s="3">
        <v>180243.0</v>
      </c>
      <c r="F1603" s="6">
        <v>0.0237955706175008</v>
      </c>
      <c r="G1603" s="4"/>
    </row>
    <row r="1604" ht="12.75" customHeight="1">
      <c r="A1604" s="2" t="s">
        <v>18</v>
      </c>
      <c r="B1604" s="2">
        <v>2019.0</v>
      </c>
      <c r="C1604" s="2">
        <v>2.0</v>
      </c>
      <c r="D1604" s="2" t="s">
        <v>60</v>
      </c>
      <c r="E1604" s="3">
        <v>158443.0</v>
      </c>
      <c r="F1604" s="6">
        <v>0.0209175479510921</v>
      </c>
      <c r="G1604" s="4"/>
    </row>
    <row r="1605" ht="12.75" customHeight="1">
      <c r="A1605" s="2" t="s">
        <v>18</v>
      </c>
      <c r="B1605" s="2">
        <v>2019.0</v>
      </c>
      <c r="C1605" s="2">
        <v>2.0</v>
      </c>
      <c r="D1605" s="2" t="s">
        <v>59</v>
      </c>
      <c r="E1605" s="3">
        <v>134995.0</v>
      </c>
      <c r="F1605" s="6">
        <v>0.0178219573326538</v>
      </c>
      <c r="G1605" s="4"/>
    </row>
    <row r="1606" ht="12.75" customHeight="1">
      <c r="A1606" s="2" t="s">
        <v>18</v>
      </c>
      <c r="B1606" s="2">
        <v>2019.0</v>
      </c>
      <c r="C1606" s="2">
        <v>2.0</v>
      </c>
      <c r="D1606" s="2" t="s">
        <v>61</v>
      </c>
      <c r="E1606" s="3">
        <v>92218.0</v>
      </c>
      <c r="F1606" s="6">
        <v>0.0121745639564626</v>
      </c>
      <c r="G1606" s="4"/>
    </row>
    <row r="1607" ht="12.75" customHeight="1">
      <c r="A1607" s="2" t="s">
        <v>18</v>
      </c>
      <c r="B1607" s="2">
        <v>2019.0</v>
      </c>
      <c r="C1607" s="2">
        <v>2.0</v>
      </c>
      <c r="D1607" s="2" t="s">
        <v>49</v>
      </c>
      <c r="E1607" s="3">
        <v>529849.0</v>
      </c>
      <c r="F1607" s="6">
        <v>0.0699503409070656</v>
      </c>
      <c r="G1607" s="4"/>
    </row>
    <row r="1608" ht="12.75" customHeight="1">
      <c r="A1608" s="2" t="s">
        <v>18</v>
      </c>
      <c r="B1608" s="2">
        <v>2019.0</v>
      </c>
      <c r="C1608" s="2">
        <v>3.0</v>
      </c>
      <c r="D1608" s="2" t="s">
        <v>52</v>
      </c>
      <c r="E1608" s="3">
        <v>2007322.0</v>
      </c>
      <c r="F1608" s="6">
        <v>0.238136291048638</v>
      </c>
      <c r="G1608" s="4"/>
    </row>
    <row r="1609" ht="12.75" customHeight="1">
      <c r="A1609" s="2" t="s">
        <v>18</v>
      </c>
      <c r="B1609" s="2">
        <v>2019.0</v>
      </c>
      <c r="C1609" s="2">
        <v>3.0</v>
      </c>
      <c r="D1609" s="2" t="s">
        <v>53</v>
      </c>
      <c r="E1609" s="3">
        <v>1784247.0</v>
      </c>
      <c r="F1609" s="6">
        <v>0.211672050072016</v>
      </c>
      <c r="G1609" s="4"/>
    </row>
    <row r="1610" ht="12.75" customHeight="1">
      <c r="A1610" s="2" t="s">
        <v>18</v>
      </c>
      <c r="B1610" s="2">
        <v>2019.0</v>
      </c>
      <c r="C1610" s="2">
        <v>3.0</v>
      </c>
      <c r="D1610" s="2" t="s">
        <v>54</v>
      </c>
      <c r="E1610" s="3">
        <v>1706171.0</v>
      </c>
      <c r="F1610" s="6">
        <v>0.202409595388655</v>
      </c>
      <c r="G1610" s="4"/>
    </row>
    <row r="1611" ht="12.75" customHeight="1">
      <c r="A1611" s="2" t="s">
        <v>18</v>
      </c>
      <c r="B1611" s="2">
        <v>2019.0</v>
      </c>
      <c r="C1611" s="2">
        <v>3.0</v>
      </c>
      <c r="D1611" s="2" t="s">
        <v>55</v>
      </c>
      <c r="E1611" s="3">
        <v>1111618.0</v>
      </c>
      <c r="F1611" s="6">
        <v>0.131875497594758</v>
      </c>
      <c r="G1611" s="4"/>
    </row>
    <row r="1612" ht="12.75" customHeight="1">
      <c r="A1612" s="2" t="s">
        <v>18</v>
      </c>
      <c r="B1612" s="2">
        <v>2019.0</v>
      </c>
      <c r="C1612" s="2">
        <v>3.0</v>
      </c>
      <c r="D1612" s="2" t="s">
        <v>58</v>
      </c>
      <c r="E1612" s="3">
        <v>330663.0</v>
      </c>
      <c r="F1612" s="6">
        <v>0.0392278171648674</v>
      </c>
      <c r="G1612" s="4"/>
    </row>
    <row r="1613" ht="12.75" customHeight="1">
      <c r="A1613" s="2" t="s">
        <v>18</v>
      </c>
      <c r="B1613" s="2">
        <v>2019.0</v>
      </c>
      <c r="C1613" s="2">
        <v>3.0</v>
      </c>
      <c r="D1613" s="2" t="s">
        <v>57</v>
      </c>
      <c r="E1613" s="3">
        <v>318122.0</v>
      </c>
      <c r="F1613" s="6">
        <v>0.0377400303394149</v>
      </c>
      <c r="G1613" s="4"/>
    </row>
    <row r="1614" ht="12.75" customHeight="1">
      <c r="A1614" s="2" t="s">
        <v>18</v>
      </c>
      <c r="B1614" s="2">
        <v>2019.0</v>
      </c>
      <c r="C1614" s="2">
        <v>3.0</v>
      </c>
      <c r="D1614" s="2" t="s">
        <v>56</v>
      </c>
      <c r="E1614" s="3">
        <v>194687.0</v>
      </c>
      <c r="F1614" s="6">
        <v>0.0230964638933795</v>
      </c>
      <c r="G1614" s="4"/>
    </row>
    <row r="1615" ht="12.75" customHeight="1">
      <c r="A1615" s="2" t="s">
        <v>18</v>
      </c>
      <c r="B1615" s="2">
        <v>2019.0</v>
      </c>
      <c r="C1615" s="2">
        <v>3.0</v>
      </c>
      <c r="D1615" s="2" t="s">
        <v>60</v>
      </c>
      <c r="E1615" s="3">
        <v>161748.0</v>
      </c>
      <c r="F1615" s="6">
        <v>0.0191887842630804</v>
      </c>
      <c r="G1615" s="4"/>
    </row>
    <row r="1616" ht="12.75" customHeight="1">
      <c r="A1616" s="2" t="s">
        <v>18</v>
      </c>
      <c r="B1616" s="2">
        <v>2019.0</v>
      </c>
      <c r="C1616" s="2">
        <v>3.0</v>
      </c>
      <c r="D1616" s="2" t="s">
        <v>59</v>
      </c>
      <c r="E1616" s="3">
        <v>141326.0</v>
      </c>
      <c r="F1616" s="6">
        <v>0.0167660442463839</v>
      </c>
      <c r="G1616" s="4"/>
    </row>
    <row r="1617" ht="12.75" customHeight="1">
      <c r="A1617" s="2" t="s">
        <v>18</v>
      </c>
      <c r="B1617" s="2">
        <v>2019.0</v>
      </c>
      <c r="C1617" s="2">
        <v>3.0</v>
      </c>
      <c r="D1617" s="2" t="s">
        <v>61</v>
      </c>
      <c r="E1617" s="3">
        <v>102241.0</v>
      </c>
      <c r="F1617" s="6">
        <v>0.0121292411148305</v>
      </c>
      <c r="G1617" s="4"/>
    </row>
    <row r="1618" ht="12.75" customHeight="1">
      <c r="A1618" s="2" t="s">
        <v>18</v>
      </c>
      <c r="B1618" s="2">
        <v>2019.0</v>
      </c>
      <c r="C1618" s="2">
        <v>3.0</v>
      </c>
      <c r="D1618" s="2" t="s">
        <v>49</v>
      </c>
      <c r="E1618" s="3">
        <v>571154.0</v>
      </c>
      <c r="F1618" s="6">
        <v>0.0677581848739735</v>
      </c>
      <c r="G1618" s="4"/>
    </row>
    <row r="1619" ht="12.75" customHeight="1">
      <c r="A1619" s="2" t="s">
        <v>18</v>
      </c>
      <c r="B1619" s="2">
        <v>2019.0</v>
      </c>
      <c r="C1619" s="2">
        <v>4.0</v>
      </c>
      <c r="D1619" s="2" t="s">
        <v>52</v>
      </c>
      <c r="E1619" s="3">
        <v>2194279.0</v>
      </c>
      <c r="F1619" s="6">
        <v>0.23534173141227</v>
      </c>
      <c r="G1619" s="4"/>
    </row>
    <row r="1620" ht="12.75" customHeight="1">
      <c r="A1620" s="2" t="s">
        <v>18</v>
      </c>
      <c r="B1620" s="2">
        <v>2019.0</v>
      </c>
      <c r="C1620" s="2">
        <v>4.0</v>
      </c>
      <c r="D1620" s="2" t="s">
        <v>53</v>
      </c>
      <c r="E1620" s="3">
        <v>1961599.0</v>
      </c>
      <c r="F1620" s="6">
        <v>0.210386238484978</v>
      </c>
      <c r="G1620" s="4"/>
    </row>
    <row r="1621" ht="12.75" customHeight="1">
      <c r="A1621" s="2" t="s">
        <v>18</v>
      </c>
      <c r="B1621" s="2">
        <v>2019.0</v>
      </c>
      <c r="C1621" s="2">
        <v>4.0</v>
      </c>
      <c r="D1621" s="2" t="s">
        <v>54</v>
      </c>
      <c r="E1621" s="3">
        <v>1944394.0</v>
      </c>
      <c r="F1621" s="6">
        <v>0.208540960610583</v>
      </c>
      <c r="G1621" s="4"/>
    </row>
    <row r="1622" ht="12.75" customHeight="1">
      <c r="A1622" s="2" t="s">
        <v>18</v>
      </c>
      <c r="B1622" s="2">
        <v>2019.0</v>
      </c>
      <c r="C1622" s="2">
        <v>4.0</v>
      </c>
      <c r="D1622" s="2" t="s">
        <v>55</v>
      </c>
      <c r="E1622" s="3">
        <v>1262789.0</v>
      </c>
      <c r="F1622" s="6">
        <v>0.135437175340223</v>
      </c>
      <c r="G1622" s="4"/>
    </row>
    <row r="1623" ht="12.75" customHeight="1">
      <c r="A1623" s="2" t="s">
        <v>18</v>
      </c>
      <c r="B1623" s="2">
        <v>2019.0</v>
      </c>
      <c r="C1623" s="2">
        <v>4.0</v>
      </c>
      <c r="D1623" s="2" t="s">
        <v>57</v>
      </c>
      <c r="E1623" s="3">
        <v>362885.0</v>
      </c>
      <c r="F1623" s="6">
        <v>0.038920294184806</v>
      </c>
      <c r="G1623" s="4"/>
    </row>
    <row r="1624" ht="12.75" customHeight="1">
      <c r="A1624" s="2" t="s">
        <v>18</v>
      </c>
      <c r="B1624" s="2">
        <v>2019.0</v>
      </c>
      <c r="C1624" s="2">
        <v>4.0</v>
      </c>
      <c r="D1624" s="2" t="s">
        <v>58</v>
      </c>
      <c r="E1624" s="3">
        <v>353958.0</v>
      </c>
      <c r="F1624" s="6">
        <v>0.0379628518375396</v>
      </c>
      <c r="G1624" s="4"/>
    </row>
    <row r="1625" ht="12.75" customHeight="1">
      <c r="A1625" s="2" t="s">
        <v>18</v>
      </c>
      <c r="B1625" s="2">
        <v>2019.0</v>
      </c>
      <c r="C1625" s="2">
        <v>4.0</v>
      </c>
      <c r="D1625" s="2" t="s">
        <v>56</v>
      </c>
      <c r="E1625" s="3">
        <v>206534.0</v>
      </c>
      <c r="F1625" s="6">
        <v>0.0221512711717616</v>
      </c>
      <c r="G1625" s="4"/>
    </row>
    <row r="1626" ht="12.75" customHeight="1">
      <c r="A1626" s="2" t="s">
        <v>18</v>
      </c>
      <c r="B1626" s="2">
        <v>2019.0</v>
      </c>
      <c r="C1626" s="2">
        <v>4.0</v>
      </c>
      <c r="D1626" s="2" t="s">
        <v>60</v>
      </c>
      <c r="E1626" s="3">
        <v>169920.0</v>
      </c>
      <c r="F1626" s="6">
        <v>0.0182243310907925</v>
      </c>
      <c r="G1626" s="4"/>
    </row>
    <row r="1627" ht="12.75" customHeight="1">
      <c r="A1627" s="2" t="s">
        <v>18</v>
      </c>
      <c r="B1627" s="2">
        <v>2019.0</v>
      </c>
      <c r="C1627" s="2">
        <v>4.0</v>
      </c>
      <c r="D1627" s="2" t="s">
        <v>59</v>
      </c>
      <c r="E1627" s="3">
        <v>147476.0</v>
      </c>
      <c r="F1627" s="6">
        <v>0.0158171577915825</v>
      </c>
      <c r="G1627" s="4"/>
    </row>
    <row r="1628" ht="12.75" customHeight="1">
      <c r="A1628" s="2" t="s">
        <v>18</v>
      </c>
      <c r="B1628" s="2">
        <v>2019.0</v>
      </c>
      <c r="C1628" s="2">
        <v>4.0</v>
      </c>
      <c r="D1628" s="2" t="s">
        <v>61</v>
      </c>
      <c r="E1628" s="3">
        <v>111054.0</v>
      </c>
      <c r="F1628" s="6">
        <v>0.0119108101751228</v>
      </c>
      <c r="G1628" s="4"/>
    </row>
    <row r="1629" ht="12.75" customHeight="1">
      <c r="A1629" s="2" t="s">
        <v>18</v>
      </c>
      <c r="B1629" s="2">
        <v>2019.0</v>
      </c>
      <c r="C1629" s="2">
        <v>4.0</v>
      </c>
      <c r="D1629" s="2" t="s">
        <v>49</v>
      </c>
      <c r="E1629" s="3">
        <v>608911.0</v>
      </c>
      <c r="F1629" s="6">
        <v>0.0653071779003386</v>
      </c>
      <c r="G1629" s="4"/>
    </row>
    <row r="1630" ht="12.75" customHeight="1">
      <c r="A1630" s="2" t="s">
        <v>18</v>
      </c>
      <c r="B1630" s="2">
        <v>2020.0</v>
      </c>
      <c r="C1630" s="2">
        <v>1.0</v>
      </c>
      <c r="D1630" s="2" t="s">
        <v>52</v>
      </c>
      <c r="E1630" s="3">
        <v>2375291.0</v>
      </c>
      <c r="F1630" s="6">
        <v>0.231513386705819</v>
      </c>
      <c r="G1630" s="4"/>
    </row>
    <row r="1631" ht="12.75" customHeight="1">
      <c r="A1631" s="2" t="s">
        <v>18</v>
      </c>
      <c r="B1631" s="2">
        <v>2020.0</v>
      </c>
      <c r="C1631" s="2">
        <v>1.0</v>
      </c>
      <c r="D1631" s="2" t="s">
        <v>54</v>
      </c>
      <c r="E1631" s="3">
        <v>2206536.0</v>
      </c>
      <c r="F1631" s="6">
        <v>0.215065279264019</v>
      </c>
      <c r="G1631" s="4"/>
    </row>
    <row r="1632" ht="12.75" customHeight="1">
      <c r="A1632" s="2" t="s">
        <v>18</v>
      </c>
      <c r="B1632" s="2">
        <v>2020.0</v>
      </c>
      <c r="C1632" s="2">
        <v>1.0</v>
      </c>
      <c r="D1632" s="2" t="s">
        <v>53</v>
      </c>
      <c r="E1632" s="3">
        <v>2139753.0</v>
      </c>
      <c r="F1632" s="6">
        <v>0.208556115332369</v>
      </c>
      <c r="G1632" s="4"/>
    </row>
    <row r="1633" ht="12.75" customHeight="1">
      <c r="A1633" s="2" t="s">
        <v>18</v>
      </c>
      <c r="B1633" s="2">
        <v>2020.0</v>
      </c>
      <c r="C1633" s="2">
        <v>1.0</v>
      </c>
      <c r="D1633" s="2" t="s">
        <v>55</v>
      </c>
      <c r="E1633" s="3">
        <v>1429059.0</v>
      </c>
      <c r="F1633" s="6">
        <v>0.139286634308146</v>
      </c>
      <c r="G1633" s="4"/>
    </row>
    <row r="1634" ht="12.75" customHeight="1">
      <c r="A1634" s="2" t="s">
        <v>18</v>
      </c>
      <c r="B1634" s="2">
        <v>2020.0</v>
      </c>
      <c r="C1634" s="2">
        <v>1.0</v>
      </c>
      <c r="D1634" s="2" t="s">
        <v>57</v>
      </c>
      <c r="E1634" s="3">
        <v>411217.0</v>
      </c>
      <c r="F1634" s="6">
        <v>0.0400802429432887</v>
      </c>
      <c r="G1634" s="4"/>
    </row>
    <row r="1635" ht="12.75" customHeight="1">
      <c r="A1635" s="2" t="s">
        <v>18</v>
      </c>
      <c r="B1635" s="2">
        <v>2020.0</v>
      </c>
      <c r="C1635" s="2">
        <v>1.0</v>
      </c>
      <c r="D1635" s="2" t="s">
        <v>58</v>
      </c>
      <c r="E1635" s="3">
        <v>377075.0</v>
      </c>
      <c r="F1635" s="6">
        <v>0.0367525117099745</v>
      </c>
      <c r="G1635" s="4"/>
    </row>
    <row r="1636" ht="12.75" customHeight="1">
      <c r="A1636" s="2" t="s">
        <v>18</v>
      </c>
      <c r="B1636" s="2">
        <v>2020.0</v>
      </c>
      <c r="C1636" s="2">
        <v>1.0</v>
      </c>
      <c r="D1636" s="2" t="s">
        <v>56</v>
      </c>
      <c r="E1636" s="3">
        <v>216733.0</v>
      </c>
      <c r="F1636" s="6">
        <v>0.021124397322649</v>
      </c>
      <c r="G1636" s="4"/>
    </row>
    <row r="1637" ht="12.75" customHeight="1">
      <c r="A1637" s="2" t="s">
        <v>18</v>
      </c>
      <c r="B1637" s="2">
        <v>2020.0</v>
      </c>
      <c r="C1637" s="2">
        <v>1.0</v>
      </c>
      <c r="D1637" s="2" t="s">
        <v>60</v>
      </c>
      <c r="E1637" s="3">
        <v>183981.0</v>
      </c>
      <c r="F1637" s="6">
        <v>0.0179321457453101</v>
      </c>
      <c r="G1637" s="4"/>
    </row>
    <row r="1638" ht="12.75" customHeight="1">
      <c r="A1638" s="2" t="s">
        <v>18</v>
      </c>
      <c r="B1638" s="2">
        <v>2020.0</v>
      </c>
      <c r="C1638" s="2">
        <v>1.0</v>
      </c>
      <c r="D1638" s="2" t="s">
        <v>59</v>
      </c>
      <c r="E1638" s="3">
        <v>152517.0</v>
      </c>
      <c r="F1638" s="6">
        <v>0.0148654321513496</v>
      </c>
      <c r="G1638" s="4"/>
    </row>
    <row r="1639" ht="12.75" customHeight="1">
      <c r="A1639" s="2" t="s">
        <v>18</v>
      </c>
      <c r="B1639" s="2">
        <v>2020.0</v>
      </c>
      <c r="C1639" s="2">
        <v>1.0</v>
      </c>
      <c r="D1639" s="2" t="s">
        <v>61</v>
      </c>
      <c r="E1639" s="3">
        <v>119412.0</v>
      </c>
      <c r="F1639" s="6">
        <v>0.0116387745894357</v>
      </c>
      <c r="G1639" s="4"/>
    </row>
    <row r="1640" ht="12.75" customHeight="1">
      <c r="A1640" s="2" t="s">
        <v>18</v>
      </c>
      <c r="B1640" s="2">
        <v>2020.0</v>
      </c>
      <c r="C1640" s="2">
        <v>1.0</v>
      </c>
      <c r="D1640" s="2" t="s">
        <v>49</v>
      </c>
      <c r="E1640" s="3">
        <v>648269.0</v>
      </c>
      <c r="F1640" s="6">
        <v>0.0631850799276363</v>
      </c>
      <c r="G1640" s="4"/>
    </row>
    <row r="1641" ht="12.75" customHeight="1">
      <c r="A1641" s="2" t="s">
        <v>18</v>
      </c>
      <c r="B1641" s="2">
        <v>2020.0</v>
      </c>
      <c r="C1641" s="2">
        <v>2.0</v>
      </c>
      <c r="D1641" s="2" t="s">
        <v>52</v>
      </c>
      <c r="E1641" s="3">
        <v>2596510.0</v>
      </c>
      <c r="F1641" s="6">
        <v>0.22791083765622</v>
      </c>
      <c r="G1641" s="4"/>
    </row>
    <row r="1642" ht="12.75" customHeight="1">
      <c r="A1642" s="2" t="s">
        <v>18</v>
      </c>
      <c r="B1642" s="2">
        <v>2020.0</v>
      </c>
      <c r="C1642" s="2">
        <v>2.0</v>
      </c>
      <c r="D1642" s="2" t="s">
        <v>54</v>
      </c>
      <c r="E1642" s="3">
        <v>2517289.0</v>
      </c>
      <c r="F1642" s="6">
        <v>0.220957148099868</v>
      </c>
      <c r="G1642" s="4"/>
    </row>
    <row r="1643" ht="12.75" customHeight="1">
      <c r="A1643" s="2" t="s">
        <v>18</v>
      </c>
      <c r="B1643" s="2">
        <v>2020.0</v>
      </c>
      <c r="C1643" s="2">
        <v>2.0</v>
      </c>
      <c r="D1643" s="2" t="s">
        <v>53</v>
      </c>
      <c r="E1643" s="3">
        <v>2358840.0</v>
      </c>
      <c r="F1643" s="6">
        <v>0.207049154556307</v>
      </c>
      <c r="G1643" s="4"/>
    </row>
    <row r="1644" ht="12.75" customHeight="1">
      <c r="A1644" s="2" t="s">
        <v>18</v>
      </c>
      <c r="B1644" s="2">
        <v>2020.0</v>
      </c>
      <c r="C1644" s="2">
        <v>2.0</v>
      </c>
      <c r="D1644" s="2" t="s">
        <v>55</v>
      </c>
      <c r="E1644" s="3">
        <v>1638925.0</v>
      </c>
      <c r="F1644" s="6">
        <v>0.143858013104405</v>
      </c>
      <c r="G1644" s="4"/>
    </row>
    <row r="1645" ht="12.75" customHeight="1">
      <c r="A1645" s="2" t="s">
        <v>18</v>
      </c>
      <c r="B1645" s="2">
        <v>2020.0</v>
      </c>
      <c r="C1645" s="2">
        <v>2.0</v>
      </c>
      <c r="D1645" s="2" t="s">
        <v>57</v>
      </c>
      <c r="E1645" s="3">
        <v>464677.0</v>
      </c>
      <c r="F1645" s="6">
        <v>0.0407874124534777</v>
      </c>
      <c r="G1645" s="4"/>
    </row>
    <row r="1646" ht="12.75" customHeight="1">
      <c r="A1646" s="2" t="s">
        <v>18</v>
      </c>
      <c r="B1646" s="2">
        <v>2020.0</v>
      </c>
      <c r="C1646" s="2">
        <v>2.0</v>
      </c>
      <c r="D1646" s="2" t="s">
        <v>58</v>
      </c>
      <c r="E1646" s="3">
        <v>399962.0</v>
      </c>
      <c r="F1646" s="6">
        <v>0.0351069991837725</v>
      </c>
      <c r="G1646" s="4"/>
    </row>
    <row r="1647" ht="12.75" customHeight="1">
      <c r="A1647" s="2" t="s">
        <v>18</v>
      </c>
      <c r="B1647" s="2">
        <v>2020.0</v>
      </c>
      <c r="C1647" s="2">
        <v>2.0</v>
      </c>
      <c r="D1647" s="2" t="s">
        <v>56</v>
      </c>
      <c r="E1647" s="3">
        <v>225499.0</v>
      </c>
      <c r="F1647" s="6">
        <v>0.019793363391876</v>
      </c>
      <c r="G1647" s="4"/>
    </row>
    <row r="1648" ht="12.75" customHeight="1">
      <c r="A1648" s="2" t="s">
        <v>18</v>
      </c>
      <c r="B1648" s="2">
        <v>2020.0</v>
      </c>
      <c r="C1648" s="2">
        <v>2.0</v>
      </c>
      <c r="D1648" s="2" t="s">
        <v>60</v>
      </c>
      <c r="E1648" s="3">
        <v>199446.0</v>
      </c>
      <c r="F1648" s="6">
        <v>0.017506539519271</v>
      </c>
      <c r="G1648" s="4"/>
    </row>
    <row r="1649" ht="12.75" customHeight="1">
      <c r="A1649" s="2" t="s">
        <v>18</v>
      </c>
      <c r="B1649" s="2">
        <v>2020.0</v>
      </c>
      <c r="C1649" s="2">
        <v>2.0</v>
      </c>
      <c r="D1649" s="2" t="s">
        <v>59</v>
      </c>
      <c r="E1649" s="3">
        <v>159087.0</v>
      </c>
      <c r="F1649" s="6">
        <v>0.0139639945273521</v>
      </c>
      <c r="G1649" s="4"/>
    </row>
    <row r="1650" ht="12.75" customHeight="1">
      <c r="A1650" s="2" t="s">
        <v>18</v>
      </c>
      <c r="B1650" s="2">
        <v>2020.0</v>
      </c>
      <c r="C1650" s="2">
        <v>2.0</v>
      </c>
      <c r="D1650" s="2" t="s">
        <v>61</v>
      </c>
      <c r="E1650" s="3">
        <v>128197.0</v>
      </c>
      <c r="F1650" s="6">
        <v>0.0112525989328038</v>
      </c>
      <c r="G1650" s="4"/>
    </row>
    <row r="1651" ht="12.75" customHeight="1">
      <c r="A1651" s="2" t="s">
        <v>18</v>
      </c>
      <c r="B1651" s="2">
        <v>2020.0</v>
      </c>
      <c r="C1651" s="2">
        <v>2.0</v>
      </c>
      <c r="D1651" s="2" t="s">
        <v>49</v>
      </c>
      <c r="E1651" s="3">
        <v>704225.0</v>
      </c>
      <c r="F1651" s="6">
        <v>0.061813938574645</v>
      </c>
      <c r="G1651" s="4"/>
    </row>
    <row r="1652" ht="12.75" customHeight="1">
      <c r="A1652" s="2" t="s">
        <v>18</v>
      </c>
      <c r="B1652" s="2">
        <v>2020.0</v>
      </c>
      <c r="C1652" s="2">
        <v>3.0</v>
      </c>
      <c r="D1652" s="2" t="s">
        <v>54</v>
      </c>
      <c r="E1652" s="3">
        <v>2833786.0</v>
      </c>
      <c r="F1652" s="6">
        <v>0.227287518045417</v>
      </c>
      <c r="G1652" s="4"/>
    </row>
    <row r="1653" ht="12.75" customHeight="1">
      <c r="A1653" s="2" t="s">
        <v>18</v>
      </c>
      <c r="B1653" s="2">
        <v>2020.0</v>
      </c>
      <c r="C1653" s="2">
        <v>3.0</v>
      </c>
      <c r="D1653" s="2" t="s">
        <v>52</v>
      </c>
      <c r="E1653" s="3">
        <v>2792901.0</v>
      </c>
      <c r="F1653" s="6">
        <v>0.224008283066033</v>
      </c>
      <c r="G1653" s="4"/>
    </row>
    <row r="1654" ht="12.75" customHeight="1">
      <c r="A1654" s="2" t="s">
        <v>18</v>
      </c>
      <c r="B1654" s="2">
        <v>2020.0</v>
      </c>
      <c r="C1654" s="2">
        <v>3.0</v>
      </c>
      <c r="D1654" s="2" t="s">
        <v>53</v>
      </c>
      <c r="E1654" s="3">
        <v>2570866.0</v>
      </c>
      <c r="F1654" s="6">
        <v>0.206199675052156</v>
      </c>
      <c r="G1654" s="4"/>
    </row>
    <row r="1655" ht="12.75" customHeight="1">
      <c r="A1655" s="2" t="s">
        <v>18</v>
      </c>
      <c r="B1655" s="2">
        <v>2020.0</v>
      </c>
      <c r="C1655" s="2">
        <v>3.0</v>
      </c>
      <c r="D1655" s="2" t="s">
        <v>55</v>
      </c>
      <c r="E1655" s="3">
        <v>1827108.0</v>
      </c>
      <c r="F1655" s="6">
        <v>0.146545590429526</v>
      </c>
      <c r="G1655" s="4"/>
    </row>
    <row r="1656" ht="12.75" customHeight="1">
      <c r="A1656" s="2" t="s">
        <v>18</v>
      </c>
      <c r="B1656" s="2">
        <v>2020.0</v>
      </c>
      <c r="C1656" s="2">
        <v>3.0</v>
      </c>
      <c r="D1656" s="2" t="s">
        <v>57</v>
      </c>
      <c r="E1656" s="3">
        <v>525717.0</v>
      </c>
      <c r="F1656" s="6">
        <v>0.0421658206104069</v>
      </c>
      <c r="G1656" s="4"/>
    </row>
    <row r="1657" ht="12.75" customHeight="1">
      <c r="A1657" s="2" t="s">
        <v>18</v>
      </c>
      <c r="B1657" s="2">
        <v>2020.0</v>
      </c>
      <c r="C1657" s="2">
        <v>3.0</v>
      </c>
      <c r="D1657" s="2" t="s">
        <v>58</v>
      </c>
      <c r="E1657" s="3">
        <v>425591.0</v>
      </c>
      <c r="F1657" s="6">
        <v>0.03413508362751</v>
      </c>
      <c r="G1657" s="4"/>
    </row>
    <row r="1658" ht="12.75" customHeight="1">
      <c r="A1658" s="2" t="s">
        <v>18</v>
      </c>
      <c r="B1658" s="2">
        <v>2020.0</v>
      </c>
      <c r="C1658" s="2">
        <v>3.0</v>
      </c>
      <c r="D1658" s="2" t="s">
        <v>56</v>
      </c>
      <c r="E1658" s="3">
        <v>236755.0</v>
      </c>
      <c r="F1658" s="6">
        <v>0.0189892448952894</v>
      </c>
      <c r="G1658" s="4"/>
    </row>
    <row r="1659" ht="12.75" customHeight="1">
      <c r="A1659" s="2" t="s">
        <v>18</v>
      </c>
      <c r="B1659" s="2">
        <v>2020.0</v>
      </c>
      <c r="C1659" s="2">
        <v>3.0</v>
      </c>
      <c r="D1659" s="2" t="s">
        <v>60</v>
      </c>
      <c r="E1659" s="3">
        <v>211958.0</v>
      </c>
      <c r="F1659" s="6">
        <v>0.0170003690292317</v>
      </c>
      <c r="G1659" s="4"/>
    </row>
    <row r="1660" ht="12.75" customHeight="1">
      <c r="A1660" s="2" t="s">
        <v>18</v>
      </c>
      <c r="B1660" s="2">
        <v>2020.0</v>
      </c>
      <c r="C1660" s="2">
        <v>3.0</v>
      </c>
      <c r="D1660" s="2" t="s">
        <v>59</v>
      </c>
      <c r="E1660" s="3">
        <v>164618.0</v>
      </c>
      <c r="F1660" s="6">
        <v>0.0132034023195825</v>
      </c>
      <c r="G1660" s="4"/>
    </row>
    <row r="1661" ht="12.75" customHeight="1">
      <c r="A1661" s="2" t="s">
        <v>18</v>
      </c>
      <c r="B1661" s="2">
        <v>2020.0</v>
      </c>
      <c r="C1661" s="2">
        <v>3.0</v>
      </c>
      <c r="D1661" s="2" t="s">
        <v>61</v>
      </c>
      <c r="E1661" s="3">
        <v>135946.0</v>
      </c>
      <c r="F1661" s="6">
        <v>0.0109037270027455</v>
      </c>
      <c r="G1661" s="4"/>
    </row>
    <row r="1662" ht="12.75" customHeight="1">
      <c r="A1662" s="2" t="s">
        <v>18</v>
      </c>
      <c r="B1662" s="2">
        <v>2020.0</v>
      </c>
      <c r="C1662" s="2">
        <v>3.0</v>
      </c>
      <c r="D1662" s="2" t="s">
        <v>49</v>
      </c>
      <c r="E1662" s="3">
        <v>742601.0</v>
      </c>
      <c r="F1662" s="6">
        <v>0.0595612859221002</v>
      </c>
      <c r="G1662" s="4"/>
    </row>
    <row r="1663" ht="12.75" customHeight="1">
      <c r="A1663" s="2" t="s">
        <v>18</v>
      </c>
      <c r="B1663" s="2">
        <v>2020.0</v>
      </c>
      <c r="C1663" s="2">
        <v>4.0</v>
      </c>
      <c r="D1663" s="2" t="s">
        <v>54</v>
      </c>
      <c r="E1663" s="3">
        <v>3159752.0</v>
      </c>
      <c r="F1663" s="6">
        <v>0.232245854766003</v>
      </c>
      <c r="G1663" s="4"/>
    </row>
    <row r="1664" ht="12.75" customHeight="1">
      <c r="A1664" s="2" t="s">
        <v>18</v>
      </c>
      <c r="B1664" s="2">
        <v>2020.0</v>
      </c>
      <c r="C1664" s="2">
        <v>4.0</v>
      </c>
      <c r="D1664" s="2" t="s">
        <v>52</v>
      </c>
      <c r="E1664" s="3">
        <v>2998305.0</v>
      </c>
      <c r="F1664" s="6">
        <v>0.220379291657757</v>
      </c>
      <c r="G1664" s="4"/>
    </row>
    <row r="1665" ht="12.75" customHeight="1">
      <c r="A1665" s="2" t="s">
        <v>18</v>
      </c>
      <c r="B1665" s="2">
        <v>2020.0</v>
      </c>
      <c r="C1665" s="2">
        <v>4.0</v>
      </c>
      <c r="D1665" s="2" t="s">
        <v>53</v>
      </c>
      <c r="E1665" s="3">
        <v>2800655.0</v>
      </c>
      <c r="F1665" s="6">
        <v>0.205851761271037</v>
      </c>
      <c r="G1665" s="4"/>
    </row>
    <row r="1666" ht="12.75" customHeight="1">
      <c r="A1666" s="2" t="s">
        <v>18</v>
      </c>
      <c r="B1666" s="2">
        <v>2020.0</v>
      </c>
      <c r="C1666" s="2">
        <v>4.0</v>
      </c>
      <c r="D1666" s="2" t="s">
        <v>55</v>
      </c>
      <c r="E1666" s="3">
        <v>2016643.0</v>
      </c>
      <c r="F1666" s="6">
        <v>0.148225866236615</v>
      </c>
      <c r="G1666" s="4"/>
    </row>
    <row r="1667" ht="12.75" customHeight="1">
      <c r="A1667" s="2" t="s">
        <v>18</v>
      </c>
      <c r="B1667" s="2">
        <v>2020.0</v>
      </c>
      <c r="C1667" s="2">
        <v>4.0</v>
      </c>
      <c r="D1667" s="2" t="s">
        <v>57</v>
      </c>
      <c r="E1667" s="3">
        <v>592948.0</v>
      </c>
      <c r="F1667" s="6">
        <v>0.043582444157577</v>
      </c>
      <c r="G1667" s="4"/>
    </row>
    <row r="1668" ht="12.75" customHeight="1">
      <c r="A1668" s="2" t="s">
        <v>18</v>
      </c>
      <c r="B1668" s="2">
        <v>2020.0</v>
      </c>
      <c r="C1668" s="2">
        <v>4.0</v>
      </c>
      <c r="D1668" s="2" t="s">
        <v>58</v>
      </c>
      <c r="E1668" s="3">
        <v>456563.0</v>
      </c>
      <c r="F1668" s="6">
        <v>0.0335579704323412</v>
      </c>
      <c r="G1668" s="4"/>
    </row>
    <row r="1669" ht="12.75" customHeight="1">
      <c r="A1669" s="2" t="s">
        <v>18</v>
      </c>
      <c r="B1669" s="2">
        <v>2020.0</v>
      </c>
      <c r="C1669" s="2">
        <v>4.0</v>
      </c>
      <c r="D1669" s="2" t="s">
        <v>56</v>
      </c>
      <c r="E1669" s="3">
        <v>249222.0</v>
      </c>
      <c r="F1669" s="6">
        <v>0.0183181390237249</v>
      </c>
      <c r="G1669" s="4"/>
    </row>
    <row r="1670" ht="12.75" customHeight="1">
      <c r="A1670" s="2" t="s">
        <v>18</v>
      </c>
      <c r="B1670" s="2">
        <v>2020.0</v>
      </c>
      <c r="C1670" s="2">
        <v>4.0</v>
      </c>
      <c r="D1670" s="2" t="s">
        <v>60</v>
      </c>
      <c r="E1670" s="3">
        <v>223106.0</v>
      </c>
      <c r="F1670" s="6">
        <v>0.0163985792788244</v>
      </c>
      <c r="G1670" s="4"/>
    </row>
    <row r="1671" ht="12.75" customHeight="1">
      <c r="A1671" s="2" t="s">
        <v>18</v>
      </c>
      <c r="B1671" s="2">
        <v>2020.0</v>
      </c>
      <c r="C1671" s="2">
        <v>4.0</v>
      </c>
      <c r="D1671" s="2" t="s">
        <v>59</v>
      </c>
      <c r="E1671" s="3">
        <v>170289.0</v>
      </c>
      <c r="F1671" s="6">
        <v>0.0125164615331355</v>
      </c>
      <c r="G1671" s="4"/>
    </row>
    <row r="1672" ht="12.75" customHeight="1">
      <c r="A1672" s="2" t="s">
        <v>18</v>
      </c>
      <c r="B1672" s="2">
        <v>2020.0</v>
      </c>
      <c r="C1672" s="2">
        <v>4.0</v>
      </c>
      <c r="D1672" s="2" t="s">
        <v>61</v>
      </c>
      <c r="E1672" s="3">
        <v>144035.0</v>
      </c>
      <c r="F1672" s="6">
        <v>0.0105867586099229</v>
      </c>
      <c r="G1672" s="4"/>
    </row>
    <row r="1673" ht="12.75" customHeight="1">
      <c r="A1673" s="2" t="s">
        <v>18</v>
      </c>
      <c r="B1673" s="2">
        <v>2020.0</v>
      </c>
      <c r="C1673" s="2">
        <v>4.0</v>
      </c>
      <c r="D1673" s="2" t="s">
        <v>49</v>
      </c>
      <c r="E1673" s="3">
        <v>793685.0</v>
      </c>
      <c r="F1673" s="6">
        <v>0.0583368730330594</v>
      </c>
      <c r="G1673" s="4"/>
    </row>
    <row r="1674" ht="12.75" customHeight="1">
      <c r="A1674" s="2" t="s">
        <v>18</v>
      </c>
      <c r="B1674" s="2">
        <v>2021.0</v>
      </c>
      <c r="C1674" s="2">
        <v>1.0</v>
      </c>
      <c r="D1674" s="2" t="s">
        <v>54</v>
      </c>
      <c r="E1674" s="3">
        <v>3492512.0</v>
      </c>
      <c r="F1674" s="6">
        <v>0.238069666204639</v>
      </c>
      <c r="G1674" s="4"/>
    </row>
    <row r="1675" ht="12.75" customHeight="1">
      <c r="A1675" s="2" t="s">
        <v>18</v>
      </c>
      <c r="B1675" s="2">
        <v>2021.0</v>
      </c>
      <c r="C1675" s="2">
        <v>1.0</v>
      </c>
      <c r="D1675" s="2" t="s">
        <v>52</v>
      </c>
      <c r="E1675" s="3">
        <v>3197714.0</v>
      </c>
      <c r="F1675" s="6">
        <v>0.217974542277278</v>
      </c>
      <c r="G1675" s="4"/>
    </row>
    <row r="1676" ht="12.75" customHeight="1">
      <c r="A1676" s="2" t="s">
        <v>18</v>
      </c>
      <c r="B1676" s="2">
        <v>2021.0</v>
      </c>
      <c r="C1676" s="2">
        <v>1.0</v>
      </c>
      <c r="D1676" s="2" t="s">
        <v>53</v>
      </c>
      <c r="E1676" s="3">
        <v>2987011.0</v>
      </c>
      <c r="F1676" s="6">
        <v>0.203611816285695</v>
      </c>
      <c r="G1676" s="4"/>
    </row>
    <row r="1677" ht="12.75" customHeight="1">
      <c r="A1677" s="2" t="s">
        <v>18</v>
      </c>
      <c r="B1677" s="2">
        <v>2021.0</v>
      </c>
      <c r="C1677" s="2">
        <v>1.0</v>
      </c>
      <c r="D1677" s="2" t="s">
        <v>55</v>
      </c>
      <c r="E1677" s="3">
        <v>2188804.0</v>
      </c>
      <c r="F1677" s="6">
        <v>0.149201445168228</v>
      </c>
      <c r="G1677" s="4"/>
    </row>
    <row r="1678" ht="12.75" customHeight="1">
      <c r="A1678" s="2" t="s">
        <v>18</v>
      </c>
      <c r="B1678" s="2">
        <v>2021.0</v>
      </c>
      <c r="C1678" s="2">
        <v>1.0</v>
      </c>
      <c r="D1678" s="2" t="s">
        <v>57</v>
      </c>
      <c r="E1678" s="3">
        <v>666628.0</v>
      </c>
      <c r="F1678" s="6">
        <v>0.0454411911663199</v>
      </c>
      <c r="G1678" s="4"/>
    </row>
    <row r="1679" ht="12.75" customHeight="1">
      <c r="A1679" s="2" t="s">
        <v>18</v>
      </c>
      <c r="B1679" s="2">
        <v>2021.0</v>
      </c>
      <c r="C1679" s="2">
        <v>1.0</v>
      </c>
      <c r="D1679" s="2" t="s">
        <v>58</v>
      </c>
      <c r="E1679" s="3">
        <v>489078.0</v>
      </c>
      <c r="F1679" s="6">
        <v>0.033338363964972</v>
      </c>
      <c r="G1679" s="4"/>
    </row>
    <row r="1680" ht="12.75" customHeight="1">
      <c r="A1680" s="2" t="s">
        <v>18</v>
      </c>
      <c r="B1680" s="2">
        <v>2021.0</v>
      </c>
      <c r="C1680" s="2">
        <v>1.0</v>
      </c>
      <c r="D1680" s="2" t="s">
        <v>56</v>
      </c>
      <c r="E1680" s="3">
        <v>264150.0</v>
      </c>
      <c r="F1680" s="6">
        <v>0.0180059803167334</v>
      </c>
      <c r="G1680" s="4"/>
    </row>
    <row r="1681" ht="12.75" customHeight="1">
      <c r="A1681" s="2" t="s">
        <v>18</v>
      </c>
      <c r="B1681" s="2">
        <v>2021.0</v>
      </c>
      <c r="C1681" s="2">
        <v>1.0</v>
      </c>
      <c r="D1681" s="2" t="s">
        <v>60</v>
      </c>
      <c r="E1681" s="3">
        <v>224880.0</v>
      </c>
      <c r="F1681" s="6">
        <v>0.0153291116927012</v>
      </c>
      <c r="G1681" s="4"/>
    </row>
    <row r="1682" ht="12.75" customHeight="1">
      <c r="A1682" s="2" t="s">
        <v>18</v>
      </c>
      <c r="B1682" s="2">
        <v>2021.0</v>
      </c>
      <c r="C1682" s="2">
        <v>1.0</v>
      </c>
      <c r="D1682" s="2" t="s">
        <v>59</v>
      </c>
      <c r="E1682" s="3">
        <v>174216.0</v>
      </c>
      <c r="F1682" s="6">
        <v>0.0118755626229795</v>
      </c>
      <c r="G1682" s="4"/>
    </row>
    <row r="1683" ht="12.75" customHeight="1">
      <c r="A1683" s="2" t="s">
        <v>18</v>
      </c>
      <c r="B1683" s="2">
        <v>2021.0</v>
      </c>
      <c r="C1683" s="2">
        <v>1.0</v>
      </c>
      <c r="D1683" s="2" t="s">
        <v>61</v>
      </c>
      <c r="E1683" s="3">
        <v>149907.0</v>
      </c>
      <c r="F1683" s="6">
        <v>0.0102185216405094</v>
      </c>
      <c r="G1683" s="4"/>
    </row>
    <row r="1684" ht="12.75" customHeight="1">
      <c r="A1684" s="2" t="s">
        <v>18</v>
      </c>
      <c r="B1684" s="2">
        <v>2021.0</v>
      </c>
      <c r="C1684" s="2">
        <v>1.0</v>
      </c>
      <c r="D1684" s="2" t="s">
        <v>49</v>
      </c>
      <c r="E1684" s="3">
        <v>835226.0</v>
      </c>
      <c r="F1684" s="6">
        <v>0.0569337986599433</v>
      </c>
      <c r="G1684" s="4"/>
    </row>
    <row r="1685" ht="12.75" customHeight="1">
      <c r="A1685" s="2" t="s">
        <v>18</v>
      </c>
      <c r="B1685" s="2">
        <v>2021.0</v>
      </c>
      <c r="C1685" s="2">
        <v>2.0</v>
      </c>
      <c r="D1685" s="2" t="s">
        <v>54</v>
      </c>
      <c r="E1685" s="3">
        <v>3834323.0</v>
      </c>
      <c r="F1685" s="6">
        <v>0.243665965280461</v>
      </c>
      <c r="G1685" s="4"/>
    </row>
    <row r="1686" ht="12.75" customHeight="1">
      <c r="A1686" s="2" t="s">
        <v>18</v>
      </c>
      <c r="B1686" s="2">
        <v>2021.0</v>
      </c>
      <c r="C1686" s="2">
        <v>2.0</v>
      </c>
      <c r="D1686" s="2" t="s">
        <v>52</v>
      </c>
      <c r="E1686" s="3">
        <v>3362430.0</v>
      </c>
      <c r="F1686" s="6">
        <v>0.213677812651146</v>
      </c>
      <c r="G1686" s="4"/>
    </row>
    <row r="1687" ht="12.75" customHeight="1">
      <c r="A1687" s="2" t="s">
        <v>18</v>
      </c>
      <c r="B1687" s="2">
        <v>2021.0</v>
      </c>
      <c r="C1687" s="2">
        <v>2.0</v>
      </c>
      <c r="D1687" s="2" t="s">
        <v>53</v>
      </c>
      <c r="E1687" s="3">
        <v>3154317.0</v>
      </c>
      <c r="F1687" s="6">
        <v>0.200452517069002</v>
      </c>
      <c r="G1687" s="4"/>
    </row>
    <row r="1688" ht="12.75" customHeight="1">
      <c r="A1688" s="2" t="s">
        <v>18</v>
      </c>
      <c r="B1688" s="2">
        <v>2021.0</v>
      </c>
      <c r="C1688" s="2">
        <v>2.0</v>
      </c>
      <c r="D1688" s="2" t="s">
        <v>55</v>
      </c>
      <c r="E1688" s="3">
        <v>2364362.0</v>
      </c>
      <c r="F1688" s="6">
        <v>0.150251960777024</v>
      </c>
      <c r="G1688" s="4"/>
    </row>
    <row r="1689" ht="12.75" customHeight="1">
      <c r="A1689" s="2" t="s">
        <v>18</v>
      </c>
      <c r="B1689" s="2">
        <v>2021.0</v>
      </c>
      <c r="C1689" s="2">
        <v>2.0</v>
      </c>
      <c r="D1689" s="2" t="s">
        <v>57</v>
      </c>
      <c r="E1689" s="3">
        <v>790357.0</v>
      </c>
      <c r="F1689" s="6">
        <v>0.0502261028403631</v>
      </c>
      <c r="G1689" s="4"/>
    </row>
    <row r="1690" ht="12.75" customHeight="1">
      <c r="A1690" s="2" t="s">
        <v>18</v>
      </c>
      <c r="B1690" s="2">
        <v>2021.0</v>
      </c>
      <c r="C1690" s="2">
        <v>2.0</v>
      </c>
      <c r="D1690" s="2" t="s">
        <v>58</v>
      </c>
      <c r="E1690" s="3">
        <v>529166.0</v>
      </c>
      <c r="F1690" s="6">
        <v>0.0336277731906259</v>
      </c>
      <c r="G1690" s="4"/>
    </row>
    <row r="1691" ht="12.75" customHeight="1">
      <c r="A1691" s="2" t="s">
        <v>18</v>
      </c>
      <c r="B1691" s="2">
        <v>2021.0</v>
      </c>
      <c r="C1691" s="2">
        <v>2.0</v>
      </c>
      <c r="D1691" s="2" t="s">
        <v>56</v>
      </c>
      <c r="E1691" s="3">
        <v>293085.0</v>
      </c>
      <c r="F1691" s="6">
        <v>0.0186251495855263</v>
      </c>
      <c r="G1691" s="4"/>
    </row>
    <row r="1692" ht="12.75" customHeight="1">
      <c r="A1692" s="2" t="s">
        <v>18</v>
      </c>
      <c r="B1692" s="2">
        <v>2021.0</v>
      </c>
      <c r="C1692" s="2">
        <v>2.0</v>
      </c>
      <c r="D1692" s="2" t="s">
        <v>60</v>
      </c>
      <c r="E1692" s="3">
        <v>218253.0</v>
      </c>
      <c r="F1692" s="6">
        <v>0.0138696786682698</v>
      </c>
      <c r="G1692" s="4"/>
    </row>
    <row r="1693" ht="12.75" customHeight="1">
      <c r="A1693" s="2" t="s">
        <v>18</v>
      </c>
      <c r="B1693" s="2">
        <v>2021.0</v>
      </c>
      <c r="C1693" s="2">
        <v>2.0</v>
      </c>
      <c r="D1693" s="2" t="s">
        <v>59</v>
      </c>
      <c r="E1693" s="3">
        <v>173429.0</v>
      </c>
      <c r="F1693" s="6">
        <v>0.0110211749747283</v>
      </c>
      <c r="G1693" s="4"/>
    </row>
    <row r="1694" ht="12.75" customHeight="1">
      <c r="A1694" s="2" t="s">
        <v>18</v>
      </c>
      <c r="B1694" s="2">
        <v>2021.0</v>
      </c>
      <c r="C1694" s="2">
        <v>2.0</v>
      </c>
      <c r="D1694" s="2" t="s">
        <v>61</v>
      </c>
      <c r="E1694" s="3">
        <v>146703.0</v>
      </c>
      <c r="F1694" s="6">
        <v>0.00932277434752876</v>
      </c>
      <c r="G1694" s="4"/>
    </row>
    <row r="1695" ht="12.75" customHeight="1">
      <c r="A1695" s="2" t="s">
        <v>18</v>
      </c>
      <c r="B1695" s="2">
        <v>2021.0</v>
      </c>
      <c r="C1695" s="2">
        <v>2.0</v>
      </c>
      <c r="D1695" s="2" t="s">
        <v>49</v>
      </c>
      <c r="E1695" s="3">
        <v>869556.0</v>
      </c>
      <c r="F1695" s="6">
        <v>0.0552590906153229</v>
      </c>
      <c r="G1695" s="4"/>
    </row>
    <row r="1696" ht="12.75" customHeight="1">
      <c r="A1696" s="2" t="s">
        <v>19</v>
      </c>
      <c r="B1696" s="2">
        <v>2018.0</v>
      </c>
      <c r="C1696" s="2">
        <v>1.0</v>
      </c>
      <c r="D1696" s="2" t="s">
        <v>52</v>
      </c>
      <c r="E1696" s="3">
        <v>444407.0</v>
      </c>
      <c r="F1696" s="6">
        <v>0.240563680977742</v>
      </c>
      <c r="G1696" s="4"/>
    </row>
    <row r="1697" ht="12.75" customHeight="1">
      <c r="A1697" s="2" t="s">
        <v>19</v>
      </c>
      <c r="B1697" s="2">
        <v>2018.0</v>
      </c>
      <c r="C1697" s="2">
        <v>1.0</v>
      </c>
      <c r="D1697" s="2" t="s">
        <v>53</v>
      </c>
      <c r="E1697" s="3">
        <v>394835.0</v>
      </c>
      <c r="F1697" s="6">
        <v>0.213729668927013</v>
      </c>
      <c r="G1697" s="4"/>
    </row>
    <row r="1698" ht="12.75" customHeight="1">
      <c r="A1698" s="2" t="s">
        <v>19</v>
      </c>
      <c r="B1698" s="2">
        <v>2018.0</v>
      </c>
      <c r="C1698" s="2">
        <v>1.0</v>
      </c>
      <c r="D1698" s="2" t="s">
        <v>54</v>
      </c>
      <c r="E1698" s="3">
        <v>256267.0</v>
      </c>
      <c r="F1698" s="6">
        <v>0.138720886109181</v>
      </c>
      <c r="G1698" s="4"/>
    </row>
    <row r="1699" ht="12.75" customHeight="1">
      <c r="A1699" s="2" t="s">
        <v>19</v>
      </c>
      <c r="B1699" s="2">
        <v>2018.0</v>
      </c>
      <c r="C1699" s="2">
        <v>1.0</v>
      </c>
      <c r="D1699" s="2" t="s">
        <v>55</v>
      </c>
      <c r="E1699" s="3">
        <v>192587.0</v>
      </c>
      <c r="F1699" s="6">
        <v>0.104250017728029</v>
      </c>
      <c r="G1699" s="4"/>
    </row>
    <row r="1700" ht="12.75" customHeight="1">
      <c r="A1700" s="2" t="s">
        <v>19</v>
      </c>
      <c r="B1700" s="2">
        <v>2018.0</v>
      </c>
      <c r="C1700" s="2">
        <v>1.0</v>
      </c>
      <c r="D1700" s="2" t="s">
        <v>58</v>
      </c>
      <c r="E1700" s="3">
        <v>100085.0</v>
      </c>
      <c r="F1700" s="6">
        <v>0.0541774004699687</v>
      </c>
      <c r="G1700" s="4"/>
    </row>
    <row r="1701" ht="12.75" customHeight="1">
      <c r="A1701" s="2" t="s">
        <v>19</v>
      </c>
      <c r="B1701" s="2">
        <v>2018.0</v>
      </c>
      <c r="C1701" s="2">
        <v>1.0</v>
      </c>
      <c r="D1701" s="2" t="s">
        <v>57</v>
      </c>
      <c r="E1701" s="3">
        <v>89281.0</v>
      </c>
      <c r="F1701" s="6">
        <v>0.0483290452251513</v>
      </c>
      <c r="G1701" s="4"/>
    </row>
    <row r="1702" ht="12.75" customHeight="1">
      <c r="A1702" s="2" t="s">
        <v>19</v>
      </c>
      <c r="B1702" s="2">
        <v>2018.0</v>
      </c>
      <c r="C1702" s="2">
        <v>1.0</v>
      </c>
      <c r="D1702" s="2" t="s">
        <v>56</v>
      </c>
      <c r="E1702" s="3">
        <v>55486.0</v>
      </c>
      <c r="F1702" s="6">
        <v>0.0300353423837406</v>
      </c>
      <c r="G1702" s="4"/>
    </row>
    <row r="1703" ht="12.75" customHeight="1">
      <c r="A1703" s="2" t="s">
        <v>19</v>
      </c>
      <c r="B1703" s="2">
        <v>2018.0</v>
      </c>
      <c r="C1703" s="2">
        <v>1.0</v>
      </c>
      <c r="D1703" s="2" t="s">
        <v>59</v>
      </c>
      <c r="E1703" s="3">
        <v>53420.0</v>
      </c>
      <c r="F1703" s="6">
        <v>0.0289169878913496</v>
      </c>
      <c r="G1703" s="4"/>
    </row>
    <row r="1704" ht="12.75" customHeight="1">
      <c r="A1704" s="2" t="s">
        <v>19</v>
      </c>
      <c r="B1704" s="2">
        <v>2018.0</v>
      </c>
      <c r="C1704" s="2">
        <v>1.0</v>
      </c>
      <c r="D1704" s="2" t="s">
        <v>60</v>
      </c>
      <c r="E1704" s="3">
        <v>34977.0</v>
      </c>
      <c r="F1704" s="6">
        <v>0.0189335358569025</v>
      </c>
      <c r="G1704" s="4"/>
    </row>
    <row r="1705" ht="12.75" customHeight="1">
      <c r="A1705" s="2" t="s">
        <v>19</v>
      </c>
      <c r="B1705" s="2">
        <v>2018.0</v>
      </c>
      <c r="C1705" s="2">
        <v>1.0</v>
      </c>
      <c r="D1705" s="2" t="s">
        <v>61</v>
      </c>
      <c r="E1705" s="3">
        <v>29629.0</v>
      </c>
      <c r="F1705" s="6">
        <v>0.0160385891844402</v>
      </c>
      <c r="G1705" s="4"/>
    </row>
    <row r="1706" ht="12.75" customHeight="1">
      <c r="A1706" s="2" t="s">
        <v>19</v>
      </c>
      <c r="B1706" s="2">
        <v>2018.0</v>
      </c>
      <c r="C1706" s="2">
        <v>1.0</v>
      </c>
      <c r="D1706" s="2" t="s">
        <v>49</v>
      </c>
      <c r="E1706" s="3">
        <v>196383.0</v>
      </c>
      <c r="F1706" s="6">
        <v>0.106304845246479</v>
      </c>
      <c r="G1706" s="4"/>
    </row>
    <row r="1707" ht="12.75" customHeight="1">
      <c r="A1707" s="2" t="s">
        <v>19</v>
      </c>
      <c r="B1707" s="2">
        <v>2018.0</v>
      </c>
      <c r="C1707" s="2">
        <v>2.0</v>
      </c>
      <c r="D1707" s="2" t="s">
        <v>52</v>
      </c>
      <c r="E1707" s="3">
        <v>599986.0</v>
      </c>
      <c r="F1707" s="6">
        <v>0.245170338110044</v>
      </c>
      <c r="G1707" s="4"/>
    </row>
    <row r="1708" ht="12.75" customHeight="1">
      <c r="A1708" s="2" t="s">
        <v>19</v>
      </c>
      <c r="B1708" s="2">
        <v>2018.0</v>
      </c>
      <c r="C1708" s="2">
        <v>2.0</v>
      </c>
      <c r="D1708" s="2" t="s">
        <v>53</v>
      </c>
      <c r="E1708" s="3">
        <v>516011.0</v>
      </c>
      <c r="F1708" s="6">
        <v>0.210855905535299</v>
      </c>
      <c r="G1708" s="4"/>
    </row>
    <row r="1709" ht="12.75" customHeight="1">
      <c r="A1709" s="2" t="s">
        <v>19</v>
      </c>
      <c r="B1709" s="2">
        <v>2018.0</v>
      </c>
      <c r="C1709" s="2">
        <v>2.0</v>
      </c>
      <c r="D1709" s="2" t="s">
        <v>54</v>
      </c>
      <c r="E1709" s="3">
        <v>351564.0</v>
      </c>
      <c r="F1709" s="6">
        <v>0.143658459942931</v>
      </c>
      <c r="G1709" s="4"/>
    </row>
    <row r="1710" ht="12.75" customHeight="1">
      <c r="A1710" s="2" t="s">
        <v>19</v>
      </c>
      <c r="B1710" s="2">
        <v>2018.0</v>
      </c>
      <c r="C1710" s="2">
        <v>2.0</v>
      </c>
      <c r="D1710" s="2" t="s">
        <v>55</v>
      </c>
      <c r="E1710" s="3">
        <v>260510.0</v>
      </c>
      <c r="F1710" s="6">
        <v>0.10645135850011</v>
      </c>
      <c r="G1710" s="4"/>
    </row>
    <row r="1711" ht="12.75" customHeight="1">
      <c r="A1711" s="2" t="s">
        <v>19</v>
      </c>
      <c r="B1711" s="2">
        <v>2018.0</v>
      </c>
      <c r="C1711" s="2">
        <v>2.0</v>
      </c>
      <c r="D1711" s="2" t="s">
        <v>58</v>
      </c>
      <c r="E1711" s="3">
        <v>127528.0</v>
      </c>
      <c r="F1711" s="6">
        <v>0.0521113540624242</v>
      </c>
      <c r="G1711" s="4"/>
    </row>
    <row r="1712" ht="12.75" customHeight="1">
      <c r="A1712" s="2" t="s">
        <v>19</v>
      </c>
      <c r="B1712" s="2">
        <v>2018.0</v>
      </c>
      <c r="C1712" s="2">
        <v>2.0</v>
      </c>
      <c r="D1712" s="2" t="s">
        <v>57</v>
      </c>
      <c r="E1712" s="3">
        <v>116691.0</v>
      </c>
      <c r="F1712" s="6">
        <v>0.0476830658122008</v>
      </c>
      <c r="G1712" s="4"/>
    </row>
    <row r="1713" ht="12.75" customHeight="1">
      <c r="A1713" s="2" t="s">
        <v>19</v>
      </c>
      <c r="B1713" s="2">
        <v>2018.0</v>
      </c>
      <c r="C1713" s="2">
        <v>2.0</v>
      </c>
      <c r="D1713" s="2" t="s">
        <v>59</v>
      </c>
      <c r="E1713" s="3">
        <v>68775.0</v>
      </c>
      <c r="F1713" s="6">
        <v>0.0281033057496646</v>
      </c>
      <c r="G1713" s="4"/>
    </row>
    <row r="1714" ht="12.75" customHeight="1">
      <c r="A1714" s="2" t="s">
        <v>19</v>
      </c>
      <c r="B1714" s="2">
        <v>2018.0</v>
      </c>
      <c r="C1714" s="2">
        <v>2.0</v>
      </c>
      <c r="D1714" s="2" t="s">
        <v>56</v>
      </c>
      <c r="E1714" s="3">
        <v>67358.0</v>
      </c>
      <c r="F1714" s="6">
        <v>0.0275242816239318</v>
      </c>
      <c r="G1714" s="4"/>
    </row>
    <row r="1715" ht="12.75" customHeight="1">
      <c r="A1715" s="2" t="s">
        <v>19</v>
      </c>
      <c r="B1715" s="2">
        <v>2018.0</v>
      </c>
      <c r="C1715" s="2">
        <v>2.0</v>
      </c>
      <c r="D1715" s="2" t="s">
        <v>60</v>
      </c>
      <c r="E1715" s="3">
        <v>44001.0</v>
      </c>
      <c r="F1715" s="6">
        <v>0.0179799862783132</v>
      </c>
      <c r="G1715" s="4"/>
    </row>
    <row r="1716" ht="12.75" customHeight="1">
      <c r="A1716" s="2" t="s">
        <v>19</v>
      </c>
      <c r="B1716" s="2">
        <v>2018.0</v>
      </c>
      <c r="C1716" s="2">
        <v>2.0</v>
      </c>
      <c r="D1716" s="2" t="s">
        <v>61</v>
      </c>
      <c r="E1716" s="3">
        <v>39423.0</v>
      </c>
      <c r="F1716" s="6">
        <v>0.0161092929490225</v>
      </c>
      <c r="G1716" s="4"/>
    </row>
    <row r="1717" ht="12.75" customHeight="1">
      <c r="A1717" s="2" t="s">
        <v>19</v>
      </c>
      <c r="B1717" s="2">
        <v>2018.0</v>
      </c>
      <c r="C1717" s="2">
        <v>2.0</v>
      </c>
      <c r="D1717" s="2" t="s">
        <v>49</v>
      </c>
      <c r="E1717" s="3">
        <v>255374.0</v>
      </c>
      <c r="F1717" s="6">
        <v>0.104352651436057</v>
      </c>
      <c r="G1717" s="4"/>
    </row>
    <row r="1718" ht="12.75" customHeight="1">
      <c r="A1718" s="2" t="s">
        <v>19</v>
      </c>
      <c r="B1718" s="2">
        <v>2018.0</v>
      </c>
      <c r="C1718" s="2">
        <v>3.0</v>
      </c>
      <c r="D1718" s="2" t="s">
        <v>52</v>
      </c>
      <c r="E1718" s="3">
        <v>751015.0</v>
      </c>
      <c r="F1718" s="6">
        <v>0.248647694773999</v>
      </c>
      <c r="G1718" s="4"/>
    </row>
    <row r="1719" ht="12.75" customHeight="1">
      <c r="A1719" s="2" t="s">
        <v>19</v>
      </c>
      <c r="B1719" s="2">
        <v>2018.0</v>
      </c>
      <c r="C1719" s="2">
        <v>3.0</v>
      </c>
      <c r="D1719" s="2" t="s">
        <v>53</v>
      </c>
      <c r="E1719" s="3">
        <v>630157.0</v>
      </c>
      <c r="F1719" s="6">
        <v>0.208633762835229</v>
      </c>
      <c r="G1719" s="4"/>
    </row>
    <row r="1720" ht="12.75" customHeight="1">
      <c r="A1720" s="2" t="s">
        <v>19</v>
      </c>
      <c r="B1720" s="2">
        <v>2018.0</v>
      </c>
      <c r="C1720" s="2">
        <v>3.0</v>
      </c>
      <c r="D1720" s="2" t="s">
        <v>54</v>
      </c>
      <c r="E1720" s="3">
        <v>451732.0</v>
      </c>
      <c r="F1720" s="6">
        <v>0.149560422169528</v>
      </c>
      <c r="G1720" s="4"/>
    </row>
    <row r="1721" ht="12.75" customHeight="1">
      <c r="A1721" s="2" t="s">
        <v>19</v>
      </c>
      <c r="B1721" s="2">
        <v>2018.0</v>
      </c>
      <c r="C1721" s="2">
        <v>3.0</v>
      </c>
      <c r="D1721" s="2" t="s">
        <v>55</v>
      </c>
      <c r="E1721" s="3">
        <v>328450.0</v>
      </c>
      <c r="F1721" s="6">
        <v>0.108743946989767</v>
      </c>
      <c r="G1721" s="4"/>
    </row>
    <row r="1722" ht="12.75" customHeight="1">
      <c r="A1722" s="2" t="s">
        <v>19</v>
      </c>
      <c r="B1722" s="2">
        <v>2018.0</v>
      </c>
      <c r="C1722" s="2">
        <v>3.0</v>
      </c>
      <c r="D1722" s="2" t="s">
        <v>58</v>
      </c>
      <c r="E1722" s="3">
        <v>152459.0</v>
      </c>
      <c r="F1722" s="6">
        <v>0.0504764603870086</v>
      </c>
      <c r="G1722" s="4"/>
    </row>
    <row r="1723" ht="12.75" customHeight="1">
      <c r="A1723" s="2" t="s">
        <v>19</v>
      </c>
      <c r="B1723" s="2">
        <v>2018.0</v>
      </c>
      <c r="C1723" s="2">
        <v>3.0</v>
      </c>
      <c r="D1723" s="2" t="s">
        <v>57</v>
      </c>
      <c r="E1723" s="3">
        <v>143729.0</v>
      </c>
      <c r="F1723" s="6">
        <v>0.0475861128235418</v>
      </c>
      <c r="G1723" s="4"/>
    </row>
    <row r="1724" ht="12.75" customHeight="1">
      <c r="A1724" s="2" t="s">
        <v>19</v>
      </c>
      <c r="B1724" s="2">
        <v>2018.0</v>
      </c>
      <c r="C1724" s="2">
        <v>3.0</v>
      </c>
      <c r="D1724" s="2" t="s">
        <v>59</v>
      </c>
      <c r="E1724" s="3">
        <v>81942.0</v>
      </c>
      <c r="F1724" s="6">
        <v>0.0271295372331725</v>
      </c>
      <c r="G1724" s="4"/>
    </row>
    <row r="1725" ht="12.75" customHeight="1">
      <c r="A1725" s="2" t="s">
        <v>19</v>
      </c>
      <c r="B1725" s="2">
        <v>2018.0</v>
      </c>
      <c r="C1725" s="2">
        <v>3.0</v>
      </c>
      <c r="D1725" s="2" t="s">
        <v>56</v>
      </c>
      <c r="E1725" s="3">
        <v>79279.0</v>
      </c>
      <c r="F1725" s="6">
        <v>0.0262478653475469</v>
      </c>
      <c r="G1725" s="4"/>
    </row>
    <row r="1726" ht="12.75" customHeight="1">
      <c r="A1726" s="2" t="s">
        <v>19</v>
      </c>
      <c r="B1726" s="2">
        <v>2018.0</v>
      </c>
      <c r="C1726" s="2">
        <v>3.0</v>
      </c>
      <c r="D1726" s="2" t="s">
        <v>61</v>
      </c>
      <c r="E1726" s="3">
        <v>50399.0</v>
      </c>
      <c r="F1726" s="6">
        <v>0.0166862115522523</v>
      </c>
      <c r="G1726" s="4"/>
    </row>
    <row r="1727" ht="12.75" customHeight="1">
      <c r="A1727" s="2" t="s">
        <v>19</v>
      </c>
      <c r="B1727" s="2">
        <v>2018.0</v>
      </c>
      <c r="C1727" s="2">
        <v>3.0</v>
      </c>
      <c r="D1727" s="2" t="s">
        <v>60</v>
      </c>
      <c r="E1727" s="3">
        <v>49707.0</v>
      </c>
      <c r="F1727" s="6">
        <v>0.0164571026732238</v>
      </c>
      <c r="G1727" s="4"/>
    </row>
    <row r="1728" ht="12.75" customHeight="1">
      <c r="A1728" s="2" t="s">
        <v>19</v>
      </c>
      <c r="B1728" s="2">
        <v>2018.0</v>
      </c>
      <c r="C1728" s="2">
        <v>3.0</v>
      </c>
      <c r="D1728" s="2" t="s">
        <v>49</v>
      </c>
      <c r="E1728" s="3">
        <v>301529.0</v>
      </c>
      <c r="F1728" s="6">
        <v>0.0998308832147286</v>
      </c>
      <c r="G1728" s="4"/>
    </row>
    <row r="1729" ht="12.75" customHeight="1">
      <c r="A1729" s="2" t="s">
        <v>19</v>
      </c>
      <c r="B1729" s="2">
        <v>2018.0</v>
      </c>
      <c r="C1729" s="2">
        <v>4.0</v>
      </c>
      <c r="D1729" s="2" t="s">
        <v>52</v>
      </c>
      <c r="E1729" s="3">
        <v>948615.0</v>
      </c>
      <c r="F1729" s="6">
        <v>0.250091021041217</v>
      </c>
      <c r="G1729" s="4"/>
    </row>
    <row r="1730" ht="12.75" customHeight="1">
      <c r="A1730" s="2" t="s">
        <v>19</v>
      </c>
      <c r="B1730" s="2">
        <v>2018.0</v>
      </c>
      <c r="C1730" s="2">
        <v>4.0</v>
      </c>
      <c r="D1730" s="2" t="s">
        <v>53</v>
      </c>
      <c r="E1730" s="3">
        <v>785842.0</v>
      </c>
      <c r="F1730" s="6">
        <v>0.207177862628223</v>
      </c>
      <c r="G1730" s="4"/>
    </row>
    <row r="1731" ht="12.75" customHeight="1">
      <c r="A1731" s="2" t="s">
        <v>19</v>
      </c>
      <c r="B1731" s="2">
        <v>2018.0</v>
      </c>
      <c r="C1731" s="2">
        <v>4.0</v>
      </c>
      <c r="D1731" s="2" t="s">
        <v>54</v>
      </c>
      <c r="E1731" s="3">
        <v>591623.0</v>
      </c>
      <c r="F1731" s="6">
        <v>0.155974341689166</v>
      </c>
      <c r="G1731" s="4"/>
    </row>
    <row r="1732" ht="12.75" customHeight="1">
      <c r="A1732" s="2" t="s">
        <v>19</v>
      </c>
      <c r="B1732" s="2">
        <v>2018.0</v>
      </c>
      <c r="C1732" s="2">
        <v>4.0</v>
      </c>
      <c r="D1732" s="2" t="s">
        <v>55</v>
      </c>
      <c r="E1732" s="3">
        <v>427382.0</v>
      </c>
      <c r="F1732" s="6">
        <v>0.112674162599829</v>
      </c>
      <c r="G1732" s="4"/>
    </row>
    <row r="1733" ht="12.75" customHeight="1">
      <c r="A1733" s="2" t="s">
        <v>19</v>
      </c>
      <c r="B1733" s="2">
        <v>2018.0</v>
      </c>
      <c r="C1733" s="2">
        <v>4.0</v>
      </c>
      <c r="D1733" s="2" t="s">
        <v>58</v>
      </c>
      <c r="E1733" s="3">
        <v>187472.0</v>
      </c>
      <c r="F1733" s="6">
        <v>0.0494247549286476</v>
      </c>
      <c r="G1733" s="4"/>
    </row>
    <row r="1734" ht="12.75" customHeight="1">
      <c r="A1734" s="2" t="s">
        <v>19</v>
      </c>
      <c r="B1734" s="2">
        <v>2018.0</v>
      </c>
      <c r="C1734" s="2">
        <v>4.0</v>
      </c>
      <c r="D1734" s="2" t="s">
        <v>57</v>
      </c>
      <c r="E1734" s="3">
        <v>179167.0</v>
      </c>
      <c r="F1734" s="6">
        <v>0.0472352408162339</v>
      </c>
      <c r="G1734" s="4"/>
    </row>
    <row r="1735" ht="12.75" customHeight="1">
      <c r="A1735" s="2" t="s">
        <v>19</v>
      </c>
      <c r="B1735" s="2">
        <v>2018.0</v>
      </c>
      <c r="C1735" s="2">
        <v>4.0</v>
      </c>
      <c r="D1735" s="2" t="s">
        <v>59</v>
      </c>
      <c r="E1735" s="3">
        <v>98841.0</v>
      </c>
      <c r="F1735" s="6">
        <v>0.0260582497754462</v>
      </c>
      <c r="G1735" s="4"/>
    </row>
    <row r="1736" ht="12.75" customHeight="1">
      <c r="A1736" s="2" t="s">
        <v>19</v>
      </c>
      <c r="B1736" s="2">
        <v>2018.0</v>
      </c>
      <c r="C1736" s="2">
        <v>4.0</v>
      </c>
      <c r="D1736" s="2" t="s">
        <v>56</v>
      </c>
      <c r="E1736" s="3">
        <v>93582.0</v>
      </c>
      <c r="F1736" s="6">
        <v>0.0246717772026366</v>
      </c>
      <c r="G1736" s="4"/>
    </row>
    <row r="1737" ht="12.75" customHeight="1">
      <c r="A1737" s="2" t="s">
        <v>19</v>
      </c>
      <c r="B1737" s="2">
        <v>2018.0</v>
      </c>
      <c r="C1737" s="2">
        <v>4.0</v>
      </c>
      <c r="D1737" s="2" t="s">
        <v>61</v>
      </c>
      <c r="E1737" s="3">
        <v>65203.0</v>
      </c>
      <c r="F1737" s="6">
        <v>0.0171899926154978</v>
      </c>
      <c r="G1737" s="4"/>
    </row>
    <row r="1738" ht="12.75" customHeight="1">
      <c r="A1738" s="2" t="s">
        <v>19</v>
      </c>
      <c r="B1738" s="2">
        <v>2018.0</v>
      </c>
      <c r="C1738" s="2">
        <v>4.0</v>
      </c>
      <c r="D1738" s="2" t="s">
        <v>60</v>
      </c>
      <c r="E1738" s="3">
        <v>59641.0</v>
      </c>
      <c r="F1738" s="6">
        <v>0.0157236377096285</v>
      </c>
      <c r="G1738" s="4"/>
    </row>
    <row r="1739" ht="12.75" customHeight="1">
      <c r="A1739" s="2" t="s">
        <v>19</v>
      </c>
      <c r="B1739" s="2">
        <v>2018.0</v>
      </c>
      <c r="C1739" s="2">
        <v>4.0</v>
      </c>
      <c r="D1739" s="2" t="s">
        <v>49</v>
      </c>
      <c r="E1739" s="3">
        <v>355711.0</v>
      </c>
      <c r="F1739" s="6">
        <v>0.093778958993472</v>
      </c>
      <c r="G1739" s="4"/>
    </row>
    <row r="1740" ht="12.75" customHeight="1">
      <c r="A1740" s="2" t="s">
        <v>19</v>
      </c>
      <c r="B1740" s="2">
        <v>2019.0</v>
      </c>
      <c r="C1740" s="2">
        <v>1.0</v>
      </c>
      <c r="D1740" s="2" t="s">
        <v>52</v>
      </c>
      <c r="E1740" s="3">
        <v>1136307.0</v>
      </c>
      <c r="F1740" s="6">
        <v>0.250355878589934</v>
      </c>
      <c r="G1740" s="4"/>
    </row>
    <row r="1741" ht="12.75" customHeight="1">
      <c r="A1741" s="2" t="s">
        <v>19</v>
      </c>
      <c r="B1741" s="2">
        <v>2019.0</v>
      </c>
      <c r="C1741" s="2">
        <v>1.0</v>
      </c>
      <c r="D1741" s="2" t="s">
        <v>53</v>
      </c>
      <c r="E1741" s="3">
        <v>934852.0</v>
      </c>
      <c r="F1741" s="6">
        <v>0.2059704761227</v>
      </c>
      <c r="G1741" s="4"/>
    </row>
    <row r="1742" ht="12.75" customHeight="1">
      <c r="A1742" s="2" t="s">
        <v>19</v>
      </c>
      <c r="B1742" s="2">
        <v>2019.0</v>
      </c>
      <c r="C1742" s="2">
        <v>1.0</v>
      </c>
      <c r="D1742" s="2" t="s">
        <v>54</v>
      </c>
      <c r="E1742" s="3">
        <v>732478.0</v>
      </c>
      <c r="F1742" s="6">
        <v>0.161382595757834</v>
      </c>
      <c r="G1742" s="4"/>
    </row>
    <row r="1743" ht="12.75" customHeight="1">
      <c r="A1743" s="2" t="s">
        <v>19</v>
      </c>
      <c r="B1743" s="2">
        <v>2019.0</v>
      </c>
      <c r="C1743" s="2">
        <v>1.0</v>
      </c>
      <c r="D1743" s="2" t="s">
        <v>55</v>
      </c>
      <c r="E1743" s="3">
        <v>527926.0</v>
      </c>
      <c r="F1743" s="6">
        <v>0.116314849385306</v>
      </c>
      <c r="G1743" s="4"/>
    </row>
    <row r="1744" ht="12.75" customHeight="1">
      <c r="A1744" s="2" t="s">
        <v>19</v>
      </c>
      <c r="B1744" s="2">
        <v>2019.0</v>
      </c>
      <c r="C1744" s="2">
        <v>1.0</v>
      </c>
      <c r="D1744" s="2" t="s">
        <v>58</v>
      </c>
      <c r="E1744" s="3">
        <v>216144.0</v>
      </c>
      <c r="F1744" s="6">
        <v>0.0476217439670289</v>
      </c>
      <c r="G1744" s="4"/>
    </row>
    <row r="1745" ht="12.75" customHeight="1">
      <c r="A1745" s="2" t="s">
        <v>19</v>
      </c>
      <c r="B1745" s="2">
        <v>2019.0</v>
      </c>
      <c r="C1745" s="2">
        <v>1.0</v>
      </c>
      <c r="D1745" s="2" t="s">
        <v>57</v>
      </c>
      <c r="E1745" s="3">
        <v>213023.0</v>
      </c>
      <c r="F1745" s="6">
        <v>0.046934112282036</v>
      </c>
      <c r="G1745" s="4"/>
    </row>
    <row r="1746" ht="12.75" customHeight="1">
      <c r="A1746" s="2" t="s">
        <v>19</v>
      </c>
      <c r="B1746" s="2">
        <v>2019.0</v>
      </c>
      <c r="C1746" s="2">
        <v>1.0</v>
      </c>
      <c r="D1746" s="2" t="s">
        <v>59</v>
      </c>
      <c r="E1746" s="3">
        <v>111982.0</v>
      </c>
      <c r="F1746" s="6">
        <v>0.024672339426104</v>
      </c>
      <c r="G1746" s="4"/>
    </row>
    <row r="1747" ht="12.75" customHeight="1">
      <c r="A1747" s="2" t="s">
        <v>19</v>
      </c>
      <c r="B1747" s="2">
        <v>2019.0</v>
      </c>
      <c r="C1747" s="2">
        <v>1.0</v>
      </c>
      <c r="D1747" s="2" t="s">
        <v>56</v>
      </c>
      <c r="E1747" s="3">
        <v>105006.0</v>
      </c>
      <c r="F1747" s="6">
        <v>0.0231353581269979</v>
      </c>
      <c r="G1747" s="4"/>
    </row>
    <row r="1748" ht="12.75" customHeight="1">
      <c r="A1748" s="2" t="s">
        <v>19</v>
      </c>
      <c r="B1748" s="2">
        <v>2019.0</v>
      </c>
      <c r="C1748" s="2">
        <v>1.0</v>
      </c>
      <c r="D1748" s="2" t="s">
        <v>61</v>
      </c>
      <c r="E1748" s="3">
        <v>80507.0</v>
      </c>
      <c r="F1748" s="6">
        <v>0.0177376366753349</v>
      </c>
      <c r="G1748" s="4"/>
    </row>
    <row r="1749" ht="12.75" customHeight="1">
      <c r="A1749" s="2" t="s">
        <v>19</v>
      </c>
      <c r="B1749" s="2">
        <v>2019.0</v>
      </c>
      <c r="C1749" s="2">
        <v>1.0</v>
      </c>
      <c r="D1749" s="2" t="s">
        <v>60</v>
      </c>
      <c r="E1749" s="3">
        <v>67191.0</v>
      </c>
      <c r="F1749" s="6">
        <v>0.0148038002391398</v>
      </c>
      <c r="G1749" s="4"/>
    </row>
    <row r="1750" ht="12.75" customHeight="1">
      <c r="A1750" s="2" t="s">
        <v>19</v>
      </c>
      <c r="B1750" s="2">
        <v>2019.0</v>
      </c>
      <c r="C1750" s="2">
        <v>1.0</v>
      </c>
      <c r="D1750" s="2" t="s">
        <v>49</v>
      </c>
      <c r="E1750" s="3">
        <v>413351.0</v>
      </c>
      <c r="F1750" s="6">
        <v>0.0910712094275824</v>
      </c>
      <c r="G1750" s="4"/>
    </row>
    <row r="1751" ht="12.75" customHeight="1">
      <c r="A1751" s="2" t="s">
        <v>19</v>
      </c>
      <c r="B1751" s="2">
        <v>2019.0</v>
      </c>
      <c r="C1751" s="2">
        <v>2.0</v>
      </c>
      <c r="D1751" s="2" t="s">
        <v>52</v>
      </c>
      <c r="E1751" s="3">
        <v>1301537.0</v>
      </c>
      <c r="F1751" s="6">
        <v>0.251357562625168</v>
      </c>
      <c r="G1751" s="4"/>
    </row>
    <row r="1752" ht="12.75" customHeight="1">
      <c r="A1752" s="2" t="s">
        <v>19</v>
      </c>
      <c r="B1752" s="2">
        <v>2019.0</v>
      </c>
      <c r="C1752" s="2">
        <v>2.0</v>
      </c>
      <c r="D1752" s="2" t="s">
        <v>53</v>
      </c>
      <c r="E1752" s="3">
        <v>1060392.0</v>
      </c>
      <c r="F1752" s="6">
        <v>0.204786762533241</v>
      </c>
      <c r="G1752" s="4"/>
    </row>
    <row r="1753" ht="12.75" customHeight="1">
      <c r="A1753" s="2" t="s">
        <v>19</v>
      </c>
      <c r="B1753" s="2">
        <v>2019.0</v>
      </c>
      <c r="C1753" s="2">
        <v>2.0</v>
      </c>
      <c r="D1753" s="2" t="s">
        <v>54</v>
      </c>
      <c r="E1753" s="3">
        <v>854882.0</v>
      </c>
      <c r="F1753" s="6">
        <v>0.165097923341502</v>
      </c>
      <c r="G1753" s="4"/>
    </row>
    <row r="1754" ht="12.75" customHeight="1">
      <c r="A1754" s="2" t="s">
        <v>19</v>
      </c>
      <c r="B1754" s="2">
        <v>2019.0</v>
      </c>
      <c r="C1754" s="2">
        <v>2.0</v>
      </c>
      <c r="D1754" s="2" t="s">
        <v>55</v>
      </c>
      <c r="E1754" s="3">
        <v>615320.0</v>
      </c>
      <c r="F1754" s="6">
        <v>0.118832837971197</v>
      </c>
      <c r="G1754" s="4"/>
    </row>
    <row r="1755" ht="12.75" customHeight="1">
      <c r="A1755" s="2" t="s">
        <v>19</v>
      </c>
      <c r="B1755" s="2">
        <v>2019.0</v>
      </c>
      <c r="C1755" s="2">
        <v>2.0</v>
      </c>
      <c r="D1755" s="2" t="s">
        <v>57</v>
      </c>
      <c r="E1755" s="3">
        <v>244076.0</v>
      </c>
      <c r="F1755" s="6">
        <v>0.0471368454798446</v>
      </c>
      <c r="G1755" s="4"/>
    </row>
    <row r="1756" ht="12.75" customHeight="1">
      <c r="A1756" s="2" t="s">
        <v>19</v>
      </c>
      <c r="B1756" s="2">
        <v>2019.0</v>
      </c>
      <c r="C1756" s="2">
        <v>2.0</v>
      </c>
      <c r="D1756" s="2" t="s">
        <v>58</v>
      </c>
      <c r="E1756" s="3">
        <v>243241.0</v>
      </c>
      <c r="F1756" s="6">
        <v>0.0469755872407073</v>
      </c>
      <c r="G1756" s="4"/>
    </row>
    <row r="1757" ht="12.75" customHeight="1">
      <c r="A1757" s="2" t="s">
        <v>19</v>
      </c>
      <c r="B1757" s="2">
        <v>2019.0</v>
      </c>
      <c r="C1757" s="2">
        <v>2.0</v>
      </c>
      <c r="D1757" s="2" t="s">
        <v>59</v>
      </c>
      <c r="E1757" s="3">
        <v>122500.0</v>
      </c>
      <c r="F1757" s="6">
        <v>0.0236576458614569</v>
      </c>
      <c r="G1757" s="4"/>
    </row>
    <row r="1758" ht="12.75" customHeight="1">
      <c r="A1758" s="2" t="s">
        <v>19</v>
      </c>
      <c r="B1758" s="2">
        <v>2019.0</v>
      </c>
      <c r="C1758" s="2">
        <v>2.0</v>
      </c>
      <c r="D1758" s="2" t="s">
        <v>56</v>
      </c>
      <c r="E1758" s="3">
        <v>114507.0</v>
      </c>
      <c r="F1758" s="6">
        <v>0.0221140086094518</v>
      </c>
      <c r="G1758" s="4"/>
    </row>
    <row r="1759" ht="12.75" customHeight="1">
      <c r="A1759" s="2" t="s">
        <v>19</v>
      </c>
      <c r="B1759" s="2">
        <v>2019.0</v>
      </c>
      <c r="C1759" s="2">
        <v>2.0</v>
      </c>
      <c r="D1759" s="2" t="s">
        <v>61</v>
      </c>
      <c r="E1759" s="3">
        <v>92344.0</v>
      </c>
      <c r="F1759" s="6">
        <v>0.0178338093831051</v>
      </c>
      <c r="G1759" s="4"/>
    </row>
    <row r="1760" ht="12.75" customHeight="1">
      <c r="A1760" s="2" t="s">
        <v>19</v>
      </c>
      <c r="B1760" s="2">
        <v>2019.0</v>
      </c>
      <c r="C1760" s="2">
        <v>2.0</v>
      </c>
      <c r="D1760" s="2" t="s">
        <v>60</v>
      </c>
      <c r="E1760" s="3">
        <v>72976.0</v>
      </c>
      <c r="F1760" s="6">
        <v>0.014093390729679</v>
      </c>
      <c r="G1760" s="4"/>
    </row>
    <row r="1761" ht="12.75" customHeight="1">
      <c r="A1761" s="2" t="s">
        <v>19</v>
      </c>
      <c r="B1761" s="2">
        <v>2019.0</v>
      </c>
      <c r="C1761" s="2">
        <v>2.0</v>
      </c>
      <c r="D1761" s="2" t="s">
        <v>49</v>
      </c>
      <c r="E1761" s="3">
        <v>456255.0</v>
      </c>
      <c r="F1761" s="6">
        <v>0.0881136262246452</v>
      </c>
      <c r="G1761" s="4"/>
    </row>
    <row r="1762" ht="12.75" customHeight="1">
      <c r="A1762" s="2" t="s">
        <v>19</v>
      </c>
      <c r="B1762" s="2">
        <v>2019.0</v>
      </c>
      <c r="C1762" s="2">
        <v>3.0</v>
      </c>
      <c r="D1762" s="2" t="s">
        <v>52</v>
      </c>
      <c r="E1762" s="3">
        <v>1453801.0</v>
      </c>
      <c r="F1762" s="6">
        <v>0.251359498125092</v>
      </c>
      <c r="G1762" s="4"/>
    </row>
    <row r="1763" ht="12.75" customHeight="1">
      <c r="A1763" s="2" t="s">
        <v>19</v>
      </c>
      <c r="B1763" s="2">
        <v>2019.0</v>
      </c>
      <c r="C1763" s="2">
        <v>3.0</v>
      </c>
      <c r="D1763" s="2" t="s">
        <v>53</v>
      </c>
      <c r="E1763" s="3">
        <v>1177753.0</v>
      </c>
      <c r="F1763" s="6">
        <v>0.203631310609445</v>
      </c>
      <c r="G1763" s="4"/>
    </row>
    <row r="1764" ht="12.75" customHeight="1">
      <c r="A1764" s="2" t="s">
        <v>19</v>
      </c>
      <c r="B1764" s="2">
        <v>2019.0</v>
      </c>
      <c r="C1764" s="2">
        <v>3.0</v>
      </c>
      <c r="D1764" s="2" t="s">
        <v>54</v>
      </c>
      <c r="E1764" s="3">
        <v>977699.0</v>
      </c>
      <c r="F1764" s="6">
        <v>0.169042344830829</v>
      </c>
      <c r="G1764" s="4"/>
    </row>
    <row r="1765" ht="12.75" customHeight="1">
      <c r="A1765" s="2" t="s">
        <v>19</v>
      </c>
      <c r="B1765" s="2">
        <v>2019.0</v>
      </c>
      <c r="C1765" s="2">
        <v>3.0</v>
      </c>
      <c r="D1765" s="2" t="s">
        <v>55</v>
      </c>
      <c r="E1765" s="3">
        <v>699529.0</v>
      </c>
      <c r="F1765" s="6">
        <v>0.120947267448535</v>
      </c>
      <c r="G1765" s="4"/>
    </row>
    <row r="1766" ht="12.75" customHeight="1">
      <c r="A1766" s="2" t="s">
        <v>19</v>
      </c>
      <c r="B1766" s="2">
        <v>2019.0</v>
      </c>
      <c r="C1766" s="2">
        <v>3.0</v>
      </c>
      <c r="D1766" s="2" t="s">
        <v>57</v>
      </c>
      <c r="E1766" s="3">
        <v>278941.0</v>
      </c>
      <c r="F1766" s="6">
        <v>0.0482283818531638</v>
      </c>
      <c r="G1766" s="4"/>
    </row>
    <row r="1767" ht="12.75" customHeight="1">
      <c r="A1767" s="2" t="s">
        <v>19</v>
      </c>
      <c r="B1767" s="2">
        <v>2019.0</v>
      </c>
      <c r="C1767" s="2">
        <v>3.0</v>
      </c>
      <c r="D1767" s="2" t="s">
        <v>58</v>
      </c>
      <c r="E1767" s="3">
        <v>268393.0</v>
      </c>
      <c r="F1767" s="6">
        <v>0.0464046522050046</v>
      </c>
      <c r="G1767" s="4"/>
    </row>
    <row r="1768" ht="12.75" customHeight="1">
      <c r="A1768" s="2" t="s">
        <v>19</v>
      </c>
      <c r="B1768" s="2">
        <v>2019.0</v>
      </c>
      <c r="C1768" s="2">
        <v>3.0</v>
      </c>
      <c r="D1768" s="2" t="s">
        <v>59</v>
      </c>
      <c r="E1768" s="3">
        <v>129804.0</v>
      </c>
      <c r="F1768" s="6">
        <v>0.0224428709944686</v>
      </c>
      <c r="G1768" s="4"/>
    </row>
    <row r="1769" ht="12.75" customHeight="1">
      <c r="A1769" s="2" t="s">
        <v>19</v>
      </c>
      <c r="B1769" s="2">
        <v>2019.0</v>
      </c>
      <c r="C1769" s="2">
        <v>3.0</v>
      </c>
      <c r="D1769" s="2" t="s">
        <v>56</v>
      </c>
      <c r="E1769" s="3">
        <v>123917.0</v>
      </c>
      <c r="F1769" s="6">
        <v>0.0214250196066498</v>
      </c>
      <c r="G1769" s="4"/>
    </row>
    <row r="1770" ht="12.75" customHeight="1">
      <c r="A1770" s="2" t="s">
        <v>19</v>
      </c>
      <c r="B1770" s="2">
        <v>2019.0</v>
      </c>
      <c r="C1770" s="2">
        <v>3.0</v>
      </c>
      <c r="D1770" s="2" t="s">
        <v>61</v>
      </c>
      <c r="E1770" s="3">
        <v>103942.0</v>
      </c>
      <c r="F1770" s="6">
        <v>0.0179713791324385</v>
      </c>
      <c r="G1770" s="4"/>
    </row>
    <row r="1771" ht="12.75" customHeight="1">
      <c r="A1771" s="2" t="s">
        <v>19</v>
      </c>
      <c r="B1771" s="2">
        <v>2019.0</v>
      </c>
      <c r="C1771" s="2">
        <v>3.0</v>
      </c>
      <c r="D1771" s="2" t="s">
        <v>60</v>
      </c>
      <c r="E1771" s="3">
        <v>73965.0</v>
      </c>
      <c r="F1771" s="6">
        <v>0.012788411397999</v>
      </c>
      <c r="G1771" s="4"/>
    </row>
    <row r="1772" ht="12.75" customHeight="1">
      <c r="A1772" s="2" t="s">
        <v>19</v>
      </c>
      <c r="B1772" s="2">
        <v>2019.0</v>
      </c>
      <c r="C1772" s="2">
        <v>3.0</v>
      </c>
      <c r="D1772" s="2" t="s">
        <v>49</v>
      </c>
      <c r="E1772" s="3">
        <v>496008.0</v>
      </c>
      <c r="F1772" s="6">
        <v>0.085758863796373</v>
      </c>
      <c r="G1772" s="4"/>
    </row>
    <row r="1773" ht="12.75" customHeight="1">
      <c r="A1773" s="2" t="s">
        <v>19</v>
      </c>
      <c r="B1773" s="2">
        <v>2019.0</v>
      </c>
      <c r="C1773" s="2">
        <v>4.0</v>
      </c>
      <c r="D1773" s="2" t="s">
        <v>52</v>
      </c>
      <c r="E1773" s="3">
        <v>1597800.0</v>
      </c>
      <c r="F1773" s="6">
        <v>0.250962864626911</v>
      </c>
      <c r="G1773" s="4"/>
    </row>
    <row r="1774" ht="12.75" customHeight="1">
      <c r="A1774" s="2" t="s">
        <v>19</v>
      </c>
      <c r="B1774" s="2">
        <v>2019.0</v>
      </c>
      <c r="C1774" s="2">
        <v>4.0</v>
      </c>
      <c r="D1774" s="2" t="s">
        <v>53</v>
      </c>
      <c r="E1774" s="3">
        <v>1285177.0</v>
      </c>
      <c r="F1774" s="6">
        <v>0.201859870742658</v>
      </c>
      <c r="G1774" s="4"/>
    </row>
    <row r="1775" ht="12.75" customHeight="1">
      <c r="A1775" s="2" t="s">
        <v>19</v>
      </c>
      <c r="B1775" s="2">
        <v>2019.0</v>
      </c>
      <c r="C1775" s="2">
        <v>4.0</v>
      </c>
      <c r="D1775" s="2" t="s">
        <v>54</v>
      </c>
      <c r="E1775" s="3">
        <v>1103105.0</v>
      </c>
      <c r="F1775" s="6">
        <v>0.173262229806151</v>
      </c>
      <c r="G1775" s="4"/>
    </row>
    <row r="1776" ht="12.75" customHeight="1">
      <c r="A1776" s="2" t="s">
        <v>19</v>
      </c>
      <c r="B1776" s="2">
        <v>2019.0</v>
      </c>
      <c r="C1776" s="2">
        <v>4.0</v>
      </c>
      <c r="D1776" s="2" t="s">
        <v>55</v>
      </c>
      <c r="E1776" s="3">
        <v>785251.0</v>
      </c>
      <c r="F1776" s="6">
        <v>0.123337614476872</v>
      </c>
      <c r="G1776" s="4"/>
    </row>
    <row r="1777" ht="12.75" customHeight="1">
      <c r="A1777" s="2" t="s">
        <v>19</v>
      </c>
      <c r="B1777" s="2">
        <v>2019.0</v>
      </c>
      <c r="C1777" s="2">
        <v>4.0</v>
      </c>
      <c r="D1777" s="2" t="s">
        <v>57</v>
      </c>
      <c r="E1777" s="3">
        <v>319391.0</v>
      </c>
      <c r="F1777" s="6">
        <v>0.0501660284741856</v>
      </c>
      <c r="G1777" s="4"/>
    </row>
    <row r="1778" ht="12.75" customHeight="1">
      <c r="A1778" s="2" t="s">
        <v>19</v>
      </c>
      <c r="B1778" s="2">
        <v>2019.0</v>
      </c>
      <c r="C1778" s="2">
        <v>4.0</v>
      </c>
      <c r="D1778" s="2" t="s">
        <v>58</v>
      </c>
      <c r="E1778" s="3">
        <v>288206.0</v>
      </c>
      <c r="F1778" s="6">
        <v>0.045267870423497</v>
      </c>
      <c r="G1778" s="4"/>
    </row>
    <row r="1779" ht="12.75" customHeight="1">
      <c r="A1779" s="2" t="s">
        <v>19</v>
      </c>
      <c r="B1779" s="2">
        <v>2019.0</v>
      </c>
      <c r="C1779" s="2">
        <v>4.0</v>
      </c>
      <c r="D1779" s="2" t="s">
        <v>59</v>
      </c>
      <c r="E1779" s="3">
        <v>136766.0</v>
      </c>
      <c r="F1779" s="6">
        <v>0.021481529067195</v>
      </c>
      <c r="G1779" s="4"/>
    </row>
    <row r="1780" ht="12.75" customHeight="1">
      <c r="A1780" s="2" t="s">
        <v>19</v>
      </c>
      <c r="B1780" s="2">
        <v>2019.0</v>
      </c>
      <c r="C1780" s="2">
        <v>4.0</v>
      </c>
      <c r="D1780" s="2" t="s">
        <v>56</v>
      </c>
      <c r="E1780" s="3">
        <v>130817.0</v>
      </c>
      <c r="F1780" s="6">
        <v>0.0205471329715225</v>
      </c>
      <c r="G1780" s="4"/>
    </row>
    <row r="1781" ht="12.75" customHeight="1">
      <c r="A1781" s="2" t="s">
        <v>19</v>
      </c>
      <c r="B1781" s="2">
        <v>2019.0</v>
      </c>
      <c r="C1781" s="2">
        <v>4.0</v>
      </c>
      <c r="D1781" s="2" t="s">
        <v>61</v>
      </c>
      <c r="E1781" s="3">
        <v>113928.0</v>
      </c>
      <c r="F1781" s="6">
        <v>0.0178944155972053</v>
      </c>
      <c r="G1781" s="4"/>
    </row>
    <row r="1782" ht="12.75" customHeight="1">
      <c r="A1782" s="2" t="s">
        <v>19</v>
      </c>
      <c r="B1782" s="2">
        <v>2019.0</v>
      </c>
      <c r="C1782" s="2">
        <v>4.0</v>
      </c>
      <c r="D1782" s="2" t="s">
        <v>60</v>
      </c>
      <c r="E1782" s="3">
        <v>76631.0</v>
      </c>
      <c r="F1782" s="6">
        <v>0.012036259406199</v>
      </c>
      <c r="G1782" s="4"/>
    </row>
    <row r="1783" ht="12.75" customHeight="1">
      <c r="A1783" s="2" t="s">
        <v>19</v>
      </c>
      <c r="B1783" s="2">
        <v>2019.0</v>
      </c>
      <c r="C1783" s="2">
        <v>4.0</v>
      </c>
      <c r="D1783" s="2" t="s">
        <v>49</v>
      </c>
      <c r="E1783" s="3">
        <v>529607.0</v>
      </c>
      <c r="F1783" s="6">
        <v>0.0831841844076008</v>
      </c>
      <c r="G1783" s="4"/>
    </row>
    <row r="1784" ht="12.75" customHeight="1">
      <c r="A1784" s="2" t="s">
        <v>19</v>
      </c>
      <c r="B1784" s="2">
        <v>2020.0</v>
      </c>
      <c r="C1784" s="2">
        <v>1.0</v>
      </c>
      <c r="D1784" s="2" t="s">
        <v>52</v>
      </c>
      <c r="E1784" s="3">
        <v>1753322.0</v>
      </c>
      <c r="F1784" s="6">
        <v>0.249804737867176</v>
      </c>
      <c r="G1784" s="4"/>
    </row>
    <row r="1785" ht="12.75" customHeight="1">
      <c r="A1785" s="2" t="s">
        <v>19</v>
      </c>
      <c r="B1785" s="2">
        <v>2020.0</v>
      </c>
      <c r="C1785" s="2">
        <v>1.0</v>
      </c>
      <c r="D1785" s="2" t="s">
        <v>53</v>
      </c>
      <c r="E1785" s="3">
        <v>1400065.0</v>
      </c>
      <c r="F1785" s="6">
        <v>0.199474409333829</v>
      </c>
      <c r="G1785" s="4"/>
    </row>
    <row r="1786" ht="12.75" customHeight="1">
      <c r="A1786" s="2" t="s">
        <v>19</v>
      </c>
      <c r="B1786" s="2">
        <v>2020.0</v>
      </c>
      <c r="C1786" s="2">
        <v>1.0</v>
      </c>
      <c r="D1786" s="2" t="s">
        <v>54</v>
      </c>
      <c r="E1786" s="3">
        <v>1250165.0</v>
      </c>
      <c r="F1786" s="6">
        <v>0.178117390938868</v>
      </c>
      <c r="G1786" s="4"/>
    </row>
    <row r="1787" ht="12.75" customHeight="1">
      <c r="A1787" s="2" t="s">
        <v>19</v>
      </c>
      <c r="B1787" s="2">
        <v>2020.0</v>
      </c>
      <c r="C1787" s="2">
        <v>1.0</v>
      </c>
      <c r="D1787" s="2" t="s">
        <v>55</v>
      </c>
      <c r="E1787" s="3">
        <v>881733.0</v>
      </c>
      <c r="F1787" s="6">
        <v>0.125625002671408</v>
      </c>
      <c r="G1787" s="4"/>
    </row>
    <row r="1788" ht="12.75" customHeight="1">
      <c r="A1788" s="2" t="s">
        <v>19</v>
      </c>
      <c r="B1788" s="2">
        <v>2020.0</v>
      </c>
      <c r="C1788" s="2">
        <v>1.0</v>
      </c>
      <c r="D1788" s="2" t="s">
        <v>57</v>
      </c>
      <c r="E1788" s="3">
        <v>364011.0</v>
      </c>
      <c r="F1788" s="6">
        <v>0.0518625058236699</v>
      </c>
      <c r="G1788" s="4"/>
    </row>
    <row r="1789" ht="12.75" customHeight="1">
      <c r="A1789" s="2" t="s">
        <v>19</v>
      </c>
      <c r="B1789" s="2">
        <v>2020.0</v>
      </c>
      <c r="C1789" s="2">
        <v>1.0</v>
      </c>
      <c r="D1789" s="2" t="s">
        <v>58</v>
      </c>
      <c r="E1789" s="3">
        <v>308315.0</v>
      </c>
      <c r="F1789" s="6">
        <v>0.0439272123178277</v>
      </c>
      <c r="G1789" s="4"/>
    </row>
    <row r="1790" ht="12.75" customHeight="1">
      <c r="A1790" s="2" t="s">
        <v>19</v>
      </c>
      <c r="B1790" s="2">
        <v>2020.0</v>
      </c>
      <c r="C1790" s="2">
        <v>1.0</v>
      </c>
      <c r="D1790" s="2" t="s">
        <v>59</v>
      </c>
      <c r="E1790" s="3">
        <v>143514.0</v>
      </c>
      <c r="F1790" s="6">
        <v>0.020447172367808</v>
      </c>
      <c r="G1790" s="4"/>
    </row>
    <row r="1791" ht="12.75" customHeight="1">
      <c r="A1791" s="2" t="s">
        <v>19</v>
      </c>
      <c r="B1791" s="2">
        <v>2020.0</v>
      </c>
      <c r="C1791" s="2">
        <v>1.0</v>
      </c>
      <c r="D1791" s="2" t="s">
        <v>56</v>
      </c>
      <c r="E1791" s="3">
        <v>137007.0</v>
      </c>
      <c r="F1791" s="6">
        <v>0.0195200868528246</v>
      </c>
      <c r="G1791" s="4"/>
    </row>
    <row r="1792" ht="12.75" customHeight="1">
      <c r="A1792" s="2" t="s">
        <v>19</v>
      </c>
      <c r="B1792" s="2">
        <v>2020.0</v>
      </c>
      <c r="C1792" s="2">
        <v>1.0</v>
      </c>
      <c r="D1792" s="2" t="s">
        <v>61</v>
      </c>
      <c r="E1792" s="3">
        <v>123916.0</v>
      </c>
      <c r="F1792" s="6">
        <v>0.0176549452396929</v>
      </c>
      <c r="G1792" s="4"/>
    </row>
    <row r="1793" ht="12.75" customHeight="1">
      <c r="A1793" s="2" t="s">
        <v>19</v>
      </c>
      <c r="B1793" s="2">
        <v>2020.0</v>
      </c>
      <c r="C1793" s="2">
        <v>1.0</v>
      </c>
      <c r="D1793" s="2" t="s">
        <v>60</v>
      </c>
      <c r="E1793" s="3">
        <v>80705.0</v>
      </c>
      <c r="F1793" s="6">
        <v>0.0114984534327239</v>
      </c>
      <c r="G1793" s="4"/>
    </row>
    <row r="1794" ht="12.75" customHeight="1">
      <c r="A1794" s="2" t="s">
        <v>19</v>
      </c>
      <c r="B1794" s="2">
        <v>2020.0</v>
      </c>
      <c r="C1794" s="2">
        <v>1.0</v>
      </c>
      <c r="D1794" s="2" t="s">
        <v>49</v>
      </c>
      <c r="E1794" s="3">
        <v>576017.0</v>
      </c>
      <c r="F1794" s="6">
        <v>0.0820680831541708</v>
      </c>
      <c r="G1794" s="4"/>
    </row>
    <row r="1795" ht="12.75" customHeight="1">
      <c r="A1795" s="2" t="s">
        <v>19</v>
      </c>
      <c r="B1795" s="2">
        <v>2020.0</v>
      </c>
      <c r="C1795" s="2">
        <v>2.0</v>
      </c>
      <c r="D1795" s="2" t="s">
        <v>52</v>
      </c>
      <c r="E1795" s="3">
        <v>1914791.0</v>
      </c>
      <c r="F1795" s="6">
        <v>0.249228349063983</v>
      </c>
      <c r="G1795" s="4"/>
    </row>
    <row r="1796" ht="12.75" customHeight="1">
      <c r="A1796" s="2" t="s">
        <v>19</v>
      </c>
      <c r="B1796" s="2">
        <v>2020.0</v>
      </c>
      <c r="C1796" s="2">
        <v>2.0</v>
      </c>
      <c r="D1796" s="2" t="s">
        <v>53</v>
      </c>
      <c r="E1796" s="3">
        <v>1520490.0</v>
      </c>
      <c r="F1796" s="6">
        <v>0.197906305423566</v>
      </c>
      <c r="G1796" s="4"/>
    </row>
    <row r="1797" ht="12.75" customHeight="1">
      <c r="A1797" s="2" t="s">
        <v>19</v>
      </c>
      <c r="B1797" s="2">
        <v>2020.0</v>
      </c>
      <c r="C1797" s="2">
        <v>2.0</v>
      </c>
      <c r="D1797" s="2" t="s">
        <v>54</v>
      </c>
      <c r="E1797" s="3">
        <v>1398622.0</v>
      </c>
      <c r="F1797" s="6">
        <v>0.182044020482949</v>
      </c>
      <c r="G1797" s="4"/>
    </row>
    <row r="1798" ht="12.75" customHeight="1">
      <c r="A1798" s="2" t="s">
        <v>19</v>
      </c>
      <c r="B1798" s="2">
        <v>2020.0</v>
      </c>
      <c r="C1798" s="2">
        <v>2.0</v>
      </c>
      <c r="D1798" s="2" t="s">
        <v>55</v>
      </c>
      <c r="E1798" s="3">
        <v>984512.0</v>
      </c>
      <c r="F1798" s="6">
        <v>0.128143646170094</v>
      </c>
      <c r="G1798" s="4"/>
    </row>
    <row r="1799" ht="12.75" customHeight="1">
      <c r="A1799" s="2" t="s">
        <v>19</v>
      </c>
      <c r="B1799" s="2">
        <v>2020.0</v>
      </c>
      <c r="C1799" s="2">
        <v>2.0</v>
      </c>
      <c r="D1799" s="2" t="s">
        <v>57</v>
      </c>
      <c r="E1799" s="3">
        <v>407778.0</v>
      </c>
      <c r="F1799" s="6">
        <v>0.0530762039954298</v>
      </c>
      <c r="G1799" s="4"/>
    </row>
    <row r="1800" ht="12.75" customHeight="1">
      <c r="A1800" s="2" t="s">
        <v>19</v>
      </c>
      <c r="B1800" s="2">
        <v>2020.0</v>
      </c>
      <c r="C1800" s="2">
        <v>2.0</v>
      </c>
      <c r="D1800" s="2" t="s">
        <v>58</v>
      </c>
      <c r="E1800" s="3">
        <v>326534.0</v>
      </c>
      <c r="F1800" s="6">
        <v>0.0425015209144281</v>
      </c>
      <c r="G1800" s="4"/>
    </row>
    <row r="1801" ht="12.75" customHeight="1">
      <c r="A1801" s="2" t="s">
        <v>19</v>
      </c>
      <c r="B1801" s="2">
        <v>2020.0</v>
      </c>
      <c r="C1801" s="2">
        <v>2.0</v>
      </c>
      <c r="D1801" s="2" t="s">
        <v>59</v>
      </c>
      <c r="E1801" s="3">
        <v>151138.0</v>
      </c>
      <c r="F1801" s="6">
        <v>0.0196720551855697</v>
      </c>
      <c r="G1801" s="4"/>
    </row>
    <row r="1802" ht="12.75" customHeight="1">
      <c r="A1802" s="2" t="s">
        <v>19</v>
      </c>
      <c r="B1802" s="2">
        <v>2020.0</v>
      </c>
      <c r="C1802" s="2">
        <v>2.0</v>
      </c>
      <c r="D1802" s="2" t="s">
        <v>56</v>
      </c>
      <c r="E1802" s="3">
        <v>142338.0</v>
      </c>
      <c r="F1802" s="6">
        <v>0.0185266510804935</v>
      </c>
      <c r="G1802" s="4"/>
    </row>
    <row r="1803" ht="12.75" customHeight="1">
      <c r="A1803" s="2" t="s">
        <v>19</v>
      </c>
      <c r="B1803" s="2">
        <v>2020.0</v>
      </c>
      <c r="C1803" s="2">
        <v>2.0</v>
      </c>
      <c r="D1803" s="2" t="s">
        <v>61</v>
      </c>
      <c r="E1803" s="3">
        <v>133152.0</v>
      </c>
      <c r="F1803" s="6">
        <v>0.0173310053862628</v>
      </c>
      <c r="G1803" s="4"/>
    </row>
    <row r="1804" ht="12.75" customHeight="1">
      <c r="A1804" s="2" t="s">
        <v>19</v>
      </c>
      <c r="B1804" s="2">
        <v>2020.0</v>
      </c>
      <c r="C1804" s="2">
        <v>2.0</v>
      </c>
      <c r="D1804" s="2" t="s">
        <v>60</v>
      </c>
      <c r="E1804" s="3">
        <v>83928.0</v>
      </c>
      <c r="F1804" s="6">
        <v>0.0109240313330499</v>
      </c>
      <c r="G1804" s="4"/>
    </row>
    <row r="1805" ht="12.75" customHeight="1">
      <c r="A1805" s="2" t="s">
        <v>19</v>
      </c>
      <c r="B1805" s="2">
        <v>2020.0</v>
      </c>
      <c r="C1805" s="2">
        <v>2.0</v>
      </c>
      <c r="D1805" s="2" t="s">
        <v>49</v>
      </c>
      <c r="E1805" s="3">
        <v>619595.0</v>
      </c>
      <c r="F1805" s="6">
        <v>0.0806462109641725</v>
      </c>
      <c r="G1805" s="4"/>
    </row>
    <row r="1806" ht="12.75" customHeight="1">
      <c r="A1806" s="2" t="s">
        <v>19</v>
      </c>
      <c r="B1806" s="2">
        <v>2020.0</v>
      </c>
      <c r="C1806" s="2">
        <v>3.0</v>
      </c>
      <c r="D1806" s="2" t="s">
        <v>52</v>
      </c>
      <c r="E1806" s="3">
        <v>2075024.0</v>
      </c>
      <c r="F1806" s="6">
        <v>0.247061490572004</v>
      </c>
      <c r="G1806" s="4"/>
    </row>
    <row r="1807" ht="12.75" customHeight="1">
      <c r="A1807" s="2" t="s">
        <v>19</v>
      </c>
      <c r="B1807" s="2">
        <v>2020.0</v>
      </c>
      <c r="C1807" s="2">
        <v>3.0</v>
      </c>
      <c r="D1807" s="2" t="s">
        <v>53</v>
      </c>
      <c r="E1807" s="3">
        <v>1655037.0</v>
      </c>
      <c r="F1807" s="6">
        <v>0.197055989796657</v>
      </c>
      <c r="G1807" s="4"/>
    </row>
    <row r="1808" ht="12.75" customHeight="1">
      <c r="A1808" s="2" t="s">
        <v>19</v>
      </c>
      <c r="B1808" s="2">
        <v>2020.0</v>
      </c>
      <c r="C1808" s="2">
        <v>3.0</v>
      </c>
      <c r="D1808" s="2" t="s">
        <v>54</v>
      </c>
      <c r="E1808" s="3">
        <v>1573430.0</v>
      </c>
      <c r="F1808" s="6">
        <v>0.187339501186833</v>
      </c>
      <c r="G1808" s="4"/>
    </row>
    <row r="1809" ht="12.75" customHeight="1">
      <c r="A1809" s="2" t="s">
        <v>19</v>
      </c>
      <c r="B1809" s="2">
        <v>2020.0</v>
      </c>
      <c r="C1809" s="2">
        <v>3.0</v>
      </c>
      <c r="D1809" s="2" t="s">
        <v>55</v>
      </c>
      <c r="E1809" s="3">
        <v>1092131.0</v>
      </c>
      <c r="F1809" s="6">
        <v>0.130033923829263</v>
      </c>
      <c r="G1809" s="4"/>
    </row>
    <row r="1810" ht="12.75" customHeight="1">
      <c r="A1810" s="2" t="s">
        <v>19</v>
      </c>
      <c r="B1810" s="2">
        <v>2020.0</v>
      </c>
      <c r="C1810" s="2">
        <v>3.0</v>
      </c>
      <c r="D1810" s="2" t="s">
        <v>57</v>
      </c>
      <c r="E1810" s="3">
        <v>459785.0</v>
      </c>
      <c r="F1810" s="6">
        <v>0.0547440258245924</v>
      </c>
      <c r="G1810" s="4"/>
    </row>
    <row r="1811" ht="12.75" customHeight="1">
      <c r="A1811" s="2" t="s">
        <v>19</v>
      </c>
      <c r="B1811" s="2">
        <v>2020.0</v>
      </c>
      <c r="C1811" s="2">
        <v>3.0</v>
      </c>
      <c r="D1811" s="2" t="s">
        <v>58</v>
      </c>
      <c r="E1811" s="3">
        <v>348330.0</v>
      </c>
      <c r="F1811" s="6">
        <v>0.0414737029600362</v>
      </c>
      <c r="G1811" s="4"/>
    </row>
    <row r="1812" ht="12.75" customHeight="1">
      <c r="A1812" s="2" t="s">
        <v>19</v>
      </c>
      <c r="B1812" s="2">
        <v>2020.0</v>
      </c>
      <c r="C1812" s="2">
        <v>3.0</v>
      </c>
      <c r="D1812" s="2" t="s">
        <v>59</v>
      </c>
      <c r="E1812" s="3">
        <v>158324.0</v>
      </c>
      <c r="F1812" s="6">
        <v>0.0188507522965141</v>
      </c>
      <c r="G1812" s="4"/>
    </row>
    <row r="1813" ht="12.75" customHeight="1">
      <c r="A1813" s="2" t="s">
        <v>19</v>
      </c>
      <c r="B1813" s="2">
        <v>2020.0</v>
      </c>
      <c r="C1813" s="2">
        <v>3.0</v>
      </c>
      <c r="D1813" s="2" t="s">
        <v>56</v>
      </c>
      <c r="E1813" s="3">
        <v>149108.0</v>
      </c>
      <c r="F1813" s="6">
        <v>0.0177534547726727</v>
      </c>
      <c r="G1813" s="4"/>
    </row>
    <row r="1814" ht="12.75" customHeight="1">
      <c r="A1814" s="2" t="s">
        <v>19</v>
      </c>
      <c r="B1814" s="2">
        <v>2020.0</v>
      </c>
      <c r="C1814" s="2">
        <v>3.0</v>
      </c>
      <c r="D1814" s="2" t="s">
        <v>61</v>
      </c>
      <c r="E1814" s="3">
        <v>142260.0</v>
      </c>
      <c r="F1814" s="6">
        <v>0.0169381017514849</v>
      </c>
      <c r="G1814" s="4"/>
    </row>
    <row r="1815" ht="12.75" customHeight="1">
      <c r="A1815" s="2" t="s">
        <v>19</v>
      </c>
      <c r="B1815" s="2">
        <v>2020.0</v>
      </c>
      <c r="C1815" s="2">
        <v>3.0</v>
      </c>
      <c r="D1815" s="2" t="s">
        <v>60</v>
      </c>
      <c r="E1815" s="3">
        <v>87838.0</v>
      </c>
      <c r="F1815" s="6">
        <v>0.0104583788953109</v>
      </c>
      <c r="G1815" s="4"/>
    </row>
    <row r="1816" ht="12.75" customHeight="1">
      <c r="A1816" s="2" t="s">
        <v>19</v>
      </c>
      <c r="B1816" s="2">
        <v>2020.0</v>
      </c>
      <c r="C1816" s="2">
        <v>3.0</v>
      </c>
      <c r="D1816" s="2" t="s">
        <v>49</v>
      </c>
      <c r="E1816" s="3">
        <v>657549.0</v>
      </c>
      <c r="F1816" s="6">
        <v>0.0782906781146294</v>
      </c>
      <c r="G1816" s="4"/>
    </row>
    <row r="1817" ht="12.75" customHeight="1">
      <c r="A1817" s="2" t="s">
        <v>19</v>
      </c>
      <c r="B1817" s="2">
        <v>2020.0</v>
      </c>
      <c r="C1817" s="2">
        <v>4.0</v>
      </c>
      <c r="D1817" s="2" t="s">
        <v>52</v>
      </c>
      <c r="E1817" s="3">
        <v>2236661.0</v>
      </c>
      <c r="F1817" s="6">
        <v>0.244982706769305</v>
      </c>
      <c r="G1817" s="4"/>
    </row>
    <row r="1818" ht="12.75" customHeight="1">
      <c r="A1818" s="2" t="s">
        <v>19</v>
      </c>
      <c r="B1818" s="2">
        <v>2020.0</v>
      </c>
      <c r="C1818" s="2">
        <v>4.0</v>
      </c>
      <c r="D1818" s="2" t="s">
        <v>53</v>
      </c>
      <c r="E1818" s="3">
        <v>1795147.0</v>
      </c>
      <c r="F1818" s="6">
        <v>0.196623436054367</v>
      </c>
      <c r="G1818" s="4"/>
    </row>
    <row r="1819" ht="12.75" customHeight="1">
      <c r="A1819" s="2" t="s">
        <v>19</v>
      </c>
      <c r="B1819" s="2">
        <v>2020.0</v>
      </c>
      <c r="C1819" s="2">
        <v>4.0</v>
      </c>
      <c r="D1819" s="2" t="s">
        <v>54</v>
      </c>
      <c r="E1819" s="3">
        <v>1744266.0</v>
      </c>
      <c r="F1819" s="6">
        <v>0.19105041220179</v>
      </c>
      <c r="G1819" s="4"/>
    </row>
    <row r="1820" ht="12.75" customHeight="1">
      <c r="A1820" s="2" t="s">
        <v>19</v>
      </c>
      <c r="B1820" s="2">
        <v>2020.0</v>
      </c>
      <c r="C1820" s="2">
        <v>4.0</v>
      </c>
      <c r="D1820" s="2" t="s">
        <v>55</v>
      </c>
      <c r="E1820" s="3">
        <v>1196039.0</v>
      </c>
      <c r="F1820" s="6">
        <v>0.131002808034679</v>
      </c>
      <c r="G1820" s="4"/>
    </row>
    <row r="1821" ht="12.75" customHeight="1">
      <c r="A1821" s="2" t="s">
        <v>19</v>
      </c>
      <c r="B1821" s="2">
        <v>2020.0</v>
      </c>
      <c r="C1821" s="2">
        <v>4.0</v>
      </c>
      <c r="D1821" s="2" t="s">
        <v>57</v>
      </c>
      <c r="E1821" s="3">
        <v>514733.0</v>
      </c>
      <c r="F1821" s="6">
        <v>0.0563789879662071</v>
      </c>
      <c r="G1821" s="4"/>
    </row>
    <row r="1822" ht="12.75" customHeight="1">
      <c r="A1822" s="2" t="s">
        <v>19</v>
      </c>
      <c r="B1822" s="2">
        <v>2020.0</v>
      </c>
      <c r="C1822" s="2">
        <v>4.0</v>
      </c>
      <c r="D1822" s="2" t="s">
        <v>58</v>
      </c>
      <c r="E1822" s="3">
        <v>374080.0</v>
      </c>
      <c r="F1822" s="6">
        <v>0.040973187688372</v>
      </c>
      <c r="G1822" s="4"/>
    </row>
    <row r="1823" ht="12.75" customHeight="1">
      <c r="A1823" s="2" t="s">
        <v>19</v>
      </c>
      <c r="B1823" s="2">
        <v>2020.0</v>
      </c>
      <c r="C1823" s="2">
        <v>4.0</v>
      </c>
      <c r="D1823" s="2" t="s">
        <v>59</v>
      </c>
      <c r="E1823" s="3">
        <v>165075.0</v>
      </c>
      <c r="F1823" s="6">
        <v>0.0180807553401892</v>
      </c>
      <c r="G1823" s="4"/>
    </row>
    <row r="1824" ht="12.75" customHeight="1">
      <c r="A1824" s="2" t="s">
        <v>19</v>
      </c>
      <c r="B1824" s="2">
        <v>2020.0</v>
      </c>
      <c r="C1824" s="2">
        <v>4.0</v>
      </c>
      <c r="D1824" s="2" t="s">
        <v>56</v>
      </c>
      <c r="E1824" s="3">
        <v>156430.0</v>
      </c>
      <c r="F1824" s="6">
        <v>0.0171338637459688</v>
      </c>
      <c r="G1824" s="4"/>
    </row>
    <row r="1825" ht="12.75" customHeight="1">
      <c r="A1825" s="2" t="s">
        <v>19</v>
      </c>
      <c r="B1825" s="2">
        <v>2020.0</v>
      </c>
      <c r="C1825" s="2">
        <v>4.0</v>
      </c>
      <c r="D1825" s="2" t="s">
        <v>61</v>
      </c>
      <c r="E1825" s="3">
        <v>151226.0</v>
      </c>
      <c r="F1825" s="6">
        <v>0.0165638667701073</v>
      </c>
      <c r="G1825" s="4"/>
    </row>
    <row r="1826" ht="12.75" customHeight="1">
      <c r="A1826" s="2" t="s">
        <v>19</v>
      </c>
      <c r="B1826" s="2">
        <v>2020.0</v>
      </c>
      <c r="C1826" s="2">
        <v>4.0</v>
      </c>
      <c r="D1826" s="2" t="s">
        <v>60</v>
      </c>
      <c r="E1826" s="3">
        <v>91990.0</v>
      </c>
      <c r="F1826" s="6">
        <v>0.0100757151824565</v>
      </c>
      <c r="G1826" s="4"/>
    </row>
    <row r="1827" ht="12.75" customHeight="1">
      <c r="A1827" s="2" t="s">
        <v>19</v>
      </c>
      <c r="B1827" s="2">
        <v>2020.0</v>
      </c>
      <c r="C1827" s="2">
        <v>4.0</v>
      </c>
      <c r="D1827" s="2" t="s">
        <v>49</v>
      </c>
      <c r="E1827" s="3">
        <v>704226.0</v>
      </c>
      <c r="F1827" s="6">
        <v>0.0771342602465554</v>
      </c>
      <c r="G1827" s="4"/>
    </row>
    <row r="1828" ht="12.75" customHeight="1">
      <c r="A1828" s="2" t="s">
        <v>19</v>
      </c>
      <c r="B1828" s="2">
        <v>2021.0</v>
      </c>
      <c r="C1828" s="2">
        <v>1.0</v>
      </c>
      <c r="D1828" s="2" t="s">
        <v>52</v>
      </c>
      <c r="E1828" s="3">
        <v>2382996.0</v>
      </c>
      <c r="F1828" s="6">
        <v>0.242472429271548</v>
      </c>
      <c r="G1828" s="4"/>
    </row>
    <row r="1829" ht="12.75" customHeight="1">
      <c r="A1829" s="2" t="s">
        <v>19</v>
      </c>
      <c r="B1829" s="2">
        <v>2021.0</v>
      </c>
      <c r="C1829" s="2">
        <v>1.0</v>
      </c>
      <c r="D1829" s="2" t="s">
        <v>54</v>
      </c>
      <c r="E1829" s="3">
        <v>1922898.0</v>
      </c>
      <c r="F1829" s="6">
        <v>0.195656958426032</v>
      </c>
      <c r="G1829" s="4"/>
    </row>
    <row r="1830" ht="12.75" customHeight="1">
      <c r="A1830" s="2" t="s">
        <v>19</v>
      </c>
      <c r="B1830" s="2">
        <v>2021.0</v>
      </c>
      <c r="C1830" s="2">
        <v>1.0</v>
      </c>
      <c r="D1830" s="2" t="s">
        <v>53</v>
      </c>
      <c r="E1830" s="3">
        <v>1913165.0</v>
      </c>
      <c r="F1830" s="6">
        <v>0.194666615112783</v>
      </c>
      <c r="G1830" s="4"/>
    </row>
    <row r="1831" ht="12.75" customHeight="1">
      <c r="A1831" s="2" t="s">
        <v>19</v>
      </c>
      <c r="B1831" s="2">
        <v>2021.0</v>
      </c>
      <c r="C1831" s="2">
        <v>1.0</v>
      </c>
      <c r="D1831" s="2" t="s">
        <v>55</v>
      </c>
      <c r="E1831" s="3">
        <v>1300515.0</v>
      </c>
      <c r="F1831" s="6">
        <v>0.132328812702198</v>
      </c>
      <c r="G1831" s="4"/>
    </row>
    <row r="1832" ht="12.75" customHeight="1">
      <c r="A1832" s="2" t="s">
        <v>19</v>
      </c>
      <c r="B1832" s="2">
        <v>2021.0</v>
      </c>
      <c r="C1832" s="2">
        <v>1.0</v>
      </c>
      <c r="D1832" s="2" t="s">
        <v>57</v>
      </c>
      <c r="E1832" s="3">
        <v>577867.0</v>
      </c>
      <c r="F1832" s="6">
        <v>0.0587985944105076</v>
      </c>
      <c r="G1832" s="4"/>
    </row>
    <row r="1833" ht="12.75" customHeight="1">
      <c r="A1833" s="2" t="s">
        <v>19</v>
      </c>
      <c r="B1833" s="2">
        <v>2021.0</v>
      </c>
      <c r="C1833" s="2">
        <v>1.0</v>
      </c>
      <c r="D1833" s="2" t="s">
        <v>58</v>
      </c>
      <c r="E1833" s="3">
        <v>401563.0</v>
      </c>
      <c r="F1833" s="6">
        <v>0.0408594710673332</v>
      </c>
      <c r="G1833" s="4"/>
    </row>
    <row r="1834" ht="12.75" customHeight="1">
      <c r="A1834" s="2" t="s">
        <v>19</v>
      </c>
      <c r="B1834" s="2">
        <v>2021.0</v>
      </c>
      <c r="C1834" s="2">
        <v>1.0</v>
      </c>
      <c r="D1834" s="2" t="s">
        <v>59</v>
      </c>
      <c r="E1834" s="3">
        <v>169504.0</v>
      </c>
      <c r="F1834" s="6">
        <v>0.0172472159631172</v>
      </c>
      <c r="G1834" s="4"/>
    </row>
    <row r="1835" ht="12.75" customHeight="1">
      <c r="A1835" s="2" t="s">
        <v>19</v>
      </c>
      <c r="B1835" s="2">
        <v>2021.0</v>
      </c>
      <c r="C1835" s="2">
        <v>1.0</v>
      </c>
      <c r="D1835" s="2" t="s">
        <v>56</v>
      </c>
      <c r="E1835" s="3">
        <v>165335.0</v>
      </c>
      <c r="F1835" s="6">
        <v>0.016823015688491</v>
      </c>
      <c r="G1835" s="4"/>
    </row>
    <row r="1836" ht="12.75" customHeight="1">
      <c r="A1836" s="2" t="s">
        <v>19</v>
      </c>
      <c r="B1836" s="2">
        <v>2021.0</v>
      </c>
      <c r="C1836" s="2">
        <v>1.0</v>
      </c>
      <c r="D1836" s="2" t="s">
        <v>61</v>
      </c>
      <c r="E1836" s="3">
        <v>157570.0</v>
      </c>
      <c r="F1836" s="6">
        <v>0.016032918511117</v>
      </c>
      <c r="G1836" s="4"/>
    </row>
    <row r="1837" ht="12.75" customHeight="1">
      <c r="A1837" s="2" t="s">
        <v>19</v>
      </c>
      <c r="B1837" s="2">
        <v>2021.0</v>
      </c>
      <c r="C1837" s="2">
        <v>1.0</v>
      </c>
      <c r="D1837" s="2" t="s">
        <v>60</v>
      </c>
      <c r="E1837" s="3">
        <v>92713.0</v>
      </c>
      <c r="F1837" s="6">
        <v>0.00943364837165194</v>
      </c>
      <c r="G1837" s="4"/>
    </row>
    <row r="1838" ht="12.75" customHeight="1">
      <c r="A1838" s="2" t="s">
        <v>19</v>
      </c>
      <c r="B1838" s="2">
        <v>2021.0</v>
      </c>
      <c r="C1838" s="2">
        <v>1.0</v>
      </c>
      <c r="D1838" s="2" t="s">
        <v>49</v>
      </c>
      <c r="E1838" s="3">
        <v>743779.0</v>
      </c>
      <c r="F1838" s="6">
        <v>0.0756803204752182</v>
      </c>
      <c r="G1838" s="4"/>
    </row>
    <row r="1839" ht="12.75" customHeight="1">
      <c r="A1839" s="2" t="s">
        <v>19</v>
      </c>
      <c r="B1839" s="2">
        <v>2021.0</v>
      </c>
      <c r="C1839" s="2">
        <v>2.0</v>
      </c>
      <c r="D1839" s="2" t="s">
        <v>52</v>
      </c>
      <c r="E1839" s="3">
        <v>2505880.0</v>
      </c>
      <c r="F1839" s="6">
        <v>0.237961885151018</v>
      </c>
      <c r="G1839" s="4"/>
    </row>
    <row r="1840" ht="12.75" customHeight="1">
      <c r="A1840" s="2" t="s">
        <v>19</v>
      </c>
      <c r="B1840" s="2">
        <v>2021.0</v>
      </c>
      <c r="C1840" s="2">
        <v>2.0</v>
      </c>
      <c r="D1840" s="2" t="s">
        <v>54</v>
      </c>
      <c r="E1840" s="3">
        <v>2114734.0</v>
      </c>
      <c r="F1840" s="6">
        <v>0.200818111494945</v>
      </c>
      <c r="G1840" s="4"/>
    </row>
    <row r="1841" ht="12.75" customHeight="1">
      <c r="A1841" s="2" t="s">
        <v>19</v>
      </c>
      <c r="B1841" s="2">
        <v>2021.0</v>
      </c>
      <c r="C1841" s="2">
        <v>2.0</v>
      </c>
      <c r="D1841" s="2" t="s">
        <v>53</v>
      </c>
      <c r="E1841" s="3">
        <v>2016108.0</v>
      </c>
      <c r="F1841" s="6">
        <v>0.191452447981566</v>
      </c>
      <c r="G1841" s="4"/>
    </row>
    <row r="1842" ht="12.75" customHeight="1">
      <c r="A1842" s="2" t="s">
        <v>19</v>
      </c>
      <c r="B1842" s="2">
        <v>2021.0</v>
      </c>
      <c r="C1842" s="2">
        <v>2.0</v>
      </c>
      <c r="D1842" s="2" t="s">
        <v>55</v>
      </c>
      <c r="E1842" s="3">
        <v>1416092.0</v>
      </c>
      <c r="F1842" s="6">
        <v>0.13447408569735</v>
      </c>
      <c r="G1842" s="4"/>
    </row>
    <row r="1843" ht="12.75" customHeight="1">
      <c r="A1843" s="2" t="s">
        <v>19</v>
      </c>
      <c r="B1843" s="2">
        <v>2021.0</v>
      </c>
      <c r="C1843" s="2">
        <v>2.0</v>
      </c>
      <c r="D1843" s="2" t="s">
        <v>57</v>
      </c>
      <c r="E1843" s="3">
        <v>673053.0</v>
      </c>
      <c r="F1843" s="6">
        <v>0.0639140584092407</v>
      </c>
      <c r="G1843" s="4"/>
    </row>
    <row r="1844" ht="12.75" customHeight="1">
      <c r="A1844" s="2" t="s">
        <v>19</v>
      </c>
      <c r="B1844" s="2">
        <v>2021.0</v>
      </c>
      <c r="C1844" s="2">
        <v>2.0</v>
      </c>
      <c r="D1844" s="2" t="s">
        <v>58</v>
      </c>
      <c r="E1844" s="3">
        <v>434298.0</v>
      </c>
      <c r="F1844" s="6">
        <v>0.041241548197566</v>
      </c>
      <c r="G1844" s="4"/>
    </row>
    <row r="1845" ht="12.75" customHeight="1">
      <c r="A1845" s="2" t="s">
        <v>19</v>
      </c>
      <c r="B1845" s="2">
        <v>2021.0</v>
      </c>
      <c r="C1845" s="2">
        <v>2.0</v>
      </c>
      <c r="D1845" s="2" t="s">
        <v>56</v>
      </c>
      <c r="E1845" s="3">
        <v>181344.0</v>
      </c>
      <c r="F1845" s="6">
        <v>0.0172206809986217</v>
      </c>
      <c r="G1845" s="4"/>
    </row>
    <row r="1846" ht="12.75" customHeight="1">
      <c r="A1846" s="2" t="s">
        <v>19</v>
      </c>
      <c r="B1846" s="2">
        <v>2021.0</v>
      </c>
      <c r="C1846" s="2">
        <v>2.0</v>
      </c>
      <c r="D1846" s="2" t="s">
        <v>59</v>
      </c>
      <c r="E1846" s="3">
        <v>169562.0</v>
      </c>
      <c r="F1846" s="6">
        <v>0.0161018457268412</v>
      </c>
      <c r="G1846" s="4"/>
    </row>
    <row r="1847" ht="12.75" customHeight="1">
      <c r="A1847" s="2" t="s">
        <v>19</v>
      </c>
      <c r="B1847" s="2">
        <v>2021.0</v>
      </c>
      <c r="C1847" s="2">
        <v>2.0</v>
      </c>
      <c r="D1847" s="2" t="s">
        <v>61</v>
      </c>
      <c r="E1847" s="3">
        <v>154484.0</v>
      </c>
      <c r="F1847" s="6">
        <v>0.0146700176647205</v>
      </c>
      <c r="G1847" s="4"/>
    </row>
    <row r="1848" ht="12.75" customHeight="1">
      <c r="A1848" s="2" t="s">
        <v>19</v>
      </c>
      <c r="B1848" s="2">
        <v>2021.0</v>
      </c>
      <c r="C1848" s="2">
        <v>2.0</v>
      </c>
      <c r="D1848" s="2" t="s">
        <v>62</v>
      </c>
      <c r="E1848" s="3">
        <v>108879.0</v>
      </c>
      <c r="F1848" s="6">
        <v>0.0103393027971641</v>
      </c>
      <c r="G1848" s="4"/>
    </row>
    <row r="1849" ht="12.75" customHeight="1">
      <c r="A1849" s="2" t="s">
        <v>19</v>
      </c>
      <c r="B1849" s="2">
        <v>2021.0</v>
      </c>
      <c r="C1849" s="2">
        <v>2.0</v>
      </c>
      <c r="D1849" s="2" t="s">
        <v>49</v>
      </c>
      <c r="E1849" s="3">
        <v>756160.0</v>
      </c>
      <c r="F1849" s="6">
        <v>0.0718060158809655</v>
      </c>
      <c r="G1849" s="4"/>
    </row>
    <row r="1850" ht="12.75" customHeight="1">
      <c r="A1850" s="2" t="s">
        <v>20</v>
      </c>
      <c r="B1850" s="2">
        <v>2018.0</v>
      </c>
      <c r="C1850" s="2">
        <v>1.0</v>
      </c>
      <c r="D1850" s="2" t="s">
        <v>52</v>
      </c>
      <c r="E1850" s="3">
        <v>63002.0</v>
      </c>
      <c r="F1850" s="6">
        <v>0.277086549414398</v>
      </c>
      <c r="G1850" s="4"/>
    </row>
    <row r="1851" ht="12.75" customHeight="1">
      <c r="A1851" s="2" t="s">
        <v>20</v>
      </c>
      <c r="B1851" s="2">
        <v>2018.0</v>
      </c>
      <c r="C1851" s="2">
        <v>1.0</v>
      </c>
      <c r="D1851" s="2" t="s">
        <v>53</v>
      </c>
      <c r="E1851" s="3">
        <v>36283.0</v>
      </c>
      <c r="F1851" s="6">
        <v>0.159574795600181</v>
      </c>
      <c r="G1851" s="4"/>
    </row>
    <row r="1852" ht="12.75" customHeight="1">
      <c r="A1852" s="2" t="s">
        <v>20</v>
      </c>
      <c r="B1852" s="2">
        <v>2018.0</v>
      </c>
      <c r="C1852" s="2">
        <v>1.0</v>
      </c>
      <c r="D1852" s="2" t="s">
        <v>54</v>
      </c>
      <c r="E1852" s="3">
        <v>20480.0</v>
      </c>
      <c r="F1852" s="6">
        <v>0.0900722601188355</v>
      </c>
      <c r="G1852" s="4"/>
    </row>
    <row r="1853" ht="12.75" customHeight="1">
      <c r="A1853" s="2" t="s">
        <v>20</v>
      </c>
      <c r="B1853" s="2">
        <v>2018.0</v>
      </c>
      <c r="C1853" s="2">
        <v>1.0</v>
      </c>
      <c r="D1853" s="2" t="s">
        <v>55</v>
      </c>
      <c r="E1853" s="3">
        <v>20074.0</v>
      </c>
      <c r="F1853" s="6">
        <v>0.0882866479309328</v>
      </c>
      <c r="G1853" s="4"/>
    </row>
    <row r="1854" ht="12.75" customHeight="1">
      <c r="A1854" s="2" t="s">
        <v>20</v>
      </c>
      <c r="B1854" s="2">
        <v>2018.0</v>
      </c>
      <c r="C1854" s="2">
        <v>1.0</v>
      </c>
      <c r="D1854" s="2" t="s">
        <v>57</v>
      </c>
      <c r="E1854" s="3">
        <v>10722.0</v>
      </c>
      <c r="F1854" s="6">
        <v>0.0471559947751052</v>
      </c>
      <c r="G1854" s="4"/>
    </row>
    <row r="1855" ht="12.75" customHeight="1">
      <c r="A1855" s="2" t="s">
        <v>20</v>
      </c>
      <c r="B1855" s="2">
        <v>2018.0</v>
      </c>
      <c r="C1855" s="2">
        <v>1.0</v>
      </c>
      <c r="D1855" s="2" t="s">
        <v>58</v>
      </c>
      <c r="E1855" s="3">
        <v>7525.0</v>
      </c>
      <c r="F1855" s="6">
        <v>0.0330953983102655</v>
      </c>
      <c r="G1855" s="4"/>
    </row>
    <row r="1856" ht="12.75" customHeight="1">
      <c r="A1856" s="2" t="s">
        <v>20</v>
      </c>
      <c r="B1856" s="2">
        <v>2018.0</v>
      </c>
      <c r="C1856" s="2">
        <v>1.0</v>
      </c>
      <c r="D1856" s="2" t="s">
        <v>59</v>
      </c>
      <c r="E1856" s="3">
        <v>7048.0</v>
      </c>
      <c r="F1856" s="6">
        <v>0.0309975238924586</v>
      </c>
      <c r="G1856" s="4"/>
    </row>
    <row r="1857" ht="12.75" customHeight="1">
      <c r="A1857" s="2" t="s">
        <v>20</v>
      </c>
      <c r="B1857" s="2">
        <v>2018.0</v>
      </c>
      <c r="C1857" s="2">
        <v>1.0</v>
      </c>
      <c r="D1857" s="2" t="s">
        <v>65</v>
      </c>
      <c r="E1857" s="3">
        <v>6997.0</v>
      </c>
      <c r="F1857" s="6">
        <v>0.0307732228540767</v>
      </c>
      <c r="G1857" s="4"/>
    </row>
    <row r="1858" ht="12.75" customHeight="1">
      <c r="A1858" s="2" t="s">
        <v>20</v>
      </c>
      <c r="B1858" s="2">
        <v>2018.0</v>
      </c>
      <c r="C1858" s="2">
        <v>1.0</v>
      </c>
      <c r="D1858" s="2" t="s">
        <v>60</v>
      </c>
      <c r="E1858" s="3">
        <v>5750.0</v>
      </c>
      <c r="F1858" s="6">
        <v>0.0252888425626613</v>
      </c>
      <c r="G1858" s="4"/>
    </row>
    <row r="1859" ht="12.75" customHeight="1">
      <c r="A1859" s="2" t="s">
        <v>20</v>
      </c>
      <c r="B1859" s="2">
        <v>2018.0</v>
      </c>
      <c r="C1859" s="2">
        <v>1.0</v>
      </c>
      <c r="D1859" s="2" t="s">
        <v>63</v>
      </c>
      <c r="E1859" s="3">
        <v>5569.0</v>
      </c>
      <c r="F1859" s="6">
        <v>0.0244927937793845</v>
      </c>
      <c r="G1859" s="4"/>
    </row>
    <row r="1860" ht="12.75" customHeight="1">
      <c r="A1860" s="2" t="s">
        <v>20</v>
      </c>
      <c r="B1860" s="2">
        <v>2018.0</v>
      </c>
      <c r="C1860" s="2">
        <v>1.0</v>
      </c>
      <c r="D1860" s="2" t="s">
        <v>49</v>
      </c>
      <c r="E1860" s="3">
        <v>43923.0</v>
      </c>
      <c r="F1860" s="6">
        <v>0.193175970761699</v>
      </c>
      <c r="G1860" s="4"/>
    </row>
    <row r="1861" ht="12.75" customHeight="1">
      <c r="A1861" s="2" t="s">
        <v>20</v>
      </c>
      <c r="B1861" s="2">
        <v>2018.0</v>
      </c>
      <c r="C1861" s="2">
        <v>2.0</v>
      </c>
      <c r="D1861" s="2" t="s">
        <v>52</v>
      </c>
      <c r="E1861" s="3">
        <v>89506.0</v>
      </c>
      <c r="F1861" s="6">
        <v>0.283876574299315</v>
      </c>
      <c r="G1861" s="4"/>
    </row>
    <row r="1862" ht="12.75" customHeight="1">
      <c r="A1862" s="2" t="s">
        <v>20</v>
      </c>
      <c r="B1862" s="2">
        <v>2018.0</v>
      </c>
      <c r="C1862" s="2">
        <v>2.0</v>
      </c>
      <c r="D1862" s="2" t="s">
        <v>53</v>
      </c>
      <c r="E1862" s="3">
        <v>49124.0</v>
      </c>
      <c r="F1862" s="6">
        <v>0.155801318748235</v>
      </c>
      <c r="G1862" s="4"/>
    </row>
    <row r="1863" ht="12.75" customHeight="1">
      <c r="A1863" s="2" t="s">
        <v>20</v>
      </c>
      <c r="B1863" s="2">
        <v>2018.0</v>
      </c>
      <c r="C1863" s="2">
        <v>2.0</v>
      </c>
      <c r="D1863" s="2" t="s">
        <v>54</v>
      </c>
      <c r="E1863" s="3">
        <v>29637.0</v>
      </c>
      <c r="F1863" s="6">
        <v>0.0939964922184973</v>
      </c>
      <c r="G1863" s="4"/>
    </row>
    <row r="1864" ht="12.75" customHeight="1">
      <c r="A1864" s="2" t="s">
        <v>20</v>
      </c>
      <c r="B1864" s="2">
        <v>2018.0</v>
      </c>
      <c r="C1864" s="2">
        <v>2.0</v>
      </c>
      <c r="D1864" s="2" t="s">
        <v>55</v>
      </c>
      <c r="E1864" s="3">
        <v>28884.0</v>
      </c>
      <c r="F1864" s="6">
        <v>0.0916082829314396</v>
      </c>
      <c r="G1864" s="4"/>
    </row>
    <row r="1865" ht="12.75" customHeight="1">
      <c r="A1865" s="2" t="s">
        <v>20</v>
      </c>
      <c r="B1865" s="2">
        <v>2018.0</v>
      </c>
      <c r="C1865" s="2">
        <v>2.0</v>
      </c>
      <c r="D1865" s="2" t="s">
        <v>57</v>
      </c>
      <c r="E1865" s="3">
        <v>14951.0</v>
      </c>
      <c r="F1865" s="6">
        <v>0.0474184821391758</v>
      </c>
      <c r="G1865" s="4"/>
    </row>
    <row r="1866" ht="12.75" customHeight="1">
      <c r="A1866" s="2" t="s">
        <v>20</v>
      </c>
      <c r="B1866" s="2">
        <v>2018.0</v>
      </c>
      <c r="C1866" s="2">
        <v>2.0</v>
      </c>
      <c r="D1866" s="2" t="s">
        <v>58</v>
      </c>
      <c r="E1866" s="3">
        <v>9926.0</v>
      </c>
      <c r="F1866" s="6">
        <v>0.0314812289287311</v>
      </c>
      <c r="G1866" s="4"/>
    </row>
    <row r="1867" ht="12.75" customHeight="1">
      <c r="A1867" s="2" t="s">
        <v>20</v>
      </c>
      <c r="B1867" s="2">
        <v>2018.0</v>
      </c>
      <c r="C1867" s="2">
        <v>2.0</v>
      </c>
      <c r="D1867" s="2" t="s">
        <v>59</v>
      </c>
      <c r="E1867" s="3">
        <v>9613.0</v>
      </c>
      <c r="F1867" s="6">
        <v>0.0304885204202994</v>
      </c>
      <c r="G1867" s="4"/>
    </row>
    <row r="1868" ht="12.75" customHeight="1">
      <c r="A1868" s="2" t="s">
        <v>20</v>
      </c>
      <c r="B1868" s="2">
        <v>2018.0</v>
      </c>
      <c r="C1868" s="2">
        <v>2.0</v>
      </c>
      <c r="D1868" s="2" t="s">
        <v>65</v>
      </c>
      <c r="E1868" s="3">
        <v>9566.0</v>
      </c>
      <c r="F1868" s="6">
        <v>0.0303394555644007</v>
      </c>
      <c r="G1868" s="4"/>
    </row>
    <row r="1869" ht="12.75" customHeight="1">
      <c r="A1869" s="2" t="s">
        <v>20</v>
      </c>
      <c r="B1869" s="2">
        <v>2018.0</v>
      </c>
      <c r="C1869" s="2">
        <v>2.0</v>
      </c>
      <c r="D1869" s="2" t="s">
        <v>60</v>
      </c>
      <c r="E1869" s="3">
        <v>7690.0</v>
      </c>
      <c r="F1869" s="6">
        <v>0.024389547699168</v>
      </c>
      <c r="G1869" s="4"/>
    </row>
    <row r="1870" ht="12.75" customHeight="1">
      <c r="A1870" s="2" t="s">
        <v>20</v>
      </c>
      <c r="B1870" s="2">
        <v>2018.0</v>
      </c>
      <c r="C1870" s="2">
        <v>2.0</v>
      </c>
      <c r="D1870" s="2" t="s">
        <v>63</v>
      </c>
      <c r="E1870" s="3">
        <v>7275.0</v>
      </c>
      <c r="F1870" s="6">
        <v>0.0230733367375094</v>
      </c>
      <c r="G1870" s="4"/>
    </row>
    <row r="1871" ht="12.75" customHeight="1">
      <c r="A1871" s="2" t="s">
        <v>20</v>
      </c>
      <c r="B1871" s="2">
        <v>2018.0</v>
      </c>
      <c r="C1871" s="2">
        <v>2.0</v>
      </c>
      <c r="D1871" s="2" t="s">
        <v>49</v>
      </c>
      <c r="E1871" s="3">
        <v>59127.0</v>
      </c>
      <c r="F1871" s="6">
        <v>0.187526760313226</v>
      </c>
      <c r="G1871" s="4"/>
    </row>
    <row r="1872" ht="12.75" customHeight="1">
      <c r="A1872" s="2" t="s">
        <v>20</v>
      </c>
      <c r="B1872" s="2">
        <v>2018.0</v>
      </c>
      <c r="C1872" s="2">
        <v>3.0</v>
      </c>
      <c r="D1872" s="2" t="s">
        <v>52</v>
      </c>
      <c r="E1872" s="3">
        <v>119009.0</v>
      </c>
      <c r="F1872" s="6">
        <v>0.291950622372029</v>
      </c>
      <c r="G1872" s="4"/>
    </row>
    <row r="1873" ht="12.75" customHeight="1">
      <c r="A1873" s="2" t="s">
        <v>20</v>
      </c>
      <c r="B1873" s="2">
        <v>2018.0</v>
      </c>
      <c r="C1873" s="2">
        <v>3.0</v>
      </c>
      <c r="D1873" s="2" t="s">
        <v>53</v>
      </c>
      <c r="E1873" s="3">
        <v>63923.0</v>
      </c>
      <c r="F1873" s="6">
        <v>0.156814691610611</v>
      </c>
      <c r="G1873" s="4"/>
    </row>
    <row r="1874" ht="12.75" customHeight="1">
      <c r="A1874" s="2" t="s">
        <v>20</v>
      </c>
      <c r="B1874" s="2">
        <v>2018.0</v>
      </c>
      <c r="C1874" s="2">
        <v>3.0</v>
      </c>
      <c r="D1874" s="2" t="s">
        <v>54</v>
      </c>
      <c r="E1874" s="3">
        <v>41723.0</v>
      </c>
      <c r="F1874" s="6">
        <v>0.102354072525844</v>
      </c>
      <c r="G1874" s="4"/>
    </row>
    <row r="1875" ht="12.75" customHeight="1">
      <c r="A1875" s="2" t="s">
        <v>20</v>
      </c>
      <c r="B1875" s="2">
        <v>2018.0</v>
      </c>
      <c r="C1875" s="2">
        <v>3.0</v>
      </c>
      <c r="D1875" s="2" t="s">
        <v>55</v>
      </c>
      <c r="E1875" s="3">
        <v>39284.0</v>
      </c>
      <c r="F1875" s="6">
        <v>0.0963707639696394</v>
      </c>
      <c r="G1875" s="4"/>
    </row>
    <row r="1876" ht="12.75" customHeight="1">
      <c r="A1876" s="2" t="s">
        <v>20</v>
      </c>
      <c r="B1876" s="2">
        <v>2018.0</v>
      </c>
      <c r="C1876" s="2">
        <v>3.0</v>
      </c>
      <c r="D1876" s="2" t="s">
        <v>57</v>
      </c>
      <c r="E1876" s="3">
        <v>19585.0</v>
      </c>
      <c r="F1876" s="6">
        <v>0.048045550665548</v>
      </c>
      <c r="G1876" s="4"/>
    </row>
    <row r="1877" ht="12.75" customHeight="1">
      <c r="A1877" s="2" t="s">
        <v>20</v>
      </c>
      <c r="B1877" s="2">
        <v>2018.0</v>
      </c>
      <c r="C1877" s="2">
        <v>3.0</v>
      </c>
      <c r="D1877" s="2" t="s">
        <v>59</v>
      </c>
      <c r="E1877" s="3">
        <v>12222.0</v>
      </c>
      <c r="F1877" s="6">
        <v>0.0299827786691002</v>
      </c>
      <c r="G1877" s="4"/>
    </row>
    <row r="1878" ht="12.75" customHeight="1">
      <c r="A1878" s="2" t="s">
        <v>20</v>
      </c>
      <c r="B1878" s="2">
        <v>2018.0</v>
      </c>
      <c r="C1878" s="2">
        <v>3.0</v>
      </c>
      <c r="D1878" s="2" t="s">
        <v>58</v>
      </c>
      <c r="E1878" s="3">
        <v>12074.0</v>
      </c>
      <c r="F1878" s="6">
        <v>0.0296197078752017</v>
      </c>
      <c r="G1878" s="4"/>
    </row>
    <row r="1879" ht="12.75" customHeight="1">
      <c r="A1879" s="2" t="s">
        <v>20</v>
      </c>
      <c r="B1879" s="2">
        <v>2018.0</v>
      </c>
      <c r="C1879" s="2">
        <v>3.0</v>
      </c>
      <c r="D1879" s="2" t="s">
        <v>65</v>
      </c>
      <c r="E1879" s="3">
        <v>10555.0</v>
      </c>
      <c r="F1879" s="6">
        <v>0.0258933258756629</v>
      </c>
      <c r="G1879" s="4"/>
    </row>
    <row r="1880" ht="12.75" customHeight="1">
      <c r="A1880" s="2" t="s">
        <v>20</v>
      </c>
      <c r="B1880" s="2">
        <v>2018.0</v>
      </c>
      <c r="C1880" s="2">
        <v>3.0</v>
      </c>
      <c r="D1880" s="2" t="s">
        <v>63</v>
      </c>
      <c r="E1880" s="3">
        <v>8800.0</v>
      </c>
      <c r="F1880" s="6">
        <v>0.0215879931507185</v>
      </c>
      <c r="G1880" s="4"/>
    </row>
    <row r="1881" ht="12.75" customHeight="1">
      <c r="A1881" s="2" t="s">
        <v>20</v>
      </c>
      <c r="B1881" s="2">
        <v>2018.0</v>
      </c>
      <c r="C1881" s="2">
        <v>3.0</v>
      </c>
      <c r="D1881" s="2" t="s">
        <v>60</v>
      </c>
      <c r="E1881" s="3">
        <v>8462.0</v>
      </c>
      <c r="F1881" s="6">
        <v>0.0207588179592477</v>
      </c>
      <c r="G1881" s="4"/>
    </row>
    <row r="1882" ht="12.75" customHeight="1">
      <c r="A1882" s="2" t="s">
        <v>20</v>
      </c>
      <c r="B1882" s="2">
        <v>2018.0</v>
      </c>
      <c r="C1882" s="2">
        <v>3.0</v>
      </c>
      <c r="D1882" s="2" t="s">
        <v>49</v>
      </c>
      <c r="E1882" s="3">
        <v>71997.0</v>
      </c>
      <c r="F1882" s="6">
        <v>0.176621675326395</v>
      </c>
      <c r="G1882" s="4"/>
    </row>
    <row r="1883" ht="12.75" customHeight="1">
      <c r="A1883" s="2" t="s">
        <v>20</v>
      </c>
      <c r="B1883" s="2">
        <v>2018.0</v>
      </c>
      <c r="C1883" s="2">
        <v>4.0</v>
      </c>
      <c r="D1883" s="2" t="s">
        <v>52</v>
      </c>
      <c r="E1883" s="3">
        <v>155301.0</v>
      </c>
      <c r="F1883" s="6">
        <v>0.295056645571423</v>
      </c>
      <c r="G1883" s="4"/>
    </row>
    <row r="1884" ht="12.75" customHeight="1">
      <c r="A1884" s="2" t="s">
        <v>20</v>
      </c>
      <c r="B1884" s="2">
        <v>2018.0</v>
      </c>
      <c r="C1884" s="2">
        <v>4.0</v>
      </c>
      <c r="D1884" s="2" t="s">
        <v>53</v>
      </c>
      <c r="E1884" s="3">
        <v>82316.0</v>
      </c>
      <c r="F1884" s="6">
        <v>0.156392314517339</v>
      </c>
      <c r="G1884" s="4"/>
    </row>
    <row r="1885" ht="12.75" customHeight="1">
      <c r="A1885" s="2" t="s">
        <v>20</v>
      </c>
      <c r="B1885" s="2">
        <v>2018.0</v>
      </c>
      <c r="C1885" s="2">
        <v>4.0</v>
      </c>
      <c r="D1885" s="2" t="s">
        <v>54</v>
      </c>
      <c r="E1885" s="3">
        <v>57665.0</v>
      </c>
      <c r="F1885" s="6">
        <v>0.109557835859886</v>
      </c>
      <c r="G1885" s="4"/>
    </row>
    <row r="1886" ht="12.75" customHeight="1">
      <c r="A1886" s="2" t="s">
        <v>20</v>
      </c>
      <c r="B1886" s="2">
        <v>2018.0</v>
      </c>
      <c r="C1886" s="2">
        <v>4.0</v>
      </c>
      <c r="D1886" s="2" t="s">
        <v>55</v>
      </c>
      <c r="E1886" s="3">
        <v>53543.0</v>
      </c>
      <c r="F1886" s="6">
        <v>0.101726440743013</v>
      </c>
      <c r="G1886" s="4"/>
    </row>
    <row r="1887" ht="12.75" customHeight="1">
      <c r="A1887" s="2" t="s">
        <v>20</v>
      </c>
      <c r="B1887" s="2">
        <v>2018.0</v>
      </c>
      <c r="C1887" s="2">
        <v>4.0</v>
      </c>
      <c r="D1887" s="2" t="s">
        <v>57</v>
      </c>
      <c r="E1887" s="3">
        <v>25714.0</v>
      </c>
      <c r="F1887" s="6">
        <v>0.0488540742443615</v>
      </c>
      <c r="G1887" s="4"/>
    </row>
    <row r="1888" ht="12.75" customHeight="1">
      <c r="A1888" s="2" t="s">
        <v>20</v>
      </c>
      <c r="B1888" s="2">
        <v>2018.0</v>
      </c>
      <c r="C1888" s="2">
        <v>4.0</v>
      </c>
      <c r="D1888" s="2" t="s">
        <v>58</v>
      </c>
      <c r="E1888" s="3">
        <v>15419.0</v>
      </c>
      <c r="F1888" s="6">
        <v>0.0292945854699312</v>
      </c>
      <c r="G1888" s="4"/>
    </row>
    <row r="1889" ht="12.75" customHeight="1">
      <c r="A1889" s="2" t="s">
        <v>20</v>
      </c>
      <c r="B1889" s="2">
        <v>2018.0</v>
      </c>
      <c r="C1889" s="2">
        <v>4.0</v>
      </c>
      <c r="D1889" s="2" t="s">
        <v>59</v>
      </c>
      <c r="E1889" s="3">
        <v>15298.0</v>
      </c>
      <c r="F1889" s="6">
        <v>0.0290646973551467</v>
      </c>
      <c r="G1889" s="4"/>
    </row>
    <row r="1890" ht="12.75" customHeight="1">
      <c r="A1890" s="2" t="s">
        <v>20</v>
      </c>
      <c r="B1890" s="2">
        <v>2018.0</v>
      </c>
      <c r="C1890" s="2">
        <v>4.0</v>
      </c>
      <c r="D1890" s="2" t="s">
        <v>65</v>
      </c>
      <c r="E1890" s="3">
        <v>11894.0</v>
      </c>
      <c r="F1890" s="6">
        <v>0.0225974317127804</v>
      </c>
      <c r="G1890" s="4"/>
    </row>
    <row r="1891" ht="12.75" customHeight="1">
      <c r="A1891" s="2" t="s">
        <v>20</v>
      </c>
      <c r="B1891" s="2">
        <v>2018.0</v>
      </c>
      <c r="C1891" s="2">
        <v>4.0</v>
      </c>
      <c r="D1891" s="2" t="s">
        <v>60</v>
      </c>
      <c r="E1891" s="3">
        <v>10676.0</v>
      </c>
      <c r="F1891" s="6">
        <v>0.0202833513507351</v>
      </c>
      <c r="G1891" s="4"/>
    </row>
    <row r="1892" ht="12.75" customHeight="1">
      <c r="A1892" s="2" t="s">
        <v>20</v>
      </c>
      <c r="B1892" s="2">
        <v>2018.0</v>
      </c>
      <c r="C1892" s="2">
        <v>4.0</v>
      </c>
      <c r="D1892" s="2" t="s">
        <v>68</v>
      </c>
      <c r="E1892" s="3">
        <v>10441.0</v>
      </c>
      <c r="F1892" s="6">
        <v>0.0198368744335917</v>
      </c>
      <c r="G1892" s="4"/>
    </row>
    <row r="1893" ht="12.75" customHeight="1">
      <c r="A1893" s="2" t="s">
        <v>20</v>
      </c>
      <c r="B1893" s="2">
        <v>2018.0</v>
      </c>
      <c r="C1893" s="2">
        <v>4.0</v>
      </c>
      <c r="D1893" s="2" t="s">
        <v>49</v>
      </c>
      <c r="E1893" s="3">
        <v>88076.0</v>
      </c>
      <c r="F1893" s="6">
        <v>0.16733574874179</v>
      </c>
      <c r="G1893" s="4"/>
    </row>
    <row r="1894" ht="12.75" customHeight="1">
      <c r="A1894" s="2" t="s">
        <v>20</v>
      </c>
      <c r="B1894" s="2">
        <v>2019.0</v>
      </c>
      <c r="C1894" s="2">
        <v>1.0</v>
      </c>
      <c r="D1894" s="2" t="s">
        <v>52</v>
      </c>
      <c r="E1894" s="3">
        <v>194324.0</v>
      </c>
      <c r="F1894" s="6">
        <v>0.297493130028092</v>
      </c>
      <c r="G1894" s="4"/>
    </row>
    <row r="1895" ht="12.75" customHeight="1">
      <c r="A1895" s="2" t="s">
        <v>20</v>
      </c>
      <c r="B1895" s="2">
        <v>2019.0</v>
      </c>
      <c r="C1895" s="2">
        <v>1.0</v>
      </c>
      <c r="D1895" s="2" t="s">
        <v>53</v>
      </c>
      <c r="E1895" s="3">
        <v>100938.0</v>
      </c>
      <c r="F1895" s="6">
        <v>0.154527292350793</v>
      </c>
      <c r="G1895" s="4"/>
    </row>
    <row r="1896" ht="12.75" customHeight="1">
      <c r="A1896" s="2" t="s">
        <v>20</v>
      </c>
      <c r="B1896" s="2">
        <v>2019.0</v>
      </c>
      <c r="C1896" s="2">
        <v>1.0</v>
      </c>
      <c r="D1896" s="2" t="s">
        <v>54</v>
      </c>
      <c r="E1896" s="3">
        <v>74159.0</v>
      </c>
      <c r="F1896" s="6">
        <v>0.113530974196462</v>
      </c>
      <c r="G1896" s="4"/>
    </row>
    <row r="1897" ht="12.75" customHeight="1">
      <c r="A1897" s="2" t="s">
        <v>20</v>
      </c>
      <c r="B1897" s="2">
        <v>2019.0</v>
      </c>
      <c r="C1897" s="2">
        <v>1.0</v>
      </c>
      <c r="D1897" s="2" t="s">
        <v>55</v>
      </c>
      <c r="E1897" s="3">
        <v>69132.0</v>
      </c>
      <c r="F1897" s="6">
        <v>0.105835074746825</v>
      </c>
      <c r="G1897" s="4"/>
    </row>
    <row r="1898" ht="12.75" customHeight="1">
      <c r="A1898" s="2" t="s">
        <v>20</v>
      </c>
      <c r="B1898" s="2">
        <v>2019.0</v>
      </c>
      <c r="C1898" s="2">
        <v>1.0</v>
      </c>
      <c r="D1898" s="2" t="s">
        <v>57</v>
      </c>
      <c r="E1898" s="3">
        <v>31948.0</v>
      </c>
      <c r="F1898" s="6">
        <v>0.0489096072442801</v>
      </c>
      <c r="G1898" s="4"/>
    </row>
    <row r="1899" ht="12.75" customHeight="1">
      <c r="A1899" s="2" t="s">
        <v>20</v>
      </c>
      <c r="B1899" s="2">
        <v>2019.0</v>
      </c>
      <c r="C1899" s="2">
        <v>1.0</v>
      </c>
      <c r="D1899" s="2" t="s">
        <v>58</v>
      </c>
      <c r="E1899" s="3">
        <v>18364.0</v>
      </c>
      <c r="F1899" s="6">
        <v>0.0281136855964054</v>
      </c>
      <c r="G1899" s="4"/>
    </row>
    <row r="1900" ht="12.75" customHeight="1">
      <c r="A1900" s="2" t="s">
        <v>20</v>
      </c>
      <c r="B1900" s="2">
        <v>2019.0</v>
      </c>
      <c r="C1900" s="2">
        <v>1.0</v>
      </c>
      <c r="D1900" s="2" t="s">
        <v>59</v>
      </c>
      <c r="E1900" s="3">
        <v>17796.0</v>
      </c>
      <c r="F1900" s="6">
        <v>0.0272441270351574</v>
      </c>
      <c r="G1900" s="4"/>
    </row>
    <row r="1901" ht="12.75" customHeight="1">
      <c r="A1901" s="2" t="s">
        <v>20</v>
      </c>
      <c r="B1901" s="2">
        <v>2019.0</v>
      </c>
      <c r="C1901" s="2">
        <v>1.0</v>
      </c>
      <c r="D1901" s="2" t="s">
        <v>65</v>
      </c>
      <c r="E1901" s="3">
        <v>14398.0</v>
      </c>
      <c r="F1901" s="6">
        <v>0.0220420847972688</v>
      </c>
      <c r="G1901" s="4"/>
    </row>
    <row r="1902" ht="12.75" customHeight="1">
      <c r="A1902" s="2" t="s">
        <v>20</v>
      </c>
      <c r="B1902" s="2">
        <v>2019.0</v>
      </c>
      <c r="C1902" s="2">
        <v>1.0</v>
      </c>
      <c r="D1902" s="2" t="s">
        <v>68</v>
      </c>
      <c r="E1902" s="3">
        <v>13189.0</v>
      </c>
      <c r="F1902" s="6">
        <v>0.0201912110286969</v>
      </c>
      <c r="G1902" s="4"/>
    </row>
    <row r="1903" ht="12.75" customHeight="1">
      <c r="A1903" s="2" t="s">
        <v>20</v>
      </c>
      <c r="B1903" s="2">
        <v>2019.0</v>
      </c>
      <c r="C1903" s="2">
        <v>1.0</v>
      </c>
      <c r="D1903" s="2" t="s">
        <v>60</v>
      </c>
      <c r="E1903" s="3">
        <v>12312.0</v>
      </c>
      <c r="F1903" s="6">
        <v>0.0188486003628263</v>
      </c>
      <c r="G1903" s="4"/>
    </row>
    <row r="1904" ht="12.75" customHeight="1">
      <c r="A1904" s="2" t="s">
        <v>20</v>
      </c>
      <c r="B1904" s="2">
        <v>2019.0</v>
      </c>
      <c r="C1904" s="2">
        <v>1.0</v>
      </c>
      <c r="D1904" s="2" t="s">
        <v>49</v>
      </c>
      <c r="E1904" s="3">
        <v>106645.0</v>
      </c>
      <c r="F1904" s="6">
        <v>0.163264212613191</v>
      </c>
      <c r="G1904" s="4"/>
    </row>
    <row r="1905" ht="12.75" customHeight="1">
      <c r="A1905" s="2" t="s">
        <v>20</v>
      </c>
      <c r="B1905" s="2">
        <v>2019.0</v>
      </c>
      <c r="C1905" s="2">
        <v>2.0</v>
      </c>
      <c r="D1905" s="2" t="s">
        <v>52</v>
      </c>
      <c r="E1905" s="3">
        <v>230589.0</v>
      </c>
      <c r="F1905" s="6">
        <v>0.298457293072897</v>
      </c>
      <c r="G1905" s="4"/>
    </row>
    <row r="1906" ht="12.75" customHeight="1">
      <c r="A1906" s="2" t="s">
        <v>20</v>
      </c>
      <c r="B1906" s="2">
        <v>2019.0</v>
      </c>
      <c r="C1906" s="2">
        <v>2.0</v>
      </c>
      <c r="D1906" s="2" t="s">
        <v>53</v>
      </c>
      <c r="E1906" s="3">
        <v>119387.0</v>
      </c>
      <c r="F1906" s="6">
        <v>0.154525674893832</v>
      </c>
      <c r="G1906" s="4"/>
    </row>
    <row r="1907" ht="12.75" customHeight="1">
      <c r="A1907" s="2" t="s">
        <v>20</v>
      </c>
      <c r="B1907" s="2">
        <v>2019.0</v>
      </c>
      <c r="C1907" s="2">
        <v>2.0</v>
      </c>
      <c r="D1907" s="2" t="s">
        <v>54</v>
      </c>
      <c r="E1907" s="3">
        <v>90320.0</v>
      </c>
      <c r="F1907" s="6">
        <v>0.116903506716903</v>
      </c>
      <c r="G1907" s="4"/>
    </row>
    <row r="1908" ht="12.75" customHeight="1">
      <c r="A1908" s="2" t="s">
        <v>20</v>
      </c>
      <c r="B1908" s="2">
        <v>2019.0</v>
      </c>
      <c r="C1908" s="2">
        <v>2.0</v>
      </c>
      <c r="D1908" s="2" t="s">
        <v>55</v>
      </c>
      <c r="E1908" s="3">
        <v>84572.0</v>
      </c>
      <c r="F1908" s="6">
        <v>0.109463721989171</v>
      </c>
      <c r="G1908" s="4"/>
    </row>
    <row r="1909" ht="12.75" customHeight="1">
      <c r="A1909" s="2" t="s">
        <v>20</v>
      </c>
      <c r="B1909" s="2">
        <v>2019.0</v>
      </c>
      <c r="C1909" s="2">
        <v>2.0</v>
      </c>
      <c r="D1909" s="2" t="s">
        <v>57</v>
      </c>
      <c r="E1909" s="3">
        <v>38005.0</v>
      </c>
      <c r="F1909" s="6">
        <v>0.0491908522229398</v>
      </c>
      <c r="G1909" s="4"/>
    </row>
    <row r="1910" ht="12.75" customHeight="1">
      <c r="A1910" s="2" t="s">
        <v>20</v>
      </c>
      <c r="B1910" s="2">
        <v>2019.0</v>
      </c>
      <c r="C1910" s="2">
        <v>2.0</v>
      </c>
      <c r="D1910" s="2" t="s">
        <v>58</v>
      </c>
      <c r="E1910" s="3">
        <v>21238.0</v>
      </c>
      <c r="F1910" s="6">
        <v>0.0274888914487777</v>
      </c>
      <c r="G1910" s="4"/>
    </row>
    <row r="1911" ht="12.75" customHeight="1">
      <c r="A1911" s="2" t="s">
        <v>20</v>
      </c>
      <c r="B1911" s="2">
        <v>2019.0</v>
      </c>
      <c r="C1911" s="2">
        <v>2.0</v>
      </c>
      <c r="D1911" s="2" t="s">
        <v>59</v>
      </c>
      <c r="E1911" s="3">
        <v>20278.0</v>
      </c>
      <c r="F1911" s="6">
        <v>0.0262463386758788</v>
      </c>
      <c r="G1911" s="4"/>
    </row>
    <row r="1912" ht="12.75" customHeight="1">
      <c r="A1912" s="2" t="s">
        <v>20</v>
      </c>
      <c r="B1912" s="2">
        <v>2019.0</v>
      </c>
      <c r="C1912" s="2">
        <v>2.0</v>
      </c>
      <c r="D1912" s="2" t="s">
        <v>65</v>
      </c>
      <c r="E1912" s="3">
        <v>15816.0</v>
      </c>
      <c r="F1912" s="6">
        <v>0.0204710569335091</v>
      </c>
      <c r="G1912" s="4"/>
    </row>
    <row r="1913" ht="12.75" customHeight="1">
      <c r="A1913" s="2" t="s">
        <v>20</v>
      </c>
      <c r="B1913" s="2">
        <v>2019.0</v>
      </c>
      <c r="C1913" s="2">
        <v>2.0</v>
      </c>
      <c r="D1913" s="2" t="s">
        <v>68</v>
      </c>
      <c r="E1913" s="3">
        <v>15031.0</v>
      </c>
      <c r="F1913" s="6">
        <v>0.0194550111765033</v>
      </c>
      <c r="G1913" s="4"/>
    </row>
    <row r="1914" ht="12.75" customHeight="1">
      <c r="A1914" s="2" t="s">
        <v>20</v>
      </c>
      <c r="B1914" s="2">
        <v>2019.0</v>
      </c>
      <c r="C1914" s="2">
        <v>2.0</v>
      </c>
      <c r="D1914" s="2" t="s">
        <v>63</v>
      </c>
      <c r="E1914" s="3">
        <v>14637.0</v>
      </c>
      <c r="F1914" s="6">
        <v>0.0189450468092927</v>
      </c>
      <c r="G1914" s="4"/>
    </row>
    <row r="1915" ht="12.75" customHeight="1">
      <c r="A1915" s="2" t="s">
        <v>20</v>
      </c>
      <c r="B1915" s="2">
        <v>2019.0</v>
      </c>
      <c r="C1915" s="2">
        <v>2.0</v>
      </c>
      <c r="D1915" s="2" t="s">
        <v>49</v>
      </c>
      <c r="E1915" s="3">
        <v>122730.0</v>
      </c>
      <c r="F1915" s="6">
        <v>0.158852606060292</v>
      </c>
      <c r="G1915" s="4"/>
    </row>
    <row r="1916" ht="12.75" customHeight="1">
      <c r="A1916" s="2" t="s">
        <v>20</v>
      </c>
      <c r="B1916" s="2">
        <v>2019.0</v>
      </c>
      <c r="C1916" s="2">
        <v>3.0</v>
      </c>
      <c r="D1916" s="2" t="s">
        <v>52</v>
      </c>
      <c r="E1916" s="3">
        <v>263685.0</v>
      </c>
      <c r="F1916" s="6">
        <v>0.300947061347844</v>
      </c>
      <c r="G1916" s="4"/>
    </row>
    <row r="1917" ht="12.75" customHeight="1">
      <c r="A1917" s="2" t="s">
        <v>20</v>
      </c>
      <c r="B1917" s="2">
        <v>2019.0</v>
      </c>
      <c r="C1917" s="2">
        <v>3.0</v>
      </c>
      <c r="D1917" s="2" t="s">
        <v>53</v>
      </c>
      <c r="E1917" s="3">
        <v>132840.0</v>
      </c>
      <c r="F1917" s="6">
        <v>0.151611990175579</v>
      </c>
      <c r="G1917" s="4"/>
    </row>
    <row r="1918" ht="12.75" customHeight="1">
      <c r="A1918" s="2" t="s">
        <v>20</v>
      </c>
      <c r="B1918" s="2">
        <v>2019.0</v>
      </c>
      <c r="C1918" s="2">
        <v>3.0</v>
      </c>
      <c r="D1918" s="2" t="s">
        <v>54</v>
      </c>
      <c r="E1918" s="3">
        <v>105663.0</v>
      </c>
      <c r="F1918" s="6">
        <v>0.120594532655241</v>
      </c>
      <c r="G1918" s="4"/>
    </row>
    <row r="1919" ht="12.75" customHeight="1">
      <c r="A1919" s="2" t="s">
        <v>20</v>
      </c>
      <c r="B1919" s="2">
        <v>2019.0</v>
      </c>
      <c r="C1919" s="2">
        <v>3.0</v>
      </c>
      <c r="D1919" s="2" t="s">
        <v>55</v>
      </c>
      <c r="E1919" s="3">
        <v>97560.0</v>
      </c>
      <c r="F1919" s="6">
        <v>0.111346475169599</v>
      </c>
      <c r="G1919" s="4"/>
    </row>
    <row r="1920" ht="12.75" customHeight="1">
      <c r="A1920" s="2" t="s">
        <v>20</v>
      </c>
      <c r="B1920" s="2">
        <v>2019.0</v>
      </c>
      <c r="C1920" s="2">
        <v>3.0</v>
      </c>
      <c r="D1920" s="2" t="s">
        <v>57</v>
      </c>
      <c r="E1920" s="3">
        <v>44753.0</v>
      </c>
      <c r="F1920" s="6">
        <v>0.0510771710051769</v>
      </c>
      <c r="G1920" s="4"/>
    </row>
    <row r="1921" ht="12.75" customHeight="1">
      <c r="A1921" s="2" t="s">
        <v>20</v>
      </c>
      <c r="B1921" s="2">
        <v>2019.0</v>
      </c>
      <c r="C1921" s="2">
        <v>3.0</v>
      </c>
      <c r="D1921" s="2" t="s">
        <v>58</v>
      </c>
      <c r="E1921" s="3">
        <v>23709.0</v>
      </c>
      <c r="F1921" s="6">
        <v>0.0270593847867571</v>
      </c>
      <c r="G1921" s="4"/>
    </row>
    <row r="1922" ht="12.75" customHeight="1">
      <c r="A1922" s="2" t="s">
        <v>20</v>
      </c>
      <c r="B1922" s="2">
        <v>2019.0</v>
      </c>
      <c r="C1922" s="2">
        <v>3.0</v>
      </c>
      <c r="D1922" s="2" t="s">
        <v>59</v>
      </c>
      <c r="E1922" s="3">
        <v>21767.0</v>
      </c>
      <c r="F1922" s="6">
        <v>0.0248429553609744</v>
      </c>
      <c r="G1922" s="4"/>
    </row>
    <row r="1923" ht="12.75" customHeight="1">
      <c r="A1923" s="2" t="s">
        <v>20</v>
      </c>
      <c r="B1923" s="2">
        <v>2019.0</v>
      </c>
      <c r="C1923" s="2">
        <v>3.0</v>
      </c>
      <c r="D1923" s="2" t="s">
        <v>65</v>
      </c>
      <c r="E1923" s="3">
        <v>17578.0</v>
      </c>
      <c r="F1923" s="6">
        <v>0.020061996110406</v>
      </c>
      <c r="G1923" s="4"/>
    </row>
    <row r="1924" ht="12.75" customHeight="1">
      <c r="A1924" s="2" t="s">
        <v>20</v>
      </c>
      <c r="B1924" s="2">
        <v>2019.0</v>
      </c>
      <c r="C1924" s="2">
        <v>3.0</v>
      </c>
      <c r="D1924" s="2" t="s">
        <v>68</v>
      </c>
      <c r="E1924" s="3">
        <v>17474.0</v>
      </c>
      <c r="F1924" s="6">
        <v>0.0199432995809099</v>
      </c>
      <c r="G1924" s="4"/>
    </row>
    <row r="1925" ht="12.75" customHeight="1">
      <c r="A1925" s="2" t="s">
        <v>20</v>
      </c>
      <c r="B1925" s="2">
        <v>2019.0</v>
      </c>
      <c r="C1925" s="2">
        <v>3.0</v>
      </c>
      <c r="D1925" s="2" t="s">
        <v>63</v>
      </c>
      <c r="E1925" s="3">
        <v>16473.0</v>
      </c>
      <c r="F1925" s="6">
        <v>0.0188008454845101</v>
      </c>
      <c r="G1925" s="4"/>
    </row>
    <row r="1926" ht="12.75" customHeight="1">
      <c r="A1926" s="2" t="s">
        <v>20</v>
      </c>
      <c r="B1926" s="2">
        <v>2019.0</v>
      </c>
      <c r="C1926" s="2">
        <v>3.0</v>
      </c>
      <c r="D1926" s="2" t="s">
        <v>49</v>
      </c>
      <c r="E1926" s="3">
        <v>134682.0</v>
      </c>
      <c r="F1926" s="6">
        <v>0.153714288323</v>
      </c>
      <c r="G1926" s="4"/>
    </row>
    <row r="1927" ht="12.75" customHeight="1">
      <c r="A1927" s="2" t="s">
        <v>20</v>
      </c>
      <c r="B1927" s="2">
        <v>2019.0</v>
      </c>
      <c r="C1927" s="2">
        <v>4.0</v>
      </c>
      <c r="D1927" s="2" t="s">
        <v>52</v>
      </c>
      <c r="E1927" s="3">
        <v>297684.0</v>
      </c>
      <c r="F1927" s="6">
        <v>0.301927592309915</v>
      </c>
      <c r="G1927" s="4"/>
    </row>
    <row r="1928" ht="12.75" customHeight="1">
      <c r="A1928" s="2" t="s">
        <v>20</v>
      </c>
      <c r="B1928" s="2">
        <v>2019.0</v>
      </c>
      <c r="C1928" s="2">
        <v>4.0</v>
      </c>
      <c r="D1928" s="2" t="s">
        <v>53</v>
      </c>
      <c r="E1928" s="3">
        <v>148745.0</v>
      </c>
      <c r="F1928" s="6">
        <v>0.150865413385127</v>
      </c>
      <c r="G1928" s="4"/>
    </row>
    <row r="1929" ht="12.75" customHeight="1">
      <c r="A1929" s="2" t="s">
        <v>20</v>
      </c>
      <c r="B1929" s="2">
        <v>2019.0</v>
      </c>
      <c r="C1929" s="2">
        <v>4.0</v>
      </c>
      <c r="D1929" s="2" t="s">
        <v>54</v>
      </c>
      <c r="E1929" s="3">
        <v>122794.0</v>
      </c>
      <c r="F1929" s="6">
        <v>0.124544472561856</v>
      </c>
      <c r="G1929" s="4"/>
    </row>
    <row r="1930" ht="12.75" customHeight="1">
      <c r="A1930" s="2" t="s">
        <v>20</v>
      </c>
      <c r="B1930" s="2">
        <v>2019.0</v>
      </c>
      <c r="C1930" s="2">
        <v>4.0</v>
      </c>
      <c r="D1930" s="2" t="s">
        <v>55</v>
      </c>
      <c r="E1930" s="3">
        <v>112857.0</v>
      </c>
      <c r="F1930" s="6">
        <v>0.11446581705876</v>
      </c>
      <c r="G1930" s="4"/>
    </row>
    <row r="1931" ht="12.75" customHeight="1">
      <c r="A1931" s="2" t="s">
        <v>20</v>
      </c>
      <c r="B1931" s="2">
        <v>2019.0</v>
      </c>
      <c r="C1931" s="2">
        <v>4.0</v>
      </c>
      <c r="D1931" s="2" t="s">
        <v>57</v>
      </c>
      <c r="E1931" s="3">
        <v>53624.0</v>
      </c>
      <c r="F1931" s="6">
        <v>0.0543884293748637</v>
      </c>
      <c r="G1931" s="4"/>
    </row>
    <row r="1932" ht="12.75" customHeight="1">
      <c r="A1932" s="2" t="s">
        <v>20</v>
      </c>
      <c r="B1932" s="2">
        <v>2019.0</v>
      </c>
      <c r="C1932" s="2">
        <v>4.0</v>
      </c>
      <c r="D1932" s="2" t="s">
        <v>58</v>
      </c>
      <c r="E1932" s="3">
        <v>25839.0</v>
      </c>
      <c r="F1932" s="6">
        <v>0.026207344223055</v>
      </c>
      <c r="G1932" s="4"/>
    </row>
    <row r="1933" ht="12.75" customHeight="1">
      <c r="A1933" s="2" t="s">
        <v>20</v>
      </c>
      <c r="B1933" s="2">
        <v>2019.0</v>
      </c>
      <c r="C1933" s="2">
        <v>4.0</v>
      </c>
      <c r="D1933" s="2" t="s">
        <v>59</v>
      </c>
      <c r="E1933" s="3">
        <v>23421.0</v>
      </c>
      <c r="F1933" s="6">
        <v>0.0237548747648195</v>
      </c>
      <c r="G1933" s="4"/>
    </row>
    <row r="1934" ht="12.75" customHeight="1">
      <c r="A1934" s="2" t="s">
        <v>20</v>
      </c>
      <c r="B1934" s="2">
        <v>2019.0</v>
      </c>
      <c r="C1934" s="2">
        <v>4.0</v>
      </c>
      <c r="D1934" s="2" t="s">
        <v>68</v>
      </c>
      <c r="E1934" s="3">
        <v>19583.0</v>
      </c>
      <c r="F1934" s="6">
        <v>0.0198621626967021</v>
      </c>
      <c r="G1934" s="4"/>
    </row>
    <row r="1935" ht="12.75" customHeight="1">
      <c r="A1935" s="2" t="s">
        <v>20</v>
      </c>
      <c r="B1935" s="2">
        <v>2019.0</v>
      </c>
      <c r="C1935" s="2">
        <v>4.0</v>
      </c>
      <c r="D1935" s="2" t="s">
        <v>65</v>
      </c>
      <c r="E1935" s="3">
        <v>18835.0</v>
      </c>
      <c r="F1935" s="6">
        <v>0.0191034996881164</v>
      </c>
      <c r="G1935" s="4"/>
    </row>
    <row r="1936" ht="12.75" customHeight="1">
      <c r="A1936" s="2" t="s">
        <v>20</v>
      </c>
      <c r="B1936" s="2">
        <v>2019.0</v>
      </c>
      <c r="C1936" s="2">
        <v>4.0</v>
      </c>
      <c r="D1936" s="2" t="s">
        <v>63</v>
      </c>
      <c r="E1936" s="3">
        <v>18172.0</v>
      </c>
      <c r="F1936" s="6">
        <v>0.0184310483850519</v>
      </c>
      <c r="G1936" s="4"/>
    </row>
    <row r="1937" ht="12.75" customHeight="1">
      <c r="A1937" s="2" t="s">
        <v>20</v>
      </c>
      <c r="B1937" s="2">
        <v>2019.0</v>
      </c>
      <c r="C1937" s="2">
        <v>4.0</v>
      </c>
      <c r="D1937" s="2" t="s">
        <v>49</v>
      </c>
      <c r="E1937" s="3">
        <v>144391.0</v>
      </c>
      <c r="F1937" s="6">
        <v>0.146449345551729</v>
      </c>
      <c r="G1937" s="4"/>
    </row>
    <row r="1938" ht="12.75" customHeight="1">
      <c r="A1938" s="2" t="s">
        <v>20</v>
      </c>
      <c r="B1938" s="2">
        <v>2020.0</v>
      </c>
      <c r="C1938" s="2">
        <v>1.0</v>
      </c>
      <c r="D1938" s="2" t="s">
        <v>52</v>
      </c>
      <c r="E1938" s="3">
        <v>333918.0</v>
      </c>
      <c r="F1938" s="6">
        <v>0.301908184715535</v>
      </c>
      <c r="G1938" s="4"/>
    </row>
    <row r="1939" ht="12.75" customHeight="1">
      <c r="A1939" s="2" t="s">
        <v>20</v>
      </c>
      <c r="B1939" s="2">
        <v>2020.0</v>
      </c>
      <c r="C1939" s="2">
        <v>1.0</v>
      </c>
      <c r="D1939" s="2" t="s">
        <v>53</v>
      </c>
      <c r="E1939" s="3">
        <v>165251.0</v>
      </c>
      <c r="F1939" s="6">
        <v>0.149409823466919</v>
      </c>
      <c r="G1939" s="4"/>
    </row>
    <row r="1940" ht="12.75" customHeight="1">
      <c r="A1940" s="2" t="s">
        <v>20</v>
      </c>
      <c r="B1940" s="2">
        <v>2020.0</v>
      </c>
      <c r="C1940" s="2">
        <v>1.0</v>
      </c>
      <c r="D1940" s="2" t="s">
        <v>54</v>
      </c>
      <c r="E1940" s="3">
        <v>142220.0</v>
      </c>
      <c r="F1940" s="6">
        <v>0.128586605185235</v>
      </c>
      <c r="G1940" s="4"/>
    </row>
    <row r="1941" ht="12.75" customHeight="1">
      <c r="A1941" s="2" t="s">
        <v>20</v>
      </c>
      <c r="B1941" s="2">
        <v>2020.0</v>
      </c>
      <c r="C1941" s="2">
        <v>1.0</v>
      </c>
      <c r="D1941" s="2" t="s">
        <v>55</v>
      </c>
      <c r="E1941" s="3">
        <v>129752.0</v>
      </c>
      <c r="F1941" s="6">
        <v>0.117313803937524</v>
      </c>
      <c r="G1941" s="4"/>
    </row>
    <row r="1942" ht="12.75" customHeight="1">
      <c r="A1942" s="2" t="s">
        <v>20</v>
      </c>
      <c r="B1942" s="2">
        <v>2020.0</v>
      </c>
      <c r="C1942" s="2">
        <v>1.0</v>
      </c>
      <c r="D1942" s="2" t="s">
        <v>57</v>
      </c>
      <c r="E1942" s="3">
        <v>63582.0</v>
      </c>
      <c r="F1942" s="6">
        <v>0.0574869464975927</v>
      </c>
      <c r="G1942" s="4"/>
    </row>
    <row r="1943" ht="12.75" customHeight="1">
      <c r="A1943" s="2" t="s">
        <v>20</v>
      </c>
      <c r="B1943" s="2">
        <v>2020.0</v>
      </c>
      <c r="C1943" s="2">
        <v>1.0</v>
      </c>
      <c r="D1943" s="2" t="s">
        <v>58</v>
      </c>
      <c r="E1943" s="3">
        <v>28072.0</v>
      </c>
      <c r="F1943" s="6">
        <v>0.0253809814425532</v>
      </c>
      <c r="G1943" s="4"/>
    </row>
    <row r="1944" ht="12.75" customHeight="1">
      <c r="A1944" s="2" t="s">
        <v>20</v>
      </c>
      <c r="B1944" s="2">
        <v>2020.0</v>
      </c>
      <c r="C1944" s="2">
        <v>1.0</v>
      </c>
      <c r="D1944" s="2" t="s">
        <v>59</v>
      </c>
      <c r="E1944" s="3">
        <v>24777.0</v>
      </c>
      <c r="F1944" s="6">
        <v>0.0224018444429375</v>
      </c>
      <c r="G1944" s="4"/>
    </row>
    <row r="1945" ht="12.75" customHeight="1">
      <c r="A1945" s="2" t="s">
        <v>20</v>
      </c>
      <c r="B1945" s="2">
        <v>2020.0</v>
      </c>
      <c r="C1945" s="2">
        <v>1.0</v>
      </c>
      <c r="D1945" s="2" t="s">
        <v>68</v>
      </c>
      <c r="E1945" s="3">
        <v>23152.0</v>
      </c>
      <c r="F1945" s="6">
        <v>0.0209326190637643</v>
      </c>
      <c r="G1945" s="4"/>
    </row>
    <row r="1946" ht="12.75" customHeight="1">
      <c r="A1946" s="2" t="s">
        <v>20</v>
      </c>
      <c r="B1946" s="2">
        <v>2020.0</v>
      </c>
      <c r="C1946" s="2">
        <v>1.0</v>
      </c>
      <c r="D1946" s="2" t="s">
        <v>65</v>
      </c>
      <c r="E1946" s="3">
        <v>18804.0</v>
      </c>
      <c r="F1946" s="6">
        <v>0.0170014240184444</v>
      </c>
      <c r="G1946" s="4"/>
    </row>
    <row r="1947" ht="12.75" customHeight="1">
      <c r="A1947" s="2" t="s">
        <v>20</v>
      </c>
      <c r="B1947" s="2">
        <v>2020.0</v>
      </c>
      <c r="C1947" s="2">
        <v>1.0</v>
      </c>
      <c r="D1947" s="2" t="s">
        <v>61</v>
      </c>
      <c r="E1947" s="3">
        <v>18646.0</v>
      </c>
      <c r="F1947" s="6">
        <v>0.016858570104654</v>
      </c>
      <c r="G1947" s="4"/>
    </row>
    <row r="1948" ht="12.75" customHeight="1">
      <c r="A1948" s="2" t="s">
        <v>20</v>
      </c>
      <c r="B1948" s="2">
        <v>2020.0</v>
      </c>
      <c r="C1948" s="2">
        <v>1.0</v>
      </c>
      <c r="D1948" s="2" t="s">
        <v>49</v>
      </c>
      <c r="E1948" s="3">
        <v>157851.0</v>
      </c>
      <c r="F1948" s="6">
        <v>0.142719197124838</v>
      </c>
      <c r="G1948" s="4"/>
    </row>
    <row r="1949" ht="12.75" customHeight="1">
      <c r="A1949" s="2" t="s">
        <v>20</v>
      </c>
      <c r="B1949" s="2">
        <v>2020.0</v>
      </c>
      <c r="C1949" s="2">
        <v>2.0</v>
      </c>
      <c r="D1949" s="2" t="s">
        <v>52</v>
      </c>
      <c r="E1949" s="3">
        <v>375976.0</v>
      </c>
      <c r="F1949" s="6">
        <v>0.300812806482609</v>
      </c>
      <c r="G1949" s="4"/>
    </row>
    <row r="1950" ht="12.75" customHeight="1">
      <c r="A1950" s="2" t="s">
        <v>20</v>
      </c>
      <c r="B1950" s="2">
        <v>2020.0</v>
      </c>
      <c r="C1950" s="2">
        <v>2.0</v>
      </c>
      <c r="D1950" s="2" t="s">
        <v>53</v>
      </c>
      <c r="E1950" s="3">
        <v>184898.0</v>
      </c>
      <c r="F1950" s="6">
        <v>0.147934140192516</v>
      </c>
      <c r="G1950" s="4"/>
    </row>
    <row r="1951" ht="12.75" customHeight="1">
      <c r="A1951" s="2" t="s">
        <v>20</v>
      </c>
      <c r="B1951" s="2">
        <v>2020.0</v>
      </c>
      <c r="C1951" s="2">
        <v>2.0</v>
      </c>
      <c r="D1951" s="2" t="s">
        <v>54</v>
      </c>
      <c r="E1951" s="3">
        <v>166131.0</v>
      </c>
      <c r="F1951" s="6">
        <v>0.13291894257549</v>
      </c>
      <c r="G1951" s="4"/>
    </row>
    <row r="1952" ht="12.75" customHeight="1">
      <c r="A1952" s="2" t="s">
        <v>20</v>
      </c>
      <c r="B1952" s="2">
        <v>2020.0</v>
      </c>
      <c r="C1952" s="2">
        <v>2.0</v>
      </c>
      <c r="D1952" s="2" t="s">
        <v>55</v>
      </c>
      <c r="E1952" s="3">
        <v>150002.0</v>
      </c>
      <c r="F1952" s="6">
        <v>0.120014369528917</v>
      </c>
      <c r="G1952" s="4"/>
    </row>
    <row r="1953" ht="12.75" customHeight="1">
      <c r="A1953" s="2" t="s">
        <v>20</v>
      </c>
      <c r="B1953" s="2">
        <v>2020.0</v>
      </c>
      <c r="C1953" s="2">
        <v>2.0</v>
      </c>
      <c r="D1953" s="2" t="s">
        <v>57</v>
      </c>
      <c r="E1953" s="3">
        <v>74053.0</v>
      </c>
      <c r="F1953" s="6">
        <v>0.0592487040621122</v>
      </c>
      <c r="G1953" s="4"/>
    </row>
    <row r="1954" ht="12.75" customHeight="1">
      <c r="A1954" s="2" t="s">
        <v>20</v>
      </c>
      <c r="B1954" s="2">
        <v>2020.0</v>
      </c>
      <c r="C1954" s="2">
        <v>2.0</v>
      </c>
      <c r="D1954" s="2" t="s">
        <v>58</v>
      </c>
      <c r="E1954" s="3">
        <v>30105.0</v>
      </c>
      <c r="F1954" s="6">
        <v>0.024086562810283</v>
      </c>
      <c r="G1954" s="4"/>
    </row>
    <row r="1955" ht="12.75" customHeight="1">
      <c r="A1955" s="2" t="s">
        <v>20</v>
      </c>
      <c r="B1955" s="2">
        <v>2020.0</v>
      </c>
      <c r="C1955" s="2">
        <v>2.0</v>
      </c>
      <c r="D1955" s="2" t="s">
        <v>59</v>
      </c>
      <c r="E1955" s="3">
        <v>26497.0</v>
      </c>
      <c r="F1955" s="6">
        <v>0.0211998556646427</v>
      </c>
      <c r="G1955" s="4"/>
    </row>
    <row r="1956" ht="12.75" customHeight="1">
      <c r="A1956" s="2" t="s">
        <v>20</v>
      </c>
      <c r="B1956" s="2">
        <v>2020.0</v>
      </c>
      <c r="C1956" s="2">
        <v>2.0</v>
      </c>
      <c r="D1956" s="2" t="s">
        <v>68</v>
      </c>
      <c r="E1956" s="3">
        <v>25049.0</v>
      </c>
      <c r="F1956" s="6">
        <v>0.0200413323977671</v>
      </c>
      <c r="G1956" s="4"/>
    </row>
    <row r="1957" ht="12.75" customHeight="1">
      <c r="A1957" s="2" t="s">
        <v>20</v>
      </c>
      <c r="B1957" s="2">
        <v>2020.0</v>
      </c>
      <c r="C1957" s="2">
        <v>2.0</v>
      </c>
      <c r="D1957" s="2" t="s">
        <v>63</v>
      </c>
      <c r="E1957" s="3">
        <v>21296.0</v>
      </c>
      <c r="F1957" s="6">
        <v>0.0170386129084134</v>
      </c>
      <c r="G1957" s="4"/>
    </row>
    <row r="1958" ht="12.75" customHeight="1">
      <c r="A1958" s="2" t="s">
        <v>20</v>
      </c>
      <c r="B1958" s="2">
        <v>2020.0</v>
      </c>
      <c r="C1958" s="2">
        <v>2.0</v>
      </c>
      <c r="D1958" s="2" t="s">
        <v>65</v>
      </c>
      <c r="E1958" s="3">
        <v>20603.0</v>
      </c>
      <c r="F1958" s="6">
        <v>0.0164841539139764</v>
      </c>
      <c r="G1958" s="4"/>
    </row>
    <row r="1959" ht="12.75" customHeight="1">
      <c r="A1959" s="2" t="s">
        <v>20</v>
      </c>
      <c r="B1959" s="2">
        <v>2020.0</v>
      </c>
      <c r="C1959" s="2">
        <v>2.0</v>
      </c>
      <c r="D1959" s="2" t="s">
        <v>49</v>
      </c>
      <c r="E1959" s="3">
        <v>175257.0</v>
      </c>
      <c r="F1959" s="6">
        <v>0.14022051946327</v>
      </c>
      <c r="G1959" s="4"/>
    </row>
    <row r="1960" ht="12.75" customHeight="1">
      <c r="A1960" s="2" t="s">
        <v>20</v>
      </c>
      <c r="B1960" s="2">
        <v>2020.0</v>
      </c>
      <c r="C1960" s="2">
        <v>3.0</v>
      </c>
      <c r="D1960" s="2" t="s">
        <v>52</v>
      </c>
      <c r="E1960" s="3">
        <v>412600.0</v>
      </c>
      <c r="F1960" s="6">
        <v>0.299281752807489</v>
      </c>
      <c r="G1960" s="4"/>
    </row>
    <row r="1961" ht="12.75" customHeight="1">
      <c r="A1961" s="2" t="s">
        <v>20</v>
      </c>
      <c r="B1961" s="2">
        <v>2020.0</v>
      </c>
      <c r="C1961" s="2">
        <v>3.0</v>
      </c>
      <c r="D1961" s="2" t="s">
        <v>53</v>
      </c>
      <c r="E1961" s="3">
        <v>204813.0</v>
      </c>
      <c r="F1961" s="6">
        <v>0.148562272510325</v>
      </c>
      <c r="G1961" s="4"/>
    </row>
    <row r="1962" ht="12.75" customHeight="1">
      <c r="A1962" s="2" t="s">
        <v>20</v>
      </c>
      <c r="B1962" s="2">
        <v>2020.0</v>
      </c>
      <c r="C1962" s="2">
        <v>3.0</v>
      </c>
      <c r="D1962" s="2" t="s">
        <v>54</v>
      </c>
      <c r="E1962" s="3">
        <v>190933.0</v>
      </c>
      <c r="F1962" s="6">
        <v>0.138494335697509</v>
      </c>
      <c r="G1962" s="4"/>
    </row>
    <row r="1963" ht="12.75" customHeight="1">
      <c r="A1963" s="2" t="s">
        <v>20</v>
      </c>
      <c r="B1963" s="2">
        <v>2020.0</v>
      </c>
      <c r="C1963" s="2">
        <v>3.0</v>
      </c>
      <c r="D1963" s="2" t="s">
        <v>55</v>
      </c>
      <c r="E1963" s="3">
        <v>167966.0</v>
      </c>
      <c r="F1963" s="6">
        <v>0.121835091837282</v>
      </c>
      <c r="G1963" s="4"/>
    </row>
    <row r="1964" ht="12.75" customHeight="1">
      <c r="A1964" s="2" t="s">
        <v>20</v>
      </c>
      <c r="B1964" s="2">
        <v>2020.0</v>
      </c>
      <c r="C1964" s="2">
        <v>3.0</v>
      </c>
      <c r="D1964" s="2" t="s">
        <v>57</v>
      </c>
      <c r="E1964" s="3">
        <v>85574.0</v>
      </c>
      <c r="F1964" s="6">
        <v>0.0620715868025886</v>
      </c>
      <c r="G1964" s="4"/>
    </row>
    <row r="1965" ht="12.75" customHeight="1">
      <c r="A1965" s="2" t="s">
        <v>20</v>
      </c>
      <c r="B1965" s="2">
        <v>2020.0</v>
      </c>
      <c r="C1965" s="2">
        <v>3.0</v>
      </c>
      <c r="D1965" s="2" t="s">
        <v>58</v>
      </c>
      <c r="E1965" s="3">
        <v>32354.0</v>
      </c>
      <c r="F1965" s="6">
        <v>0.0234681576110845</v>
      </c>
      <c r="G1965" s="4"/>
    </row>
    <row r="1966" ht="12.75" customHeight="1">
      <c r="A1966" s="2" t="s">
        <v>20</v>
      </c>
      <c r="B1966" s="2">
        <v>2020.0</v>
      </c>
      <c r="C1966" s="2">
        <v>3.0</v>
      </c>
      <c r="D1966" s="2" t="s">
        <v>59</v>
      </c>
      <c r="E1966" s="3">
        <v>27952.0</v>
      </c>
      <c r="F1966" s="6">
        <v>0.0202751419158384</v>
      </c>
      <c r="G1966" s="4"/>
    </row>
    <row r="1967" ht="12.75" customHeight="1">
      <c r="A1967" s="2" t="s">
        <v>20</v>
      </c>
      <c r="B1967" s="2">
        <v>2020.0</v>
      </c>
      <c r="C1967" s="2">
        <v>3.0</v>
      </c>
      <c r="D1967" s="2" t="s">
        <v>68</v>
      </c>
      <c r="E1967" s="3">
        <v>26803.0</v>
      </c>
      <c r="F1967" s="6">
        <v>0.0194417082416362</v>
      </c>
      <c r="G1967" s="4"/>
    </row>
    <row r="1968" ht="12.75" customHeight="1">
      <c r="A1968" s="2" t="s">
        <v>20</v>
      </c>
      <c r="B1968" s="2">
        <v>2020.0</v>
      </c>
      <c r="C1968" s="2">
        <v>3.0</v>
      </c>
      <c r="D1968" s="2" t="s">
        <v>63</v>
      </c>
      <c r="E1968" s="3">
        <v>22265.0</v>
      </c>
      <c r="F1968" s="6">
        <v>0.0161500441741608</v>
      </c>
      <c r="G1968" s="4"/>
    </row>
    <row r="1969" ht="12.75" customHeight="1">
      <c r="A1969" s="2" t="s">
        <v>20</v>
      </c>
      <c r="B1969" s="2">
        <v>2020.0</v>
      </c>
      <c r="C1969" s="2">
        <v>3.0</v>
      </c>
      <c r="D1969" s="2" t="s">
        <v>65</v>
      </c>
      <c r="E1969" s="3">
        <v>22029.0</v>
      </c>
      <c r="F1969" s="6">
        <v>0.0159788602341157</v>
      </c>
      <c r="G1969" s="4"/>
    </row>
    <row r="1970" ht="12.75" customHeight="1">
      <c r="A1970" s="2" t="s">
        <v>20</v>
      </c>
      <c r="B1970" s="2">
        <v>2020.0</v>
      </c>
      <c r="C1970" s="2">
        <v>3.0</v>
      </c>
      <c r="D1970" s="2" t="s">
        <v>49</v>
      </c>
      <c r="E1970" s="3">
        <v>185345.0</v>
      </c>
      <c r="F1970" s="6">
        <v>0.134441048167969</v>
      </c>
      <c r="G1970" s="4"/>
    </row>
    <row r="1971" ht="12.75" customHeight="1">
      <c r="A1971" s="2" t="s">
        <v>20</v>
      </c>
      <c r="B1971" s="2">
        <v>2020.0</v>
      </c>
      <c r="C1971" s="2">
        <v>4.0</v>
      </c>
      <c r="D1971" s="2" t="s">
        <v>52</v>
      </c>
      <c r="E1971" s="3">
        <v>448361.0</v>
      </c>
      <c r="F1971" s="6">
        <v>0.297170667949834</v>
      </c>
      <c r="G1971" s="4"/>
    </row>
    <row r="1972" ht="12.75" customHeight="1">
      <c r="A1972" s="2" t="s">
        <v>20</v>
      </c>
      <c r="B1972" s="2">
        <v>2020.0</v>
      </c>
      <c r="C1972" s="2">
        <v>4.0</v>
      </c>
      <c r="D1972" s="2" t="s">
        <v>53</v>
      </c>
      <c r="E1972" s="3">
        <v>226491.0</v>
      </c>
      <c r="F1972" s="6">
        <v>0.150116717900588</v>
      </c>
      <c r="G1972" s="4"/>
    </row>
    <row r="1973" ht="12.75" customHeight="1">
      <c r="A1973" s="2" t="s">
        <v>20</v>
      </c>
      <c r="B1973" s="2">
        <v>2020.0</v>
      </c>
      <c r="C1973" s="2">
        <v>4.0</v>
      </c>
      <c r="D1973" s="2" t="s">
        <v>54</v>
      </c>
      <c r="E1973" s="3">
        <v>212147.0</v>
      </c>
      <c r="F1973" s="6">
        <v>0.140609610768005</v>
      </c>
      <c r="G1973" s="4"/>
    </row>
    <row r="1974" ht="12.75" customHeight="1">
      <c r="A1974" s="2" t="s">
        <v>20</v>
      </c>
      <c r="B1974" s="2">
        <v>2020.0</v>
      </c>
      <c r="C1974" s="2">
        <v>4.0</v>
      </c>
      <c r="D1974" s="2" t="s">
        <v>55</v>
      </c>
      <c r="E1974" s="3">
        <v>186684.0</v>
      </c>
      <c r="F1974" s="6">
        <v>0.123732904903742</v>
      </c>
      <c r="G1974" s="4"/>
    </row>
    <row r="1975" ht="12.75" customHeight="1">
      <c r="A1975" s="2" t="s">
        <v>20</v>
      </c>
      <c r="B1975" s="2">
        <v>2020.0</v>
      </c>
      <c r="C1975" s="2">
        <v>4.0</v>
      </c>
      <c r="D1975" s="2" t="s">
        <v>57</v>
      </c>
      <c r="E1975" s="3">
        <v>97707.0</v>
      </c>
      <c r="F1975" s="6">
        <v>0.0647595452177474</v>
      </c>
      <c r="G1975" s="4"/>
    </row>
    <row r="1976" ht="12.75" customHeight="1">
      <c r="A1976" s="2" t="s">
        <v>20</v>
      </c>
      <c r="B1976" s="2">
        <v>2020.0</v>
      </c>
      <c r="C1976" s="2">
        <v>4.0</v>
      </c>
      <c r="D1976" s="2" t="s">
        <v>58</v>
      </c>
      <c r="E1976" s="3">
        <v>35276.0</v>
      </c>
      <c r="F1976" s="6">
        <v>0.0233806965427375</v>
      </c>
      <c r="G1976" s="4"/>
    </row>
    <row r="1977" ht="12.75" customHeight="1">
      <c r="A1977" s="2" t="s">
        <v>20</v>
      </c>
      <c r="B1977" s="2">
        <v>2020.0</v>
      </c>
      <c r="C1977" s="2">
        <v>4.0</v>
      </c>
      <c r="D1977" s="2" t="s">
        <v>59</v>
      </c>
      <c r="E1977" s="3">
        <v>29156.0</v>
      </c>
      <c r="F1977" s="6">
        <v>0.0193244015307874</v>
      </c>
      <c r="G1977" s="4"/>
    </row>
    <row r="1978" ht="12.75" customHeight="1">
      <c r="A1978" s="2" t="s">
        <v>20</v>
      </c>
      <c r="B1978" s="2">
        <v>2020.0</v>
      </c>
      <c r="C1978" s="2">
        <v>4.0</v>
      </c>
      <c r="D1978" s="2" t="s">
        <v>68</v>
      </c>
      <c r="E1978" s="3">
        <v>29138.0</v>
      </c>
      <c r="F1978" s="6">
        <v>0.0193124712513404</v>
      </c>
      <c r="G1978" s="4"/>
    </row>
    <row r="1979" ht="12.75" customHeight="1">
      <c r="A1979" s="2" t="s">
        <v>20</v>
      </c>
      <c r="B1979" s="2">
        <v>2020.0</v>
      </c>
      <c r="C1979" s="2">
        <v>4.0</v>
      </c>
      <c r="D1979" s="2" t="s">
        <v>63</v>
      </c>
      <c r="E1979" s="3">
        <v>23461.0</v>
      </c>
      <c r="F1979" s="6">
        <v>0.0155497936724449</v>
      </c>
      <c r="G1979" s="4"/>
    </row>
    <row r="1980" ht="12.75" customHeight="1">
      <c r="A1980" s="2" t="s">
        <v>20</v>
      </c>
      <c r="B1980" s="2">
        <v>2020.0</v>
      </c>
      <c r="C1980" s="2">
        <v>4.0</v>
      </c>
      <c r="D1980" s="2" t="s">
        <v>65</v>
      </c>
      <c r="E1980" s="3">
        <v>23015.0</v>
      </c>
      <c r="F1980" s="6">
        <v>0.0152541878594825</v>
      </c>
      <c r="G1980" s="4"/>
    </row>
    <row r="1981" ht="12.75" customHeight="1">
      <c r="A1981" s="2" t="s">
        <v>20</v>
      </c>
      <c r="B1981" s="2">
        <v>2020.0</v>
      </c>
      <c r="C1981" s="2">
        <v>4.0</v>
      </c>
      <c r="D1981" s="2" t="s">
        <v>49</v>
      </c>
      <c r="E1981" s="3">
        <v>197330.0</v>
      </c>
      <c r="F1981" s="6">
        <v>0.130789002403288</v>
      </c>
      <c r="G1981" s="4"/>
    </row>
    <row r="1982" ht="12.75" customHeight="1">
      <c r="A1982" s="2" t="s">
        <v>20</v>
      </c>
      <c r="B1982" s="2">
        <v>2021.0</v>
      </c>
      <c r="C1982" s="2">
        <v>1.0</v>
      </c>
      <c r="D1982" s="2" t="s">
        <v>52</v>
      </c>
      <c r="E1982" s="3">
        <v>481737.0</v>
      </c>
      <c r="F1982" s="6">
        <v>0.29682781550398</v>
      </c>
      <c r="G1982" s="4"/>
    </row>
    <row r="1983" ht="12.75" customHeight="1">
      <c r="A1983" s="2" t="s">
        <v>20</v>
      </c>
      <c r="B1983" s="2">
        <v>2021.0</v>
      </c>
      <c r="C1983" s="2">
        <v>1.0</v>
      </c>
      <c r="D1983" s="2" t="s">
        <v>53</v>
      </c>
      <c r="E1983" s="3">
        <v>242485.0</v>
      </c>
      <c r="F1983" s="6">
        <v>0.149409932893845</v>
      </c>
      <c r="G1983" s="4"/>
    </row>
    <row r="1984" ht="12.75" customHeight="1">
      <c r="A1984" s="2" t="s">
        <v>20</v>
      </c>
      <c r="B1984" s="2">
        <v>2021.0</v>
      </c>
      <c r="C1984" s="2">
        <v>1.0</v>
      </c>
      <c r="D1984" s="2" t="s">
        <v>54</v>
      </c>
      <c r="E1984" s="3">
        <v>234300.0</v>
      </c>
      <c r="F1984" s="6">
        <v>0.144366650625927</v>
      </c>
      <c r="G1984" s="4"/>
    </row>
    <row r="1985" ht="12.75" customHeight="1">
      <c r="A1985" s="2" t="s">
        <v>20</v>
      </c>
      <c r="B1985" s="2">
        <v>2021.0</v>
      </c>
      <c r="C1985" s="2">
        <v>1.0</v>
      </c>
      <c r="D1985" s="2" t="s">
        <v>55</v>
      </c>
      <c r="E1985" s="3">
        <v>202041.0</v>
      </c>
      <c r="F1985" s="6">
        <v>0.124489895258698</v>
      </c>
      <c r="G1985" s="4"/>
    </row>
    <row r="1986" ht="12.75" customHeight="1">
      <c r="A1986" s="2" t="s">
        <v>20</v>
      </c>
      <c r="B1986" s="2">
        <v>2021.0</v>
      </c>
      <c r="C1986" s="2">
        <v>1.0</v>
      </c>
      <c r="D1986" s="2" t="s">
        <v>57</v>
      </c>
      <c r="E1986" s="3">
        <v>109409.0</v>
      </c>
      <c r="F1986" s="6">
        <v>0.0674136187722241</v>
      </c>
      <c r="G1986" s="4"/>
    </row>
    <row r="1987" ht="12.75" customHeight="1">
      <c r="A1987" s="2" t="s">
        <v>20</v>
      </c>
      <c r="B1987" s="2">
        <v>2021.0</v>
      </c>
      <c r="C1987" s="2">
        <v>1.0</v>
      </c>
      <c r="D1987" s="2" t="s">
        <v>58</v>
      </c>
      <c r="E1987" s="3">
        <v>37856.0</v>
      </c>
      <c r="F1987" s="6">
        <v>0.0233254115497017</v>
      </c>
      <c r="G1987" s="4"/>
    </row>
    <row r="1988" ht="12.75" customHeight="1">
      <c r="A1988" s="2" t="s">
        <v>20</v>
      </c>
      <c r="B1988" s="2">
        <v>2021.0</v>
      </c>
      <c r="C1988" s="2">
        <v>1.0</v>
      </c>
      <c r="D1988" s="2" t="s">
        <v>68</v>
      </c>
      <c r="E1988" s="3">
        <v>30512.0</v>
      </c>
      <c r="F1988" s="6">
        <v>0.0188003211433986</v>
      </c>
      <c r="G1988" s="4"/>
    </row>
    <row r="1989" ht="12.75" customHeight="1">
      <c r="A1989" s="2" t="s">
        <v>20</v>
      </c>
      <c r="B1989" s="2">
        <v>2021.0</v>
      </c>
      <c r="C1989" s="2">
        <v>1.0</v>
      </c>
      <c r="D1989" s="2" t="s">
        <v>59</v>
      </c>
      <c r="E1989" s="3">
        <v>29736.0</v>
      </c>
      <c r="F1989" s="6">
        <v>0.018322179782384</v>
      </c>
      <c r="G1989" s="4"/>
    </row>
    <row r="1990" ht="12.75" customHeight="1">
      <c r="A1990" s="2" t="s">
        <v>20</v>
      </c>
      <c r="B1990" s="2">
        <v>2021.0</v>
      </c>
      <c r="C1990" s="2">
        <v>1.0</v>
      </c>
      <c r="D1990" s="2" t="s">
        <v>61</v>
      </c>
      <c r="E1990" s="3">
        <v>24038.0</v>
      </c>
      <c r="F1990" s="6">
        <v>0.0148112912835938</v>
      </c>
      <c r="G1990" s="4"/>
    </row>
    <row r="1991" ht="12.75" customHeight="1">
      <c r="A1991" s="2" t="s">
        <v>20</v>
      </c>
      <c r="B1991" s="2">
        <v>2021.0</v>
      </c>
      <c r="C1991" s="2">
        <v>1.0</v>
      </c>
      <c r="D1991" s="2" t="s">
        <v>63</v>
      </c>
      <c r="E1991" s="3">
        <v>23591.0</v>
      </c>
      <c r="F1991" s="6">
        <v>0.0145358670717723</v>
      </c>
      <c r="G1991" s="4"/>
    </row>
    <row r="1992" ht="12.75" customHeight="1">
      <c r="A1992" s="2" t="s">
        <v>20</v>
      </c>
      <c r="B1992" s="2">
        <v>2021.0</v>
      </c>
      <c r="C1992" s="2">
        <v>1.0</v>
      </c>
      <c r="D1992" s="2" t="s">
        <v>49</v>
      </c>
      <c r="E1992" s="3">
        <v>207246.0</v>
      </c>
      <c r="F1992" s="6">
        <v>0.127697016114472</v>
      </c>
      <c r="G1992" s="4"/>
    </row>
    <row r="1993" ht="12.75" customHeight="1">
      <c r="A1993" s="2" t="s">
        <v>20</v>
      </c>
      <c r="B1993" s="2">
        <v>2021.0</v>
      </c>
      <c r="C1993" s="2">
        <v>2.0</v>
      </c>
      <c r="D1993" s="2" t="s">
        <v>52</v>
      </c>
      <c r="E1993" s="3">
        <v>513196.0</v>
      </c>
      <c r="F1993" s="6">
        <v>0.294407082346853</v>
      </c>
      <c r="G1993" s="4"/>
    </row>
    <row r="1994" ht="12.75" customHeight="1">
      <c r="A1994" s="2" t="s">
        <v>20</v>
      </c>
      <c r="B1994" s="2">
        <v>2021.0</v>
      </c>
      <c r="C1994" s="2">
        <v>2.0</v>
      </c>
      <c r="D1994" s="2" t="s">
        <v>53</v>
      </c>
      <c r="E1994" s="3">
        <v>260440.0</v>
      </c>
      <c r="F1994" s="6">
        <v>0.149407595784874</v>
      </c>
      <c r="G1994" s="4"/>
    </row>
    <row r="1995" ht="12.75" customHeight="1">
      <c r="A1995" s="2" t="s">
        <v>20</v>
      </c>
      <c r="B1995" s="2">
        <v>2021.0</v>
      </c>
      <c r="C1995" s="2">
        <v>2.0</v>
      </c>
      <c r="D1995" s="2" t="s">
        <v>54</v>
      </c>
      <c r="E1995" s="3">
        <v>254841.0</v>
      </c>
      <c r="F1995" s="6">
        <v>0.146195596365432</v>
      </c>
      <c r="G1995" s="4"/>
    </row>
    <row r="1996" ht="12.75" customHeight="1">
      <c r="A1996" s="2" t="s">
        <v>20</v>
      </c>
      <c r="B1996" s="2">
        <v>2021.0</v>
      </c>
      <c r="C1996" s="2">
        <v>2.0</v>
      </c>
      <c r="D1996" s="2" t="s">
        <v>55</v>
      </c>
      <c r="E1996" s="3">
        <v>217962.0</v>
      </c>
      <c r="F1996" s="6">
        <v>0.125039081525352</v>
      </c>
      <c r="G1996" s="4"/>
    </row>
    <row r="1997" ht="12.75" customHeight="1">
      <c r="A1997" s="2" t="s">
        <v>20</v>
      </c>
      <c r="B1997" s="2">
        <v>2021.0</v>
      </c>
      <c r="C1997" s="2">
        <v>2.0</v>
      </c>
      <c r="D1997" s="2" t="s">
        <v>57</v>
      </c>
      <c r="E1997" s="3">
        <v>128488.0</v>
      </c>
      <c r="F1997" s="6">
        <v>0.0737101949286091</v>
      </c>
      <c r="G1997" s="4"/>
    </row>
    <row r="1998" ht="12.75" customHeight="1">
      <c r="A1998" s="2" t="s">
        <v>20</v>
      </c>
      <c r="B1998" s="2">
        <v>2021.0</v>
      </c>
      <c r="C1998" s="2">
        <v>2.0</v>
      </c>
      <c r="D1998" s="2" t="s">
        <v>58</v>
      </c>
      <c r="E1998" s="3">
        <v>41436.0</v>
      </c>
      <c r="F1998" s="6">
        <v>0.0237707461946784</v>
      </c>
      <c r="G1998" s="4"/>
    </row>
    <row r="1999" ht="12.75" customHeight="1">
      <c r="A1999" s="2" t="s">
        <v>20</v>
      </c>
      <c r="B1999" s="2">
        <v>2021.0</v>
      </c>
      <c r="C1999" s="2">
        <v>2.0</v>
      </c>
      <c r="D1999" s="2" t="s">
        <v>68</v>
      </c>
      <c r="E1999" s="3">
        <v>32566.0</v>
      </c>
      <c r="F1999" s="6">
        <v>0.0186822598845424</v>
      </c>
      <c r="G1999" s="4"/>
    </row>
    <row r="2000" ht="12.75" customHeight="1">
      <c r="A2000" s="2" t="s">
        <v>20</v>
      </c>
      <c r="B2000" s="2">
        <v>2021.0</v>
      </c>
      <c r="C2000" s="2">
        <v>2.0</v>
      </c>
      <c r="D2000" s="2" t="s">
        <v>59</v>
      </c>
      <c r="E2000" s="3">
        <v>30072.0</v>
      </c>
      <c r="F2000" s="6">
        <v>0.0172515175105312</v>
      </c>
      <c r="G2000" s="4"/>
    </row>
    <row r="2001" ht="12.75" customHeight="1">
      <c r="A2001" s="2" t="s">
        <v>20</v>
      </c>
      <c r="B2001" s="2">
        <v>2021.0</v>
      </c>
      <c r="C2001" s="2">
        <v>2.0</v>
      </c>
      <c r="D2001" s="2" t="s">
        <v>61</v>
      </c>
      <c r="E2001" s="3">
        <v>23728.0</v>
      </c>
      <c r="F2001" s="6">
        <v>0.0136121311349389</v>
      </c>
      <c r="G2001" s="4"/>
    </row>
    <row r="2002" ht="12.75" customHeight="1">
      <c r="A2002" s="2" t="s">
        <v>20</v>
      </c>
      <c r="B2002" s="2">
        <v>2021.0</v>
      </c>
      <c r="C2002" s="2">
        <v>2.0</v>
      </c>
      <c r="D2002" s="2" t="s">
        <v>63</v>
      </c>
      <c r="E2002" s="3">
        <v>23284.0</v>
      </c>
      <c r="F2002" s="6">
        <v>0.0133574199825488</v>
      </c>
      <c r="G2002" s="4"/>
    </row>
    <row r="2003" ht="12.75" customHeight="1">
      <c r="A2003" s="2" t="s">
        <v>20</v>
      </c>
      <c r="B2003" s="2">
        <v>2021.0</v>
      </c>
      <c r="C2003" s="2">
        <v>2.0</v>
      </c>
      <c r="D2003" s="2" t="s">
        <v>49</v>
      </c>
      <c r="E2003" s="3">
        <v>217138.0</v>
      </c>
      <c r="F2003" s="6">
        <v>0.124566374341637</v>
      </c>
      <c r="G2003" s="4"/>
    </row>
    <row r="2004" ht="12.75" customHeight="1">
      <c r="A2004" s="2" t="s">
        <v>21</v>
      </c>
      <c r="B2004" s="2">
        <v>2018.0</v>
      </c>
      <c r="C2004" s="2">
        <v>1.0</v>
      </c>
      <c r="D2004" s="2" t="s">
        <v>52</v>
      </c>
      <c r="E2004" s="3">
        <v>60568.0</v>
      </c>
      <c r="F2004" s="6">
        <v>0.343307354399886</v>
      </c>
      <c r="G2004" s="4"/>
    </row>
    <row r="2005" ht="12.75" customHeight="1">
      <c r="A2005" s="2" t="s">
        <v>21</v>
      </c>
      <c r="B2005" s="2">
        <v>2018.0</v>
      </c>
      <c r="C2005" s="2">
        <v>1.0</v>
      </c>
      <c r="D2005" s="2" t="s">
        <v>53</v>
      </c>
      <c r="E2005" s="3">
        <v>37991.0</v>
      </c>
      <c r="F2005" s="6">
        <v>0.215337962306929</v>
      </c>
      <c r="G2005" s="4"/>
    </row>
    <row r="2006" ht="12.75" customHeight="1">
      <c r="A2006" s="2" t="s">
        <v>21</v>
      </c>
      <c r="B2006" s="2">
        <v>2018.0</v>
      </c>
      <c r="C2006" s="2">
        <v>1.0</v>
      </c>
      <c r="D2006" s="2" t="s">
        <v>54</v>
      </c>
      <c r="E2006" s="3">
        <v>17309.0</v>
      </c>
      <c r="F2006" s="6">
        <v>0.0981096783335695</v>
      </c>
      <c r="G2006" s="4"/>
    </row>
    <row r="2007" ht="12.75" customHeight="1">
      <c r="A2007" s="2" t="s">
        <v>21</v>
      </c>
      <c r="B2007" s="2">
        <v>2018.0</v>
      </c>
      <c r="C2007" s="2">
        <v>1.0</v>
      </c>
      <c r="D2007" s="2" t="s">
        <v>55</v>
      </c>
      <c r="E2007" s="3">
        <v>13523.0</v>
      </c>
      <c r="F2007" s="6">
        <v>0.0766501346181096</v>
      </c>
      <c r="G2007" s="4"/>
    </row>
    <row r="2008" ht="12.75" customHeight="1">
      <c r="A2008" s="2" t="s">
        <v>21</v>
      </c>
      <c r="B2008" s="2">
        <v>2018.0</v>
      </c>
      <c r="C2008" s="2">
        <v>1.0</v>
      </c>
      <c r="D2008" s="2" t="s">
        <v>58</v>
      </c>
      <c r="E2008" s="3">
        <v>6429.0</v>
      </c>
      <c r="F2008" s="6">
        <v>0.0364404137735581</v>
      </c>
      <c r="G2008" s="4"/>
    </row>
    <row r="2009" ht="12.75" customHeight="1">
      <c r="A2009" s="2" t="s">
        <v>21</v>
      </c>
      <c r="B2009" s="2">
        <v>2018.0</v>
      </c>
      <c r="C2009" s="2">
        <v>1.0</v>
      </c>
      <c r="D2009" s="2" t="s">
        <v>57</v>
      </c>
      <c r="E2009" s="3">
        <v>6145.0</v>
      </c>
      <c r="F2009" s="6">
        <v>0.0348306645883519</v>
      </c>
      <c r="G2009" s="4"/>
    </row>
    <row r="2010" ht="12.75" customHeight="1">
      <c r="A2010" s="2" t="s">
        <v>21</v>
      </c>
      <c r="B2010" s="2">
        <v>2018.0</v>
      </c>
      <c r="C2010" s="2">
        <v>1.0</v>
      </c>
      <c r="D2010" s="2" t="s">
        <v>56</v>
      </c>
      <c r="E2010" s="3">
        <v>3894.0</v>
      </c>
      <c r="F2010" s="6">
        <v>0.0220717018563128</v>
      </c>
      <c r="G2010" s="4"/>
    </row>
    <row r="2011" ht="12.75" customHeight="1">
      <c r="A2011" s="2" t="s">
        <v>21</v>
      </c>
      <c r="B2011" s="2">
        <v>2018.0</v>
      </c>
      <c r="C2011" s="2">
        <v>1.0</v>
      </c>
      <c r="D2011" s="2" t="s">
        <v>59</v>
      </c>
      <c r="E2011" s="3">
        <v>3348.0</v>
      </c>
      <c r="F2011" s="6">
        <v>0.0189769023664446</v>
      </c>
      <c r="G2011" s="4"/>
    </row>
    <row r="2012" ht="12.75" customHeight="1">
      <c r="A2012" s="2" t="s">
        <v>21</v>
      </c>
      <c r="B2012" s="2">
        <v>2018.0</v>
      </c>
      <c r="C2012" s="2">
        <v>1.0</v>
      </c>
      <c r="D2012" s="2" t="s">
        <v>65</v>
      </c>
      <c r="E2012" s="3">
        <v>3103.0</v>
      </c>
      <c r="F2012" s="6">
        <v>0.0175882102876576</v>
      </c>
      <c r="G2012" s="4"/>
    </row>
    <row r="2013" ht="12.75" customHeight="1">
      <c r="A2013" s="2" t="s">
        <v>21</v>
      </c>
      <c r="B2013" s="2">
        <v>2018.0</v>
      </c>
      <c r="C2013" s="2">
        <v>1.0</v>
      </c>
      <c r="D2013" s="2" t="s">
        <v>60</v>
      </c>
      <c r="E2013" s="3">
        <v>3052.0</v>
      </c>
      <c r="F2013" s="6">
        <v>0.0172991356100325</v>
      </c>
      <c r="G2013" s="4"/>
    </row>
    <row r="2014" ht="12.75" customHeight="1">
      <c r="A2014" s="2" t="s">
        <v>21</v>
      </c>
      <c r="B2014" s="2">
        <v>2018.0</v>
      </c>
      <c r="C2014" s="2">
        <v>1.0</v>
      </c>
      <c r="D2014" s="2" t="s">
        <v>49</v>
      </c>
      <c r="E2014" s="3">
        <v>21063.0</v>
      </c>
      <c r="F2014" s="6">
        <v>0.119387841859146</v>
      </c>
      <c r="G2014" s="4"/>
    </row>
    <row r="2015" ht="12.75" customHeight="1">
      <c r="A2015" s="2" t="s">
        <v>21</v>
      </c>
      <c r="B2015" s="2">
        <v>2018.0</v>
      </c>
      <c r="C2015" s="2">
        <v>2.0</v>
      </c>
      <c r="D2015" s="2" t="s">
        <v>52</v>
      </c>
      <c r="E2015" s="3">
        <v>92362.0</v>
      </c>
      <c r="F2015" s="6">
        <v>0.353053602895924</v>
      </c>
      <c r="G2015" s="4"/>
    </row>
    <row r="2016" ht="12.75" customHeight="1">
      <c r="A2016" s="2" t="s">
        <v>21</v>
      </c>
      <c r="B2016" s="2">
        <v>2018.0</v>
      </c>
      <c r="C2016" s="2">
        <v>2.0</v>
      </c>
      <c r="D2016" s="2" t="s">
        <v>53</v>
      </c>
      <c r="E2016" s="3">
        <v>55791.0</v>
      </c>
      <c r="F2016" s="6">
        <v>0.213261011662442</v>
      </c>
      <c r="G2016" s="4"/>
    </row>
    <row r="2017" ht="12.75" customHeight="1">
      <c r="A2017" s="2" t="s">
        <v>21</v>
      </c>
      <c r="B2017" s="2">
        <v>2018.0</v>
      </c>
      <c r="C2017" s="2">
        <v>2.0</v>
      </c>
      <c r="D2017" s="2" t="s">
        <v>54</v>
      </c>
      <c r="E2017" s="3">
        <v>26958.0</v>
      </c>
      <c r="F2017" s="6">
        <v>0.103046913523617</v>
      </c>
      <c r="G2017" s="4"/>
    </row>
    <row r="2018" ht="12.75" customHeight="1">
      <c r="A2018" s="2" t="s">
        <v>21</v>
      </c>
      <c r="B2018" s="2">
        <v>2018.0</v>
      </c>
      <c r="C2018" s="2">
        <v>2.0</v>
      </c>
      <c r="D2018" s="2" t="s">
        <v>55</v>
      </c>
      <c r="E2018" s="3">
        <v>20994.0</v>
      </c>
      <c r="F2018" s="6">
        <v>0.080249532699563</v>
      </c>
      <c r="G2018" s="4"/>
    </row>
    <row r="2019" ht="12.75" customHeight="1">
      <c r="A2019" s="2" t="s">
        <v>21</v>
      </c>
      <c r="B2019" s="2">
        <v>2018.0</v>
      </c>
      <c r="C2019" s="2">
        <v>2.0</v>
      </c>
      <c r="D2019" s="2" t="s">
        <v>57</v>
      </c>
      <c r="E2019" s="3">
        <v>9196.0</v>
      </c>
      <c r="F2019" s="6">
        <v>0.0351516958514424</v>
      </c>
      <c r="G2019" s="4"/>
    </row>
    <row r="2020" ht="12.75" customHeight="1">
      <c r="A2020" s="2" t="s">
        <v>21</v>
      </c>
      <c r="B2020" s="2">
        <v>2018.0</v>
      </c>
      <c r="C2020" s="2">
        <v>2.0</v>
      </c>
      <c r="D2020" s="2" t="s">
        <v>58</v>
      </c>
      <c r="E2020" s="3">
        <v>8919.0</v>
      </c>
      <c r="F2020" s="6">
        <v>0.0340928637776223</v>
      </c>
      <c r="G2020" s="4"/>
    </row>
    <row r="2021" ht="12.75" customHeight="1">
      <c r="A2021" s="2" t="s">
        <v>21</v>
      </c>
      <c r="B2021" s="2">
        <v>2018.0</v>
      </c>
      <c r="C2021" s="2">
        <v>2.0</v>
      </c>
      <c r="D2021" s="2" t="s">
        <v>56</v>
      </c>
      <c r="E2021" s="3">
        <v>5028.0</v>
      </c>
      <c r="F2021" s="6">
        <v>0.0192195222641422</v>
      </c>
      <c r="G2021" s="4"/>
    </row>
    <row r="2022" ht="12.75" customHeight="1">
      <c r="A2022" s="2" t="s">
        <v>21</v>
      </c>
      <c r="B2022" s="2">
        <v>2018.0</v>
      </c>
      <c r="C2022" s="2">
        <v>2.0</v>
      </c>
      <c r="D2022" s="2" t="s">
        <v>59</v>
      </c>
      <c r="E2022" s="3">
        <v>4756.0</v>
      </c>
      <c r="F2022" s="6">
        <v>0.0181798026826294</v>
      </c>
      <c r="G2022" s="4"/>
    </row>
    <row r="2023" ht="12.75" customHeight="1">
      <c r="A2023" s="2" t="s">
        <v>21</v>
      </c>
      <c r="B2023" s="2">
        <v>2018.0</v>
      </c>
      <c r="C2023" s="2">
        <v>2.0</v>
      </c>
      <c r="D2023" s="2" t="s">
        <v>65</v>
      </c>
      <c r="E2023" s="3">
        <v>4375.0</v>
      </c>
      <c r="F2023" s="6">
        <v>0.0167234307688191</v>
      </c>
      <c r="G2023" s="4"/>
    </row>
    <row r="2024" ht="12.75" customHeight="1">
      <c r="A2024" s="2" t="s">
        <v>21</v>
      </c>
      <c r="B2024" s="2">
        <v>2018.0</v>
      </c>
      <c r="C2024" s="2">
        <v>2.0</v>
      </c>
      <c r="D2024" s="2" t="s">
        <v>60</v>
      </c>
      <c r="E2024" s="3">
        <v>4230.0</v>
      </c>
      <c r="F2024" s="6">
        <v>0.0161691684919096</v>
      </c>
      <c r="G2024" s="4"/>
    </row>
    <row r="2025" ht="12.75" customHeight="1">
      <c r="A2025" s="2" t="s">
        <v>21</v>
      </c>
      <c r="B2025" s="2">
        <v>2018.0</v>
      </c>
      <c r="C2025" s="2">
        <v>2.0</v>
      </c>
      <c r="D2025" s="2" t="s">
        <v>49</v>
      </c>
      <c r="E2025" s="3">
        <v>29000.0</v>
      </c>
      <c r="F2025" s="6">
        <v>0.110852455381886</v>
      </c>
      <c r="G2025" s="4"/>
    </row>
    <row r="2026" ht="12.75" customHeight="1">
      <c r="A2026" s="2" t="s">
        <v>21</v>
      </c>
      <c r="B2026" s="2">
        <v>2018.0</v>
      </c>
      <c r="C2026" s="2">
        <v>3.0</v>
      </c>
      <c r="D2026" s="2" t="s">
        <v>52</v>
      </c>
      <c r="E2026" s="3">
        <v>120343.0</v>
      </c>
      <c r="F2026" s="6">
        <v>0.351336675142834</v>
      </c>
      <c r="G2026" s="4"/>
    </row>
    <row r="2027" ht="12.75" customHeight="1">
      <c r="A2027" s="2" t="s">
        <v>21</v>
      </c>
      <c r="B2027" s="2">
        <v>2018.0</v>
      </c>
      <c r="C2027" s="2">
        <v>3.0</v>
      </c>
      <c r="D2027" s="2" t="s">
        <v>53</v>
      </c>
      <c r="E2027" s="3">
        <v>74506.0</v>
      </c>
      <c r="F2027" s="6">
        <v>0.217517348896005</v>
      </c>
      <c r="G2027" s="4"/>
    </row>
    <row r="2028" ht="12.75" customHeight="1">
      <c r="A2028" s="2" t="s">
        <v>21</v>
      </c>
      <c r="B2028" s="2">
        <v>2018.0</v>
      </c>
      <c r="C2028" s="2">
        <v>3.0</v>
      </c>
      <c r="D2028" s="2" t="s">
        <v>54</v>
      </c>
      <c r="E2028" s="3">
        <v>38216.0</v>
      </c>
      <c r="F2028" s="6">
        <v>0.111570115231119</v>
      </c>
      <c r="G2028" s="4"/>
    </row>
    <row r="2029" ht="12.75" customHeight="1">
      <c r="A2029" s="2" t="s">
        <v>21</v>
      </c>
      <c r="B2029" s="2">
        <v>2018.0</v>
      </c>
      <c r="C2029" s="2">
        <v>3.0</v>
      </c>
      <c r="D2029" s="2" t="s">
        <v>55</v>
      </c>
      <c r="E2029" s="3">
        <v>28915.0</v>
      </c>
      <c r="F2029" s="6">
        <v>0.0844162100143345</v>
      </c>
      <c r="G2029" s="4"/>
    </row>
    <row r="2030" ht="12.75" customHeight="1">
      <c r="A2030" s="2" t="s">
        <v>21</v>
      </c>
      <c r="B2030" s="2">
        <v>2018.0</v>
      </c>
      <c r="C2030" s="2">
        <v>3.0</v>
      </c>
      <c r="D2030" s="2" t="s">
        <v>57</v>
      </c>
      <c r="E2030" s="3">
        <v>12323.0</v>
      </c>
      <c r="F2030" s="6">
        <v>0.0359765158570515</v>
      </c>
      <c r="G2030" s="4"/>
    </row>
    <row r="2031" ht="12.75" customHeight="1">
      <c r="A2031" s="2" t="s">
        <v>21</v>
      </c>
      <c r="B2031" s="2">
        <v>2018.0</v>
      </c>
      <c r="C2031" s="2">
        <v>3.0</v>
      </c>
      <c r="D2031" s="2" t="s">
        <v>58</v>
      </c>
      <c r="E2031" s="3">
        <v>10996.0</v>
      </c>
      <c r="F2031" s="6">
        <v>0.0321023913303691</v>
      </c>
      <c r="G2031" s="4"/>
    </row>
    <row r="2032" ht="12.75" customHeight="1">
      <c r="A2032" s="2" t="s">
        <v>21</v>
      </c>
      <c r="B2032" s="2">
        <v>2018.0</v>
      </c>
      <c r="C2032" s="2">
        <v>3.0</v>
      </c>
      <c r="D2032" s="2" t="s">
        <v>59</v>
      </c>
      <c r="E2032" s="3">
        <v>6291.0</v>
      </c>
      <c r="F2032" s="6">
        <v>0.0183663281065252</v>
      </c>
      <c r="G2032" s="4"/>
    </row>
    <row r="2033" ht="12.75" customHeight="1">
      <c r="A2033" s="2" t="s">
        <v>21</v>
      </c>
      <c r="B2033" s="2">
        <v>2018.0</v>
      </c>
      <c r="C2033" s="2">
        <v>3.0</v>
      </c>
      <c r="D2033" s="2" t="s">
        <v>56</v>
      </c>
      <c r="E2033" s="3">
        <v>6276.0</v>
      </c>
      <c r="F2033" s="6">
        <v>0.0183225361940156</v>
      </c>
      <c r="G2033" s="4"/>
    </row>
    <row r="2034" ht="12.75" customHeight="1">
      <c r="A2034" s="2" t="s">
        <v>21</v>
      </c>
      <c r="B2034" s="2">
        <v>2018.0</v>
      </c>
      <c r="C2034" s="2">
        <v>3.0</v>
      </c>
      <c r="D2034" s="2" t="s">
        <v>60</v>
      </c>
      <c r="E2034" s="3">
        <v>4936.0</v>
      </c>
      <c r="F2034" s="6">
        <v>0.0144104586764916</v>
      </c>
      <c r="G2034" s="4"/>
    </row>
    <row r="2035" ht="12.75" customHeight="1">
      <c r="A2035" s="2" t="s">
        <v>21</v>
      </c>
      <c r="B2035" s="2">
        <v>2018.0</v>
      </c>
      <c r="C2035" s="2">
        <v>3.0</v>
      </c>
      <c r="D2035" s="2" t="s">
        <v>65</v>
      </c>
      <c r="E2035" s="3">
        <v>4850.0</v>
      </c>
      <c r="F2035" s="6">
        <v>0.0141593850447699</v>
      </c>
      <c r="G2035" s="4"/>
    </row>
    <row r="2036" ht="12.75" customHeight="1">
      <c r="A2036" s="2" t="s">
        <v>21</v>
      </c>
      <c r="B2036" s="2">
        <v>2018.0</v>
      </c>
      <c r="C2036" s="2">
        <v>3.0</v>
      </c>
      <c r="D2036" s="2" t="s">
        <v>49</v>
      </c>
      <c r="E2036" s="3">
        <v>34877.0</v>
      </c>
      <c r="F2036" s="6">
        <v>0.101822035506482</v>
      </c>
      <c r="G2036" s="4"/>
    </row>
    <row r="2037" ht="12.75" customHeight="1">
      <c r="A2037" s="2" t="s">
        <v>21</v>
      </c>
      <c r="B2037" s="2">
        <v>2018.0</v>
      </c>
      <c r="C2037" s="2">
        <v>4.0</v>
      </c>
      <c r="D2037" s="2" t="s">
        <v>52</v>
      </c>
      <c r="E2037" s="3">
        <v>153238.0</v>
      </c>
      <c r="F2037" s="6">
        <v>0.351010048950552</v>
      </c>
      <c r="G2037" s="4"/>
    </row>
    <row r="2038" ht="12.75" customHeight="1">
      <c r="A2038" s="2" t="s">
        <v>21</v>
      </c>
      <c r="B2038" s="2">
        <v>2018.0</v>
      </c>
      <c r="C2038" s="2">
        <v>4.0</v>
      </c>
      <c r="D2038" s="2" t="s">
        <v>53</v>
      </c>
      <c r="E2038" s="3">
        <v>95846.0</v>
      </c>
      <c r="F2038" s="6">
        <v>0.21954677789918</v>
      </c>
      <c r="G2038" s="4"/>
    </row>
    <row r="2039" ht="12.75" customHeight="1">
      <c r="A2039" s="2" t="s">
        <v>21</v>
      </c>
      <c r="B2039" s="2">
        <v>2018.0</v>
      </c>
      <c r="C2039" s="2">
        <v>4.0</v>
      </c>
      <c r="D2039" s="2" t="s">
        <v>54</v>
      </c>
      <c r="E2039" s="3">
        <v>52004.0</v>
      </c>
      <c r="F2039" s="6">
        <v>0.119121409739258</v>
      </c>
      <c r="G2039" s="4"/>
    </row>
    <row r="2040" ht="12.75" customHeight="1">
      <c r="A2040" s="2" t="s">
        <v>21</v>
      </c>
      <c r="B2040" s="2">
        <v>2018.0</v>
      </c>
      <c r="C2040" s="2">
        <v>4.0</v>
      </c>
      <c r="D2040" s="2" t="s">
        <v>55</v>
      </c>
      <c r="E2040" s="3">
        <v>38530.0</v>
      </c>
      <c r="F2040" s="6">
        <v>0.0882575939784177</v>
      </c>
      <c r="G2040" s="4"/>
    </row>
    <row r="2041" ht="12.75" customHeight="1">
      <c r="A2041" s="2" t="s">
        <v>21</v>
      </c>
      <c r="B2041" s="2">
        <v>2018.0</v>
      </c>
      <c r="C2041" s="2">
        <v>4.0</v>
      </c>
      <c r="D2041" s="2" t="s">
        <v>57</v>
      </c>
      <c r="E2041" s="3">
        <v>15898.0</v>
      </c>
      <c r="F2041" s="6">
        <v>0.036416278979208</v>
      </c>
      <c r="G2041" s="4"/>
    </row>
    <row r="2042" ht="12.75" customHeight="1">
      <c r="A2042" s="2" t="s">
        <v>21</v>
      </c>
      <c r="B2042" s="2">
        <v>2018.0</v>
      </c>
      <c r="C2042" s="2">
        <v>4.0</v>
      </c>
      <c r="D2042" s="2" t="s">
        <v>58</v>
      </c>
      <c r="E2042" s="3">
        <v>13747.0</v>
      </c>
      <c r="F2042" s="6">
        <v>0.0314891550589491</v>
      </c>
      <c r="G2042" s="4"/>
    </row>
    <row r="2043" ht="12.75" customHeight="1">
      <c r="A2043" s="2" t="s">
        <v>21</v>
      </c>
      <c r="B2043" s="2">
        <v>2018.0</v>
      </c>
      <c r="C2043" s="2">
        <v>4.0</v>
      </c>
      <c r="D2043" s="2" t="s">
        <v>59</v>
      </c>
      <c r="E2043" s="3">
        <v>7823.0</v>
      </c>
      <c r="F2043" s="6">
        <v>0.0179195213520156</v>
      </c>
      <c r="G2043" s="4"/>
    </row>
    <row r="2044" ht="12.75" customHeight="1">
      <c r="A2044" s="2" t="s">
        <v>21</v>
      </c>
      <c r="B2044" s="2">
        <v>2018.0</v>
      </c>
      <c r="C2044" s="2">
        <v>4.0</v>
      </c>
      <c r="D2044" s="2" t="s">
        <v>56</v>
      </c>
      <c r="E2044" s="3">
        <v>7434.0</v>
      </c>
      <c r="F2044" s="6">
        <v>0.0170284701177149</v>
      </c>
      <c r="G2044" s="4"/>
    </row>
    <row r="2045" ht="12.75" customHeight="1">
      <c r="A2045" s="2" t="s">
        <v>21</v>
      </c>
      <c r="B2045" s="2">
        <v>2018.0</v>
      </c>
      <c r="C2045" s="2">
        <v>4.0</v>
      </c>
      <c r="D2045" s="2" t="s">
        <v>60</v>
      </c>
      <c r="E2045" s="3">
        <v>6134.0</v>
      </c>
      <c r="F2045" s="6">
        <v>0.0140506639362474</v>
      </c>
      <c r="G2045" s="4"/>
    </row>
    <row r="2046" ht="12.75" customHeight="1">
      <c r="A2046" s="2" t="s">
        <v>21</v>
      </c>
      <c r="B2046" s="2">
        <v>2018.0</v>
      </c>
      <c r="C2046" s="2">
        <v>4.0</v>
      </c>
      <c r="D2046" s="2" t="s">
        <v>65</v>
      </c>
      <c r="E2046" s="3">
        <v>5165.0</v>
      </c>
      <c r="F2046" s="6">
        <v>0.0118310530209843</v>
      </c>
      <c r="G2046" s="4"/>
    </row>
    <row r="2047" ht="12.75" customHeight="1">
      <c r="A2047" s="2" t="s">
        <v>21</v>
      </c>
      <c r="B2047" s="2">
        <v>2018.0</v>
      </c>
      <c r="C2047" s="2">
        <v>4.0</v>
      </c>
      <c r="D2047" s="2" t="s">
        <v>49</v>
      </c>
      <c r="E2047" s="3">
        <v>40744.0</v>
      </c>
      <c r="F2047" s="6">
        <v>0.0933290269674709</v>
      </c>
      <c r="G2047" s="4"/>
    </row>
    <row r="2048" ht="12.75" customHeight="1">
      <c r="A2048" s="2" t="s">
        <v>21</v>
      </c>
      <c r="B2048" s="2">
        <v>2019.0</v>
      </c>
      <c r="C2048" s="2">
        <v>1.0</v>
      </c>
      <c r="D2048" s="2" t="s">
        <v>52</v>
      </c>
      <c r="E2048" s="3">
        <v>189565.0</v>
      </c>
      <c r="F2048" s="6">
        <v>0.357218906700787</v>
      </c>
      <c r="G2048" s="4"/>
    </row>
    <row r="2049" ht="12.75" customHeight="1">
      <c r="A2049" s="2" t="s">
        <v>21</v>
      </c>
      <c r="B2049" s="2">
        <v>2019.0</v>
      </c>
      <c r="C2049" s="2">
        <v>1.0</v>
      </c>
      <c r="D2049" s="2" t="s">
        <v>53</v>
      </c>
      <c r="E2049" s="3">
        <v>115108.0</v>
      </c>
      <c r="F2049" s="6">
        <v>0.216911106546642</v>
      </c>
      <c r="G2049" s="4"/>
    </row>
    <row r="2050" ht="12.75" customHeight="1">
      <c r="A2050" s="2" t="s">
        <v>21</v>
      </c>
      <c r="B2050" s="2">
        <v>2019.0</v>
      </c>
      <c r="C2050" s="2">
        <v>1.0</v>
      </c>
      <c r="D2050" s="2" t="s">
        <v>54</v>
      </c>
      <c r="E2050" s="3">
        <v>64897.0</v>
      </c>
      <c r="F2050" s="6">
        <v>0.122292803988927</v>
      </c>
      <c r="G2050" s="4"/>
    </row>
    <row r="2051" ht="12.75" customHeight="1">
      <c r="A2051" s="2" t="s">
        <v>21</v>
      </c>
      <c r="B2051" s="2">
        <v>2019.0</v>
      </c>
      <c r="C2051" s="2">
        <v>1.0</v>
      </c>
      <c r="D2051" s="2" t="s">
        <v>55</v>
      </c>
      <c r="E2051" s="3">
        <v>48082.0</v>
      </c>
      <c r="F2051" s="6">
        <v>0.0906063855246867</v>
      </c>
      <c r="G2051" s="4"/>
    </row>
    <row r="2052" ht="12.75" customHeight="1">
      <c r="A2052" s="2" t="s">
        <v>21</v>
      </c>
      <c r="B2052" s="2">
        <v>2019.0</v>
      </c>
      <c r="C2052" s="2">
        <v>1.0</v>
      </c>
      <c r="D2052" s="2" t="s">
        <v>57</v>
      </c>
      <c r="E2052" s="3">
        <v>19564.0</v>
      </c>
      <c r="F2052" s="6">
        <v>0.0368666720686529</v>
      </c>
      <c r="G2052" s="4"/>
    </row>
    <row r="2053" ht="12.75" customHeight="1">
      <c r="A2053" s="2" t="s">
        <v>21</v>
      </c>
      <c r="B2053" s="2">
        <v>2019.0</v>
      </c>
      <c r="C2053" s="2">
        <v>1.0</v>
      </c>
      <c r="D2053" s="2" t="s">
        <v>58</v>
      </c>
      <c r="E2053" s="3">
        <v>16067.0</v>
      </c>
      <c r="F2053" s="6">
        <v>0.0302768769232798</v>
      </c>
      <c r="G2053" s="4"/>
    </row>
    <row r="2054" ht="12.75" customHeight="1">
      <c r="A2054" s="2" t="s">
        <v>21</v>
      </c>
      <c r="B2054" s="2">
        <v>2019.0</v>
      </c>
      <c r="C2054" s="2">
        <v>1.0</v>
      </c>
      <c r="D2054" s="2" t="s">
        <v>59</v>
      </c>
      <c r="E2054" s="3">
        <v>8760.0</v>
      </c>
      <c r="F2054" s="6">
        <v>0.016507465105367</v>
      </c>
      <c r="G2054" s="4"/>
    </row>
    <row r="2055" ht="12.75" customHeight="1">
      <c r="A2055" s="2" t="s">
        <v>21</v>
      </c>
      <c r="B2055" s="2">
        <v>2019.0</v>
      </c>
      <c r="C2055" s="2">
        <v>1.0</v>
      </c>
      <c r="D2055" s="2" t="s">
        <v>56</v>
      </c>
      <c r="E2055" s="3">
        <v>8604.0</v>
      </c>
      <c r="F2055" s="6">
        <v>0.016213496548696</v>
      </c>
      <c r="G2055" s="4"/>
    </row>
    <row r="2056" ht="12.75" customHeight="1">
      <c r="A2056" s="2" t="s">
        <v>21</v>
      </c>
      <c r="B2056" s="2">
        <v>2019.0</v>
      </c>
      <c r="C2056" s="2">
        <v>1.0</v>
      </c>
      <c r="D2056" s="2" t="s">
        <v>60</v>
      </c>
      <c r="E2056" s="3">
        <v>6906.0</v>
      </c>
      <c r="F2056" s="6">
        <v>0.0130137618741626</v>
      </c>
      <c r="G2056" s="4"/>
    </row>
    <row r="2057" ht="12.75" customHeight="1">
      <c r="A2057" s="2" t="s">
        <v>21</v>
      </c>
      <c r="B2057" s="2">
        <v>2019.0</v>
      </c>
      <c r="C2057" s="2">
        <v>1.0</v>
      </c>
      <c r="D2057" s="2" t="s">
        <v>61</v>
      </c>
      <c r="E2057" s="3">
        <v>6060.0</v>
      </c>
      <c r="F2057" s="6">
        <v>0.0114195477783703</v>
      </c>
      <c r="G2057" s="4"/>
    </row>
    <row r="2058" ht="12.75" customHeight="1">
      <c r="A2058" s="2" t="s">
        <v>21</v>
      </c>
      <c r="B2058" s="2">
        <v>2019.0</v>
      </c>
      <c r="C2058" s="2">
        <v>1.0</v>
      </c>
      <c r="D2058" s="2" t="s">
        <v>49</v>
      </c>
      <c r="E2058" s="3">
        <v>47056.0</v>
      </c>
      <c r="F2058" s="6">
        <v>0.088672976940428</v>
      </c>
      <c r="G2058" s="4"/>
    </row>
    <row r="2059" ht="12.75" customHeight="1">
      <c r="A2059" s="2" t="s">
        <v>21</v>
      </c>
      <c r="B2059" s="2">
        <v>2019.0</v>
      </c>
      <c r="C2059" s="2">
        <v>2.0</v>
      </c>
      <c r="D2059" s="2" t="s">
        <v>52</v>
      </c>
      <c r="E2059" s="3">
        <v>226055.0</v>
      </c>
      <c r="F2059" s="6">
        <v>0.358139269605334</v>
      </c>
      <c r="G2059" s="4"/>
    </row>
    <row r="2060" ht="12.75" customHeight="1">
      <c r="A2060" s="2" t="s">
        <v>21</v>
      </c>
      <c r="B2060" s="2">
        <v>2019.0</v>
      </c>
      <c r="C2060" s="2">
        <v>2.0</v>
      </c>
      <c r="D2060" s="2" t="s">
        <v>53</v>
      </c>
      <c r="E2060" s="3">
        <v>138016.0</v>
      </c>
      <c r="F2060" s="6">
        <v>0.218658952174691</v>
      </c>
      <c r="G2060" s="4"/>
    </row>
    <row r="2061" ht="12.75" customHeight="1">
      <c r="A2061" s="2" t="s">
        <v>21</v>
      </c>
      <c r="B2061" s="2">
        <v>2019.0</v>
      </c>
      <c r="C2061" s="2">
        <v>2.0</v>
      </c>
      <c r="D2061" s="2" t="s">
        <v>54</v>
      </c>
      <c r="E2061" s="3">
        <v>79073.0</v>
      </c>
      <c r="F2061" s="6">
        <v>0.125275470418715</v>
      </c>
      <c r="G2061" s="4"/>
    </row>
    <row r="2062" ht="12.75" customHeight="1">
      <c r="A2062" s="2" t="s">
        <v>21</v>
      </c>
      <c r="B2062" s="2">
        <v>2019.0</v>
      </c>
      <c r="C2062" s="2">
        <v>2.0</v>
      </c>
      <c r="D2062" s="2" t="s">
        <v>55</v>
      </c>
      <c r="E2062" s="3">
        <v>58451.0</v>
      </c>
      <c r="F2062" s="6">
        <v>0.0926040054309854</v>
      </c>
      <c r="G2062" s="4"/>
    </row>
    <row r="2063" ht="12.75" customHeight="1">
      <c r="A2063" s="2" t="s">
        <v>21</v>
      </c>
      <c r="B2063" s="2">
        <v>2019.0</v>
      </c>
      <c r="C2063" s="2">
        <v>2.0</v>
      </c>
      <c r="D2063" s="2" t="s">
        <v>57</v>
      </c>
      <c r="E2063" s="3">
        <v>23049.0</v>
      </c>
      <c r="F2063" s="6">
        <v>0.0365165646640568</v>
      </c>
      <c r="G2063" s="4"/>
    </row>
    <row r="2064" ht="12.75" customHeight="1">
      <c r="A2064" s="2" t="s">
        <v>21</v>
      </c>
      <c r="B2064" s="2">
        <v>2019.0</v>
      </c>
      <c r="C2064" s="2">
        <v>2.0</v>
      </c>
      <c r="D2064" s="2" t="s">
        <v>58</v>
      </c>
      <c r="E2064" s="3">
        <v>18515.0</v>
      </c>
      <c r="F2064" s="6">
        <v>0.0293333417829411</v>
      </c>
      <c r="G2064" s="4"/>
    </row>
    <row r="2065" ht="12.75" customHeight="1">
      <c r="A2065" s="2" t="s">
        <v>21</v>
      </c>
      <c r="B2065" s="2">
        <v>2019.0</v>
      </c>
      <c r="C2065" s="2">
        <v>2.0</v>
      </c>
      <c r="D2065" s="2" t="s">
        <v>59</v>
      </c>
      <c r="E2065" s="3">
        <v>10033.0</v>
      </c>
      <c r="F2065" s="6">
        <v>0.0158952966842154</v>
      </c>
      <c r="G2065" s="4"/>
    </row>
    <row r="2066" ht="12.75" customHeight="1">
      <c r="A2066" s="2" t="s">
        <v>21</v>
      </c>
      <c r="B2066" s="2">
        <v>2019.0</v>
      </c>
      <c r="C2066" s="2">
        <v>2.0</v>
      </c>
      <c r="D2066" s="2" t="s">
        <v>56</v>
      </c>
      <c r="E2066" s="3">
        <v>9437.0</v>
      </c>
      <c r="F2066" s="6">
        <v>0.0149510530059744</v>
      </c>
      <c r="G2066" s="4"/>
    </row>
    <row r="2067" ht="12.75" customHeight="1">
      <c r="A2067" s="2" t="s">
        <v>21</v>
      </c>
      <c r="B2067" s="2">
        <v>2019.0</v>
      </c>
      <c r="C2067" s="2">
        <v>2.0</v>
      </c>
      <c r="D2067" s="2" t="s">
        <v>60</v>
      </c>
      <c r="E2067" s="3">
        <v>7950.0</v>
      </c>
      <c r="F2067" s="6">
        <v>0.0125951967147924</v>
      </c>
      <c r="G2067" s="4"/>
    </row>
    <row r="2068" ht="12.75" customHeight="1">
      <c r="A2068" s="2" t="s">
        <v>21</v>
      </c>
      <c r="B2068" s="2">
        <v>2019.0</v>
      </c>
      <c r="C2068" s="2">
        <v>2.0</v>
      </c>
      <c r="D2068" s="2" t="s">
        <v>61</v>
      </c>
      <c r="E2068" s="3">
        <v>7185.0</v>
      </c>
      <c r="F2068" s="6">
        <v>0.0113832060875199</v>
      </c>
      <c r="G2068" s="4"/>
    </row>
    <row r="2069" ht="12.75" customHeight="1">
      <c r="A2069" s="2" t="s">
        <v>21</v>
      </c>
      <c r="B2069" s="2">
        <v>2019.0</v>
      </c>
      <c r="C2069" s="2">
        <v>2.0</v>
      </c>
      <c r="D2069" s="2" t="s">
        <v>49</v>
      </c>
      <c r="E2069" s="3">
        <v>53429.0</v>
      </c>
      <c r="F2069" s="6">
        <v>0.0846476434307731</v>
      </c>
      <c r="G2069" s="4"/>
    </row>
    <row r="2070" ht="12.75" customHeight="1">
      <c r="A2070" s="2" t="s">
        <v>21</v>
      </c>
      <c r="B2070" s="2">
        <v>2019.0</v>
      </c>
      <c r="C2070" s="2">
        <v>3.0</v>
      </c>
      <c r="D2070" s="2" t="s">
        <v>52</v>
      </c>
      <c r="E2070" s="3">
        <v>236869.0</v>
      </c>
      <c r="F2070" s="6">
        <v>0.359734530074188</v>
      </c>
      <c r="G2070" s="4"/>
    </row>
    <row r="2071" ht="12.75" customHeight="1">
      <c r="A2071" s="2" t="s">
        <v>21</v>
      </c>
      <c r="B2071" s="2">
        <v>2019.0</v>
      </c>
      <c r="C2071" s="2">
        <v>3.0</v>
      </c>
      <c r="D2071" s="2" t="s">
        <v>53</v>
      </c>
      <c r="E2071" s="3">
        <v>142362.0</v>
      </c>
      <c r="F2071" s="6">
        <v>0.216206118869171</v>
      </c>
      <c r="G2071" s="4"/>
    </row>
    <row r="2072" ht="12.75" customHeight="1">
      <c r="A2072" s="2" t="s">
        <v>21</v>
      </c>
      <c r="B2072" s="2">
        <v>2019.0</v>
      </c>
      <c r="C2072" s="2">
        <v>3.0</v>
      </c>
      <c r="D2072" s="2" t="s">
        <v>54</v>
      </c>
      <c r="E2072" s="3">
        <v>84230.0</v>
      </c>
      <c r="F2072" s="6">
        <v>0.12792066276359</v>
      </c>
      <c r="G2072" s="4"/>
    </row>
    <row r="2073" ht="12.75" customHeight="1">
      <c r="A2073" s="2" t="s">
        <v>21</v>
      </c>
      <c r="B2073" s="2">
        <v>2019.0</v>
      </c>
      <c r="C2073" s="2">
        <v>3.0</v>
      </c>
      <c r="D2073" s="2" t="s">
        <v>55</v>
      </c>
      <c r="E2073" s="3">
        <v>61563.0</v>
      </c>
      <c r="F2073" s="6">
        <v>0.093496138688293</v>
      </c>
      <c r="G2073" s="4"/>
    </row>
    <row r="2074" ht="12.75" customHeight="1">
      <c r="A2074" s="2" t="s">
        <v>21</v>
      </c>
      <c r="B2074" s="2">
        <v>2019.0</v>
      </c>
      <c r="C2074" s="2">
        <v>3.0</v>
      </c>
      <c r="D2074" s="2" t="s">
        <v>57</v>
      </c>
      <c r="E2074" s="3">
        <v>24963.0</v>
      </c>
      <c r="F2074" s="6">
        <v>0.0379114745882406</v>
      </c>
      <c r="G2074" s="4"/>
    </row>
    <row r="2075" ht="12.75" customHeight="1">
      <c r="A2075" s="2" t="s">
        <v>21</v>
      </c>
      <c r="B2075" s="2">
        <v>2019.0</v>
      </c>
      <c r="C2075" s="2">
        <v>3.0</v>
      </c>
      <c r="D2075" s="2" t="s">
        <v>58</v>
      </c>
      <c r="E2075" s="3">
        <v>19748.0</v>
      </c>
      <c r="F2075" s="6">
        <v>0.0299914193073178</v>
      </c>
      <c r="G2075" s="4"/>
    </row>
    <row r="2076" ht="12.75" customHeight="1">
      <c r="A2076" s="2" t="s">
        <v>21</v>
      </c>
      <c r="B2076" s="2">
        <v>2019.0</v>
      </c>
      <c r="C2076" s="2">
        <v>3.0</v>
      </c>
      <c r="D2076" s="2" t="s">
        <v>59</v>
      </c>
      <c r="E2076" s="3">
        <v>10184.0</v>
      </c>
      <c r="F2076" s="6">
        <v>0.015466508721173</v>
      </c>
      <c r="G2076" s="4"/>
    </row>
    <row r="2077" ht="12.75" customHeight="1">
      <c r="A2077" s="2" t="s">
        <v>21</v>
      </c>
      <c r="B2077" s="2">
        <v>2019.0</v>
      </c>
      <c r="C2077" s="2">
        <v>3.0</v>
      </c>
      <c r="D2077" s="2" t="s">
        <v>56</v>
      </c>
      <c r="E2077" s="3">
        <v>10037.0</v>
      </c>
      <c r="F2077" s="6">
        <v>0.0152432588407712</v>
      </c>
      <c r="G2077" s="4"/>
    </row>
    <row r="2078" ht="12.75" customHeight="1">
      <c r="A2078" s="2" t="s">
        <v>21</v>
      </c>
      <c r="B2078" s="2">
        <v>2019.0</v>
      </c>
      <c r="C2078" s="2">
        <v>3.0</v>
      </c>
      <c r="D2078" s="2" t="s">
        <v>61</v>
      </c>
      <c r="E2078" s="3">
        <v>7699.0</v>
      </c>
      <c r="F2078" s="6">
        <v>0.0116925226477132</v>
      </c>
      <c r="G2078" s="4"/>
    </row>
    <row r="2079" ht="12.75" customHeight="1">
      <c r="A2079" s="2" t="s">
        <v>21</v>
      </c>
      <c r="B2079" s="2">
        <v>2019.0</v>
      </c>
      <c r="C2079" s="2">
        <v>3.0</v>
      </c>
      <c r="D2079" s="2" t="s">
        <v>60</v>
      </c>
      <c r="E2079" s="3">
        <v>7208.0</v>
      </c>
      <c r="F2079" s="6">
        <v>0.0109468376730376</v>
      </c>
      <c r="G2079" s="4"/>
    </row>
    <row r="2080" ht="12.75" customHeight="1">
      <c r="A2080" s="2" t="s">
        <v>21</v>
      </c>
      <c r="B2080" s="2">
        <v>2019.0</v>
      </c>
      <c r="C2080" s="2">
        <v>3.0</v>
      </c>
      <c r="D2080" s="2" t="s">
        <v>49</v>
      </c>
      <c r="E2080" s="3">
        <v>53592.0</v>
      </c>
      <c r="F2080" s="6">
        <v>0.0813905278265029</v>
      </c>
      <c r="G2080" s="4"/>
    </row>
    <row r="2081" ht="12.75" customHeight="1">
      <c r="A2081" s="2" t="s">
        <v>21</v>
      </c>
      <c r="B2081" s="2">
        <v>2019.0</v>
      </c>
      <c r="C2081" s="2">
        <v>4.0</v>
      </c>
      <c r="D2081" s="2" t="s">
        <v>52</v>
      </c>
      <c r="E2081" s="3">
        <v>241041.0</v>
      </c>
      <c r="F2081" s="6">
        <v>0.357963784979067</v>
      </c>
      <c r="G2081" s="4"/>
    </row>
    <row r="2082" ht="12.75" customHeight="1">
      <c r="A2082" s="2" t="s">
        <v>21</v>
      </c>
      <c r="B2082" s="2">
        <v>2019.0</v>
      </c>
      <c r="C2082" s="2">
        <v>4.0</v>
      </c>
      <c r="D2082" s="2" t="s">
        <v>53</v>
      </c>
      <c r="E2082" s="3">
        <v>144994.0</v>
      </c>
      <c r="F2082" s="6">
        <v>0.215326857419505</v>
      </c>
      <c r="G2082" s="4"/>
    </row>
    <row r="2083" ht="12.75" customHeight="1">
      <c r="A2083" s="2" t="s">
        <v>21</v>
      </c>
      <c r="B2083" s="2">
        <v>2019.0</v>
      </c>
      <c r="C2083" s="2">
        <v>4.0</v>
      </c>
      <c r="D2083" s="2" t="s">
        <v>54</v>
      </c>
      <c r="E2083" s="3">
        <v>88428.0</v>
      </c>
      <c r="F2083" s="6">
        <v>0.131322146763948</v>
      </c>
      <c r="G2083" s="4"/>
    </row>
    <row r="2084" ht="12.75" customHeight="1">
      <c r="A2084" s="2" t="s">
        <v>21</v>
      </c>
      <c r="B2084" s="2">
        <v>2019.0</v>
      </c>
      <c r="C2084" s="2">
        <v>4.0</v>
      </c>
      <c r="D2084" s="2" t="s">
        <v>55</v>
      </c>
      <c r="E2084" s="3">
        <v>64384.0</v>
      </c>
      <c r="F2084" s="6">
        <v>0.0956150212291365</v>
      </c>
      <c r="G2084" s="4"/>
    </row>
    <row r="2085" ht="12.75" customHeight="1">
      <c r="A2085" s="2" t="s">
        <v>21</v>
      </c>
      <c r="B2085" s="2">
        <v>2019.0</v>
      </c>
      <c r="C2085" s="2">
        <v>4.0</v>
      </c>
      <c r="D2085" s="2" t="s">
        <v>57</v>
      </c>
      <c r="E2085" s="3">
        <v>26716.0</v>
      </c>
      <c r="F2085" s="6">
        <v>0.0396752439605742</v>
      </c>
      <c r="G2085" s="4"/>
    </row>
    <row r="2086" ht="12.75" customHeight="1">
      <c r="A2086" s="2" t="s">
        <v>21</v>
      </c>
      <c r="B2086" s="2">
        <v>2019.0</v>
      </c>
      <c r="C2086" s="2">
        <v>4.0</v>
      </c>
      <c r="D2086" s="2" t="s">
        <v>58</v>
      </c>
      <c r="E2086" s="3">
        <v>20684.0</v>
      </c>
      <c r="F2086" s="6">
        <v>0.0307172760173872</v>
      </c>
      <c r="G2086" s="4"/>
    </row>
    <row r="2087" ht="12.75" customHeight="1">
      <c r="A2087" s="2" t="s">
        <v>21</v>
      </c>
      <c r="B2087" s="2">
        <v>2019.0</v>
      </c>
      <c r="C2087" s="2">
        <v>4.0</v>
      </c>
      <c r="D2087" s="2" t="s">
        <v>56</v>
      </c>
      <c r="E2087" s="3">
        <v>10484.0</v>
      </c>
      <c r="F2087" s="6">
        <v>0.0155695185537752</v>
      </c>
      <c r="G2087" s="4"/>
    </row>
    <row r="2088" ht="12.75" customHeight="1">
      <c r="A2088" s="2" t="s">
        <v>21</v>
      </c>
      <c r="B2088" s="2">
        <v>2019.0</v>
      </c>
      <c r="C2088" s="2">
        <v>4.0</v>
      </c>
      <c r="D2088" s="2" t="s">
        <v>59</v>
      </c>
      <c r="E2088" s="3">
        <v>10294.0</v>
      </c>
      <c r="F2088" s="6">
        <v>0.0152873544441589</v>
      </c>
      <c r="G2088" s="4"/>
    </row>
    <row r="2089" ht="12.75" customHeight="1">
      <c r="A2089" s="2" t="s">
        <v>21</v>
      </c>
      <c r="B2089" s="2">
        <v>2019.0</v>
      </c>
      <c r="C2089" s="2">
        <v>4.0</v>
      </c>
      <c r="D2089" s="2" t="s">
        <v>61</v>
      </c>
      <c r="E2089" s="3">
        <v>7979.0</v>
      </c>
      <c r="F2089" s="6">
        <v>0.0118494075296235</v>
      </c>
      <c r="G2089" s="4"/>
    </row>
    <row r="2090" ht="12.75" customHeight="1">
      <c r="A2090" s="2" t="s">
        <v>21</v>
      </c>
      <c r="B2090" s="2">
        <v>2019.0</v>
      </c>
      <c r="C2090" s="2">
        <v>4.0</v>
      </c>
      <c r="D2090" s="2" t="s">
        <v>60</v>
      </c>
      <c r="E2090" s="3">
        <v>7023.0</v>
      </c>
      <c r="F2090" s="6">
        <v>0.0104296765359751</v>
      </c>
      <c r="G2090" s="4"/>
    </row>
    <row r="2091" ht="12.75" customHeight="1">
      <c r="A2091" s="2" t="s">
        <v>21</v>
      </c>
      <c r="B2091" s="2">
        <v>2019.0</v>
      </c>
      <c r="C2091" s="2">
        <v>4.0</v>
      </c>
      <c r="D2091" s="2" t="s">
        <v>49</v>
      </c>
      <c r="E2091" s="3">
        <v>51340.0</v>
      </c>
      <c r="F2091" s="6">
        <v>0.0762437125668469</v>
      </c>
      <c r="G2091" s="4"/>
    </row>
    <row r="2092" ht="12.75" customHeight="1">
      <c r="A2092" s="2" t="s">
        <v>21</v>
      </c>
      <c r="B2092" s="2">
        <v>2020.0</v>
      </c>
      <c r="C2092" s="2">
        <v>1.0</v>
      </c>
      <c r="D2092" s="2" t="s">
        <v>52</v>
      </c>
      <c r="E2092" s="3">
        <v>262773.0</v>
      </c>
      <c r="F2092" s="6">
        <v>0.357315938907382</v>
      </c>
      <c r="G2092" s="4"/>
    </row>
    <row r="2093" ht="12.75" customHeight="1">
      <c r="A2093" s="2" t="s">
        <v>21</v>
      </c>
      <c r="B2093" s="2">
        <v>2020.0</v>
      </c>
      <c r="C2093" s="2">
        <v>1.0</v>
      </c>
      <c r="D2093" s="2" t="s">
        <v>53</v>
      </c>
      <c r="E2093" s="3">
        <v>157318.0</v>
      </c>
      <c r="F2093" s="6">
        <v>0.213919348171355</v>
      </c>
      <c r="G2093" s="4"/>
    </row>
    <row r="2094" ht="12.75" customHeight="1">
      <c r="A2094" s="2" t="s">
        <v>21</v>
      </c>
      <c r="B2094" s="2">
        <v>2020.0</v>
      </c>
      <c r="C2094" s="2">
        <v>1.0</v>
      </c>
      <c r="D2094" s="2" t="s">
        <v>54</v>
      </c>
      <c r="E2094" s="3">
        <v>99861.0</v>
      </c>
      <c r="F2094" s="6">
        <v>0.135789928855818</v>
      </c>
      <c r="G2094" s="4"/>
    </row>
    <row r="2095" ht="12.75" customHeight="1">
      <c r="A2095" s="2" t="s">
        <v>21</v>
      </c>
      <c r="B2095" s="2">
        <v>2020.0</v>
      </c>
      <c r="C2095" s="2">
        <v>1.0</v>
      </c>
      <c r="D2095" s="2" t="s">
        <v>55</v>
      </c>
      <c r="E2095" s="3">
        <v>71729.0</v>
      </c>
      <c r="F2095" s="6">
        <v>0.0975363335726562</v>
      </c>
      <c r="G2095" s="4"/>
    </row>
    <row r="2096" ht="12.75" customHeight="1">
      <c r="A2096" s="2" t="s">
        <v>21</v>
      </c>
      <c r="B2096" s="2">
        <v>2020.0</v>
      </c>
      <c r="C2096" s="2">
        <v>1.0</v>
      </c>
      <c r="D2096" s="2" t="s">
        <v>57</v>
      </c>
      <c r="E2096" s="3">
        <v>30778.0</v>
      </c>
      <c r="F2096" s="6">
        <v>0.0418515980244979</v>
      </c>
      <c r="G2096" s="4"/>
    </row>
    <row r="2097" ht="12.75" customHeight="1">
      <c r="A2097" s="2" t="s">
        <v>21</v>
      </c>
      <c r="B2097" s="2">
        <v>2020.0</v>
      </c>
      <c r="C2097" s="2">
        <v>1.0</v>
      </c>
      <c r="D2097" s="2" t="s">
        <v>58</v>
      </c>
      <c r="E2097" s="3">
        <v>22380.0</v>
      </c>
      <c r="F2097" s="6">
        <v>0.0304320866784152</v>
      </c>
      <c r="G2097" s="4"/>
    </row>
    <row r="2098" ht="12.75" customHeight="1">
      <c r="A2098" s="2" t="s">
        <v>21</v>
      </c>
      <c r="B2098" s="2">
        <v>2020.0</v>
      </c>
      <c r="C2098" s="2">
        <v>1.0</v>
      </c>
      <c r="D2098" s="2" t="s">
        <v>56</v>
      </c>
      <c r="E2098" s="3">
        <v>11146.0</v>
      </c>
      <c r="F2098" s="6">
        <v>0.0151562126057916</v>
      </c>
      <c r="G2098" s="4"/>
    </row>
    <row r="2099" ht="12.75" customHeight="1">
      <c r="A2099" s="2" t="s">
        <v>21</v>
      </c>
      <c r="B2099" s="2">
        <v>2020.0</v>
      </c>
      <c r="C2099" s="2">
        <v>1.0</v>
      </c>
      <c r="D2099" s="2" t="s">
        <v>59</v>
      </c>
      <c r="E2099" s="3">
        <v>10674.0</v>
      </c>
      <c r="F2099" s="6">
        <v>0.0145143920109653</v>
      </c>
      <c r="G2099" s="4"/>
    </row>
    <row r="2100" ht="12.75" customHeight="1">
      <c r="A2100" s="2" t="s">
        <v>21</v>
      </c>
      <c r="B2100" s="2">
        <v>2020.0</v>
      </c>
      <c r="C2100" s="2">
        <v>1.0</v>
      </c>
      <c r="D2100" s="2" t="s">
        <v>61</v>
      </c>
      <c r="E2100" s="3">
        <v>8727.0</v>
      </c>
      <c r="F2100" s="6">
        <v>0.0118668820573069</v>
      </c>
      <c r="G2100" s="4"/>
    </row>
    <row r="2101" ht="12.75" customHeight="1">
      <c r="A2101" s="2" t="s">
        <v>21</v>
      </c>
      <c r="B2101" s="2">
        <v>2020.0</v>
      </c>
      <c r="C2101" s="2">
        <v>1.0</v>
      </c>
      <c r="D2101" s="2" t="s">
        <v>60</v>
      </c>
      <c r="E2101" s="3">
        <v>7362.0</v>
      </c>
      <c r="F2101" s="6">
        <v>0.0100107695320148</v>
      </c>
      <c r="G2101" s="4"/>
    </row>
    <row r="2102" ht="12.75" customHeight="1">
      <c r="A2102" s="2" t="s">
        <v>21</v>
      </c>
      <c r="B2102" s="2">
        <v>2020.0</v>
      </c>
      <c r="C2102" s="2">
        <v>1.0</v>
      </c>
      <c r="D2102" s="2" t="s">
        <v>49</v>
      </c>
      <c r="E2102" s="3">
        <v>52660.0</v>
      </c>
      <c r="F2102" s="6">
        <v>0.0716065095837956</v>
      </c>
      <c r="G2102" s="4"/>
    </row>
    <row r="2103" ht="12.75" customHeight="1">
      <c r="A2103" s="2" t="s">
        <v>21</v>
      </c>
      <c r="B2103" s="2">
        <v>2020.0</v>
      </c>
      <c r="C2103" s="2">
        <v>2.0</v>
      </c>
      <c r="D2103" s="2" t="s">
        <v>52</v>
      </c>
      <c r="E2103" s="3">
        <v>302140.0</v>
      </c>
      <c r="F2103" s="6">
        <v>0.35743776721472</v>
      </c>
      <c r="G2103" s="4"/>
    </row>
    <row r="2104" ht="12.75" customHeight="1">
      <c r="A2104" s="2" t="s">
        <v>21</v>
      </c>
      <c r="B2104" s="2">
        <v>2020.0</v>
      </c>
      <c r="C2104" s="2">
        <v>2.0</v>
      </c>
      <c r="D2104" s="2" t="s">
        <v>53</v>
      </c>
      <c r="E2104" s="3">
        <v>179346.0</v>
      </c>
      <c r="F2104" s="6">
        <v>0.21216996689909</v>
      </c>
      <c r="G2104" s="4"/>
    </row>
    <row r="2105" ht="12.75" customHeight="1">
      <c r="A2105" s="2" t="s">
        <v>21</v>
      </c>
      <c r="B2105" s="2">
        <v>2020.0</v>
      </c>
      <c r="C2105" s="2">
        <v>2.0</v>
      </c>
      <c r="D2105" s="2" t="s">
        <v>54</v>
      </c>
      <c r="E2105" s="3">
        <v>119239.0</v>
      </c>
      <c r="F2105" s="6">
        <v>0.141062162987079</v>
      </c>
      <c r="G2105" s="4"/>
    </row>
    <row r="2106" ht="12.75" customHeight="1">
      <c r="A2106" s="2" t="s">
        <v>21</v>
      </c>
      <c r="B2106" s="2">
        <v>2020.0</v>
      </c>
      <c r="C2106" s="2">
        <v>2.0</v>
      </c>
      <c r="D2106" s="2" t="s">
        <v>55</v>
      </c>
      <c r="E2106" s="3">
        <v>84526.0</v>
      </c>
      <c r="F2106" s="6">
        <v>0.099995977730825</v>
      </c>
      <c r="G2106" s="4"/>
    </row>
    <row r="2107" ht="12.75" customHeight="1">
      <c r="A2107" s="2" t="s">
        <v>21</v>
      </c>
      <c r="B2107" s="2">
        <v>2020.0</v>
      </c>
      <c r="C2107" s="2">
        <v>2.0</v>
      </c>
      <c r="D2107" s="2" t="s">
        <v>57</v>
      </c>
      <c r="E2107" s="3">
        <v>36913.0</v>
      </c>
      <c r="F2107" s="6">
        <v>0.0436688300165386</v>
      </c>
      <c r="G2107" s="4"/>
    </row>
    <row r="2108" ht="12.75" customHeight="1">
      <c r="A2108" s="2" t="s">
        <v>21</v>
      </c>
      <c r="B2108" s="2">
        <v>2020.0</v>
      </c>
      <c r="C2108" s="2">
        <v>2.0</v>
      </c>
      <c r="D2108" s="2" t="s">
        <v>58</v>
      </c>
      <c r="E2108" s="3">
        <v>24262.0</v>
      </c>
      <c r="F2108" s="6">
        <v>0.0287024396245566</v>
      </c>
      <c r="G2108" s="4"/>
    </row>
    <row r="2109" ht="12.75" customHeight="1">
      <c r="A2109" s="2" t="s">
        <v>21</v>
      </c>
      <c r="B2109" s="2">
        <v>2020.0</v>
      </c>
      <c r="C2109" s="2">
        <v>2.0</v>
      </c>
      <c r="D2109" s="2" t="s">
        <v>56</v>
      </c>
      <c r="E2109" s="3">
        <v>11743.0</v>
      </c>
      <c r="F2109" s="6">
        <v>0.0138922079181917</v>
      </c>
      <c r="G2109" s="4"/>
    </row>
    <row r="2110" ht="12.75" customHeight="1">
      <c r="A2110" s="2" t="s">
        <v>21</v>
      </c>
      <c r="B2110" s="2">
        <v>2020.0</v>
      </c>
      <c r="C2110" s="2">
        <v>2.0</v>
      </c>
      <c r="D2110" s="2" t="s">
        <v>59</v>
      </c>
      <c r="E2110" s="3">
        <v>11504.0</v>
      </c>
      <c r="F2110" s="6">
        <v>0.0136094660555972</v>
      </c>
      <c r="G2110" s="4"/>
    </row>
    <row r="2111" ht="12.75" customHeight="1">
      <c r="A2111" s="2" t="s">
        <v>21</v>
      </c>
      <c r="B2111" s="2">
        <v>2020.0</v>
      </c>
      <c r="C2111" s="2">
        <v>2.0</v>
      </c>
      <c r="D2111" s="2" t="s">
        <v>61</v>
      </c>
      <c r="E2111" s="3">
        <v>9753.0</v>
      </c>
      <c r="F2111" s="6">
        <v>0.0115379974304798</v>
      </c>
      <c r="G2111" s="4"/>
    </row>
    <row r="2112" ht="12.75" customHeight="1">
      <c r="A2112" s="2" t="s">
        <v>21</v>
      </c>
      <c r="B2112" s="2">
        <v>2020.0</v>
      </c>
      <c r="C2112" s="2">
        <v>2.0</v>
      </c>
      <c r="D2112" s="2" t="s">
        <v>60</v>
      </c>
      <c r="E2112" s="3">
        <v>7829.0</v>
      </c>
      <c r="F2112" s="6">
        <v>0.00926186628557637</v>
      </c>
      <c r="G2112" s="4"/>
    </row>
    <row r="2113" ht="12.75" customHeight="1">
      <c r="A2113" s="2" t="s">
        <v>21</v>
      </c>
      <c r="B2113" s="2">
        <v>2020.0</v>
      </c>
      <c r="C2113" s="2">
        <v>2.0</v>
      </c>
      <c r="D2113" s="2" t="s">
        <v>49</v>
      </c>
      <c r="E2113" s="3">
        <v>58039.0</v>
      </c>
      <c r="F2113" s="6">
        <v>0.0686613178373441</v>
      </c>
      <c r="G2113" s="4"/>
    </row>
    <row r="2114" ht="12.75" customHeight="1">
      <c r="A2114" s="2" t="s">
        <v>21</v>
      </c>
      <c r="B2114" s="2">
        <v>2020.0</v>
      </c>
      <c r="C2114" s="2">
        <v>3.0</v>
      </c>
      <c r="D2114" s="2" t="s">
        <v>52</v>
      </c>
      <c r="E2114" s="3">
        <v>337986.0</v>
      </c>
      <c r="F2114" s="6">
        <v>0.355842534209149</v>
      </c>
      <c r="G2114" s="4"/>
    </row>
    <row r="2115" ht="12.75" customHeight="1">
      <c r="A2115" s="2" t="s">
        <v>21</v>
      </c>
      <c r="B2115" s="2">
        <v>2020.0</v>
      </c>
      <c r="C2115" s="2">
        <v>3.0</v>
      </c>
      <c r="D2115" s="2" t="s">
        <v>53</v>
      </c>
      <c r="E2115" s="3">
        <v>202520.0</v>
      </c>
      <c r="F2115" s="6">
        <v>0.213219571307796</v>
      </c>
      <c r="G2115" s="4"/>
    </row>
    <row r="2116" ht="12.75" customHeight="1">
      <c r="A2116" s="2" t="s">
        <v>21</v>
      </c>
      <c r="B2116" s="2">
        <v>2020.0</v>
      </c>
      <c r="C2116" s="2">
        <v>3.0</v>
      </c>
      <c r="D2116" s="2" t="s">
        <v>54</v>
      </c>
      <c r="E2116" s="3">
        <v>138487.0</v>
      </c>
      <c r="F2116" s="6">
        <v>0.145803568890493</v>
      </c>
      <c r="G2116" s="4"/>
    </row>
    <row r="2117" ht="12.75" customHeight="1">
      <c r="A2117" s="2" t="s">
        <v>21</v>
      </c>
      <c r="B2117" s="2">
        <v>2020.0</v>
      </c>
      <c r="C2117" s="2">
        <v>3.0</v>
      </c>
      <c r="D2117" s="2" t="s">
        <v>55</v>
      </c>
      <c r="E2117" s="3">
        <v>95838.0</v>
      </c>
      <c r="F2117" s="6">
        <v>0.100901329621748</v>
      </c>
      <c r="G2117" s="4"/>
    </row>
    <row r="2118" ht="12.75" customHeight="1">
      <c r="A2118" s="2" t="s">
        <v>21</v>
      </c>
      <c r="B2118" s="2">
        <v>2020.0</v>
      </c>
      <c r="C2118" s="2">
        <v>3.0</v>
      </c>
      <c r="D2118" s="2" t="s">
        <v>57</v>
      </c>
      <c r="E2118" s="3">
        <v>44231.0</v>
      </c>
      <c r="F2118" s="6">
        <v>0.0465678197635549</v>
      </c>
      <c r="G2118" s="4"/>
    </row>
    <row r="2119" ht="12.75" customHeight="1">
      <c r="A2119" s="2" t="s">
        <v>21</v>
      </c>
      <c r="B2119" s="2">
        <v>2020.0</v>
      </c>
      <c r="C2119" s="2">
        <v>3.0</v>
      </c>
      <c r="D2119" s="2" t="s">
        <v>58</v>
      </c>
      <c r="E2119" s="3">
        <v>26378.0</v>
      </c>
      <c r="F2119" s="6">
        <v>0.0277716070114411</v>
      </c>
      <c r="G2119" s="4"/>
    </row>
    <row r="2120" ht="12.75" customHeight="1">
      <c r="A2120" s="2" t="s">
        <v>21</v>
      </c>
      <c r="B2120" s="2">
        <v>2020.0</v>
      </c>
      <c r="C2120" s="2">
        <v>3.0</v>
      </c>
      <c r="D2120" s="2" t="s">
        <v>56</v>
      </c>
      <c r="E2120" s="3">
        <v>12578.0</v>
      </c>
      <c r="F2120" s="6">
        <v>0.0132425230491283</v>
      </c>
      <c r="G2120" s="4"/>
    </row>
    <row r="2121" ht="12.75" customHeight="1">
      <c r="A2121" s="2" t="s">
        <v>21</v>
      </c>
      <c r="B2121" s="2">
        <v>2020.0</v>
      </c>
      <c r="C2121" s="2">
        <v>3.0</v>
      </c>
      <c r="D2121" s="2" t="s">
        <v>59</v>
      </c>
      <c r="E2121" s="3">
        <v>12094.0</v>
      </c>
      <c r="F2121" s="6">
        <v>0.0127329522782761</v>
      </c>
      <c r="G2121" s="4"/>
    </row>
    <row r="2122" ht="12.75" customHeight="1">
      <c r="A2122" s="2" t="s">
        <v>21</v>
      </c>
      <c r="B2122" s="2">
        <v>2020.0</v>
      </c>
      <c r="C2122" s="2">
        <v>3.0</v>
      </c>
      <c r="D2122" s="2" t="s">
        <v>61</v>
      </c>
      <c r="E2122" s="3">
        <v>10606.0</v>
      </c>
      <c r="F2122" s="6">
        <v>0.0111663380075572</v>
      </c>
      <c r="G2122" s="4"/>
    </row>
    <row r="2123" ht="12.75" customHeight="1">
      <c r="A2123" s="2" t="s">
        <v>21</v>
      </c>
      <c r="B2123" s="2">
        <v>2020.0</v>
      </c>
      <c r="C2123" s="2">
        <v>3.0</v>
      </c>
      <c r="D2123" s="2" t="s">
        <v>60</v>
      </c>
      <c r="E2123" s="3">
        <v>8223.0</v>
      </c>
      <c r="F2123" s="6">
        <v>0.00865743894363031</v>
      </c>
      <c r="G2123" s="4"/>
    </row>
    <row r="2124" ht="12.75" customHeight="1">
      <c r="A2124" s="2" t="s">
        <v>21</v>
      </c>
      <c r="B2124" s="2">
        <v>2020.0</v>
      </c>
      <c r="C2124" s="2">
        <v>3.0</v>
      </c>
      <c r="D2124" s="2" t="s">
        <v>49</v>
      </c>
      <c r="E2124" s="3">
        <v>60878.0</v>
      </c>
      <c r="F2124" s="6">
        <v>0.0640943169172231</v>
      </c>
      <c r="G2124" s="4"/>
    </row>
    <row r="2125" ht="12.75" customHeight="1">
      <c r="A2125" s="2" t="s">
        <v>21</v>
      </c>
      <c r="B2125" s="2">
        <v>2020.0</v>
      </c>
      <c r="C2125" s="2">
        <v>4.0</v>
      </c>
      <c r="D2125" s="2" t="s">
        <v>52</v>
      </c>
      <c r="E2125" s="3">
        <v>383539.0</v>
      </c>
      <c r="F2125" s="6">
        <v>0.355450583954729</v>
      </c>
      <c r="G2125" s="4"/>
    </row>
    <row r="2126" ht="12.75" customHeight="1">
      <c r="A2126" s="2" t="s">
        <v>21</v>
      </c>
      <c r="B2126" s="2">
        <v>2020.0</v>
      </c>
      <c r="C2126" s="2">
        <v>4.0</v>
      </c>
      <c r="D2126" s="2" t="s">
        <v>53</v>
      </c>
      <c r="E2126" s="3">
        <v>231979.0</v>
      </c>
      <c r="F2126" s="6">
        <v>0.214990055809798</v>
      </c>
      <c r="G2126" s="4"/>
    </row>
    <row r="2127" ht="12.75" customHeight="1">
      <c r="A2127" s="2" t="s">
        <v>21</v>
      </c>
      <c r="B2127" s="2">
        <v>2020.0</v>
      </c>
      <c r="C2127" s="2">
        <v>4.0</v>
      </c>
      <c r="D2127" s="2" t="s">
        <v>54</v>
      </c>
      <c r="E2127" s="3">
        <v>158472.0</v>
      </c>
      <c r="F2127" s="6">
        <v>0.146866328953441</v>
      </c>
      <c r="G2127" s="4"/>
    </row>
    <row r="2128" ht="12.75" customHeight="1">
      <c r="A2128" s="2" t="s">
        <v>21</v>
      </c>
      <c r="B2128" s="2">
        <v>2020.0</v>
      </c>
      <c r="C2128" s="2">
        <v>4.0</v>
      </c>
      <c r="D2128" s="2" t="s">
        <v>55</v>
      </c>
      <c r="E2128" s="3">
        <v>109614.0</v>
      </c>
      <c r="F2128" s="6">
        <v>0.101586436606482</v>
      </c>
      <c r="G2128" s="4"/>
    </row>
    <row r="2129" ht="12.75" customHeight="1">
      <c r="A2129" s="2" t="s">
        <v>21</v>
      </c>
      <c r="B2129" s="2">
        <v>2020.0</v>
      </c>
      <c r="C2129" s="2">
        <v>4.0</v>
      </c>
      <c r="D2129" s="2" t="s">
        <v>57</v>
      </c>
      <c r="E2129" s="3">
        <v>53415.0</v>
      </c>
      <c r="F2129" s="6">
        <v>0.0495031611959719</v>
      </c>
      <c r="G2129" s="4"/>
    </row>
    <row r="2130" ht="12.75" customHeight="1">
      <c r="A2130" s="2" t="s">
        <v>21</v>
      </c>
      <c r="B2130" s="2">
        <v>2020.0</v>
      </c>
      <c r="C2130" s="2">
        <v>4.0</v>
      </c>
      <c r="D2130" s="2" t="s">
        <v>58</v>
      </c>
      <c r="E2130" s="3">
        <v>29701.0</v>
      </c>
      <c r="F2130" s="6">
        <v>0.0275258521142293</v>
      </c>
      <c r="G2130" s="4"/>
    </row>
    <row r="2131" ht="12.75" customHeight="1">
      <c r="A2131" s="2" t="s">
        <v>21</v>
      </c>
      <c r="B2131" s="2">
        <v>2020.0</v>
      </c>
      <c r="C2131" s="2">
        <v>4.0</v>
      </c>
      <c r="D2131" s="2" t="s">
        <v>56</v>
      </c>
      <c r="E2131" s="3">
        <v>13667.0</v>
      </c>
      <c r="F2131" s="6">
        <v>0.0126660994863867</v>
      </c>
      <c r="G2131" s="4"/>
    </row>
    <row r="2132" ht="12.75" customHeight="1">
      <c r="A2132" s="2" t="s">
        <v>21</v>
      </c>
      <c r="B2132" s="2">
        <v>2020.0</v>
      </c>
      <c r="C2132" s="2">
        <v>4.0</v>
      </c>
      <c r="D2132" s="2" t="s">
        <v>59</v>
      </c>
      <c r="E2132" s="3">
        <v>12734.0</v>
      </c>
      <c r="F2132" s="6">
        <v>0.0118014275890574</v>
      </c>
      <c r="G2132" s="4"/>
    </row>
    <row r="2133" ht="12.75" customHeight="1">
      <c r="A2133" s="2" t="s">
        <v>21</v>
      </c>
      <c r="B2133" s="2">
        <v>2020.0</v>
      </c>
      <c r="C2133" s="2">
        <v>4.0</v>
      </c>
      <c r="D2133" s="2" t="s">
        <v>61</v>
      </c>
      <c r="E2133" s="3">
        <v>11566.0</v>
      </c>
      <c r="F2133" s="6">
        <v>0.0107189658783602</v>
      </c>
      <c r="G2133" s="4"/>
    </row>
    <row r="2134" ht="12.75" customHeight="1">
      <c r="A2134" s="2" t="s">
        <v>21</v>
      </c>
      <c r="B2134" s="2">
        <v>2020.0</v>
      </c>
      <c r="C2134" s="2">
        <v>4.0</v>
      </c>
      <c r="D2134" s="2" t="s">
        <v>60</v>
      </c>
      <c r="E2134" s="3">
        <v>8696.0</v>
      </c>
      <c r="F2134" s="6">
        <v>0.00805914985978043</v>
      </c>
      <c r="G2134" s="4"/>
    </row>
    <row r="2135" ht="12.75" customHeight="1">
      <c r="A2135" s="2" t="s">
        <v>21</v>
      </c>
      <c r="B2135" s="2">
        <v>2020.0</v>
      </c>
      <c r="C2135" s="2">
        <v>4.0</v>
      </c>
      <c r="D2135" s="2" t="s">
        <v>49</v>
      </c>
      <c r="E2135" s="3">
        <v>65639.0</v>
      </c>
      <c r="F2135" s="6">
        <v>0.0608319385517626</v>
      </c>
      <c r="G2135" s="4"/>
    </row>
    <row r="2136" ht="12.75" customHeight="1">
      <c r="A2136" s="2" t="s">
        <v>21</v>
      </c>
      <c r="B2136" s="2">
        <v>2021.0</v>
      </c>
      <c r="C2136" s="2">
        <v>1.0</v>
      </c>
      <c r="D2136" s="2" t="s">
        <v>52</v>
      </c>
      <c r="E2136" s="3">
        <v>418392.0</v>
      </c>
      <c r="F2136" s="6">
        <v>0.356133460672206</v>
      </c>
      <c r="G2136" s="4"/>
    </row>
    <row r="2137" ht="12.75" customHeight="1">
      <c r="A2137" s="2" t="s">
        <v>21</v>
      </c>
      <c r="B2137" s="2">
        <v>2021.0</v>
      </c>
      <c r="C2137" s="2">
        <v>1.0</v>
      </c>
      <c r="D2137" s="2" t="s">
        <v>53</v>
      </c>
      <c r="E2137" s="3">
        <v>250133.0</v>
      </c>
      <c r="F2137" s="6">
        <v>0.212912127665732</v>
      </c>
      <c r="G2137" s="4"/>
    </row>
    <row r="2138" ht="12.75" customHeight="1">
      <c r="A2138" s="2" t="s">
        <v>21</v>
      </c>
      <c r="B2138" s="2">
        <v>2021.0</v>
      </c>
      <c r="C2138" s="2">
        <v>1.0</v>
      </c>
      <c r="D2138" s="2" t="s">
        <v>54</v>
      </c>
      <c r="E2138" s="3">
        <v>176571.0</v>
      </c>
      <c r="F2138" s="6">
        <v>0.15029647145345</v>
      </c>
      <c r="G2138" s="4"/>
    </row>
    <row r="2139" ht="12.75" customHeight="1">
      <c r="A2139" s="2" t="s">
        <v>21</v>
      </c>
      <c r="B2139" s="2">
        <v>2021.0</v>
      </c>
      <c r="C2139" s="2">
        <v>1.0</v>
      </c>
      <c r="D2139" s="2" t="s">
        <v>55</v>
      </c>
      <c r="E2139" s="3">
        <v>118812.0</v>
      </c>
      <c r="F2139" s="6">
        <v>0.101132260486305</v>
      </c>
      <c r="G2139" s="4"/>
    </row>
    <row r="2140" ht="12.75" customHeight="1">
      <c r="A2140" s="2" t="s">
        <v>21</v>
      </c>
      <c r="B2140" s="2">
        <v>2021.0</v>
      </c>
      <c r="C2140" s="2">
        <v>1.0</v>
      </c>
      <c r="D2140" s="2" t="s">
        <v>57</v>
      </c>
      <c r="E2140" s="3">
        <v>61109.0</v>
      </c>
      <c r="F2140" s="6">
        <v>0.0520157164769351</v>
      </c>
      <c r="G2140" s="4"/>
    </row>
    <row r="2141" ht="12.75" customHeight="1">
      <c r="A2141" s="2" t="s">
        <v>21</v>
      </c>
      <c r="B2141" s="2">
        <v>2021.0</v>
      </c>
      <c r="C2141" s="2">
        <v>1.0</v>
      </c>
      <c r="D2141" s="2" t="s">
        <v>58</v>
      </c>
      <c r="E2141" s="3">
        <v>32281.0</v>
      </c>
      <c r="F2141" s="6">
        <v>0.0274774475706024</v>
      </c>
      <c r="G2141" s="4"/>
    </row>
    <row r="2142" ht="12.75" customHeight="1">
      <c r="A2142" s="2" t="s">
        <v>21</v>
      </c>
      <c r="B2142" s="2">
        <v>2021.0</v>
      </c>
      <c r="C2142" s="2">
        <v>1.0</v>
      </c>
      <c r="D2142" s="2" t="s">
        <v>56</v>
      </c>
      <c r="E2142" s="3">
        <v>14859.0</v>
      </c>
      <c r="F2142" s="6">
        <v>0.0126479165283473</v>
      </c>
      <c r="G2142" s="4"/>
    </row>
    <row r="2143" ht="12.75" customHeight="1">
      <c r="A2143" s="2" t="s">
        <v>21</v>
      </c>
      <c r="B2143" s="2">
        <v>2021.0</v>
      </c>
      <c r="C2143" s="2">
        <v>1.0</v>
      </c>
      <c r="D2143" s="2" t="s">
        <v>59</v>
      </c>
      <c r="E2143" s="3">
        <v>12970.0</v>
      </c>
      <c r="F2143" s="6">
        <v>0.0110400078990958</v>
      </c>
      <c r="G2143" s="4"/>
    </row>
    <row r="2144" ht="12.75" customHeight="1">
      <c r="A2144" s="2" t="s">
        <v>21</v>
      </c>
      <c r="B2144" s="2">
        <v>2021.0</v>
      </c>
      <c r="C2144" s="2">
        <v>1.0</v>
      </c>
      <c r="D2144" s="2" t="s">
        <v>61</v>
      </c>
      <c r="E2144" s="3">
        <v>12094.0</v>
      </c>
      <c r="F2144" s="6">
        <v>0.0102943604881777</v>
      </c>
      <c r="G2144" s="4"/>
    </row>
    <row r="2145" ht="12.75" customHeight="1">
      <c r="A2145" s="2" t="s">
        <v>21</v>
      </c>
      <c r="B2145" s="2">
        <v>2021.0</v>
      </c>
      <c r="C2145" s="2">
        <v>1.0</v>
      </c>
      <c r="D2145" s="2" t="s">
        <v>60</v>
      </c>
      <c r="E2145" s="3">
        <v>8627.0</v>
      </c>
      <c r="F2145" s="6">
        <v>0.00734326508446414</v>
      </c>
      <c r="G2145" s="4"/>
    </row>
    <row r="2146" ht="12.75" customHeight="1">
      <c r="A2146" s="2" t="s">
        <v>21</v>
      </c>
      <c r="B2146" s="2">
        <v>2021.0</v>
      </c>
      <c r="C2146" s="2">
        <v>1.0</v>
      </c>
      <c r="D2146" s="2" t="s">
        <v>49</v>
      </c>
      <c r="E2146" s="3">
        <v>68970.0</v>
      </c>
      <c r="F2146" s="6">
        <v>0.0587069656746832</v>
      </c>
      <c r="G2146" s="4"/>
    </row>
    <row r="2147" ht="12.75" customHeight="1">
      <c r="A2147" s="2" t="s">
        <v>21</v>
      </c>
      <c r="B2147" s="2">
        <v>2021.0</v>
      </c>
      <c r="C2147" s="2">
        <v>2.0</v>
      </c>
      <c r="D2147" s="2" t="s">
        <v>52</v>
      </c>
      <c r="E2147" s="3">
        <v>446949.0</v>
      </c>
      <c r="F2147" s="6">
        <v>0.354365094781675</v>
      </c>
      <c r="G2147" s="4"/>
    </row>
    <row r="2148" ht="12.75" customHeight="1">
      <c r="A2148" s="2" t="s">
        <v>21</v>
      </c>
      <c r="B2148" s="2">
        <v>2021.0</v>
      </c>
      <c r="C2148" s="2">
        <v>2.0</v>
      </c>
      <c r="D2148" s="2" t="s">
        <v>53</v>
      </c>
      <c r="E2148" s="3">
        <v>263753.0</v>
      </c>
      <c r="F2148" s="6">
        <v>0.209117498515381</v>
      </c>
      <c r="G2148" s="4"/>
    </row>
    <row r="2149" ht="12.75" customHeight="1">
      <c r="A2149" s="2" t="s">
        <v>21</v>
      </c>
      <c r="B2149" s="2">
        <v>2021.0</v>
      </c>
      <c r="C2149" s="2">
        <v>2.0</v>
      </c>
      <c r="D2149" s="2" t="s">
        <v>54</v>
      </c>
      <c r="E2149" s="3">
        <v>192016.0</v>
      </c>
      <c r="F2149" s="6">
        <v>0.152240564448288</v>
      </c>
      <c r="G2149" s="4"/>
    </row>
    <row r="2150" ht="12.75" customHeight="1">
      <c r="A2150" s="2" t="s">
        <v>21</v>
      </c>
      <c r="B2150" s="2">
        <v>2021.0</v>
      </c>
      <c r="C2150" s="2">
        <v>2.0</v>
      </c>
      <c r="D2150" s="2" t="s">
        <v>55</v>
      </c>
      <c r="E2150" s="3">
        <v>126510.0</v>
      </c>
      <c r="F2150" s="6">
        <v>0.100303900760108</v>
      </c>
      <c r="G2150" s="4"/>
    </row>
    <row r="2151" ht="12.75" customHeight="1">
      <c r="A2151" s="2" t="s">
        <v>21</v>
      </c>
      <c r="B2151" s="2">
        <v>2021.0</v>
      </c>
      <c r="C2151" s="2">
        <v>2.0</v>
      </c>
      <c r="D2151" s="2" t="s">
        <v>57</v>
      </c>
      <c r="E2151" s="3">
        <v>74131.0</v>
      </c>
      <c r="F2151" s="6">
        <v>0.0587750254307771</v>
      </c>
      <c r="G2151" s="4"/>
    </row>
    <row r="2152" ht="12.75" customHeight="1">
      <c r="A2152" s="2" t="s">
        <v>21</v>
      </c>
      <c r="B2152" s="2">
        <v>2021.0</v>
      </c>
      <c r="C2152" s="2">
        <v>2.0</v>
      </c>
      <c r="D2152" s="2" t="s">
        <v>58</v>
      </c>
      <c r="E2152" s="3">
        <v>35495.0</v>
      </c>
      <c r="F2152" s="6">
        <v>0.0281423362380844</v>
      </c>
      <c r="G2152" s="4"/>
    </row>
    <row r="2153" ht="12.75" customHeight="1">
      <c r="A2153" s="2" t="s">
        <v>21</v>
      </c>
      <c r="B2153" s="2">
        <v>2021.0</v>
      </c>
      <c r="C2153" s="2">
        <v>2.0</v>
      </c>
      <c r="D2153" s="2" t="s">
        <v>56</v>
      </c>
      <c r="E2153" s="3">
        <v>16719.0</v>
      </c>
      <c r="F2153" s="6">
        <v>0.0132557182579104</v>
      </c>
      <c r="G2153" s="4"/>
    </row>
    <row r="2154" ht="12.75" customHeight="1">
      <c r="A2154" s="2" t="s">
        <v>21</v>
      </c>
      <c r="B2154" s="2">
        <v>2021.0</v>
      </c>
      <c r="C2154" s="2">
        <v>2.0</v>
      </c>
      <c r="D2154" s="2" t="s">
        <v>59</v>
      </c>
      <c r="E2154" s="3">
        <v>12917.0</v>
      </c>
      <c r="F2154" s="6">
        <v>0.0102412891164202</v>
      </c>
      <c r="G2154" s="4"/>
    </row>
    <row r="2155" ht="12.75" customHeight="1">
      <c r="A2155" s="2" t="s">
        <v>21</v>
      </c>
      <c r="B2155" s="2">
        <v>2021.0</v>
      </c>
      <c r="C2155" s="2">
        <v>2.0</v>
      </c>
      <c r="D2155" s="2" t="s">
        <v>61</v>
      </c>
      <c r="E2155" s="3">
        <v>11763.0</v>
      </c>
      <c r="F2155" s="6">
        <v>0.00932633613659915</v>
      </c>
      <c r="G2155" s="4"/>
    </row>
    <row r="2156" ht="12.75" customHeight="1">
      <c r="A2156" s="2" t="s">
        <v>21</v>
      </c>
      <c r="B2156" s="2">
        <v>2021.0</v>
      </c>
      <c r="C2156" s="2">
        <v>2.0</v>
      </c>
      <c r="D2156" s="2" t="s">
        <v>60</v>
      </c>
      <c r="E2156" s="3">
        <v>8391.0</v>
      </c>
      <c r="F2156" s="6">
        <v>0.00665283401531951</v>
      </c>
      <c r="G2156" s="4"/>
    </row>
    <row r="2157" ht="12.75" customHeight="1">
      <c r="A2157" s="2" t="s">
        <v>21</v>
      </c>
      <c r="B2157" s="2">
        <v>2021.0</v>
      </c>
      <c r="C2157" s="2">
        <v>2.0</v>
      </c>
      <c r="D2157" s="2" t="s">
        <v>49</v>
      </c>
      <c r="E2157" s="3">
        <v>72623.0</v>
      </c>
      <c r="F2157" s="6">
        <v>0.0575794022994338</v>
      </c>
      <c r="G2157" s="4"/>
    </row>
    <row r="2158" ht="12.75" customHeight="1">
      <c r="A2158" s="2" t="s">
        <v>22</v>
      </c>
      <c r="B2158" s="2">
        <v>2018.0</v>
      </c>
      <c r="C2158" s="2">
        <v>1.0</v>
      </c>
      <c r="D2158" s="2" t="s">
        <v>52</v>
      </c>
      <c r="E2158" s="3">
        <v>245371.0</v>
      </c>
      <c r="F2158" s="6">
        <v>0.277016851027702</v>
      </c>
      <c r="G2158" s="4"/>
    </row>
    <row r="2159" ht="12.75" customHeight="1">
      <c r="A2159" s="2" t="s">
        <v>22</v>
      </c>
      <c r="B2159" s="2">
        <v>2018.0</v>
      </c>
      <c r="C2159" s="2">
        <v>1.0</v>
      </c>
      <c r="D2159" s="2" t="s">
        <v>53</v>
      </c>
      <c r="E2159" s="3">
        <v>170317.0</v>
      </c>
      <c r="F2159" s="6">
        <v>0.192283028623941</v>
      </c>
      <c r="G2159" s="4"/>
    </row>
    <row r="2160" ht="12.75" customHeight="1">
      <c r="A2160" s="2" t="s">
        <v>22</v>
      </c>
      <c r="B2160" s="2">
        <v>2018.0</v>
      </c>
      <c r="C2160" s="2">
        <v>1.0</v>
      </c>
      <c r="D2160" s="2" t="s">
        <v>54</v>
      </c>
      <c r="E2160" s="3">
        <v>101130.0</v>
      </c>
      <c r="F2160" s="6">
        <v>0.114172881654439</v>
      </c>
      <c r="G2160" s="4"/>
    </row>
    <row r="2161" ht="12.75" customHeight="1">
      <c r="A2161" s="2" t="s">
        <v>22</v>
      </c>
      <c r="B2161" s="2">
        <v>2018.0</v>
      </c>
      <c r="C2161" s="2">
        <v>1.0</v>
      </c>
      <c r="D2161" s="2" t="s">
        <v>55</v>
      </c>
      <c r="E2161" s="3">
        <v>86879.0</v>
      </c>
      <c r="F2161" s="6">
        <v>0.098083909673253</v>
      </c>
      <c r="G2161" s="4"/>
    </row>
    <row r="2162" ht="12.75" customHeight="1">
      <c r="A2162" s="2" t="s">
        <v>22</v>
      </c>
      <c r="B2162" s="2">
        <v>2018.0</v>
      </c>
      <c r="C2162" s="2">
        <v>1.0</v>
      </c>
      <c r="D2162" s="2" t="s">
        <v>57</v>
      </c>
      <c r="E2162" s="3">
        <v>59659.0</v>
      </c>
      <c r="F2162" s="6">
        <v>0.067353307096037</v>
      </c>
      <c r="G2162" s="4"/>
    </row>
    <row r="2163" ht="12.75" customHeight="1">
      <c r="A2163" s="2" t="s">
        <v>22</v>
      </c>
      <c r="B2163" s="2">
        <v>2018.0</v>
      </c>
      <c r="C2163" s="2">
        <v>1.0</v>
      </c>
      <c r="D2163" s="2" t="s">
        <v>59</v>
      </c>
      <c r="E2163" s="3">
        <v>26486.0</v>
      </c>
      <c r="F2163" s="6">
        <v>0.029901937540784</v>
      </c>
      <c r="G2163" s="4"/>
    </row>
    <row r="2164" ht="12.75" customHeight="1">
      <c r="A2164" s="2" t="s">
        <v>22</v>
      </c>
      <c r="B2164" s="2">
        <v>2018.0</v>
      </c>
      <c r="C2164" s="2">
        <v>1.0</v>
      </c>
      <c r="D2164" s="2" t="s">
        <v>60</v>
      </c>
      <c r="E2164" s="3">
        <v>25424.0</v>
      </c>
      <c r="F2164" s="6">
        <v>0.0287029698722681</v>
      </c>
      <c r="G2164" s="4"/>
    </row>
    <row r="2165" ht="12.75" customHeight="1">
      <c r="A2165" s="2" t="s">
        <v>22</v>
      </c>
      <c r="B2165" s="2">
        <v>2018.0</v>
      </c>
      <c r="C2165" s="2">
        <v>1.0</v>
      </c>
      <c r="D2165" s="2" t="s">
        <v>65</v>
      </c>
      <c r="E2165" s="3">
        <v>18526.0</v>
      </c>
      <c r="F2165" s="6">
        <v>0.020915324884111</v>
      </c>
      <c r="G2165" s="4"/>
    </row>
    <row r="2166" ht="12.75" customHeight="1">
      <c r="A2166" s="2" t="s">
        <v>22</v>
      </c>
      <c r="B2166" s="2">
        <v>2018.0</v>
      </c>
      <c r="C2166" s="2">
        <v>1.0</v>
      </c>
      <c r="D2166" s="2" t="s">
        <v>63</v>
      </c>
      <c r="E2166" s="3">
        <v>15944.0</v>
      </c>
      <c r="F2166" s="6">
        <v>0.0180003206278887</v>
      </c>
      <c r="G2166" s="4"/>
    </row>
    <row r="2167" ht="12.75" customHeight="1">
      <c r="A2167" s="2" t="s">
        <v>22</v>
      </c>
      <c r="B2167" s="2">
        <v>2018.0</v>
      </c>
      <c r="C2167" s="2">
        <v>1.0</v>
      </c>
      <c r="D2167" s="2" t="s">
        <v>58</v>
      </c>
      <c r="E2167" s="3">
        <v>15303.0</v>
      </c>
      <c r="F2167" s="6">
        <v>0.0172766499353099</v>
      </c>
      <c r="G2167" s="4"/>
    </row>
    <row r="2168" ht="12.75" customHeight="1">
      <c r="A2168" s="2" t="s">
        <v>22</v>
      </c>
      <c r="B2168" s="2">
        <v>2018.0</v>
      </c>
      <c r="C2168" s="2">
        <v>1.0</v>
      </c>
      <c r="D2168" s="2" t="s">
        <v>49</v>
      </c>
      <c r="E2168" s="3">
        <v>120723.0</v>
      </c>
      <c r="F2168" s="6">
        <v>0.136292819064263</v>
      </c>
      <c r="G2168" s="4"/>
    </row>
    <row r="2169" ht="12.75" customHeight="1">
      <c r="A2169" s="2" t="s">
        <v>22</v>
      </c>
      <c r="B2169" s="2">
        <v>2018.0</v>
      </c>
      <c r="C2169" s="2">
        <v>2.0</v>
      </c>
      <c r="D2169" s="2" t="s">
        <v>52</v>
      </c>
      <c r="E2169" s="3">
        <v>346963.0</v>
      </c>
      <c r="F2169" s="6">
        <v>0.281946434216182</v>
      </c>
      <c r="G2169" s="4"/>
    </row>
    <row r="2170" ht="12.75" customHeight="1">
      <c r="A2170" s="2" t="s">
        <v>22</v>
      </c>
      <c r="B2170" s="2">
        <v>2018.0</v>
      </c>
      <c r="C2170" s="2">
        <v>2.0</v>
      </c>
      <c r="D2170" s="2" t="s">
        <v>53</v>
      </c>
      <c r="E2170" s="3">
        <v>235805.0</v>
      </c>
      <c r="F2170" s="6">
        <v>0.191618065673708</v>
      </c>
      <c r="G2170" s="4"/>
    </row>
    <row r="2171" ht="12.75" customHeight="1">
      <c r="A2171" s="2" t="s">
        <v>22</v>
      </c>
      <c r="B2171" s="2">
        <v>2018.0</v>
      </c>
      <c r="C2171" s="2">
        <v>2.0</v>
      </c>
      <c r="D2171" s="2" t="s">
        <v>54</v>
      </c>
      <c r="E2171" s="3">
        <v>146983.0</v>
      </c>
      <c r="F2171" s="6">
        <v>0.11944020757371</v>
      </c>
      <c r="G2171" s="4"/>
    </row>
    <row r="2172" ht="12.75" customHeight="1">
      <c r="A2172" s="2" t="s">
        <v>22</v>
      </c>
      <c r="B2172" s="2">
        <v>2018.0</v>
      </c>
      <c r="C2172" s="2">
        <v>2.0</v>
      </c>
      <c r="D2172" s="2" t="s">
        <v>55</v>
      </c>
      <c r="E2172" s="3">
        <v>123963.0</v>
      </c>
      <c r="F2172" s="6">
        <v>0.100733870253429</v>
      </c>
      <c r="G2172" s="4"/>
    </row>
    <row r="2173" ht="12.75" customHeight="1">
      <c r="A2173" s="2" t="s">
        <v>22</v>
      </c>
      <c r="B2173" s="2">
        <v>2018.0</v>
      </c>
      <c r="C2173" s="2">
        <v>2.0</v>
      </c>
      <c r="D2173" s="2" t="s">
        <v>57</v>
      </c>
      <c r="E2173" s="3">
        <v>81803.0</v>
      </c>
      <c r="F2173" s="6">
        <v>0.0664741317033412</v>
      </c>
      <c r="G2173" s="4"/>
    </row>
    <row r="2174" ht="12.75" customHeight="1">
      <c r="A2174" s="2" t="s">
        <v>22</v>
      </c>
      <c r="B2174" s="2">
        <v>2018.0</v>
      </c>
      <c r="C2174" s="2">
        <v>2.0</v>
      </c>
      <c r="D2174" s="2" t="s">
        <v>59</v>
      </c>
      <c r="E2174" s="3">
        <v>35938.0</v>
      </c>
      <c r="F2174" s="6">
        <v>0.029203664231809</v>
      </c>
      <c r="G2174" s="4"/>
    </row>
    <row r="2175" ht="12.75" customHeight="1">
      <c r="A2175" s="2" t="s">
        <v>22</v>
      </c>
      <c r="B2175" s="2">
        <v>2018.0</v>
      </c>
      <c r="C2175" s="2">
        <v>2.0</v>
      </c>
      <c r="D2175" s="2" t="s">
        <v>60</v>
      </c>
      <c r="E2175" s="3">
        <v>33606.0</v>
      </c>
      <c r="F2175" s="6">
        <v>0.0273086521279474</v>
      </c>
      <c r="G2175" s="4"/>
    </row>
    <row r="2176" ht="12.75" customHeight="1">
      <c r="A2176" s="2" t="s">
        <v>22</v>
      </c>
      <c r="B2176" s="2">
        <v>2018.0</v>
      </c>
      <c r="C2176" s="2">
        <v>2.0</v>
      </c>
      <c r="D2176" s="2" t="s">
        <v>65</v>
      </c>
      <c r="E2176" s="3">
        <v>24983.0</v>
      </c>
      <c r="F2176" s="6">
        <v>0.0203014954505895</v>
      </c>
      <c r="G2176" s="4"/>
    </row>
    <row r="2177" ht="12.75" customHeight="1">
      <c r="A2177" s="2" t="s">
        <v>22</v>
      </c>
      <c r="B2177" s="2">
        <v>2018.0</v>
      </c>
      <c r="C2177" s="2">
        <v>2.0</v>
      </c>
      <c r="D2177" s="2" t="s">
        <v>63</v>
      </c>
      <c r="E2177" s="3">
        <v>20827.0</v>
      </c>
      <c r="F2177" s="6">
        <v>0.0169242783392477</v>
      </c>
      <c r="G2177" s="4"/>
    </row>
    <row r="2178" ht="12.75" customHeight="1">
      <c r="A2178" s="2" t="s">
        <v>22</v>
      </c>
      <c r="B2178" s="2">
        <v>2018.0</v>
      </c>
      <c r="C2178" s="2">
        <v>2.0</v>
      </c>
      <c r="D2178" s="2" t="s">
        <v>58</v>
      </c>
      <c r="E2178" s="3">
        <v>19462.0</v>
      </c>
      <c r="F2178" s="6">
        <v>0.015815062420821</v>
      </c>
      <c r="G2178" s="4"/>
    </row>
    <row r="2179" ht="12.75" customHeight="1">
      <c r="A2179" s="2" t="s">
        <v>22</v>
      </c>
      <c r="B2179" s="2">
        <v>2018.0</v>
      </c>
      <c r="C2179" s="2">
        <v>2.0</v>
      </c>
      <c r="D2179" s="2" t="s">
        <v>49</v>
      </c>
      <c r="E2179" s="3">
        <v>160266.0</v>
      </c>
      <c r="F2179" s="6">
        <v>0.130234138009213</v>
      </c>
      <c r="G2179" s="4"/>
    </row>
    <row r="2180" ht="12.75" customHeight="1">
      <c r="A2180" s="2" t="s">
        <v>22</v>
      </c>
      <c r="B2180" s="2">
        <v>2018.0</v>
      </c>
      <c r="C2180" s="2">
        <v>3.0</v>
      </c>
      <c r="D2180" s="2" t="s">
        <v>52</v>
      </c>
      <c r="E2180" s="3">
        <v>439833.0</v>
      </c>
      <c r="F2180" s="6">
        <v>0.287029435603336</v>
      </c>
      <c r="G2180" s="4"/>
    </row>
    <row r="2181" ht="12.75" customHeight="1">
      <c r="A2181" s="2" t="s">
        <v>22</v>
      </c>
      <c r="B2181" s="2">
        <v>2018.0</v>
      </c>
      <c r="C2181" s="2">
        <v>3.0</v>
      </c>
      <c r="D2181" s="2" t="s">
        <v>53</v>
      </c>
      <c r="E2181" s="3">
        <v>295383.0</v>
      </c>
      <c r="F2181" s="6">
        <v>0.19276319825211</v>
      </c>
      <c r="G2181" s="4"/>
    </row>
    <row r="2182" ht="12.75" customHeight="1">
      <c r="A2182" s="2" t="s">
        <v>22</v>
      </c>
      <c r="B2182" s="2">
        <v>2018.0</v>
      </c>
      <c r="C2182" s="2">
        <v>3.0</v>
      </c>
      <c r="D2182" s="2" t="s">
        <v>54</v>
      </c>
      <c r="E2182" s="3">
        <v>193869.0</v>
      </c>
      <c r="F2182" s="6">
        <v>0.126516449768396</v>
      </c>
      <c r="G2182" s="4"/>
    </row>
    <row r="2183" ht="12.75" customHeight="1">
      <c r="A2183" s="2" t="s">
        <v>22</v>
      </c>
      <c r="B2183" s="2">
        <v>2018.0</v>
      </c>
      <c r="C2183" s="2">
        <v>3.0</v>
      </c>
      <c r="D2183" s="2" t="s">
        <v>55</v>
      </c>
      <c r="E2183" s="3">
        <v>159229.0</v>
      </c>
      <c r="F2183" s="6">
        <v>0.103910825248864</v>
      </c>
      <c r="G2183" s="4"/>
    </row>
    <row r="2184" ht="12.75" customHeight="1">
      <c r="A2184" s="2" t="s">
        <v>22</v>
      </c>
      <c r="B2184" s="2">
        <v>2018.0</v>
      </c>
      <c r="C2184" s="2">
        <v>3.0</v>
      </c>
      <c r="D2184" s="2" t="s">
        <v>57</v>
      </c>
      <c r="E2184" s="3">
        <v>101952.0</v>
      </c>
      <c r="F2184" s="6">
        <v>0.0665325817267721</v>
      </c>
      <c r="G2184" s="4"/>
    </row>
    <row r="2185" ht="12.75" customHeight="1">
      <c r="A2185" s="2" t="s">
        <v>22</v>
      </c>
      <c r="B2185" s="2">
        <v>2018.0</v>
      </c>
      <c r="C2185" s="2">
        <v>3.0</v>
      </c>
      <c r="D2185" s="2" t="s">
        <v>59</v>
      </c>
      <c r="E2185" s="3">
        <v>42958.0</v>
      </c>
      <c r="F2185" s="6">
        <v>0.0280338457883972</v>
      </c>
      <c r="G2185" s="4"/>
    </row>
    <row r="2186" ht="12.75" customHeight="1">
      <c r="A2186" s="2" t="s">
        <v>22</v>
      </c>
      <c r="B2186" s="2">
        <v>2018.0</v>
      </c>
      <c r="C2186" s="2">
        <v>3.0</v>
      </c>
      <c r="D2186" s="2" t="s">
        <v>60</v>
      </c>
      <c r="E2186" s="3">
        <v>37476.0</v>
      </c>
      <c r="F2186" s="6">
        <v>0.0244563621389723</v>
      </c>
      <c r="G2186" s="4"/>
    </row>
    <row r="2187" ht="12.75" customHeight="1">
      <c r="A2187" s="2" t="s">
        <v>22</v>
      </c>
      <c r="B2187" s="2">
        <v>2018.0</v>
      </c>
      <c r="C2187" s="2">
        <v>3.0</v>
      </c>
      <c r="D2187" s="2" t="s">
        <v>65</v>
      </c>
      <c r="E2187" s="3">
        <v>26503.0</v>
      </c>
      <c r="F2187" s="6">
        <v>0.0172955215543063</v>
      </c>
      <c r="G2187" s="4"/>
    </row>
    <row r="2188" ht="12.75" customHeight="1">
      <c r="A2188" s="2" t="s">
        <v>22</v>
      </c>
      <c r="B2188" s="2">
        <v>2018.0</v>
      </c>
      <c r="C2188" s="2">
        <v>3.0</v>
      </c>
      <c r="D2188" s="2" t="s">
        <v>63</v>
      </c>
      <c r="E2188" s="3">
        <v>23944.0</v>
      </c>
      <c r="F2188" s="6">
        <v>0.0156255506205452</v>
      </c>
      <c r="G2188" s="4"/>
    </row>
    <row r="2189" ht="12.75" customHeight="1">
      <c r="A2189" s="2" t="s">
        <v>22</v>
      </c>
      <c r="B2189" s="2">
        <v>2018.0</v>
      </c>
      <c r="C2189" s="2">
        <v>3.0</v>
      </c>
      <c r="D2189" s="2" t="s">
        <v>58</v>
      </c>
      <c r="E2189" s="3">
        <v>22649.0</v>
      </c>
      <c r="F2189" s="6">
        <v>0.0147804500503144</v>
      </c>
      <c r="G2189" s="4"/>
    </row>
    <row r="2190" ht="12.75" customHeight="1">
      <c r="A2190" s="2" t="s">
        <v>22</v>
      </c>
      <c r="B2190" s="2">
        <v>2018.0</v>
      </c>
      <c r="C2190" s="2">
        <v>3.0</v>
      </c>
      <c r="D2190" s="2" t="s">
        <v>49</v>
      </c>
      <c r="E2190" s="3">
        <v>188566.0</v>
      </c>
      <c r="F2190" s="6">
        <v>0.123055779247984</v>
      </c>
      <c r="G2190" s="4"/>
    </row>
    <row r="2191" ht="12.75" customHeight="1">
      <c r="A2191" s="2" t="s">
        <v>22</v>
      </c>
      <c r="B2191" s="2">
        <v>2018.0</v>
      </c>
      <c r="C2191" s="2">
        <v>4.0</v>
      </c>
      <c r="D2191" s="2" t="s">
        <v>52</v>
      </c>
      <c r="E2191" s="3">
        <v>554142.0</v>
      </c>
      <c r="F2191" s="6">
        <v>0.289528090873894</v>
      </c>
      <c r="G2191" s="4"/>
    </row>
    <row r="2192" ht="12.75" customHeight="1">
      <c r="A2192" s="2" t="s">
        <v>22</v>
      </c>
      <c r="B2192" s="2">
        <v>2018.0</v>
      </c>
      <c r="C2192" s="2">
        <v>4.0</v>
      </c>
      <c r="D2192" s="2" t="s">
        <v>53</v>
      </c>
      <c r="E2192" s="3">
        <v>369713.0</v>
      </c>
      <c r="F2192" s="6">
        <v>0.193167634038315</v>
      </c>
      <c r="G2192" s="4"/>
    </row>
    <row r="2193" ht="12.75" customHeight="1">
      <c r="A2193" s="2" t="s">
        <v>22</v>
      </c>
      <c r="B2193" s="2">
        <v>2018.0</v>
      </c>
      <c r="C2193" s="2">
        <v>4.0</v>
      </c>
      <c r="D2193" s="2" t="s">
        <v>54</v>
      </c>
      <c r="E2193" s="3">
        <v>255185.0</v>
      </c>
      <c r="F2193" s="6">
        <v>0.133329048997648</v>
      </c>
      <c r="G2193" s="4"/>
    </row>
    <row r="2194" ht="12.75" customHeight="1">
      <c r="A2194" s="2" t="s">
        <v>22</v>
      </c>
      <c r="B2194" s="2">
        <v>2018.0</v>
      </c>
      <c r="C2194" s="2">
        <v>4.0</v>
      </c>
      <c r="D2194" s="2" t="s">
        <v>55</v>
      </c>
      <c r="E2194" s="3">
        <v>206848.0</v>
      </c>
      <c r="F2194" s="6">
        <v>0.108073935094404</v>
      </c>
      <c r="G2194" s="4"/>
    </row>
    <row r="2195" ht="12.75" customHeight="1">
      <c r="A2195" s="2" t="s">
        <v>22</v>
      </c>
      <c r="B2195" s="2">
        <v>2018.0</v>
      </c>
      <c r="C2195" s="2">
        <v>4.0</v>
      </c>
      <c r="D2195" s="2" t="s">
        <v>57</v>
      </c>
      <c r="E2195" s="3">
        <v>126956.0</v>
      </c>
      <c r="F2195" s="6">
        <v>0.0663319660032738</v>
      </c>
      <c r="G2195" s="4"/>
    </row>
    <row r="2196" ht="12.75" customHeight="1">
      <c r="A2196" s="2" t="s">
        <v>22</v>
      </c>
      <c r="B2196" s="2">
        <v>2018.0</v>
      </c>
      <c r="C2196" s="2">
        <v>4.0</v>
      </c>
      <c r="D2196" s="2" t="s">
        <v>59</v>
      </c>
      <c r="E2196" s="3">
        <v>51123.0</v>
      </c>
      <c r="F2196" s="6">
        <v>0.0267107430762261</v>
      </c>
      <c r="G2196" s="4"/>
    </row>
    <row r="2197" ht="12.75" customHeight="1">
      <c r="A2197" s="2" t="s">
        <v>22</v>
      </c>
      <c r="B2197" s="2">
        <v>2018.0</v>
      </c>
      <c r="C2197" s="2">
        <v>4.0</v>
      </c>
      <c r="D2197" s="2" t="s">
        <v>60</v>
      </c>
      <c r="E2197" s="3">
        <v>44254.0</v>
      </c>
      <c r="F2197" s="6">
        <v>0.0231218282200831</v>
      </c>
      <c r="G2197" s="4"/>
    </row>
    <row r="2198" ht="12.75" customHeight="1">
      <c r="A2198" s="2" t="s">
        <v>22</v>
      </c>
      <c r="B2198" s="2">
        <v>2018.0</v>
      </c>
      <c r="C2198" s="2">
        <v>4.0</v>
      </c>
      <c r="D2198" s="2" t="s">
        <v>65</v>
      </c>
      <c r="E2198" s="3">
        <v>29297.0</v>
      </c>
      <c r="F2198" s="6">
        <v>0.0153070954346223</v>
      </c>
      <c r="G2198" s="4"/>
    </row>
    <row r="2199" ht="12.75" customHeight="1">
      <c r="A2199" s="2" t="s">
        <v>22</v>
      </c>
      <c r="B2199" s="2">
        <v>2018.0</v>
      </c>
      <c r="C2199" s="2">
        <v>4.0</v>
      </c>
      <c r="D2199" s="2" t="s">
        <v>61</v>
      </c>
      <c r="E2199" s="3">
        <v>26995.0</v>
      </c>
      <c r="F2199" s="6">
        <v>0.0141043465630484</v>
      </c>
      <c r="G2199" s="4"/>
    </row>
    <row r="2200" ht="12.75" customHeight="1">
      <c r="A2200" s="2" t="s">
        <v>22</v>
      </c>
      <c r="B2200" s="2">
        <v>2018.0</v>
      </c>
      <c r="C2200" s="2">
        <v>4.0</v>
      </c>
      <c r="D2200" s="2" t="s">
        <v>58</v>
      </c>
      <c r="E2200" s="3">
        <v>26662.0</v>
      </c>
      <c r="F2200" s="6">
        <v>0.0139303607358398</v>
      </c>
      <c r="G2200" s="4"/>
    </row>
    <row r="2201" ht="12.75" customHeight="1">
      <c r="A2201" s="2" t="s">
        <v>22</v>
      </c>
      <c r="B2201" s="2">
        <v>2018.0</v>
      </c>
      <c r="C2201" s="2">
        <v>4.0</v>
      </c>
      <c r="D2201" s="2" t="s">
        <v>49</v>
      </c>
      <c r="E2201" s="3">
        <v>222774.0</v>
      </c>
      <c r="F2201" s="6">
        <v>0.116394950962643</v>
      </c>
      <c r="G2201" s="4"/>
    </row>
    <row r="2202" ht="12.75" customHeight="1">
      <c r="A2202" s="2" t="s">
        <v>22</v>
      </c>
      <c r="B2202" s="2">
        <v>2019.0</v>
      </c>
      <c r="C2202" s="2">
        <v>1.0</v>
      </c>
      <c r="D2202" s="2" t="s">
        <v>52</v>
      </c>
      <c r="E2202" s="3">
        <v>661118.0</v>
      </c>
      <c r="F2202" s="6">
        <v>0.290049396116137</v>
      </c>
      <c r="G2202" s="4"/>
    </row>
    <row r="2203" ht="12.75" customHeight="1">
      <c r="A2203" s="2" t="s">
        <v>22</v>
      </c>
      <c r="B2203" s="2">
        <v>2019.0</v>
      </c>
      <c r="C2203" s="2">
        <v>1.0</v>
      </c>
      <c r="D2203" s="2" t="s">
        <v>53</v>
      </c>
      <c r="E2203" s="3">
        <v>438467.0</v>
      </c>
      <c r="F2203" s="6">
        <v>0.192366700901888</v>
      </c>
      <c r="G2203" s="4"/>
    </row>
    <row r="2204" ht="12.75" customHeight="1">
      <c r="A2204" s="2" t="s">
        <v>22</v>
      </c>
      <c r="B2204" s="2">
        <v>2019.0</v>
      </c>
      <c r="C2204" s="2">
        <v>1.0</v>
      </c>
      <c r="D2204" s="2" t="s">
        <v>54</v>
      </c>
      <c r="E2204" s="3">
        <v>315631.0</v>
      </c>
      <c r="F2204" s="6">
        <v>0.138475402190732</v>
      </c>
      <c r="G2204" s="4"/>
    </row>
    <row r="2205" ht="12.75" customHeight="1">
      <c r="A2205" s="2" t="s">
        <v>22</v>
      </c>
      <c r="B2205" s="2">
        <v>2019.0</v>
      </c>
      <c r="C2205" s="2">
        <v>1.0</v>
      </c>
      <c r="D2205" s="2" t="s">
        <v>55</v>
      </c>
      <c r="E2205" s="3">
        <v>254670.0</v>
      </c>
      <c r="F2205" s="6">
        <v>0.111730250437738</v>
      </c>
      <c r="G2205" s="4"/>
    </row>
    <row r="2206" ht="12.75" customHeight="1">
      <c r="A2206" s="2" t="s">
        <v>22</v>
      </c>
      <c r="B2206" s="2">
        <v>2019.0</v>
      </c>
      <c r="C2206" s="2">
        <v>1.0</v>
      </c>
      <c r="D2206" s="2" t="s">
        <v>57</v>
      </c>
      <c r="E2206" s="3">
        <v>150137.0</v>
      </c>
      <c r="F2206" s="6">
        <v>0.0658689465189097</v>
      </c>
      <c r="G2206" s="4"/>
    </row>
    <row r="2207" ht="12.75" customHeight="1">
      <c r="A2207" s="2" t="s">
        <v>22</v>
      </c>
      <c r="B2207" s="2">
        <v>2019.0</v>
      </c>
      <c r="C2207" s="2">
        <v>1.0</v>
      </c>
      <c r="D2207" s="2" t="s">
        <v>59</v>
      </c>
      <c r="E2207" s="3">
        <v>57711.0</v>
      </c>
      <c r="F2207" s="6">
        <v>0.0253192935289289</v>
      </c>
      <c r="G2207" s="4"/>
    </row>
    <row r="2208" ht="12.75" customHeight="1">
      <c r="A2208" s="2" t="s">
        <v>22</v>
      </c>
      <c r="B2208" s="2">
        <v>2019.0</v>
      </c>
      <c r="C2208" s="2">
        <v>1.0</v>
      </c>
      <c r="D2208" s="2" t="s">
        <v>60</v>
      </c>
      <c r="E2208" s="3">
        <v>49332.0</v>
      </c>
      <c r="F2208" s="6">
        <v>0.0216432116644854</v>
      </c>
      <c r="G2208" s="4"/>
    </row>
    <row r="2209" ht="12.75" customHeight="1">
      <c r="A2209" s="2" t="s">
        <v>22</v>
      </c>
      <c r="B2209" s="2">
        <v>2019.0</v>
      </c>
      <c r="C2209" s="2">
        <v>1.0</v>
      </c>
      <c r="D2209" s="2" t="s">
        <v>61</v>
      </c>
      <c r="E2209" s="3">
        <v>33019.0</v>
      </c>
      <c r="F2209" s="6">
        <v>0.0144862808308936</v>
      </c>
      <c r="G2209" s="4"/>
    </row>
    <row r="2210" ht="12.75" customHeight="1">
      <c r="A2210" s="2" t="s">
        <v>22</v>
      </c>
      <c r="B2210" s="2">
        <v>2019.0</v>
      </c>
      <c r="C2210" s="2">
        <v>1.0</v>
      </c>
      <c r="D2210" s="2" t="s">
        <v>65</v>
      </c>
      <c r="E2210" s="3">
        <v>32461.0</v>
      </c>
      <c r="F2210" s="6">
        <v>0.0142414719419618</v>
      </c>
      <c r="G2210" s="4"/>
    </row>
    <row r="2211" ht="12.75" customHeight="1">
      <c r="A2211" s="2" t="s">
        <v>22</v>
      </c>
      <c r="B2211" s="2">
        <v>2019.0</v>
      </c>
      <c r="C2211" s="2">
        <v>1.0</v>
      </c>
      <c r="D2211" s="2" t="s">
        <v>58</v>
      </c>
      <c r="E2211" s="3">
        <v>30369.0</v>
      </c>
      <c r="F2211" s="6">
        <v>0.0133236579712713</v>
      </c>
      <c r="G2211" s="4"/>
    </row>
    <row r="2212" ht="12.75" customHeight="1">
      <c r="A2212" s="2" t="s">
        <v>22</v>
      </c>
      <c r="B2212" s="2">
        <v>2019.0</v>
      </c>
      <c r="C2212" s="2">
        <v>1.0</v>
      </c>
      <c r="D2212" s="2" t="s">
        <v>49</v>
      </c>
      <c r="E2212" s="3">
        <v>256414.0</v>
      </c>
      <c r="F2212" s="6">
        <v>0.112495387897052</v>
      </c>
      <c r="G2212" s="4"/>
    </row>
    <row r="2213" ht="12.75" customHeight="1">
      <c r="A2213" s="2" t="s">
        <v>22</v>
      </c>
      <c r="B2213" s="2">
        <v>2019.0</v>
      </c>
      <c r="C2213" s="2">
        <v>2.0</v>
      </c>
      <c r="D2213" s="2" t="s">
        <v>52</v>
      </c>
      <c r="E2213" s="3">
        <v>756561.0</v>
      </c>
      <c r="F2213" s="6">
        <v>0.290442765698192</v>
      </c>
      <c r="G2213" s="4"/>
    </row>
    <row r="2214" ht="12.75" customHeight="1">
      <c r="A2214" s="2" t="s">
        <v>22</v>
      </c>
      <c r="B2214" s="2">
        <v>2019.0</v>
      </c>
      <c r="C2214" s="2">
        <v>2.0</v>
      </c>
      <c r="D2214" s="2" t="s">
        <v>53</v>
      </c>
      <c r="E2214" s="3">
        <v>502067.0</v>
      </c>
      <c r="F2214" s="6">
        <v>0.1927428562215</v>
      </c>
      <c r="G2214" s="4"/>
    </row>
    <row r="2215" ht="12.75" customHeight="1">
      <c r="A2215" s="2" t="s">
        <v>22</v>
      </c>
      <c r="B2215" s="2">
        <v>2019.0</v>
      </c>
      <c r="C2215" s="2">
        <v>2.0</v>
      </c>
      <c r="D2215" s="2" t="s">
        <v>54</v>
      </c>
      <c r="E2215" s="3">
        <v>370526.0</v>
      </c>
      <c r="F2215" s="6">
        <v>0.142244440571333</v>
      </c>
      <c r="G2215" s="4"/>
    </row>
    <row r="2216" ht="12.75" customHeight="1">
      <c r="A2216" s="2" t="s">
        <v>22</v>
      </c>
      <c r="B2216" s="2">
        <v>2019.0</v>
      </c>
      <c r="C2216" s="2">
        <v>2.0</v>
      </c>
      <c r="D2216" s="2" t="s">
        <v>55</v>
      </c>
      <c r="E2216" s="3">
        <v>299074.0</v>
      </c>
      <c r="F2216" s="6">
        <v>0.114814112422423</v>
      </c>
      <c r="G2216" s="4"/>
    </row>
    <row r="2217" ht="12.75" customHeight="1">
      <c r="A2217" s="2" t="s">
        <v>22</v>
      </c>
      <c r="B2217" s="2">
        <v>2019.0</v>
      </c>
      <c r="C2217" s="2">
        <v>2.0</v>
      </c>
      <c r="D2217" s="2" t="s">
        <v>57</v>
      </c>
      <c r="E2217" s="3">
        <v>172512.0</v>
      </c>
      <c r="F2217" s="6">
        <v>0.0662271282766711</v>
      </c>
      <c r="G2217" s="4"/>
    </row>
    <row r="2218" ht="12.75" customHeight="1">
      <c r="A2218" s="2" t="s">
        <v>22</v>
      </c>
      <c r="B2218" s="2">
        <v>2019.0</v>
      </c>
      <c r="C2218" s="2">
        <v>2.0</v>
      </c>
      <c r="D2218" s="2" t="s">
        <v>59</v>
      </c>
      <c r="E2218" s="3">
        <v>63263.0</v>
      </c>
      <c r="F2218" s="6">
        <v>0.0242865818967205</v>
      </c>
      <c r="G2218" s="4"/>
    </row>
    <row r="2219" ht="12.75" customHeight="1">
      <c r="A2219" s="2" t="s">
        <v>22</v>
      </c>
      <c r="B2219" s="2">
        <v>2019.0</v>
      </c>
      <c r="C2219" s="2">
        <v>2.0</v>
      </c>
      <c r="D2219" s="2" t="s">
        <v>60</v>
      </c>
      <c r="E2219" s="3">
        <v>53654.0</v>
      </c>
      <c r="F2219" s="6">
        <v>0.020597699525578</v>
      </c>
      <c r="G2219" s="4"/>
    </row>
    <row r="2220" ht="12.75" customHeight="1">
      <c r="A2220" s="2" t="s">
        <v>22</v>
      </c>
      <c r="B2220" s="2">
        <v>2019.0</v>
      </c>
      <c r="C2220" s="2">
        <v>2.0</v>
      </c>
      <c r="D2220" s="2" t="s">
        <v>61</v>
      </c>
      <c r="E2220" s="3">
        <v>37887.0</v>
      </c>
      <c r="F2220" s="6">
        <v>0.0145447691118197</v>
      </c>
      <c r="G2220" s="4"/>
    </row>
    <row r="2221" ht="12.75" customHeight="1">
      <c r="A2221" s="2" t="s">
        <v>22</v>
      </c>
      <c r="B2221" s="2">
        <v>2019.0</v>
      </c>
      <c r="C2221" s="2">
        <v>2.0</v>
      </c>
      <c r="D2221" s="2" t="s">
        <v>58</v>
      </c>
      <c r="E2221" s="3">
        <v>34097.0</v>
      </c>
      <c r="F2221" s="6">
        <v>0.0130897931323598</v>
      </c>
      <c r="G2221" s="4"/>
    </row>
    <row r="2222" ht="12.75" customHeight="1">
      <c r="A2222" s="2" t="s">
        <v>22</v>
      </c>
      <c r="B2222" s="2">
        <v>2019.0</v>
      </c>
      <c r="C2222" s="2">
        <v>2.0</v>
      </c>
      <c r="D2222" s="2" t="s">
        <v>65</v>
      </c>
      <c r="E2222" s="3">
        <v>33592.0</v>
      </c>
      <c r="F2222" s="6">
        <v>0.0128959243013236</v>
      </c>
      <c r="G2222" s="4"/>
    </row>
    <row r="2223" ht="12.75" customHeight="1">
      <c r="A2223" s="2" t="s">
        <v>22</v>
      </c>
      <c r="B2223" s="2">
        <v>2019.0</v>
      </c>
      <c r="C2223" s="2">
        <v>2.0</v>
      </c>
      <c r="D2223" s="2" t="s">
        <v>49</v>
      </c>
      <c r="E2223" s="3">
        <v>281621.0</v>
      </c>
      <c r="F2223" s="6">
        <v>0.108113928842077</v>
      </c>
      <c r="G2223" s="4"/>
    </row>
    <row r="2224" ht="12.75" customHeight="1">
      <c r="A2224" s="2" t="s">
        <v>22</v>
      </c>
      <c r="B2224" s="2">
        <v>2019.0</v>
      </c>
      <c r="C2224" s="2">
        <v>3.0</v>
      </c>
      <c r="D2224" s="2" t="s">
        <v>52</v>
      </c>
      <c r="E2224" s="3">
        <v>851598.0</v>
      </c>
      <c r="F2224" s="6">
        <v>0.292092192414983</v>
      </c>
      <c r="G2224" s="4"/>
    </row>
    <row r="2225" ht="12.75" customHeight="1">
      <c r="A2225" s="2" t="s">
        <v>22</v>
      </c>
      <c r="B2225" s="2">
        <v>2019.0</v>
      </c>
      <c r="C2225" s="2">
        <v>3.0</v>
      </c>
      <c r="D2225" s="2" t="s">
        <v>53</v>
      </c>
      <c r="E2225" s="3">
        <v>555632.0</v>
      </c>
      <c r="F2225" s="6">
        <v>0.190577912413981</v>
      </c>
      <c r="G2225" s="4"/>
    </row>
    <row r="2226" ht="12.75" customHeight="1">
      <c r="A2226" s="2" t="s">
        <v>22</v>
      </c>
      <c r="B2226" s="2">
        <v>2019.0</v>
      </c>
      <c r="C2226" s="2">
        <v>3.0</v>
      </c>
      <c r="D2226" s="2" t="s">
        <v>54</v>
      </c>
      <c r="E2226" s="3">
        <v>426014.0</v>
      </c>
      <c r="F2226" s="6">
        <v>0.146119839712489</v>
      </c>
      <c r="G2226" s="4"/>
    </row>
    <row r="2227" ht="12.75" customHeight="1">
      <c r="A2227" s="2" t="s">
        <v>22</v>
      </c>
      <c r="B2227" s="2">
        <v>2019.0</v>
      </c>
      <c r="C2227" s="2">
        <v>3.0</v>
      </c>
      <c r="D2227" s="2" t="s">
        <v>55</v>
      </c>
      <c r="E2227" s="3">
        <v>340074.0</v>
      </c>
      <c r="F2227" s="6">
        <v>0.11664301729611</v>
      </c>
      <c r="G2227" s="4"/>
    </row>
    <row r="2228" ht="12.75" customHeight="1">
      <c r="A2228" s="2" t="s">
        <v>22</v>
      </c>
      <c r="B2228" s="2">
        <v>2019.0</v>
      </c>
      <c r="C2228" s="2">
        <v>3.0</v>
      </c>
      <c r="D2228" s="2" t="s">
        <v>57</v>
      </c>
      <c r="E2228" s="3">
        <v>200809.0</v>
      </c>
      <c r="F2228" s="6">
        <v>0.0688760906750137</v>
      </c>
      <c r="G2228" s="4"/>
    </row>
    <row r="2229" ht="12.75" customHeight="1">
      <c r="A2229" s="2" t="s">
        <v>22</v>
      </c>
      <c r="B2229" s="2">
        <v>2019.0</v>
      </c>
      <c r="C2229" s="2">
        <v>3.0</v>
      </c>
      <c r="D2229" s="2" t="s">
        <v>59</v>
      </c>
      <c r="E2229" s="3">
        <v>67287.0</v>
      </c>
      <c r="F2229" s="6">
        <v>0.0230789731199779</v>
      </c>
      <c r="G2229" s="4"/>
    </row>
    <row r="2230" ht="12.75" customHeight="1">
      <c r="A2230" s="2" t="s">
        <v>22</v>
      </c>
      <c r="B2230" s="2">
        <v>2019.0</v>
      </c>
      <c r="C2230" s="2">
        <v>3.0</v>
      </c>
      <c r="D2230" s="2" t="s">
        <v>60</v>
      </c>
      <c r="E2230" s="3">
        <v>53451.0</v>
      </c>
      <c r="F2230" s="6">
        <v>0.0183333213285767</v>
      </c>
      <c r="G2230" s="4"/>
    </row>
    <row r="2231" ht="12.75" customHeight="1">
      <c r="A2231" s="2" t="s">
        <v>22</v>
      </c>
      <c r="B2231" s="2">
        <v>2019.0</v>
      </c>
      <c r="C2231" s="2">
        <v>3.0</v>
      </c>
      <c r="D2231" s="2" t="s">
        <v>61</v>
      </c>
      <c r="E2231" s="3">
        <v>42992.0</v>
      </c>
      <c r="F2231" s="6">
        <v>0.0147459570552126</v>
      </c>
      <c r="G2231" s="4"/>
    </row>
    <row r="2232" ht="12.75" customHeight="1">
      <c r="A2232" s="2" t="s">
        <v>22</v>
      </c>
      <c r="B2232" s="2">
        <v>2019.0</v>
      </c>
      <c r="C2232" s="2">
        <v>3.0</v>
      </c>
      <c r="D2232" s="2" t="s">
        <v>58</v>
      </c>
      <c r="E2232" s="3">
        <v>37364.0</v>
      </c>
      <c r="F2232" s="6">
        <v>0.0128155921894995</v>
      </c>
      <c r="G2232" s="4"/>
    </row>
    <row r="2233" ht="12.75" customHeight="1">
      <c r="A2233" s="2" t="s">
        <v>22</v>
      </c>
      <c r="B2233" s="2">
        <v>2019.0</v>
      </c>
      <c r="C2233" s="2">
        <v>3.0</v>
      </c>
      <c r="D2233" s="2" t="s">
        <v>63</v>
      </c>
      <c r="E2233" s="3">
        <v>35479.0</v>
      </c>
      <c r="F2233" s="6">
        <v>0.0121690502968433</v>
      </c>
      <c r="G2233" s="4"/>
    </row>
    <row r="2234" ht="12.75" customHeight="1">
      <c r="A2234" s="2" t="s">
        <v>22</v>
      </c>
      <c r="B2234" s="2">
        <v>2019.0</v>
      </c>
      <c r="C2234" s="2">
        <v>3.0</v>
      </c>
      <c r="D2234" s="2" t="s">
        <v>49</v>
      </c>
      <c r="E2234" s="3">
        <v>304811.0</v>
      </c>
      <c r="F2234" s="6">
        <v>0.104548053497311</v>
      </c>
      <c r="G2234" s="4"/>
    </row>
    <row r="2235" ht="12.75" customHeight="1">
      <c r="A2235" s="2" t="s">
        <v>22</v>
      </c>
      <c r="B2235" s="2">
        <v>2019.0</v>
      </c>
      <c r="C2235" s="2">
        <v>4.0</v>
      </c>
      <c r="D2235" s="2" t="s">
        <v>52</v>
      </c>
      <c r="E2235" s="3">
        <v>958796.0</v>
      </c>
      <c r="F2235" s="6">
        <v>0.292193720246811</v>
      </c>
      <c r="G2235" s="4"/>
    </row>
    <row r="2236" ht="12.75" customHeight="1">
      <c r="A2236" s="2" t="s">
        <v>22</v>
      </c>
      <c r="B2236" s="2">
        <v>2019.0</v>
      </c>
      <c r="C2236" s="2">
        <v>4.0</v>
      </c>
      <c r="D2236" s="2" t="s">
        <v>53</v>
      </c>
      <c r="E2236" s="3">
        <v>618075.0</v>
      </c>
      <c r="F2236" s="6">
        <v>0.188358768331895</v>
      </c>
      <c r="G2236" s="4"/>
    </row>
    <row r="2237" ht="12.75" customHeight="1">
      <c r="A2237" s="2" t="s">
        <v>22</v>
      </c>
      <c r="B2237" s="2">
        <v>2019.0</v>
      </c>
      <c r="C2237" s="2">
        <v>4.0</v>
      </c>
      <c r="D2237" s="2" t="s">
        <v>54</v>
      </c>
      <c r="E2237" s="3">
        <v>492621.0</v>
      </c>
      <c r="F2237" s="6">
        <v>0.150126578189421</v>
      </c>
      <c r="G2237" s="4"/>
    </row>
    <row r="2238" ht="12.75" customHeight="1">
      <c r="A2238" s="2" t="s">
        <v>22</v>
      </c>
      <c r="B2238" s="2">
        <v>2019.0</v>
      </c>
      <c r="C2238" s="2">
        <v>4.0</v>
      </c>
      <c r="D2238" s="2" t="s">
        <v>55</v>
      </c>
      <c r="E2238" s="3">
        <v>389871.0</v>
      </c>
      <c r="F2238" s="6">
        <v>0.118813447184119</v>
      </c>
      <c r="G2238" s="4"/>
    </row>
    <row r="2239" ht="12.75" customHeight="1">
      <c r="A2239" s="2" t="s">
        <v>22</v>
      </c>
      <c r="B2239" s="2">
        <v>2019.0</v>
      </c>
      <c r="C2239" s="2">
        <v>4.0</v>
      </c>
      <c r="D2239" s="2" t="s">
        <v>57</v>
      </c>
      <c r="E2239" s="3">
        <v>239962.0</v>
      </c>
      <c r="F2239" s="6">
        <v>0.0731285794870497</v>
      </c>
      <c r="G2239" s="4"/>
    </row>
    <row r="2240" ht="12.75" customHeight="1">
      <c r="A2240" s="2" t="s">
        <v>22</v>
      </c>
      <c r="B2240" s="2">
        <v>2019.0</v>
      </c>
      <c r="C2240" s="2">
        <v>4.0</v>
      </c>
      <c r="D2240" s="2" t="s">
        <v>59</v>
      </c>
      <c r="E2240" s="3">
        <v>71932.0</v>
      </c>
      <c r="F2240" s="6">
        <v>0.0219213249583786</v>
      </c>
      <c r="G2240" s="4"/>
    </row>
    <row r="2241" ht="12.75" customHeight="1">
      <c r="A2241" s="2" t="s">
        <v>22</v>
      </c>
      <c r="B2241" s="2">
        <v>2019.0</v>
      </c>
      <c r="C2241" s="2">
        <v>4.0</v>
      </c>
      <c r="D2241" s="2" t="s">
        <v>60</v>
      </c>
      <c r="E2241" s="3">
        <v>56013.0</v>
      </c>
      <c r="F2241" s="6">
        <v>0.0170699990948905</v>
      </c>
      <c r="G2241" s="4"/>
    </row>
    <row r="2242" ht="12.75" customHeight="1">
      <c r="A2242" s="2" t="s">
        <v>22</v>
      </c>
      <c r="B2242" s="2">
        <v>2019.0</v>
      </c>
      <c r="C2242" s="2">
        <v>4.0</v>
      </c>
      <c r="D2242" s="2" t="s">
        <v>61</v>
      </c>
      <c r="E2242" s="3">
        <v>48020.0</v>
      </c>
      <c r="F2242" s="6">
        <v>0.0146341270158113</v>
      </c>
      <c r="G2242" s="4"/>
    </row>
    <row r="2243" ht="12.75" customHeight="1">
      <c r="A2243" s="2" t="s">
        <v>22</v>
      </c>
      <c r="B2243" s="2">
        <v>2019.0</v>
      </c>
      <c r="C2243" s="2">
        <v>4.0</v>
      </c>
      <c r="D2243" s="2" t="s">
        <v>58</v>
      </c>
      <c r="E2243" s="3">
        <v>40330.0</v>
      </c>
      <c r="F2243" s="6">
        <v>0.0122905943887478</v>
      </c>
      <c r="G2243" s="4"/>
    </row>
    <row r="2244" ht="12.75" customHeight="1">
      <c r="A2244" s="2" t="s">
        <v>22</v>
      </c>
      <c r="B2244" s="2">
        <v>2019.0</v>
      </c>
      <c r="C2244" s="2">
        <v>4.0</v>
      </c>
      <c r="D2244" s="2" t="s">
        <v>63</v>
      </c>
      <c r="E2244" s="3">
        <v>38155.0</v>
      </c>
      <c r="F2244" s="6">
        <v>0.0116277616886356</v>
      </c>
      <c r="G2244" s="4"/>
    </row>
    <row r="2245" ht="12.75" customHeight="1">
      <c r="A2245" s="2" t="s">
        <v>22</v>
      </c>
      <c r="B2245" s="2">
        <v>2019.0</v>
      </c>
      <c r="C2245" s="2">
        <v>4.0</v>
      </c>
      <c r="D2245" s="2" t="s">
        <v>49</v>
      </c>
      <c r="E2245" s="3">
        <v>327596.0</v>
      </c>
      <c r="F2245" s="6">
        <v>0.0998350994142387</v>
      </c>
      <c r="G2245" s="4"/>
    </row>
    <row r="2246" ht="12.75" customHeight="1">
      <c r="A2246" s="2" t="s">
        <v>22</v>
      </c>
      <c r="B2246" s="2">
        <v>2020.0</v>
      </c>
      <c r="C2246" s="2">
        <v>1.0</v>
      </c>
      <c r="D2246" s="2" t="s">
        <v>52</v>
      </c>
      <c r="E2246" s="3">
        <v>1062496.0</v>
      </c>
      <c r="F2246" s="6">
        <v>0.290983742369008</v>
      </c>
      <c r="G2246" s="4"/>
    </row>
    <row r="2247" ht="12.75" customHeight="1">
      <c r="A2247" s="2" t="s">
        <v>22</v>
      </c>
      <c r="B2247" s="2">
        <v>2020.0</v>
      </c>
      <c r="C2247" s="2">
        <v>1.0</v>
      </c>
      <c r="D2247" s="2" t="s">
        <v>53</v>
      </c>
      <c r="E2247" s="3">
        <v>679288.0</v>
      </c>
      <c r="F2247" s="6">
        <v>0.186035302143592</v>
      </c>
      <c r="G2247" s="4"/>
    </row>
    <row r="2248" ht="12.75" customHeight="1">
      <c r="A2248" s="2" t="s">
        <v>22</v>
      </c>
      <c r="B2248" s="2">
        <v>2020.0</v>
      </c>
      <c r="C2248" s="2">
        <v>1.0</v>
      </c>
      <c r="D2248" s="2" t="s">
        <v>54</v>
      </c>
      <c r="E2248" s="3">
        <v>564210.0</v>
      </c>
      <c r="F2248" s="6">
        <v>0.154519110925611</v>
      </c>
      <c r="G2248" s="4"/>
    </row>
    <row r="2249" ht="12.75" customHeight="1">
      <c r="A2249" s="2" t="s">
        <v>22</v>
      </c>
      <c r="B2249" s="2">
        <v>2020.0</v>
      </c>
      <c r="C2249" s="2">
        <v>1.0</v>
      </c>
      <c r="D2249" s="2" t="s">
        <v>55</v>
      </c>
      <c r="E2249" s="3">
        <v>441507.0</v>
      </c>
      <c r="F2249" s="6">
        <v>0.120914675577238</v>
      </c>
      <c r="G2249" s="4"/>
    </row>
    <row r="2250" ht="12.75" customHeight="1">
      <c r="A2250" s="2" t="s">
        <v>22</v>
      </c>
      <c r="B2250" s="2">
        <v>2020.0</v>
      </c>
      <c r="C2250" s="2">
        <v>1.0</v>
      </c>
      <c r="D2250" s="2" t="s">
        <v>57</v>
      </c>
      <c r="E2250" s="3">
        <v>281656.0</v>
      </c>
      <c r="F2250" s="6">
        <v>0.0771365886936848</v>
      </c>
      <c r="G2250" s="4"/>
    </row>
    <row r="2251" ht="12.75" customHeight="1">
      <c r="A2251" s="2" t="s">
        <v>22</v>
      </c>
      <c r="B2251" s="2">
        <v>2020.0</v>
      </c>
      <c r="C2251" s="2">
        <v>1.0</v>
      </c>
      <c r="D2251" s="2" t="s">
        <v>59</v>
      </c>
      <c r="E2251" s="3">
        <v>76028.0</v>
      </c>
      <c r="F2251" s="6">
        <v>0.0208216425895541</v>
      </c>
      <c r="G2251" s="4"/>
    </row>
    <row r="2252" ht="12.75" customHeight="1">
      <c r="A2252" s="2" t="s">
        <v>22</v>
      </c>
      <c r="B2252" s="2">
        <v>2020.0</v>
      </c>
      <c r="C2252" s="2">
        <v>1.0</v>
      </c>
      <c r="D2252" s="2" t="s">
        <v>60</v>
      </c>
      <c r="E2252" s="3">
        <v>59716.0</v>
      </c>
      <c r="F2252" s="6">
        <v>0.0163543064249726</v>
      </c>
      <c r="G2252" s="4"/>
    </row>
    <row r="2253" ht="12.75" customHeight="1">
      <c r="A2253" s="2" t="s">
        <v>22</v>
      </c>
      <c r="B2253" s="2">
        <v>2020.0</v>
      </c>
      <c r="C2253" s="2">
        <v>1.0</v>
      </c>
      <c r="D2253" s="2" t="s">
        <v>61</v>
      </c>
      <c r="E2253" s="3">
        <v>52664.0</v>
      </c>
      <c r="F2253" s="6">
        <v>0.0144229887059541</v>
      </c>
      <c r="G2253" s="4"/>
    </row>
    <row r="2254" ht="12.75" customHeight="1">
      <c r="A2254" s="2" t="s">
        <v>22</v>
      </c>
      <c r="B2254" s="2">
        <v>2020.0</v>
      </c>
      <c r="C2254" s="2">
        <v>1.0</v>
      </c>
      <c r="D2254" s="2" t="s">
        <v>58</v>
      </c>
      <c r="E2254" s="3">
        <v>43622.0</v>
      </c>
      <c r="F2254" s="6">
        <v>0.011946673502414</v>
      </c>
      <c r="G2254" s="4"/>
    </row>
    <row r="2255" ht="12.75" customHeight="1">
      <c r="A2255" s="2" t="s">
        <v>22</v>
      </c>
      <c r="B2255" s="2">
        <v>2020.0</v>
      </c>
      <c r="C2255" s="2">
        <v>1.0</v>
      </c>
      <c r="D2255" s="2" t="s">
        <v>63</v>
      </c>
      <c r="E2255" s="3">
        <v>37894.0</v>
      </c>
      <c r="F2255" s="6">
        <v>0.0103779571248561</v>
      </c>
      <c r="G2255" s="4"/>
    </row>
    <row r="2256" ht="12.75" customHeight="1">
      <c r="A2256" s="2" t="s">
        <v>22</v>
      </c>
      <c r="B2256" s="2">
        <v>2020.0</v>
      </c>
      <c r="C2256" s="2">
        <v>1.0</v>
      </c>
      <c r="D2256" s="2" t="s">
        <v>49</v>
      </c>
      <c r="E2256" s="3">
        <v>352312.0</v>
      </c>
      <c r="F2256" s="6">
        <v>0.0964870119431132</v>
      </c>
      <c r="G2256" s="4"/>
    </row>
    <row r="2257" ht="12.75" customHeight="1">
      <c r="A2257" s="2" t="s">
        <v>22</v>
      </c>
      <c r="B2257" s="2">
        <v>2020.0</v>
      </c>
      <c r="C2257" s="2">
        <v>2.0</v>
      </c>
      <c r="D2257" s="2" t="s">
        <v>52</v>
      </c>
      <c r="E2257" s="3">
        <v>1173662.0</v>
      </c>
      <c r="F2257" s="6">
        <v>0.289005635262931</v>
      </c>
      <c r="G2257" s="4"/>
    </row>
    <row r="2258" ht="12.75" customHeight="1">
      <c r="A2258" s="2" t="s">
        <v>22</v>
      </c>
      <c r="B2258" s="2">
        <v>2020.0</v>
      </c>
      <c r="C2258" s="2">
        <v>2.0</v>
      </c>
      <c r="D2258" s="2" t="s">
        <v>53</v>
      </c>
      <c r="E2258" s="3">
        <v>747993.0</v>
      </c>
      <c r="F2258" s="6">
        <v>0.184187774791401</v>
      </c>
      <c r="G2258" s="4"/>
    </row>
    <row r="2259" ht="12.75" customHeight="1">
      <c r="A2259" s="2" t="s">
        <v>22</v>
      </c>
      <c r="B2259" s="2">
        <v>2020.0</v>
      </c>
      <c r="C2259" s="2">
        <v>2.0</v>
      </c>
      <c r="D2259" s="2" t="s">
        <v>54</v>
      </c>
      <c r="E2259" s="3">
        <v>646094.0</v>
      </c>
      <c r="F2259" s="6">
        <v>0.159095895504471</v>
      </c>
      <c r="G2259" s="4"/>
    </row>
    <row r="2260" ht="12.75" customHeight="1">
      <c r="A2260" s="2" t="s">
        <v>22</v>
      </c>
      <c r="B2260" s="2">
        <v>2020.0</v>
      </c>
      <c r="C2260" s="2">
        <v>2.0</v>
      </c>
      <c r="D2260" s="2" t="s">
        <v>55</v>
      </c>
      <c r="E2260" s="3">
        <v>500447.0</v>
      </c>
      <c r="F2260" s="6">
        <v>0.12323139298233</v>
      </c>
      <c r="G2260" s="4"/>
    </row>
    <row r="2261" ht="12.75" customHeight="1">
      <c r="A2261" s="2" t="s">
        <v>22</v>
      </c>
      <c r="B2261" s="2">
        <v>2020.0</v>
      </c>
      <c r="C2261" s="2">
        <v>2.0</v>
      </c>
      <c r="D2261" s="2" t="s">
        <v>57</v>
      </c>
      <c r="E2261" s="3">
        <v>324410.0</v>
      </c>
      <c r="F2261" s="6">
        <v>0.079883576477425</v>
      </c>
      <c r="G2261" s="4"/>
    </row>
    <row r="2262" ht="12.75" customHeight="1">
      <c r="A2262" s="2" t="s">
        <v>22</v>
      </c>
      <c r="B2262" s="2">
        <v>2020.0</v>
      </c>
      <c r="C2262" s="2">
        <v>2.0</v>
      </c>
      <c r="D2262" s="2" t="s">
        <v>59</v>
      </c>
      <c r="E2262" s="3">
        <v>80707.0</v>
      </c>
      <c r="F2262" s="6">
        <v>0.0198735051532429</v>
      </c>
      <c r="G2262" s="4"/>
    </row>
    <row r="2263" ht="12.75" customHeight="1">
      <c r="A2263" s="2" t="s">
        <v>22</v>
      </c>
      <c r="B2263" s="2">
        <v>2020.0</v>
      </c>
      <c r="C2263" s="2">
        <v>2.0</v>
      </c>
      <c r="D2263" s="2" t="s">
        <v>60</v>
      </c>
      <c r="E2263" s="3">
        <v>62936.0</v>
      </c>
      <c r="F2263" s="6">
        <v>0.0154975271082371</v>
      </c>
      <c r="G2263" s="4"/>
    </row>
    <row r="2264" ht="12.75" customHeight="1">
      <c r="A2264" s="2" t="s">
        <v>22</v>
      </c>
      <c r="B2264" s="2">
        <v>2020.0</v>
      </c>
      <c r="C2264" s="2">
        <v>2.0</v>
      </c>
      <c r="D2264" s="2" t="s">
        <v>61</v>
      </c>
      <c r="E2264" s="3">
        <v>56895.0</v>
      </c>
      <c r="F2264" s="6">
        <v>0.0140099752895505</v>
      </c>
      <c r="G2264" s="4"/>
    </row>
    <row r="2265" ht="12.75" customHeight="1">
      <c r="A2265" s="2" t="s">
        <v>22</v>
      </c>
      <c r="B2265" s="2">
        <v>2020.0</v>
      </c>
      <c r="C2265" s="2">
        <v>2.0</v>
      </c>
      <c r="D2265" s="2" t="s">
        <v>58</v>
      </c>
      <c r="E2265" s="3">
        <v>46009.0</v>
      </c>
      <c r="F2265" s="6">
        <v>0.0113293778556451</v>
      </c>
      <c r="G2265" s="4"/>
    </row>
    <row r="2266" ht="12.75" customHeight="1">
      <c r="A2266" s="2" t="s">
        <v>22</v>
      </c>
      <c r="B2266" s="2">
        <v>2020.0</v>
      </c>
      <c r="C2266" s="2">
        <v>2.0</v>
      </c>
      <c r="D2266" s="2" t="s">
        <v>63</v>
      </c>
      <c r="E2266" s="3">
        <v>40449.0</v>
      </c>
      <c r="F2266" s="6">
        <v>0.00996026874922279</v>
      </c>
      <c r="G2266" s="4"/>
    </row>
    <row r="2267" ht="12.75" customHeight="1">
      <c r="A2267" s="2" t="s">
        <v>22</v>
      </c>
      <c r="B2267" s="2">
        <v>2020.0</v>
      </c>
      <c r="C2267" s="2">
        <v>2.0</v>
      </c>
      <c r="D2267" s="2" t="s">
        <v>49</v>
      </c>
      <c r="E2267" s="3">
        <v>381433.0</v>
      </c>
      <c r="F2267" s="6">
        <v>0.0939250708255407</v>
      </c>
      <c r="G2267" s="4"/>
    </row>
    <row r="2268" ht="12.75" customHeight="1">
      <c r="A2268" s="2" t="s">
        <v>22</v>
      </c>
      <c r="B2268" s="2">
        <v>2020.0</v>
      </c>
      <c r="C2268" s="2">
        <v>3.0</v>
      </c>
      <c r="D2268" s="2" t="s">
        <v>52</v>
      </c>
      <c r="E2268" s="3">
        <v>1282150.0</v>
      </c>
      <c r="F2268" s="6">
        <v>0.286192471607872</v>
      </c>
      <c r="G2268" s="4"/>
    </row>
    <row r="2269" ht="12.75" customHeight="1">
      <c r="A2269" s="2" t="s">
        <v>22</v>
      </c>
      <c r="B2269" s="2">
        <v>2020.0</v>
      </c>
      <c r="C2269" s="2">
        <v>3.0</v>
      </c>
      <c r="D2269" s="2" t="s">
        <v>53</v>
      </c>
      <c r="E2269" s="3">
        <v>820590.0</v>
      </c>
      <c r="F2269" s="6">
        <v>0.183166306810204</v>
      </c>
      <c r="G2269" s="4"/>
    </row>
    <row r="2270" ht="12.75" customHeight="1">
      <c r="A2270" s="2" t="s">
        <v>22</v>
      </c>
      <c r="B2270" s="2">
        <v>2020.0</v>
      </c>
      <c r="C2270" s="2">
        <v>3.0</v>
      </c>
      <c r="D2270" s="2" t="s">
        <v>54</v>
      </c>
      <c r="E2270" s="3">
        <v>738721.0</v>
      </c>
      <c r="F2270" s="6">
        <v>0.164892086587871</v>
      </c>
      <c r="G2270" s="4"/>
    </row>
    <row r="2271" ht="12.75" customHeight="1">
      <c r="A2271" s="2" t="s">
        <v>22</v>
      </c>
      <c r="B2271" s="2">
        <v>2020.0</v>
      </c>
      <c r="C2271" s="2">
        <v>3.0</v>
      </c>
      <c r="D2271" s="2" t="s">
        <v>55</v>
      </c>
      <c r="E2271" s="3">
        <v>558559.0</v>
      </c>
      <c r="F2271" s="6">
        <v>0.124677596809126</v>
      </c>
      <c r="G2271" s="4"/>
    </row>
    <row r="2272" ht="12.75" customHeight="1">
      <c r="A2272" s="2" t="s">
        <v>22</v>
      </c>
      <c r="B2272" s="2">
        <v>2020.0</v>
      </c>
      <c r="C2272" s="2">
        <v>3.0</v>
      </c>
      <c r="D2272" s="2" t="s">
        <v>57</v>
      </c>
      <c r="E2272" s="3">
        <v>373131.0</v>
      </c>
      <c r="F2272" s="6">
        <v>0.0832876676859313</v>
      </c>
      <c r="G2272" s="4"/>
    </row>
    <row r="2273" ht="12.75" customHeight="1">
      <c r="A2273" s="2" t="s">
        <v>22</v>
      </c>
      <c r="B2273" s="2">
        <v>2020.0</v>
      </c>
      <c r="C2273" s="2">
        <v>3.0</v>
      </c>
      <c r="D2273" s="2" t="s">
        <v>59</v>
      </c>
      <c r="E2273" s="3">
        <v>85215.0</v>
      </c>
      <c r="F2273" s="6">
        <v>0.019021090721105</v>
      </c>
      <c r="G2273" s="4"/>
    </row>
    <row r="2274" ht="12.75" customHeight="1">
      <c r="A2274" s="2" t="s">
        <v>22</v>
      </c>
      <c r="B2274" s="2">
        <v>2020.0</v>
      </c>
      <c r="C2274" s="2">
        <v>3.0</v>
      </c>
      <c r="D2274" s="2" t="s">
        <v>60</v>
      </c>
      <c r="E2274" s="3">
        <v>66247.0</v>
      </c>
      <c r="F2274" s="6">
        <v>0.0147871876665029</v>
      </c>
      <c r="G2274" s="4"/>
    </row>
    <row r="2275" ht="12.75" customHeight="1">
      <c r="A2275" s="2" t="s">
        <v>22</v>
      </c>
      <c r="B2275" s="2">
        <v>2020.0</v>
      </c>
      <c r="C2275" s="2">
        <v>3.0</v>
      </c>
      <c r="D2275" s="2" t="s">
        <v>61</v>
      </c>
      <c r="E2275" s="3">
        <v>60940.0</v>
      </c>
      <c r="F2275" s="6">
        <v>0.0136025965914937</v>
      </c>
      <c r="G2275" s="4"/>
    </row>
    <row r="2276" ht="12.75" customHeight="1">
      <c r="A2276" s="2" t="s">
        <v>22</v>
      </c>
      <c r="B2276" s="2">
        <v>2020.0</v>
      </c>
      <c r="C2276" s="2">
        <v>3.0</v>
      </c>
      <c r="D2276" s="2" t="s">
        <v>58</v>
      </c>
      <c r="E2276" s="3">
        <v>49073.0</v>
      </c>
      <c r="F2276" s="6">
        <v>0.0109537286270819</v>
      </c>
      <c r="G2276" s="4"/>
    </row>
    <row r="2277" ht="12.75" customHeight="1">
      <c r="A2277" s="2" t="s">
        <v>22</v>
      </c>
      <c r="B2277" s="2">
        <v>2020.0</v>
      </c>
      <c r="C2277" s="2">
        <v>3.0</v>
      </c>
      <c r="D2277" s="2" t="s">
        <v>65</v>
      </c>
      <c r="E2277" s="3">
        <v>42087.0</v>
      </c>
      <c r="F2277" s="6">
        <v>0.00939436302504426</v>
      </c>
      <c r="G2277" s="4"/>
    </row>
    <row r="2278" ht="12.75" customHeight="1">
      <c r="A2278" s="2" t="s">
        <v>22</v>
      </c>
      <c r="B2278" s="2">
        <v>2020.0</v>
      </c>
      <c r="C2278" s="2">
        <v>3.0</v>
      </c>
      <c r="D2278" s="2" t="s">
        <v>49</v>
      </c>
      <c r="E2278" s="3">
        <v>403314.0</v>
      </c>
      <c r="F2278" s="6">
        <v>0.0900249038677668</v>
      </c>
      <c r="G2278" s="4"/>
    </row>
    <row r="2279" ht="12.75" customHeight="1">
      <c r="A2279" s="2" t="s">
        <v>22</v>
      </c>
      <c r="B2279" s="2">
        <v>2020.0</v>
      </c>
      <c r="C2279" s="2">
        <v>4.0</v>
      </c>
      <c r="D2279" s="2" t="s">
        <v>52</v>
      </c>
      <c r="E2279" s="3">
        <v>1396020.0</v>
      </c>
      <c r="F2279" s="6">
        <v>0.283862870983733</v>
      </c>
      <c r="G2279" s="4"/>
    </row>
    <row r="2280" ht="12.75" customHeight="1">
      <c r="A2280" s="2" t="s">
        <v>22</v>
      </c>
      <c r="B2280" s="2">
        <v>2020.0</v>
      </c>
      <c r="C2280" s="2">
        <v>4.0</v>
      </c>
      <c r="D2280" s="2" t="s">
        <v>53</v>
      </c>
      <c r="E2280" s="3">
        <v>897105.0</v>
      </c>
      <c r="F2280" s="6">
        <v>0.182414865742512</v>
      </c>
      <c r="G2280" s="4"/>
    </row>
    <row r="2281" ht="12.75" customHeight="1">
      <c r="A2281" s="2" t="s">
        <v>22</v>
      </c>
      <c r="B2281" s="2">
        <v>2020.0</v>
      </c>
      <c r="C2281" s="2">
        <v>4.0</v>
      </c>
      <c r="D2281" s="2" t="s">
        <v>54</v>
      </c>
      <c r="E2281" s="3">
        <v>825984.0</v>
      </c>
      <c r="F2281" s="6">
        <v>0.167953317020263</v>
      </c>
      <c r="G2281" s="4"/>
    </row>
    <row r="2282" ht="12.75" customHeight="1">
      <c r="A2282" s="2" t="s">
        <v>22</v>
      </c>
      <c r="B2282" s="2">
        <v>2020.0</v>
      </c>
      <c r="C2282" s="2">
        <v>4.0</v>
      </c>
      <c r="D2282" s="2" t="s">
        <v>55</v>
      </c>
      <c r="E2282" s="3">
        <v>619048.0</v>
      </c>
      <c r="F2282" s="6">
        <v>0.125875519374176</v>
      </c>
      <c r="G2282" s="4"/>
    </row>
    <row r="2283" ht="12.75" customHeight="1">
      <c r="A2283" s="2" t="s">
        <v>22</v>
      </c>
      <c r="B2283" s="2">
        <v>2020.0</v>
      </c>
      <c r="C2283" s="2">
        <v>4.0</v>
      </c>
      <c r="D2283" s="2" t="s">
        <v>57</v>
      </c>
      <c r="E2283" s="3">
        <v>426528.0</v>
      </c>
      <c r="F2283" s="6">
        <v>0.0867290315575348</v>
      </c>
      <c r="G2283" s="4"/>
    </row>
    <row r="2284" ht="12.75" customHeight="1">
      <c r="A2284" s="2" t="s">
        <v>22</v>
      </c>
      <c r="B2284" s="2">
        <v>2020.0</v>
      </c>
      <c r="C2284" s="2">
        <v>4.0</v>
      </c>
      <c r="D2284" s="2" t="s">
        <v>59</v>
      </c>
      <c r="E2284" s="3">
        <v>89524.0</v>
      </c>
      <c r="F2284" s="6">
        <v>0.0182035641766935</v>
      </c>
      <c r="G2284" s="4"/>
    </row>
    <row r="2285" ht="12.75" customHeight="1">
      <c r="A2285" s="2" t="s">
        <v>22</v>
      </c>
      <c r="B2285" s="2">
        <v>2020.0</v>
      </c>
      <c r="C2285" s="2">
        <v>4.0</v>
      </c>
      <c r="D2285" s="2" t="s">
        <v>60</v>
      </c>
      <c r="E2285" s="3">
        <v>69536.0</v>
      </c>
      <c r="F2285" s="6">
        <v>0.0141392591773218</v>
      </c>
      <c r="G2285" s="4"/>
    </row>
    <row r="2286" ht="12.75" customHeight="1">
      <c r="A2286" s="2" t="s">
        <v>22</v>
      </c>
      <c r="B2286" s="2">
        <v>2020.0</v>
      </c>
      <c r="C2286" s="2">
        <v>4.0</v>
      </c>
      <c r="D2286" s="2" t="s">
        <v>61</v>
      </c>
      <c r="E2286" s="3">
        <v>65253.0</v>
      </c>
      <c r="F2286" s="6">
        <v>0.0132683657256354</v>
      </c>
      <c r="G2286" s="4"/>
    </row>
    <row r="2287" ht="12.75" customHeight="1">
      <c r="A2287" s="2" t="s">
        <v>22</v>
      </c>
      <c r="B2287" s="2">
        <v>2020.0</v>
      </c>
      <c r="C2287" s="2">
        <v>4.0</v>
      </c>
      <c r="D2287" s="2" t="s">
        <v>58</v>
      </c>
      <c r="E2287" s="3">
        <v>52483.0</v>
      </c>
      <c r="F2287" s="6">
        <v>0.0106717490135093</v>
      </c>
      <c r="G2287" s="4"/>
    </row>
    <row r="2288" ht="12.75" customHeight="1">
      <c r="A2288" s="2" t="s">
        <v>22</v>
      </c>
      <c r="B2288" s="2">
        <v>2020.0</v>
      </c>
      <c r="C2288" s="2">
        <v>4.0</v>
      </c>
      <c r="D2288" s="2" t="s">
        <v>63</v>
      </c>
      <c r="E2288" s="3">
        <v>44265.0</v>
      </c>
      <c r="F2288" s="6">
        <v>0.00900072347394375</v>
      </c>
      <c r="G2288" s="4"/>
    </row>
    <row r="2289" ht="12.75" customHeight="1">
      <c r="A2289" s="2" t="s">
        <v>22</v>
      </c>
      <c r="B2289" s="2">
        <v>2020.0</v>
      </c>
      <c r="C2289" s="2">
        <v>4.0</v>
      </c>
      <c r="D2289" s="2" t="s">
        <v>49</v>
      </c>
      <c r="E2289" s="3">
        <v>432192.0</v>
      </c>
      <c r="F2289" s="6">
        <v>0.0878807337546752</v>
      </c>
      <c r="G2289" s="4"/>
    </row>
    <row r="2290" ht="12.75" customHeight="1">
      <c r="A2290" s="2" t="s">
        <v>22</v>
      </c>
      <c r="B2290" s="2">
        <v>2021.0</v>
      </c>
      <c r="C2290" s="2">
        <v>1.0</v>
      </c>
      <c r="D2290" s="2" t="s">
        <v>52</v>
      </c>
      <c r="E2290" s="3">
        <v>1499838.0</v>
      </c>
      <c r="F2290" s="6">
        <v>0.282293274539722</v>
      </c>
      <c r="G2290" s="4"/>
    </row>
    <row r="2291" ht="12.75" customHeight="1">
      <c r="A2291" s="2" t="s">
        <v>22</v>
      </c>
      <c r="B2291" s="2">
        <v>2021.0</v>
      </c>
      <c r="C2291" s="2">
        <v>1.0</v>
      </c>
      <c r="D2291" s="2" t="s">
        <v>53</v>
      </c>
      <c r="E2291" s="3">
        <v>957520.0</v>
      </c>
      <c r="F2291" s="6">
        <v>0.18022043463179</v>
      </c>
      <c r="G2291" s="4"/>
    </row>
    <row r="2292" ht="12.75" customHeight="1">
      <c r="A2292" s="2" t="s">
        <v>22</v>
      </c>
      <c r="B2292" s="2">
        <v>2021.0</v>
      </c>
      <c r="C2292" s="2">
        <v>1.0</v>
      </c>
      <c r="D2292" s="2" t="s">
        <v>54</v>
      </c>
      <c r="E2292" s="3">
        <v>914415.0</v>
      </c>
      <c r="F2292" s="6">
        <v>0.172107390690355</v>
      </c>
      <c r="G2292" s="4"/>
    </row>
    <row r="2293" ht="12.75" customHeight="1">
      <c r="A2293" s="2" t="s">
        <v>22</v>
      </c>
      <c r="B2293" s="2">
        <v>2021.0</v>
      </c>
      <c r="C2293" s="2">
        <v>1.0</v>
      </c>
      <c r="D2293" s="2" t="s">
        <v>55</v>
      </c>
      <c r="E2293" s="3">
        <v>671681.0</v>
      </c>
      <c r="F2293" s="6">
        <v>0.126421006092735</v>
      </c>
      <c r="G2293" s="4"/>
    </row>
    <row r="2294" ht="12.75" customHeight="1">
      <c r="A2294" s="2" t="s">
        <v>22</v>
      </c>
      <c r="B2294" s="2">
        <v>2021.0</v>
      </c>
      <c r="C2294" s="2">
        <v>1.0</v>
      </c>
      <c r="D2294" s="2" t="s">
        <v>57</v>
      </c>
      <c r="E2294" s="3">
        <v>479676.0</v>
      </c>
      <c r="F2294" s="6">
        <v>0.0902826230286978</v>
      </c>
      <c r="G2294" s="4"/>
    </row>
    <row r="2295" ht="12.75" customHeight="1">
      <c r="A2295" s="2" t="s">
        <v>22</v>
      </c>
      <c r="B2295" s="2">
        <v>2021.0</v>
      </c>
      <c r="C2295" s="2">
        <v>1.0</v>
      </c>
      <c r="D2295" s="2" t="s">
        <v>59</v>
      </c>
      <c r="E2295" s="3">
        <v>91888.0</v>
      </c>
      <c r="F2295" s="6">
        <v>0.0172947774432345</v>
      </c>
      <c r="G2295" s="4"/>
    </row>
    <row r="2296" ht="12.75" customHeight="1">
      <c r="A2296" s="2" t="s">
        <v>22</v>
      </c>
      <c r="B2296" s="2">
        <v>2021.0</v>
      </c>
      <c r="C2296" s="2">
        <v>1.0</v>
      </c>
      <c r="D2296" s="2" t="s">
        <v>60</v>
      </c>
      <c r="E2296" s="3">
        <v>69885.0</v>
      </c>
      <c r="F2296" s="6">
        <v>0.013153464234943</v>
      </c>
      <c r="G2296" s="4"/>
    </row>
    <row r="2297" ht="12.75" customHeight="1">
      <c r="A2297" s="2" t="s">
        <v>22</v>
      </c>
      <c r="B2297" s="2">
        <v>2021.0</v>
      </c>
      <c r="C2297" s="2">
        <v>1.0</v>
      </c>
      <c r="D2297" s="2" t="s">
        <v>61</v>
      </c>
      <c r="E2297" s="3">
        <v>68272.0</v>
      </c>
      <c r="F2297" s="6">
        <v>0.0128498720791018</v>
      </c>
      <c r="G2297" s="4"/>
    </row>
    <row r="2298" ht="12.75" customHeight="1">
      <c r="A2298" s="2" t="s">
        <v>22</v>
      </c>
      <c r="B2298" s="2">
        <v>2021.0</v>
      </c>
      <c r="C2298" s="2">
        <v>1.0</v>
      </c>
      <c r="D2298" s="2" t="s">
        <v>58</v>
      </c>
      <c r="E2298" s="3">
        <v>56181.0</v>
      </c>
      <c r="F2298" s="6">
        <v>0.0105741543132766</v>
      </c>
      <c r="G2298" s="4"/>
    </row>
    <row r="2299" ht="12.75" customHeight="1">
      <c r="A2299" s="2" t="s">
        <v>22</v>
      </c>
      <c r="B2299" s="2">
        <v>2021.0</v>
      </c>
      <c r="C2299" s="2">
        <v>1.0</v>
      </c>
      <c r="D2299" s="2" t="s">
        <v>64</v>
      </c>
      <c r="E2299" s="3">
        <v>45472.0</v>
      </c>
      <c r="F2299" s="6">
        <v>0.0085585508434046</v>
      </c>
      <c r="G2299" s="4"/>
    </row>
    <row r="2300" ht="12.75" customHeight="1">
      <c r="A2300" s="2" t="s">
        <v>22</v>
      </c>
      <c r="B2300" s="2">
        <v>2021.0</v>
      </c>
      <c r="C2300" s="2">
        <v>1.0</v>
      </c>
      <c r="D2300" s="2" t="s">
        <v>49</v>
      </c>
      <c r="E2300" s="3">
        <v>458221.0</v>
      </c>
      <c r="F2300" s="6">
        <v>0.086244452102738</v>
      </c>
      <c r="G2300" s="4"/>
    </row>
    <row r="2301" ht="12.75" customHeight="1">
      <c r="A2301" s="2" t="s">
        <v>22</v>
      </c>
      <c r="B2301" s="2">
        <v>2021.0</v>
      </c>
      <c r="C2301" s="2">
        <v>2.0</v>
      </c>
      <c r="D2301" s="2" t="s">
        <v>52</v>
      </c>
      <c r="E2301" s="3">
        <v>1595475.0</v>
      </c>
      <c r="F2301" s="6">
        <v>0.279834106901285</v>
      </c>
      <c r="G2301" s="4"/>
    </row>
    <row r="2302" ht="12.75" customHeight="1">
      <c r="A2302" s="2" t="s">
        <v>22</v>
      </c>
      <c r="B2302" s="2">
        <v>2021.0</v>
      </c>
      <c r="C2302" s="2">
        <v>2.0</v>
      </c>
      <c r="D2302" s="2" t="s">
        <v>53</v>
      </c>
      <c r="E2302" s="3">
        <v>1010689.0</v>
      </c>
      <c r="F2302" s="6">
        <v>0.177267117109295</v>
      </c>
      <c r="G2302" s="4"/>
    </row>
    <row r="2303" ht="12.75" customHeight="1">
      <c r="A2303" s="2" t="s">
        <v>22</v>
      </c>
      <c r="B2303" s="2">
        <v>2021.0</v>
      </c>
      <c r="C2303" s="2">
        <v>2.0</v>
      </c>
      <c r="D2303" s="2" t="s">
        <v>54</v>
      </c>
      <c r="E2303" s="3">
        <v>997874.0</v>
      </c>
      <c r="F2303" s="6">
        <v>0.175019464165852</v>
      </c>
      <c r="G2303" s="4"/>
    </row>
    <row r="2304" ht="12.75" customHeight="1">
      <c r="A2304" s="2" t="s">
        <v>22</v>
      </c>
      <c r="B2304" s="2">
        <v>2021.0</v>
      </c>
      <c r="C2304" s="2">
        <v>2.0</v>
      </c>
      <c r="D2304" s="2" t="s">
        <v>55</v>
      </c>
      <c r="E2304" s="3">
        <v>721124.0</v>
      </c>
      <c r="F2304" s="6">
        <v>0.126479631774288</v>
      </c>
      <c r="G2304" s="4"/>
    </row>
    <row r="2305" ht="12.75" customHeight="1">
      <c r="A2305" s="2" t="s">
        <v>22</v>
      </c>
      <c r="B2305" s="2">
        <v>2021.0</v>
      </c>
      <c r="C2305" s="2">
        <v>2.0</v>
      </c>
      <c r="D2305" s="2" t="s">
        <v>57</v>
      </c>
      <c r="E2305" s="3">
        <v>562271.0</v>
      </c>
      <c r="F2305" s="6">
        <v>0.0986180310700529</v>
      </c>
      <c r="G2305" s="4"/>
    </row>
    <row r="2306" ht="12.75" customHeight="1">
      <c r="A2306" s="2" t="s">
        <v>22</v>
      </c>
      <c r="B2306" s="2">
        <v>2021.0</v>
      </c>
      <c r="C2306" s="2">
        <v>2.0</v>
      </c>
      <c r="D2306" s="2" t="s">
        <v>59</v>
      </c>
      <c r="E2306" s="3">
        <v>91906.0</v>
      </c>
      <c r="F2306" s="6">
        <v>0.0161196091627067</v>
      </c>
      <c r="G2306" s="4"/>
    </row>
    <row r="2307" ht="12.75" customHeight="1">
      <c r="A2307" s="2" t="s">
        <v>22</v>
      </c>
      <c r="B2307" s="2">
        <v>2021.0</v>
      </c>
      <c r="C2307" s="2">
        <v>2.0</v>
      </c>
      <c r="D2307" s="2" t="s">
        <v>60</v>
      </c>
      <c r="E2307" s="3">
        <v>67445.0</v>
      </c>
      <c r="F2307" s="6">
        <v>0.0118293369309811</v>
      </c>
      <c r="G2307" s="4"/>
    </row>
    <row r="2308" ht="12.75" customHeight="1">
      <c r="A2308" s="2" t="s">
        <v>22</v>
      </c>
      <c r="B2308" s="2">
        <v>2021.0</v>
      </c>
      <c r="C2308" s="2">
        <v>2.0</v>
      </c>
      <c r="D2308" s="2" t="s">
        <v>61</v>
      </c>
      <c r="E2308" s="3">
        <v>67061.0</v>
      </c>
      <c r="F2308" s="6">
        <v>0.0117619862692346</v>
      </c>
      <c r="G2308" s="4"/>
    </row>
    <row r="2309" ht="12.75" customHeight="1">
      <c r="A2309" s="2" t="s">
        <v>22</v>
      </c>
      <c r="B2309" s="2">
        <v>2021.0</v>
      </c>
      <c r="C2309" s="2">
        <v>2.0</v>
      </c>
      <c r="D2309" s="2" t="s">
        <v>58</v>
      </c>
      <c r="E2309" s="3">
        <v>60783.0</v>
      </c>
      <c r="F2309" s="6">
        <v>0.0106608731066176</v>
      </c>
      <c r="G2309" s="4"/>
    </row>
    <row r="2310" ht="12.75" customHeight="1">
      <c r="A2310" s="2" t="s">
        <v>22</v>
      </c>
      <c r="B2310" s="2">
        <v>2021.0</v>
      </c>
      <c r="C2310" s="2">
        <v>2.0</v>
      </c>
      <c r="D2310" s="2" t="s">
        <v>62</v>
      </c>
      <c r="E2310" s="3">
        <v>51242.0</v>
      </c>
      <c r="F2310" s="6">
        <v>0.00898745471150326</v>
      </c>
      <c r="G2310" s="4"/>
    </row>
    <row r="2311" ht="12.75" customHeight="1">
      <c r="A2311" s="2" t="s">
        <v>22</v>
      </c>
      <c r="B2311" s="2">
        <v>2021.0</v>
      </c>
      <c r="C2311" s="2">
        <v>2.0</v>
      </c>
      <c r="D2311" s="2" t="s">
        <v>49</v>
      </c>
      <c r="E2311" s="3">
        <v>475633.0</v>
      </c>
      <c r="F2311" s="6">
        <v>0.0834223887981818</v>
      </c>
      <c r="G2311" s="4"/>
    </row>
    <row r="2312" ht="12.75" customHeight="1">
      <c r="A2312" s="2" t="s">
        <v>23</v>
      </c>
      <c r="B2312" s="2">
        <v>2018.0</v>
      </c>
      <c r="C2312" s="2">
        <v>1.0</v>
      </c>
      <c r="D2312" s="2" t="s">
        <v>52</v>
      </c>
      <c r="E2312" s="3">
        <v>973827.0</v>
      </c>
      <c r="F2312" s="6">
        <v>0.261938967061644</v>
      </c>
      <c r="G2312" s="4"/>
    </row>
    <row r="2313" ht="12.75" customHeight="1">
      <c r="A2313" s="2" t="s">
        <v>23</v>
      </c>
      <c r="B2313" s="2">
        <v>2018.0</v>
      </c>
      <c r="C2313" s="2">
        <v>1.0</v>
      </c>
      <c r="D2313" s="2" t="s">
        <v>53</v>
      </c>
      <c r="E2313" s="3">
        <v>757979.0</v>
      </c>
      <c r="F2313" s="6">
        <v>0.2038803979705</v>
      </c>
      <c r="G2313" s="4"/>
    </row>
    <row r="2314" ht="12.75" customHeight="1">
      <c r="A2314" s="2" t="s">
        <v>23</v>
      </c>
      <c r="B2314" s="2">
        <v>2018.0</v>
      </c>
      <c r="C2314" s="2">
        <v>1.0</v>
      </c>
      <c r="D2314" s="2" t="s">
        <v>54</v>
      </c>
      <c r="E2314" s="3">
        <v>448726.0</v>
      </c>
      <c r="F2314" s="6">
        <v>0.12069784975535</v>
      </c>
      <c r="G2314" s="4"/>
    </row>
    <row r="2315" ht="12.75" customHeight="1">
      <c r="A2315" s="2" t="s">
        <v>23</v>
      </c>
      <c r="B2315" s="2">
        <v>2018.0</v>
      </c>
      <c r="C2315" s="2">
        <v>1.0</v>
      </c>
      <c r="D2315" s="2" t="s">
        <v>55</v>
      </c>
      <c r="E2315" s="3">
        <v>301454.0</v>
      </c>
      <c r="F2315" s="6">
        <v>0.081084781359113</v>
      </c>
      <c r="G2315" s="4"/>
    </row>
    <row r="2316" ht="12.75" customHeight="1">
      <c r="A2316" s="2" t="s">
        <v>23</v>
      </c>
      <c r="B2316" s="2">
        <v>2018.0</v>
      </c>
      <c r="C2316" s="2">
        <v>1.0</v>
      </c>
      <c r="D2316" s="2" t="s">
        <v>56</v>
      </c>
      <c r="E2316" s="3">
        <v>224768.0</v>
      </c>
      <c r="F2316" s="6">
        <v>0.0604578613537226</v>
      </c>
      <c r="G2316" s="4"/>
    </row>
    <row r="2317" ht="12.75" customHeight="1">
      <c r="A2317" s="2" t="s">
        <v>23</v>
      </c>
      <c r="B2317" s="2">
        <v>2018.0</v>
      </c>
      <c r="C2317" s="2">
        <v>1.0</v>
      </c>
      <c r="D2317" s="2" t="s">
        <v>58</v>
      </c>
      <c r="E2317" s="3">
        <v>216036.0</v>
      </c>
      <c r="F2317" s="6">
        <v>0.0581091371343466</v>
      </c>
      <c r="G2317" s="4"/>
    </row>
    <row r="2318" ht="12.75" customHeight="1">
      <c r="A2318" s="2" t="s">
        <v>23</v>
      </c>
      <c r="B2318" s="2">
        <v>2018.0</v>
      </c>
      <c r="C2318" s="2">
        <v>1.0</v>
      </c>
      <c r="D2318" s="2" t="s">
        <v>59</v>
      </c>
      <c r="E2318" s="3">
        <v>167951.0</v>
      </c>
      <c r="F2318" s="6">
        <v>0.0451752841695395</v>
      </c>
      <c r="G2318" s="4"/>
    </row>
    <row r="2319" ht="12.75" customHeight="1">
      <c r="A2319" s="2" t="s">
        <v>23</v>
      </c>
      <c r="B2319" s="2">
        <v>2018.0</v>
      </c>
      <c r="C2319" s="2">
        <v>1.0</v>
      </c>
      <c r="D2319" s="2" t="s">
        <v>57</v>
      </c>
      <c r="E2319" s="3">
        <v>128929.0</v>
      </c>
      <c r="F2319" s="6">
        <v>0.034679187457619</v>
      </c>
      <c r="G2319" s="4"/>
    </row>
    <row r="2320" ht="12.75" customHeight="1">
      <c r="A2320" s="2" t="s">
        <v>23</v>
      </c>
      <c r="B2320" s="2">
        <v>2018.0</v>
      </c>
      <c r="C2320" s="2">
        <v>1.0</v>
      </c>
      <c r="D2320" s="2" t="s">
        <v>60</v>
      </c>
      <c r="E2320" s="3">
        <v>105467.0</v>
      </c>
      <c r="F2320" s="6">
        <v>0.0283684032575503</v>
      </c>
      <c r="G2320" s="4"/>
    </row>
    <row r="2321" ht="12.75" customHeight="1">
      <c r="A2321" s="2" t="s">
        <v>23</v>
      </c>
      <c r="B2321" s="2">
        <v>2018.0</v>
      </c>
      <c r="C2321" s="2">
        <v>1.0</v>
      </c>
      <c r="D2321" s="2" t="s">
        <v>61</v>
      </c>
      <c r="E2321" s="3">
        <v>71297.0</v>
      </c>
      <c r="F2321" s="6">
        <v>0.0191773924265747</v>
      </c>
      <c r="G2321" s="4"/>
    </row>
    <row r="2322" ht="12.75" customHeight="1">
      <c r="A2322" s="2" t="s">
        <v>23</v>
      </c>
      <c r="B2322" s="2">
        <v>2018.0</v>
      </c>
      <c r="C2322" s="2">
        <v>1.0</v>
      </c>
      <c r="D2322" s="2" t="s">
        <v>49</v>
      </c>
      <c r="E2322" s="3">
        <v>321329.0</v>
      </c>
      <c r="F2322" s="6">
        <v>0.0864307380540394</v>
      </c>
      <c r="G2322" s="4"/>
    </row>
    <row r="2323" ht="12.75" customHeight="1">
      <c r="A2323" s="2" t="s">
        <v>23</v>
      </c>
      <c r="B2323" s="2">
        <v>2018.0</v>
      </c>
      <c r="C2323" s="2">
        <v>2.0</v>
      </c>
      <c r="D2323" s="2" t="s">
        <v>52</v>
      </c>
      <c r="E2323" s="3">
        <v>1325344.0</v>
      </c>
      <c r="F2323" s="6">
        <v>0.263453042490406</v>
      </c>
      <c r="G2323" s="4"/>
    </row>
    <row r="2324" ht="12.75" customHeight="1">
      <c r="A2324" s="2" t="s">
        <v>23</v>
      </c>
      <c r="B2324" s="2">
        <v>2018.0</v>
      </c>
      <c r="C2324" s="2">
        <v>2.0</v>
      </c>
      <c r="D2324" s="2" t="s">
        <v>53</v>
      </c>
      <c r="E2324" s="3">
        <v>1021480.0</v>
      </c>
      <c r="F2324" s="6">
        <v>0.203050690117509</v>
      </c>
      <c r="G2324" s="4"/>
    </row>
    <row r="2325" ht="12.75" customHeight="1">
      <c r="A2325" s="2" t="s">
        <v>23</v>
      </c>
      <c r="B2325" s="2">
        <v>2018.0</v>
      </c>
      <c r="C2325" s="2">
        <v>2.0</v>
      </c>
      <c r="D2325" s="2" t="s">
        <v>54</v>
      </c>
      <c r="E2325" s="3">
        <v>654891.0</v>
      </c>
      <c r="F2325" s="6">
        <v>0.130179807242183</v>
      </c>
      <c r="G2325" s="4"/>
    </row>
    <row r="2326" ht="12.75" customHeight="1">
      <c r="A2326" s="2" t="s">
        <v>23</v>
      </c>
      <c r="B2326" s="2">
        <v>2018.0</v>
      </c>
      <c r="C2326" s="2">
        <v>2.0</v>
      </c>
      <c r="D2326" s="2" t="s">
        <v>55</v>
      </c>
      <c r="E2326" s="3">
        <v>429165.0</v>
      </c>
      <c r="F2326" s="6">
        <v>0.0853097950270988</v>
      </c>
      <c r="G2326" s="4"/>
    </row>
    <row r="2327" ht="12.75" customHeight="1">
      <c r="A2327" s="2" t="s">
        <v>23</v>
      </c>
      <c r="B2327" s="2">
        <v>2018.0</v>
      </c>
      <c r="C2327" s="2">
        <v>2.0</v>
      </c>
      <c r="D2327" s="2" t="s">
        <v>56</v>
      </c>
      <c r="E2327" s="3">
        <v>278125.0</v>
      </c>
      <c r="F2327" s="6">
        <v>0.0552859313828291</v>
      </c>
      <c r="G2327" s="4"/>
    </row>
    <row r="2328" ht="12.75" customHeight="1">
      <c r="A2328" s="2" t="s">
        <v>23</v>
      </c>
      <c r="B2328" s="2">
        <v>2018.0</v>
      </c>
      <c r="C2328" s="2">
        <v>2.0</v>
      </c>
      <c r="D2328" s="2" t="s">
        <v>58</v>
      </c>
      <c r="E2328" s="3">
        <v>274418.0</v>
      </c>
      <c r="F2328" s="6">
        <v>0.0545490506722272</v>
      </c>
      <c r="G2328" s="4"/>
    </row>
    <row r="2329" ht="12.75" customHeight="1">
      <c r="A2329" s="2" t="s">
        <v>23</v>
      </c>
      <c r="B2329" s="2">
        <v>2018.0</v>
      </c>
      <c r="C2329" s="2">
        <v>2.0</v>
      </c>
      <c r="D2329" s="2" t="s">
        <v>59</v>
      </c>
      <c r="E2329" s="3">
        <v>220330.0</v>
      </c>
      <c r="F2329" s="6">
        <v>0.0437973906034291</v>
      </c>
      <c r="G2329" s="4"/>
    </row>
    <row r="2330" ht="12.75" customHeight="1">
      <c r="A2330" s="2" t="s">
        <v>23</v>
      </c>
      <c r="B2330" s="2">
        <v>2018.0</v>
      </c>
      <c r="C2330" s="2">
        <v>2.0</v>
      </c>
      <c r="D2330" s="2" t="s">
        <v>57</v>
      </c>
      <c r="E2330" s="3">
        <v>169583.0</v>
      </c>
      <c r="F2330" s="6">
        <v>0.0337098574442941</v>
      </c>
      <c r="G2330" s="4"/>
    </row>
    <row r="2331" ht="12.75" customHeight="1">
      <c r="A2331" s="2" t="s">
        <v>23</v>
      </c>
      <c r="B2331" s="2">
        <v>2018.0</v>
      </c>
      <c r="C2331" s="2">
        <v>2.0</v>
      </c>
      <c r="D2331" s="2" t="s">
        <v>60</v>
      </c>
      <c r="E2331" s="3">
        <v>136093.0</v>
      </c>
      <c r="F2331" s="6">
        <v>0.0270526858775132</v>
      </c>
      <c r="G2331" s="4"/>
    </row>
    <row r="2332" ht="12.75" customHeight="1">
      <c r="A2332" s="2" t="s">
        <v>23</v>
      </c>
      <c r="B2332" s="2">
        <v>2018.0</v>
      </c>
      <c r="C2332" s="2">
        <v>2.0</v>
      </c>
      <c r="D2332" s="2" t="s">
        <v>61</v>
      </c>
      <c r="E2332" s="3">
        <v>96736.0</v>
      </c>
      <c r="F2332" s="6">
        <v>0.0192292669060651</v>
      </c>
      <c r="G2332" s="4"/>
    </row>
    <row r="2333" ht="12.75" customHeight="1">
      <c r="A2333" s="2" t="s">
        <v>23</v>
      </c>
      <c r="B2333" s="2">
        <v>2018.0</v>
      </c>
      <c r="C2333" s="2">
        <v>2.0</v>
      </c>
      <c r="D2333" s="2" t="s">
        <v>49</v>
      </c>
      <c r="E2333" s="3">
        <v>424500.0</v>
      </c>
      <c r="F2333" s="6">
        <v>0.0843824822364438</v>
      </c>
      <c r="G2333" s="4"/>
    </row>
    <row r="2334" ht="12.75" customHeight="1">
      <c r="A2334" s="2" t="s">
        <v>23</v>
      </c>
      <c r="B2334" s="2">
        <v>2018.0</v>
      </c>
      <c r="C2334" s="2">
        <v>3.0</v>
      </c>
      <c r="D2334" s="2" t="s">
        <v>52</v>
      </c>
      <c r="E2334" s="3">
        <v>1687125.0</v>
      </c>
      <c r="F2334" s="6">
        <v>0.26474469251327</v>
      </c>
      <c r="G2334" s="4"/>
    </row>
    <row r="2335" ht="12.75" customHeight="1">
      <c r="A2335" s="2" t="s">
        <v>23</v>
      </c>
      <c r="B2335" s="2">
        <v>2018.0</v>
      </c>
      <c r="C2335" s="2">
        <v>3.0</v>
      </c>
      <c r="D2335" s="2" t="s">
        <v>53</v>
      </c>
      <c r="E2335" s="3">
        <v>1283960.0</v>
      </c>
      <c r="F2335" s="6">
        <v>0.201479792783189</v>
      </c>
      <c r="G2335" s="4"/>
    </row>
    <row r="2336" ht="12.75" customHeight="1">
      <c r="A2336" s="2" t="s">
        <v>23</v>
      </c>
      <c r="B2336" s="2">
        <v>2018.0</v>
      </c>
      <c r="C2336" s="2">
        <v>3.0</v>
      </c>
      <c r="D2336" s="2" t="s">
        <v>54</v>
      </c>
      <c r="E2336" s="3">
        <v>899331.0</v>
      </c>
      <c r="F2336" s="6">
        <v>0.141123573571994</v>
      </c>
      <c r="G2336" s="4"/>
    </row>
    <row r="2337" ht="12.75" customHeight="1">
      <c r="A2337" s="2" t="s">
        <v>23</v>
      </c>
      <c r="B2337" s="2">
        <v>2018.0</v>
      </c>
      <c r="C2337" s="2">
        <v>3.0</v>
      </c>
      <c r="D2337" s="2" t="s">
        <v>55</v>
      </c>
      <c r="E2337" s="3">
        <v>572142.0</v>
      </c>
      <c r="F2337" s="6">
        <v>0.0897808744840646</v>
      </c>
      <c r="G2337" s="4"/>
    </row>
    <row r="2338" ht="12.75" customHeight="1">
      <c r="A2338" s="2" t="s">
        <v>23</v>
      </c>
      <c r="B2338" s="2">
        <v>2018.0</v>
      </c>
      <c r="C2338" s="2">
        <v>3.0</v>
      </c>
      <c r="D2338" s="2" t="s">
        <v>56</v>
      </c>
      <c r="E2338" s="3">
        <v>328068.0</v>
      </c>
      <c r="F2338" s="6">
        <v>0.0514806323084795</v>
      </c>
      <c r="G2338" s="4"/>
    </row>
    <row r="2339" ht="12.75" customHeight="1">
      <c r="A2339" s="2" t="s">
        <v>23</v>
      </c>
      <c r="B2339" s="2">
        <v>2018.0</v>
      </c>
      <c r="C2339" s="2">
        <v>3.0</v>
      </c>
      <c r="D2339" s="2" t="s">
        <v>58</v>
      </c>
      <c r="E2339" s="3">
        <v>326336.0</v>
      </c>
      <c r="F2339" s="6">
        <v>0.05120884580337</v>
      </c>
      <c r="G2339" s="4"/>
    </row>
    <row r="2340" ht="12.75" customHeight="1">
      <c r="A2340" s="2" t="s">
        <v>23</v>
      </c>
      <c r="B2340" s="2">
        <v>2018.0</v>
      </c>
      <c r="C2340" s="2">
        <v>3.0</v>
      </c>
      <c r="D2340" s="2" t="s">
        <v>59</v>
      </c>
      <c r="E2340" s="3">
        <v>264918.0</v>
      </c>
      <c r="F2340" s="6">
        <v>0.0415710954737974</v>
      </c>
      <c r="G2340" s="4"/>
    </row>
    <row r="2341" ht="12.75" customHeight="1">
      <c r="A2341" s="2" t="s">
        <v>23</v>
      </c>
      <c r="B2341" s="2">
        <v>2018.0</v>
      </c>
      <c r="C2341" s="2">
        <v>3.0</v>
      </c>
      <c r="D2341" s="2" t="s">
        <v>57</v>
      </c>
      <c r="E2341" s="3">
        <v>212950.0</v>
      </c>
      <c r="F2341" s="6">
        <v>0.0334162449555906</v>
      </c>
      <c r="G2341" s="4"/>
    </row>
    <row r="2342" ht="12.75" customHeight="1">
      <c r="A2342" s="2" t="s">
        <v>23</v>
      </c>
      <c r="B2342" s="2">
        <v>2018.0</v>
      </c>
      <c r="C2342" s="2">
        <v>3.0</v>
      </c>
      <c r="D2342" s="2" t="s">
        <v>60</v>
      </c>
      <c r="E2342" s="3">
        <v>155782.0</v>
      </c>
      <c r="F2342" s="6">
        <v>0.0244454072395953</v>
      </c>
      <c r="G2342" s="4"/>
    </row>
    <row r="2343" ht="12.75" customHeight="1">
      <c r="A2343" s="2" t="s">
        <v>23</v>
      </c>
      <c r="B2343" s="2">
        <v>2018.0</v>
      </c>
      <c r="C2343" s="2">
        <v>3.0</v>
      </c>
      <c r="D2343" s="2" t="s">
        <v>61</v>
      </c>
      <c r="E2343" s="3">
        <v>124800.0</v>
      </c>
      <c r="F2343" s="6">
        <v>0.0195836927469251</v>
      </c>
      <c r="G2343" s="4"/>
    </row>
    <row r="2344" ht="12.75" customHeight="1">
      <c r="A2344" s="2" t="s">
        <v>23</v>
      </c>
      <c r="B2344" s="2">
        <v>2018.0</v>
      </c>
      <c r="C2344" s="2">
        <v>3.0</v>
      </c>
      <c r="D2344" s="2" t="s">
        <v>49</v>
      </c>
      <c r="E2344" s="3">
        <v>517237.0</v>
      </c>
      <c r="F2344" s="6">
        <v>0.0811651481197222</v>
      </c>
      <c r="G2344" s="4"/>
    </row>
    <row r="2345" ht="12.75" customHeight="1">
      <c r="A2345" s="2" t="s">
        <v>23</v>
      </c>
      <c r="B2345" s="2">
        <v>2018.0</v>
      </c>
      <c r="C2345" s="2">
        <v>4.0</v>
      </c>
      <c r="D2345" s="2" t="s">
        <v>52</v>
      </c>
      <c r="E2345" s="3">
        <v>2192270.0</v>
      </c>
      <c r="F2345" s="6">
        <v>0.263627007954253</v>
      </c>
      <c r="G2345" s="4"/>
    </row>
    <row r="2346" ht="12.75" customHeight="1">
      <c r="A2346" s="2" t="s">
        <v>23</v>
      </c>
      <c r="B2346" s="2">
        <v>2018.0</v>
      </c>
      <c r="C2346" s="2">
        <v>4.0</v>
      </c>
      <c r="D2346" s="2" t="s">
        <v>53</v>
      </c>
      <c r="E2346" s="3">
        <v>1679503.0</v>
      </c>
      <c r="F2346" s="6">
        <v>0.20196524640678</v>
      </c>
      <c r="G2346" s="4"/>
    </row>
    <row r="2347" ht="12.75" customHeight="1">
      <c r="A2347" s="2" t="s">
        <v>23</v>
      </c>
      <c r="B2347" s="2">
        <v>2018.0</v>
      </c>
      <c r="C2347" s="2">
        <v>4.0</v>
      </c>
      <c r="D2347" s="2" t="s">
        <v>54</v>
      </c>
      <c r="E2347" s="3">
        <v>1259198.0</v>
      </c>
      <c r="F2347" s="6">
        <v>0.151422316211954</v>
      </c>
      <c r="G2347" s="4"/>
    </row>
    <row r="2348" ht="12.75" customHeight="1">
      <c r="A2348" s="2" t="s">
        <v>23</v>
      </c>
      <c r="B2348" s="2">
        <v>2018.0</v>
      </c>
      <c r="C2348" s="2">
        <v>4.0</v>
      </c>
      <c r="D2348" s="2" t="s">
        <v>55</v>
      </c>
      <c r="E2348" s="3">
        <v>786990.0</v>
      </c>
      <c r="F2348" s="6">
        <v>0.0946378954188664</v>
      </c>
      <c r="G2348" s="4"/>
    </row>
    <row r="2349" ht="12.75" customHeight="1">
      <c r="A2349" s="2" t="s">
        <v>23</v>
      </c>
      <c r="B2349" s="2">
        <v>2018.0</v>
      </c>
      <c r="C2349" s="2">
        <v>4.0</v>
      </c>
      <c r="D2349" s="2" t="s">
        <v>58</v>
      </c>
      <c r="E2349" s="3">
        <v>409721.0</v>
      </c>
      <c r="F2349" s="6">
        <v>0.0492701726183475</v>
      </c>
      <c r="G2349" s="4"/>
    </row>
    <row r="2350" ht="12.75" customHeight="1">
      <c r="A2350" s="2" t="s">
        <v>23</v>
      </c>
      <c r="B2350" s="2">
        <v>2018.0</v>
      </c>
      <c r="C2350" s="2">
        <v>4.0</v>
      </c>
      <c r="D2350" s="2" t="s">
        <v>56</v>
      </c>
      <c r="E2350" s="3">
        <v>400426.0</v>
      </c>
      <c r="F2350" s="6">
        <v>0.0481524211374922</v>
      </c>
      <c r="G2350" s="4"/>
    </row>
    <row r="2351" ht="12.75" customHeight="1">
      <c r="A2351" s="2" t="s">
        <v>23</v>
      </c>
      <c r="B2351" s="2">
        <v>2018.0</v>
      </c>
      <c r="C2351" s="2">
        <v>4.0</v>
      </c>
      <c r="D2351" s="2" t="s">
        <v>59</v>
      </c>
      <c r="E2351" s="3">
        <v>326656.0</v>
      </c>
      <c r="F2351" s="6">
        <v>0.0392813585508649</v>
      </c>
      <c r="G2351" s="4"/>
    </row>
    <row r="2352" ht="12.75" customHeight="1">
      <c r="A2352" s="2" t="s">
        <v>23</v>
      </c>
      <c r="B2352" s="2">
        <v>2018.0</v>
      </c>
      <c r="C2352" s="2">
        <v>4.0</v>
      </c>
      <c r="D2352" s="2" t="s">
        <v>57</v>
      </c>
      <c r="E2352" s="3">
        <v>271671.0</v>
      </c>
      <c r="F2352" s="6">
        <v>0.0326692482577146</v>
      </c>
      <c r="G2352" s="4"/>
    </row>
    <row r="2353" ht="12.75" customHeight="1">
      <c r="A2353" s="2" t="s">
        <v>23</v>
      </c>
      <c r="B2353" s="2">
        <v>2018.0</v>
      </c>
      <c r="C2353" s="2">
        <v>4.0</v>
      </c>
      <c r="D2353" s="2" t="s">
        <v>60</v>
      </c>
      <c r="E2353" s="3">
        <v>191304.0</v>
      </c>
      <c r="F2353" s="6">
        <v>0.0230048767394894</v>
      </c>
      <c r="G2353" s="4"/>
    </row>
    <row r="2354" ht="12.75" customHeight="1">
      <c r="A2354" s="2" t="s">
        <v>23</v>
      </c>
      <c r="B2354" s="2">
        <v>2018.0</v>
      </c>
      <c r="C2354" s="2">
        <v>4.0</v>
      </c>
      <c r="D2354" s="2" t="s">
        <v>61</v>
      </c>
      <c r="E2354" s="3">
        <v>165469.0</v>
      </c>
      <c r="F2354" s="6">
        <v>0.0198981409129269</v>
      </c>
      <c r="G2354" s="4"/>
    </row>
    <row r="2355" ht="12.75" customHeight="1">
      <c r="A2355" s="2" t="s">
        <v>23</v>
      </c>
      <c r="B2355" s="2">
        <v>2018.0</v>
      </c>
      <c r="C2355" s="2">
        <v>4.0</v>
      </c>
      <c r="D2355" s="2" t="s">
        <v>49</v>
      </c>
      <c r="E2355" s="3">
        <v>632594.0</v>
      </c>
      <c r="F2355" s="6">
        <v>0.0760713157913091</v>
      </c>
      <c r="G2355" s="4"/>
    </row>
    <row r="2356" ht="12.75" customHeight="1">
      <c r="A2356" s="2" t="s">
        <v>23</v>
      </c>
      <c r="B2356" s="2">
        <v>2019.0</v>
      </c>
      <c r="C2356" s="2">
        <v>1.0</v>
      </c>
      <c r="D2356" s="2" t="s">
        <v>52</v>
      </c>
      <c r="E2356" s="3">
        <v>2696059.0</v>
      </c>
      <c r="F2356" s="6">
        <v>0.262615751496127</v>
      </c>
      <c r="G2356" s="4"/>
    </row>
    <row r="2357" ht="12.75" customHeight="1">
      <c r="A2357" s="2" t="s">
        <v>23</v>
      </c>
      <c r="B2357" s="2">
        <v>2019.0</v>
      </c>
      <c r="C2357" s="2">
        <v>1.0</v>
      </c>
      <c r="D2357" s="2" t="s">
        <v>53</v>
      </c>
      <c r="E2357" s="3">
        <v>2083753.0</v>
      </c>
      <c r="F2357" s="6">
        <v>0.202972694598786</v>
      </c>
      <c r="G2357" s="4"/>
    </row>
    <row r="2358" ht="12.75" customHeight="1">
      <c r="A2358" s="2" t="s">
        <v>23</v>
      </c>
      <c r="B2358" s="2">
        <v>2019.0</v>
      </c>
      <c r="C2358" s="2">
        <v>1.0</v>
      </c>
      <c r="D2358" s="2" t="s">
        <v>54</v>
      </c>
      <c r="E2358" s="3">
        <v>1632251.0</v>
      </c>
      <c r="F2358" s="6">
        <v>0.158993116617739</v>
      </c>
      <c r="G2358" s="4"/>
    </row>
    <row r="2359" ht="12.75" customHeight="1">
      <c r="A2359" s="2" t="s">
        <v>23</v>
      </c>
      <c r="B2359" s="2">
        <v>2019.0</v>
      </c>
      <c r="C2359" s="2">
        <v>1.0</v>
      </c>
      <c r="D2359" s="2" t="s">
        <v>55</v>
      </c>
      <c r="E2359" s="3">
        <v>1014741.0</v>
      </c>
      <c r="F2359" s="6">
        <v>0.0988431522785411</v>
      </c>
      <c r="G2359" s="4"/>
    </row>
    <row r="2360" ht="12.75" customHeight="1">
      <c r="A2360" s="2" t="s">
        <v>23</v>
      </c>
      <c r="B2360" s="2">
        <v>2019.0</v>
      </c>
      <c r="C2360" s="2">
        <v>1.0</v>
      </c>
      <c r="D2360" s="2" t="s">
        <v>58</v>
      </c>
      <c r="E2360" s="3">
        <v>483281.0</v>
      </c>
      <c r="F2360" s="6">
        <v>0.047075083667976</v>
      </c>
      <c r="G2360" s="4"/>
    </row>
    <row r="2361" ht="12.75" customHeight="1">
      <c r="A2361" s="2" t="s">
        <v>23</v>
      </c>
      <c r="B2361" s="2">
        <v>2019.0</v>
      </c>
      <c r="C2361" s="2">
        <v>1.0</v>
      </c>
      <c r="D2361" s="2" t="s">
        <v>56</v>
      </c>
      <c r="E2361" s="3">
        <v>462205.0</v>
      </c>
      <c r="F2361" s="6">
        <v>0.045022128009909</v>
      </c>
      <c r="G2361" s="4"/>
    </row>
    <row r="2362" ht="12.75" customHeight="1">
      <c r="A2362" s="2" t="s">
        <v>23</v>
      </c>
      <c r="B2362" s="2">
        <v>2019.0</v>
      </c>
      <c r="C2362" s="2">
        <v>1.0</v>
      </c>
      <c r="D2362" s="2" t="s">
        <v>59</v>
      </c>
      <c r="E2362" s="3">
        <v>380185.0</v>
      </c>
      <c r="F2362" s="6">
        <v>0.0370327835861733</v>
      </c>
      <c r="G2362" s="4"/>
    </row>
    <row r="2363" ht="12.75" customHeight="1">
      <c r="A2363" s="2" t="s">
        <v>23</v>
      </c>
      <c r="B2363" s="2">
        <v>2019.0</v>
      </c>
      <c r="C2363" s="2">
        <v>1.0</v>
      </c>
      <c r="D2363" s="2" t="s">
        <v>57</v>
      </c>
      <c r="E2363" s="3">
        <v>326719.0</v>
      </c>
      <c r="F2363" s="6">
        <v>0.0318248063981771</v>
      </c>
      <c r="G2363" s="4"/>
    </row>
    <row r="2364" ht="12.75" customHeight="1">
      <c r="A2364" s="2" t="s">
        <v>23</v>
      </c>
      <c r="B2364" s="2">
        <v>2019.0</v>
      </c>
      <c r="C2364" s="2">
        <v>1.0</v>
      </c>
      <c r="D2364" s="2" t="s">
        <v>60</v>
      </c>
      <c r="E2364" s="3">
        <v>222143.0</v>
      </c>
      <c r="F2364" s="6">
        <v>0.0216383435542783</v>
      </c>
      <c r="G2364" s="4"/>
    </row>
    <row r="2365" ht="12.75" customHeight="1">
      <c r="A2365" s="2" t="s">
        <v>23</v>
      </c>
      <c r="B2365" s="2">
        <v>2019.0</v>
      </c>
      <c r="C2365" s="2">
        <v>1.0</v>
      </c>
      <c r="D2365" s="2" t="s">
        <v>61</v>
      </c>
      <c r="E2365" s="3">
        <v>207401.0</v>
      </c>
      <c r="F2365" s="6">
        <v>0.0202023655550743</v>
      </c>
      <c r="G2365" s="4"/>
    </row>
    <row r="2366" ht="12.75" customHeight="1">
      <c r="A2366" s="2" t="s">
        <v>23</v>
      </c>
      <c r="B2366" s="2">
        <v>2019.0</v>
      </c>
      <c r="C2366" s="2">
        <v>1.0</v>
      </c>
      <c r="D2366" s="2" t="s">
        <v>49</v>
      </c>
      <c r="E2366" s="3">
        <v>757436.0</v>
      </c>
      <c r="F2366" s="6">
        <v>0.0737797742372182</v>
      </c>
      <c r="G2366" s="4"/>
    </row>
    <row r="2367" ht="12.75" customHeight="1">
      <c r="A2367" s="2" t="s">
        <v>23</v>
      </c>
      <c r="B2367" s="2">
        <v>2019.0</v>
      </c>
      <c r="C2367" s="2">
        <v>2.0</v>
      </c>
      <c r="D2367" s="2" t="s">
        <v>52</v>
      </c>
      <c r="E2367" s="3">
        <v>3131468.0</v>
      </c>
      <c r="F2367" s="6">
        <v>0.261651507045361</v>
      </c>
      <c r="G2367" s="4"/>
    </row>
    <row r="2368" ht="12.75" customHeight="1">
      <c r="A2368" s="2" t="s">
        <v>23</v>
      </c>
      <c r="B2368" s="2">
        <v>2019.0</v>
      </c>
      <c r="C2368" s="2">
        <v>2.0</v>
      </c>
      <c r="D2368" s="2" t="s">
        <v>53</v>
      </c>
      <c r="E2368" s="3">
        <v>2435855.0</v>
      </c>
      <c r="F2368" s="6">
        <v>0.203529185574937</v>
      </c>
      <c r="G2368" s="4"/>
    </row>
    <row r="2369" ht="12.75" customHeight="1">
      <c r="A2369" s="2" t="s">
        <v>23</v>
      </c>
      <c r="B2369" s="2">
        <v>2019.0</v>
      </c>
      <c r="C2369" s="2">
        <v>2.0</v>
      </c>
      <c r="D2369" s="2" t="s">
        <v>54</v>
      </c>
      <c r="E2369" s="3">
        <v>1973047.0</v>
      </c>
      <c r="F2369" s="6">
        <v>0.164859012137862</v>
      </c>
      <c r="G2369" s="4"/>
    </row>
    <row r="2370" ht="12.75" customHeight="1">
      <c r="A2370" s="2" t="s">
        <v>23</v>
      </c>
      <c r="B2370" s="2">
        <v>2019.0</v>
      </c>
      <c r="C2370" s="2">
        <v>2.0</v>
      </c>
      <c r="D2370" s="2" t="s">
        <v>55</v>
      </c>
      <c r="E2370" s="3">
        <v>1222575.0</v>
      </c>
      <c r="F2370" s="6">
        <v>0.102152917170471</v>
      </c>
      <c r="G2370" s="4"/>
    </row>
    <row r="2371" ht="12.75" customHeight="1">
      <c r="A2371" s="2" t="s">
        <v>23</v>
      </c>
      <c r="B2371" s="2">
        <v>2019.0</v>
      </c>
      <c r="C2371" s="2">
        <v>2.0</v>
      </c>
      <c r="D2371" s="2" t="s">
        <v>58</v>
      </c>
      <c r="E2371" s="3">
        <v>543779.0</v>
      </c>
      <c r="F2371" s="6">
        <v>0.0454357492554992</v>
      </c>
      <c r="G2371" s="4"/>
    </row>
    <row r="2372" ht="12.75" customHeight="1">
      <c r="A2372" s="2" t="s">
        <v>23</v>
      </c>
      <c r="B2372" s="2">
        <v>2019.0</v>
      </c>
      <c r="C2372" s="2">
        <v>2.0</v>
      </c>
      <c r="D2372" s="2" t="s">
        <v>56</v>
      </c>
      <c r="E2372" s="3">
        <v>509568.0</v>
      </c>
      <c r="F2372" s="6">
        <v>0.0425772305966692</v>
      </c>
      <c r="G2372" s="4"/>
    </row>
    <row r="2373" ht="12.75" customHeight="1">
      <c r="A2373" s="2" t="s">
        <v>23</v>
      </c>
      <c r="B2373" s="2">
        <v>2019.0</v>
      </c>
      <c r="C2373" s="2">
        <v>2.0</v>
      </c>
      <c r="D2373" s="2" t="s">
        <v>59</v>
      </c>
      <c r="E2373" s="3">
        <v>425807.0</v>
      </c>
      <c r="F2373" s="6">
        <v>0.0355785348151296</v>
      </c>
      <c r="G2373" s="4"/>
    </row>
    <row r="2374" ht="12.75" customHeight="1">
      <c r="A2374" s="2" t="s">
        <v>23</v>
      </c>
      <c r="B2374" s="2">
        <v>2019.0</v>
      </c>
      <c r="C2374" s="2">
        <v>2.0</v>
      </c>
      <c r="D2374" s="2" t="s">
        <v>57</v>
      </c>
      <c r="E2374" s="3">
        <v>377624.0</v>
      </c>
      <c r="F2374" s="6">
        <v>0.031552578118792</v>
      </c>
      <c r="G2374" s="4"/>
    </row>
    <row r="2375" ht="12.75" customHeight="1">
      <c r="A2375" s="2" t="s">
        <v>23</v>
      </c>
      <c r="B2375" s="2">
        <v>2019.0</v>
      </c>
      <c r="C2375" s="2">
        <v>2.0</v>
      </c>
      <c r="D2375" s="2" t="s">
        <v>60</v>
      </c>
      <c r="E2375" s="3">
        <v>248166.0</v>
      </c>
      <c r="F2375" s="6">
        <v>0.0207356447191602</v>
      </c>
      <c r="G2375" s="4"/>
    </row>
    <row r="2376" ht="12.75" customHeight="1">
      <c r="A2376" s="2" t="s">
        <v>23</v>
      </c>
      <c r="B2376" s="2">
        <v>2019.0</v>
      </c>
      <c r="C2376" s="2">
        <v>2.0</v>
      </c>
      <c r="D2376" s="2" t="s">
        <v>61</v>
      </c>
      <c r="E2376" s="3">
        <v>239690.0</v>
      </c>
      <c r="F2376" s="6">
        <v>0.0200274279423269</v>
      </c>
      <c r="G2376" s="4"/>
    </row>
    <row r="2377" ht="12.75" customHeight="1">
      <c r="A2377" s="2" t="s">
        <v>23</v>
      </c>
      <c r="B2377" s="2">
        <v>2019.0</v>
      </c>
      <c r="C2377" s="2">
        <v>2.0</v>
      </c>
      <c r="D2377" s="2" t="s">
        <v>49</v>
      </c>
      <c r="E2377" s="3">
        <v>860508.0</v>
      </c>
      <c r="F2377" s="6">
        <v>0.0719002126237885</v>
      </c>
      <c r="G2377" s="4"/>
    </row>
    <row r="2378" ht="12.75" customHeight="1">
      <c r="A2378" s="2" t="s">
        <v>23</v>
      </c>
      <c r="B2378" s="2">
        <v>2019.0</v>
      </c>
      <c r="C2378" s="2">
        <v>3.0</v>
      </c>
      <c r="D2378" s="2" t="s">
        <v>52</v>
      </c>
      <c r="E2378" s="3">
        <v>3553970.0</v>
      </c>
      <c r="F2378" s="6">
        <v>0.260649098006428</v>
      </c>
      <c r="G2378" s="4"/>
    </row>
    <row r="2379" ht="12.75" customHeight="1">
      <c r="A2379" s="2" t="s">
        <v>23</v>
      </c>
      <c r="B2379" s="2">
        <v>2019.0</v>
      </c>
      <c r="C2379" s="2">
        <v>3.0</v>
      </c>
      <c r="D2379" s="2" t="s">
        <v>53</v>
      </c>
      <c r="E2379" s="3">
        <v>2769407.0</v>
      </c>
      <c r="F2379" s="6">
        <v>0.203109040470991</v>
      </c>
      <c r="G2379" s="4"/>
    </row>
    <row r="2380" ht="12.75" customHeight="1">
      <c r="A2380" s="2" t="s">
        <v>23</v>
      </c>
      <c r="B2380" s="2">
        <v>2019.0</v>
      </c>
      <c r="C2380" s="2">
        <v>3.0</v>
      </c>
      <c r="D2380" s="2" t="s">
        <v>54</v>
      </c>
      <c r="E2380" s="3">
        <v>2325265.0</v>
      </c>
      <c r="F2380" s="6">
        <v>0.170535548942708</v>
      </c>
      <c r="G2380" s="4"/>
    </row>
    <row r="2381" ht="12.75" customHeight="1">
      <c r="A2381" s="2" t="s">
        <v>23</v>
      </c>
      <c r="B2381" s="2">
        <v>2019.0</v>
      </c>
      <c r="C2381" s="2">
        <v>3.0</v>
      </c>
      <c r="D2381" s="2" t="s">
        <v>55</v>
      </c>
      <c r="E2381" s="3">
        <v>1434039.0</v>
      </c>
      <c r="F2381" s="6">
        <v>0.105172798829489</v>
      </c>
      <c r="G2381" s="4"/>
    </row>
    <row r="2382" ht="12.75" customHeight="1">
      <c r="A2382" s="2" t="s">
        <v>23</v>
      </c>
      <c r="B2382" s="2">
        <v>2019.0</v>
      </c>
      <c r="C2382" s="2">
        <v>3.0</v>
      </c>
      <c r="D2382" s="2" t="s">
        <v>58</v>
      </c>
      <c r="E2382" s="3">
        <v>599161.0</v>
      </c>
      <c r="F2382" s="6">
        <v>0.0439426259114819</v>
      </c>
      <c r="G2382" s="4"/>
    </row>
    <row r="2383" ht="12.75" customHeight="1">
      <c r="A2383" s="2" t="s">
        <v>23</v>
      </c>
      <c r="B2383" s="2">
        <v>2019.0</v>
      </c>
      <c r="C2383" s="2">
        <v>3.0</v>
      </c>
      <c r="D2383" s="2" t="s">
        <v>56</v>
      </c>
      <c r="E2383" s="3">
        <v>553290.0</v>
      </c>
      <c r="F2383" s="6">
        <v>0.0405784346620755</v>
      </c>
      <c r="G2383" s="4"/>
    </row>
    <row r="2384" ht="12.75" customHeight="1">
      <c r="A2384" s="2" t="s">
        <v>23</v>
      </c>
      <c r="B2384" s="2">
        <v>2019.0</v>
      </c>
      <c r="C2384" s="2">
        <v>3.0</v>
      </c>
      <c r="D2384" s="2" t="s">
        <v>59</v>
      </c>
      <c r="E2384" s="3">
        <v>461794.0</v>
      </c>
      <c r="F2384" s="6">
        <v>0.0338680938682038</v>
      </c>
      <c r="G2384" s="4"/>
    </row>
    <row r="2385" ht="12.75" customHeight="1">
      <c r="A2385" s="2" t="s">
        <v>23</v>
      </c>
      <c r="B2385" s="2">
        <v>2019.0</v>
      </c>
      <c r="C2385" s="2">
        <v>3.0</v>
      </c>
      <c r="D2385" s="2" t="s">
        <v>57</v>
      </c>
      <c r="E2385" s="3">
        <v>435781.0</v>
      </c>
      <c r="F2385" s="6">
        <v>0.0319602935810767</v>
      </c>
      <c r="G2385" s="4"/>
    </row>
    <row r="2386" ht="12.75" customHeight="1">
      <c r="A2386" s="2" t="s">
        <v>23</v>
      </c>
      <c r="B2386" s="2">
        <v>2019.0</v>
      </c>
      <c r="C2386" s="2">
        <v>3.0</v>
      </c>
      <c r="D2386" s="2" t="s">
        <v>61</v>
      </c>
      <c r="E2386" s="3">
        <v>273180.0</v>
      </c>
      <c r="F2386" s="6">
        <v>0.0200350933163183</v>
      </c>
      <c r="G2386" s="4"/>
    </row>
    <row r="2387" ht="12.75" customHeight="1">
      <c r="A2387" s="2" t="s">
        <v>23</v>
      </c>
      <c r="B2387" s="2">
        <v>2019.0</v>
      </c>
      <c r="C2387" s="2">
        <v>3.0</v>
      </c>
      <c r="D2387" s="2" t="s">
        <v>60</v>
      </c>
      <c r="E2387" s="3">
        <v>260999.0</v>
      </c>
      <c r="F2387" s="6">
        <v>0.0191417355606771</v>
      </c>
      <c r="G2387" s="4"/>
    </row>
    <row r="2388" ht="12.75" customHeight="1">
      <c r="A2388" s="2" t="s">
        <v>23</v>
      </c>
      <c r="B2388" s="2">
        <v>2019.0</v>
      </c>
      <c r="C2388" s="2">
        <v>3.0</v>
      </c>
      <c r="D2388" s="2" t="s">
        <v>49</v>
      </c>
      <c r="E2388" s="3">
        <v>968189.0</v>
      </c>
      <c r="F2388" s="6">
        <v>0.071007236850549</v>
      </c>
      <c r="G2388" s="4"/>
    </row>
    <row r="2389" ht="12.75" customHeight="1">
      <c r="A2389" s="2" t="s">
        <v>23</v>
      </c>
      <c r="B2389" s="2">
        <v>2019.0</v>
      </c>
      <c r="C2389" s="2">
        <v>4.0</v>
      </c>
      <c r="D2389" s="2" t="s">
        <v>52</v>
      </c>
      <c r="E2389" s="3">
        <v>3999086.0</v>
      </c>
      <c r="F2389" s="6">
        <v>0.25992706339562</v>
      </c>
      <c r="G2389" s="4"/>
    </row>
    <row r="2390" ht="12.75" customHeight="1">
      <c r="A2390" s="2" t="s">
        <v>23</v>
      </c>
      <c r="B2390" s="2">
        <v>2019.0</v>
      </c>
      <c r="C2390" s="2">
        <v>4.0</v>
      </c>
      <c r="D2390" s="2" t="s">
        <v>53</v>
      </c>
      <c r="E2390" s="3">
        <v>3116527.0</v>
      </c>
      <c r="F2390" s="6">
        <v>0.202563713584345</v>
      </c>
      <c r="G2390" s="4"/>
    </row>
    <row r="2391" ht="12.75" customHeight="1">
      <c r="A2391" s="2" t="s">
        <v>23</v>
      </c>
      <c r="B2391" s="2">
        <v>2019.0</v>
      </c>
      <c r="C2391" s="2">
        <v>4.0</v>
      </c>
      <c r="D2391" s="2" t="s">
        <v>54</v>
      </c>
      <c r="E2391" s="3">
        <v>2711261.0</v>
      </c>
      <c r="F2391" s="6">
        <v>0.176222794365781</v>
      </c>
      <c r="G2391" s="4"/>
    </row>
    <row r="2392" ht="12.75" customHeight="1">
      <c r="A2392" s="2" t="s">
        <v>23</v>
      </c>
      <c r="B2392" s="2">
        <v>2019.0</v>
      </c>
      <c r="C2392" s="2">
        <v>4.0</v>
      </c>
      <c r="D2392" s="2" t="s">
        <v>55</v>
      </c>
      <c r="E2392" s="3">
        <v>1667783.0</v>
      </c>
      <c r="F2392" s="6">
        <v>0.108400253850789</v>
      </c>
      <c r="G2392" s="4"/>
    </row>
    <row r="2393" ht="12.75" customHeight="1">
      <c r="A2393" s="2" t="s">
        <v>23</v>
      </c>
      <c r="B2393" s="2">
        <v>2019.0</v>
      </c>
      <c r="C2393" s="2">
        <v>4.0</v>
      </c>
      <c r="D2393" s="2" t="s">
        <v>58</v>
      </c>
      <c r="E2393" s="3">
        <v>645777.0</v>
      </c>
      <c r="F2393" s="6">
        <v>0.0419733207083903</v>
      </c>
      <c r="G2393" s="4"/>
    </row>
    <row r="2394" ht="12.75" customHeight="1">
      <c r="A2394" s="2" t="s">
        <v>23</v>
      </c>
      <c r="B2394" s="2">
        <v>2019.0</v>
      </c>
      <c r="C2394" s="2">
        <v>4.0</v>
      </c>
      <c r="D2394" s="2" t="s">
        <v>56</v>
      </c>
      <c r="E2394" s="3">
        <v>588307.0</v>
      </c>
      <c r="F2394" s="6">
        <v>0.0382379650962963</v>
      </c>
      <c r="G2394" s="4"/>
    </row>
    <row r="2395" ht="12.75" customHeight="1">
      <c r="A2395" s="2" t="s">
        <v>23</v>
      </c>
      <c r="B2395" s="2">
        <v>2019.0</v>
      </c>
      <c r="C2395" s="2">
        <v>4.0</v>
      </c>
      <c r="D2395" s="2" t="s">
        <v>57</v>
      </c>
      <c r="E2395" s="3">
        <v>506808.0</v>
      </c>
      <c r="F2395" s="6">
        <v>0.0329408057604682</v>
      </c>
      <c r="G2395" s="4"/>
    </row>
    <row r="2396" ht="12.75" customHeight="1">
      <c r="A2396" s="2" t="s">
        <v>23</v>
      </c>
      <c r="B2396" s="2">
        <v>2019.0</v>
      </c>
      <c r="C2396" s="2">
        <v>4.0</v>
      </c>
      <c r="D2396" s="2" t="s">
        <v>59</v>
      </c>
      <c r="E2396" s="3">
        <v>498395.0</v>
      </c>
      <c r="F2396" s="6">
        <v>0.0323939892168011</v>
      </c>
      <c r="G2396" s="4"/>
    </row>
    <row r="2397" ht="12.75" customHeight="1">
      <c r="A2397" s="2" t="s">
        <v>23</v>
      </c>
      <c r="B2397" s="2">
        <v>2019.0</v>
      </c>
      <c r="C2397" s="2">
        <v>4.0</v>
      </c>
      <c r="D2397" s="2" t="s">
        <v>61</v>
      </c>
      <c r="E2397" s="3">
        <v>304839.0</v>
      </c>
      <c r="F2397" s="6">
        <v>0.0198135039052567</v>
      </c>
      <c r="G2397" s="4"/>
    </row>
    <row r="2398" ht="12.75" customHeight="1">
      <c r="A2398" s="2" t="s">
        <v>23</v>
      </c>
      <c r="B2398" s="2">
        <v>2019.0</v>
      </c>
      <c r="C2398" s="2">
        <v>4.0</v>
      </c>
      <c r="D2398" s="2" t="s">
        <v>60</v>
      </c>
      <c r="E2398" s="3">
        <v>279895.0</v>
      </c>
      <c r="F2398" s="6">
        <v>0.0181922282764404</v>
      </c>
      <c r="G2398" s="4"/>
    </row>
    <row r="2399" ht="12.75" customHeight="1">
      <c r="A2399" s="2" t="s">
        <v>23</v>
      </c>
      <c r="B2399" s="2">
        <v>2019.0</v>
      </c>
      <c r="C2399" s="2">
        <v>4.0</v>
      </c>
      <c r="D2399" s="2" t="s">
        <v>49</v>
      </c>
      <c r="E2399" s="3">
        <v>1066738.0</v>
      </c>
      <c r="F2399" s="6">
        <v>0.0693343618398098</v>
      </c>
      <c r="G2399" s="4"/>
    </row>
    <row r="2400" ht="12.75" customHeight="1">
      <c r="A2400" s="2" t="s">
        <v>23</v>
      </c>
      <c r="B2400" s="2">
        <v>2020.0</v>
      </c>
      <c r="C2400" s="2">
        <v>1.0</v>
      </c>
      <c r="D2400" s="2" t="s">
        <v>52</v>
      </c>
      <c r="E2400" s="3">
        <v>4413738.0</v>
      </c>
      <c r="F2400" s="6">
        <v>0.259372579623411</v>
      </c>
      <c r="G2400" s="4"/>
    </row>
    <row r="2401" ht="12.75" customHeight="1">
      <c r="A2401" s="2" t="s">
        <v>23</v>
      </c>
      <c r="B2401" s="2">
        <v>2020.0</v>
      </c>
      <c r="C2401" s="2">
        <v>1.0</v>
      </c>
      <c r="D2401" s="2" t="s">
        <v>53</v>
      </c>
      <c r="E2401" s="3">
        <v>3434923.0</v>
      </c>
      <c r="F2401" s="6">
        <v>0.201852678912474</v>
      </c>
      <c r="G2401" s="4"/>
    </row>
    <row r="2402" ht="12.75" customHeight="1">
      <c r="A2402" s="2" t="s">
        <v>23</v>
      </c>
      <c r="B2402" s="2">
        <v>2020.0</v>
      </c>
      <c r="C2402" s="2">
        <v>1.0</v>
      </c>
      <c r="D2402" s="2" t="s">
        <v>54</v>
      </c>
      <c r="E2402" s="3">
        <v>3081057.0</v>
      </c>
      <c r="F2402" s="6">
        <v>0.181057802265736</v>
      </c>
      <c r="G2402" s="4"/>
    </row>
    <row r="2403" ht="12.75" customHeight="1">
      <c r="A2403" s="2" t="s">
        <v>23</v>
      </c>
      <c r="B2403" s="2">
        <v>2020.0</v>
      </c>
      <c r="C2403" s="2">
        <v>1.0</v>
      </c>
      <c r="D2403" s="2" t="s">
        <v>55</v>
      </c>
      <c r="E2403" s="3">
        <v>1888027.0</v>
      </c>
      <c r="F2403" s="6">
        <v>0.110949592700937</v>
      </c>
      <c r="G2403" s="4"/>
    </row>
    <row r="2404" ht="12.75" customHeight="1">
      <c r="A2404" s="2" t="s">
        <v>23</v>
      </c>
      <c r="B2404" s="2">
        <v>2020.0</v>
      </c>
      <c r="C2404" s="2">
        <v>1.0</v>
      </c>
      <c r="D2404" s="2" t="s">
        <v>58</v>
      </c>
      <c r="E2404" s="3">
        <v>688203.0</v>
      </c>
      <c r="F2404" s="6">
        <v>0.040442134855891</v>
      </c>
      <c r="G2404" s="4"/>
    </row>
    <row r="2405" ht="12.75" customHeight="1">
      <c r="A2405" s="2" t="s">
        <v>23</v>
      </c>
      <c r="B2405" s="2">
        <v>2020.0</v>
      </c>
      <c r="C2405" s="2">
        <v>1.0</v>
      </c>
      <c r="D2405" s="2" t="s">
        <v>56</v>
      </c>
      <c r="E2405" s="3">
        <v>616490.0</v>
      </c>
      <c r="F2405" s="6">
        <v>0.0362279323358198</v>
      </c>
      <c r="G2405" s="4"/>
    </row>
    <row r="2406" ht="12.75" customHeight="1">
      <c r="A2406" s="2" t="s">
        <v>23</v>
      </c>
      <c r="B2406" s="2">
        <v>2020.0</v>
      </c>
      <c r="C2406" s="2">
        <v>1.0</v>
      </c>
      <c r="D2406" s="2" t="s">
        <v>57</v>
      </c>
      <c r="E2406" s="3">
        <v>577066.0</v>
      </c>
      <c r="F2406" s="6">
        <v>0.0339111875315126</v>
      </c>
      <c r="G2406" s="4"/>
    </row>
    <row r="2407" ht="12.75" customHeight="1">
      <c r="A2407" s="2" t="s">
        <v>23</v>
      </c>
      <c r="B2407" s="2">
        <v>2020.0</v>
      </c>
      <c r="C2407" s="2">
        <v>1.0</v>
      </c>
      <c r="D2407" s="2" t="s">
        <v>59</v>
      </c>
      <c r="E2407" s="3">
        <v>528879.0</v>
      </c>
      <c r="F2407" s="6">
        <v>0.031079486489377</v>
      </c>
      <c r="G2407" s="4"/>
    </row>
    <row r="2408" ht="12.75" customHeight="1">
      <c r="A2408" s="2" t="s">
        <v>23</v>
      </c>
      <c r="B2408" s="2">
        <v>2020.0</v>
      </c>
      <c r="C2408" s="2">
        <v>1.0</v>
      </c>
      <c r="D2408" s="2" t="s">
        <v>61</v>
      </c>
      <c r="E2408" s="3">
        <v>332377.0</v>
      </c>
      <c r="F2408" s="6">
        <v>0.0195320791350756</v>
      </c>
      <c r="G2408" s="4"/>
    </row>
    <row r="2409" ht="12.75" customHeight="1">
      <c r="A2409" s="2" t="s">
        <v>23</v>
      </c>
      <c r="B2409" s="2">
        <v>2020.0</v>
      </c>
      <c r="C2409" s="2">
        <v>1.0</v>
      </c>
      <c r="D2409" s="2" t="s">
        <v>60</v>
      </c>
      <c r="E2409" s="3">
        <v>299776.0</v>
      </c>
      <c r="F2409" s="6">
        <v>0.0176162867911932</v>
      </c>
      <c r="G2409" s="4"/>
    </row>
    <row r="2410" ht="12.75" customHeight="1">
      <c r="A2410" s="2" t="s">
        <v>23</v>
      </c>
      <c r="B2410" s="2">
        <v>2020.0</v>
      </c>
      <c r="C2410" s="2">
        <v>1.0</v>
      </c>
      <c r="D2410" s="2" t="s">
        <v>49</v>
      </c>
      <c r="E2410" s="3">
        <v>1156444.0</v>
      </c>
      <c r="F2410" s="6">
        <v>0.0679582393585701</v>
      </c>
      <c r="G2410" s="4"/>
    </row>
    <row r="2411" ht="12.75" customHeight="1">
      <c r="A2411" s="2" t="s">
        <v>23</v>
      </c>
      <c r="B2411" s="2">
        <v>2020.0</v>
      </c>
      <c r="C2411" s="2">
        <v>2.0</v>
      </c>
      <c r="D2411" s="2" t="s">
        <v>52</v>
      </c>
      <c r="E2411" s="3">
        <v>4835717.0</v>
      </c>
      <c r="F2411" s="6">
        <v>0.259213193673069</v>
      </c>
      <c r="G2411" s="4"/>
    </row>
    <row r="2412" ht="12.75" customHeight="1">
      <c r="A2412" s="2" t="s">
        <v>23</v>
      </c>
      <c r="B2412" s="2">
        <v>2020.0</v>
      </c>
      <c r="C2412" s="2">
        <v>2.0</v>
      </c>
      <c r="D2412" s="2" t="s">
        <v>53</v>
      </c>
      <c r="E2412" s="3">
        <v>3760784.0</v>
      </c>
      <c r="F2412" s="6">
        <v>0.201592614157234</v>
      </c>
      <c r="G2412" s="4"/>
    </row>
    <row r="2413" ht="12.75" customHeight="1">
      <c r="A2413" s="2" t="s">
        <v>23</v>
      </c>
      <c r="B2413" s="2">
        <v>2020.0</v>
      </c>
      <c r="C2413" s="2">
        <v>2.0</v>
      </c>
      <c r="D2413" s="2" t="s">
        <v>54</v>
      </c>
      <c r="E2413" s="3">
        <v>3448934.0</v>
      </c>
      <c r="F2413" s="6">
        <v>0.184876244186257</v>
      </c>
      <c r="G2413" s="4"/>
    </row>
    <row r="2414" ht="12.75" customHeight="1">
      <c r="A2414" s="2" t="s">
        <v>23</v>
      </c>
      <c r="B2414" s="2">
        <v>2020.0</v>
      </c>
      <c r="C2414" s="2">
        <v>2.0</v>
      </c>
      <c r="D2414" s="2" t="s">
        <v>55</v>
      </c>
      <c r="E2414" s="3">
        <v>2113499.0</v>
      </c>
      <c r="F2414" s="6">
        <v>0.113291746728528</v>
      </c>
      <c r="G2414" s="4"/>
    </row>
    <row r="2415" ht="12.75" customHeight="1">
      <c r="A2415" s="2" t="s">
        <v>23</v>
      </c>
      <c r="B2415" s="2">
        <v>2020.0</v>
      </c>
      <c r="C2415" s="2">
        <v>2.0</v>
      </c>
      <c r="D2415" s="2" t="s">
        <v>58</v>
      </c>
      <c r="E2415" s="3">
        <v>721866.0</v>
      </c>
      <c r="F2415" s="6">
        <v>0.038694818423825</v>
      </c>
      <c r="G2415" s="4"/>
    </row>
    <row r="2416" ht="12.75" customHeight="1">
      <c r="A2416" s="2" t="s">
        <v>23</v>
      </c>
      <c r="B2416" s="2">
        <v>2020.0</v>
      </c>
      <c r="C2416" s="2">
        <v>2.0</v>
      </c>
      <c r="D2416" s="2" t="s">
        <v>57</v>
      </c>
      <c r="E2416" s="3">
        <v>645204.0</v>
      </c>
      <c r="F2416" s="6">
        <v>0.0345854377769913</v>
      </c>
      <c r="G2416" s="4"/>
    </row>
    <row r="2417" ht="12.75" customHeight="1">
      <c r="A2417" s="2" t="s">
        <v>23</v>
      </c>
      <c r="B2417" s="2">
        <v>2020.0</v>
      </c>
      <c r="C2417" s="2">
        <v>2.0</v>
      </c>
      <c r="D2417" s="2" t="s">
        <v>56</v>
      </c>
      <c r="E2417" s="3">
        <v>636867.0</v>
      </c>
      <c r="F2417" s="6">
        <v>0.034138542229619</v>
      </c>
      <c r="G2417" s="4"/>
    </row>
    <row r="2418" ht="12.75" customHeight="1">
      <c r="A2418" s="2" t="s">
        <v>23</v>
      </c>
      <c r="B2418" s="2">
        <v>2020.0</v>
      </c>
      <c r="C2418" s="2">
        <v>2.0</v>
      </c>
      <c r="D2418" s="2" t="s">
        <v>59</v>
      </c>
      <c r="E2418" s="3">
        <v>562359.0</v>
      </c>
      <c r="F2418" s="6">
        <v>0.0301446243402568</v>
      </c>
      <c r="G2418" s="4"/>
    </row>
    <row r="2419" ht="12.75" customHeight="1">
      <c r="A2419" s="2" t="s">
        <v>23</v>
      </c>
      <c r="B2419" s="2">
        <v>2020.0</v>
      </c>
      <c r="C2419" s="2">
        <v>2.0</v>
      </c>
      <c r="D2419" s="2" t="s">
        <v>61</v>
      </c>
      <c r="E2419" s="3">
        <v>357407.0</v>
      </c>
      <c r="F2419" s="6">
        <v>0.0191584019311119</v>
      </c>
      <c r="G2419" s="4"/>
    </row>
    <row r="2420" ht="12.75" customHeight="1">
      <c r="A2420" s="2" t="s">
        <v>23</v>
      </c>
      <c r="B2420" s="2">
        <v>2020.0</v>
      </c>
      <c r="C2420" s="2">
        <v>2.0</v>
      </c>
      <c r="D2420" s="2" t="s">
        <v>60</v>
      </c>
      <c r="E2420" s="3">
        <v>316928.0</v>
      </c>
      <c r="F2420" s="6">
        <v>0.0169885704735034</v>
      </c>
      <c r="G2420" s="4"/>
    </row>
    <row r="2421" ht="12.75" customHeight="1">
      <c r="A2421" s="2" t="s">
        <v>23</v>
      </c>
      <c r="B2421" s="2">
        <v>2020.0</v>
      </c>
      <c r="C2421" s="2">
        <v>2.0</v>
      </c>
      <c r="D2421" s="2" t="s">
        <v>49</v>
      </c>
      <c r="E2421" s="3">
        <v>1255801.0</v>
      </c>
      <c r="F2421" s="6">
        <v>0.0673158060796019</v>
      </c>
      <c r="G2421" s="4"/>
    </row>
    <row r="2422" ht="12.75" customHeight="1">
      <c r="A2422" s="2" t="s">
        <v>23</v>
      </c>
      <c r="B2422" s="2">
        <v>2020.0</v>
      </c>
      <c r="C2422" s="2">
        <v>3.0</v>
      </c>
      <c r="D2422" s="2" t="s">
        <v>52</v>
      </c>
      <c r="E2422" s="3">
        <v>5287266.0</v>
      </c>
      <c r="F2422" s="6">
        <v>0.258072146254676</v>
      </c>
      <c r="G2422" s="4"/>
    </row>
    <row r="2423" ht="12.75" customHeight="1">
      <c r="A2423" s="2" t="s">
        <v>23</v>
      </c>
      <c r="B2423" s="2">
        <v>2020.0</v>
      </c>
      <c r="C2423" s="2">
        <v>3.0</v>
      </c>
      <c r="D2423" s="2" t="s">
        <v>53</v>
      </c>
      <c r="E2423" s="3">
        <v>4123920.0</v>
      </c>
      <c r="F2423" s="6">
        <v>0.201289075560523</v>
      </c>
      <c r="G2423" s="4"/>
    </row>
    <row r="2424" ht="12.75" customHeight="1">
      <c r="A2424" s="2" t="s">
        <v>23</v>
      </c>
      <c r="B2424" s="2">
        <v>2020.0</v>
      </c>
      <c r="C2424" s="2">
        <v>3.0</v>
      </c>
      <c r="D2424" s="2" t="s">
        <v>54</v>
      </c>
      <c r="E2424" s="3">
        <v>3885369.0</v>
      </c>
      <c r="F2424" s="6">
        <v>0.189645369992995</v>
      </c>
      <c r="G2424" s="4"/>
    </row>
    <row r="2425" ht="12.75" customHeight="1">
      <c r="A2425" s="2" t="s">
        <v>23</v>
      </c>
      <c r="B2425" s="2">
        <v>2020.0</v>
      </c>
      <c r="C2425" s="2">
        <v>3.0</v>
      </c>
      <c r="D2425" s="2" t="s">
        <v>55</v>
      </c>
      <c r="E2425" s="3">
        <v>2361292.0</v>
      </c>
      <c r="F2425" s="6">
        <v>0.115254971921972</v>
      </c>
      <c r="G2425" s="4"/>
    </row>
    <row r="2426" ht="12.75" customHeight="1">
      <c r="A2426" s="2" t="s">
        <v>23</v>
      </c>
      <c r="B2426" s="2">
        <v>2020.0</v>
      </c>
      <c r="C2426" s="2">
        <v>3.0</v>
      </c>
      <c r="D2426" s="2" t="s">
        <v>58</v>
      </c>
      <c r="E2426" s="3">
        <v>764040.0</v>
      </c>
      <c r="F2426" s="6">
        <v>0.0372928925127699</v>
      </c>
      <c r="G2426" s="4"/>
    </row>
    <row r="2427" ht="12.75" customHeight="1">
      <c r="A2427" s="2" t="s">
        <v>23</v>
      </c>
      <c r="B2427" s="2">
        <v>2020.0</v>
      </c>
      <c r="C2427" s="2">
        <v>3.0</v>
      </c>
      <c r="D2427" s="2" t="s">
        <v>57</v>
      </c>
      <c r="E2427" s="3">
        <v>730583.0</v>
      </c>
      <c r="F2427" s="6">
        <v>0.0356598519588725</v>
      </c>
      <c r="G2427" s="4"/>
    </row>
    <row r="2428" ht="12.75" customHeight="1">
      <c r="A2428" s="2" t="s">
        <v>23</v>
      </c>
      <c r="B2428" s="2">
        <v>2020.0</v>
      </c>
      <c r="C2428" s="2">
        <v>3.0</v>
      </c>
      <c r="D2428" s="2" t="s">
        <v>56</v>
      </c>
      <c r="E2428" s="3">
        <v>665424.0</v>
      </c>
      <c r="F2428" s="6">
        <v>0.0324794326310369</v>
      </c>
      <c r="G2428" s="4"/>
    </row>
    <row r="2429" ht="12.75" customHeight="1">
      <c r="A2429" s="2" t="s">
        <v>23</v>
      </c>
      <c r="B2429" s="2">
        <v>2020.0</v>
      </c>
      <c r="C2429" s="2">
        <v>3.0</v>
      </c>
      <c r="D2429" s="2" t="s">
        <v>59</v>
      </c>
      <c r="E2429" s="3">
        <v>596112.0</v>
      </c>
      <c r="F2429" s="6">
        <v>0.0290963048290303</v>
      </c>
      <c r="G2429" s="4"/>
    </row>
    <row r="2430" ht="12.75" customHeight="1">
      <c r="A2430" s="2" t="s">
        <v>23</v>
      </c>
      <c r="B2430" s="2">
        <v>2020.0</v>
      </c>
      <c r="C2430" s="2">
        <v>3.0</v>
      </c>
      <c r="D2430" s="2" t="s">
        <v>61</v>
      </c>
      <c r="E2430" s="3">
        <v>384491.0</v>
      </c>
      <c r="F2430" s="6">
        <v>0.018767056090162</v>
      </c>
      <c r="G2430" s="4"/>
    </row>
    <row r="2431" ht="12.75" customHeight="1">
      <c r="A2431" s="2" t="s">
        <v>23</v>
      </c>
      <c r="B2431" s="2">
        <v>2020.0</v>
      </c>
      <c r="C2431" s="2">
        <v>3.0</v>
      </c>
      <c r="D2431" s="2" t="s">
        <v>60</v>
      </c>
      <c r="E2431" s="3">
        <v>336521.0</v>
      </c>
      <c r="F2431" s="6">
        <v>0.0164256341046147</v>
      </c>
      <c r="G2431" s="4"/>
    </row>
    <row r="2432" ht="12.75" customHeight="1">
      <c r="A2432" s="2" t="s">
        <v>23</v>
      </c>
      <c r="B2432" s="2">
        <v>2020.0</v>
      </c>
      <c r="C2432" s="2">
        <v>3.0</v>
      </c>
      <c r="D2432" s="2" t="s">
        <v>49</v>
      </c>
      <c r="E2432" s="3">
        <v>1352532.0</v>
      </c>
      <c r="F2432" s="6">
        <v>0.0660172641433455</v>
      </c>
      <c r="G2432" s="4"/>
    </row>
    <row r="2433" ht="12.75" customHeight="1">
      <c r="A2433" s="2" t="s">
        <v>23</v>
      </c>
      <c r="B2433" s="2">
        <v>2020.0</v>
      </c>
      <c r="C2433" s="2">
        <v>4.0</v>
      </c>
      <c r="D2433" s="2" t="s">
        <v>52</v>
      </c>
      <c r="E2433" s="3">
        <v>5759174.0</v>
      </c>
      <c r="F2433" s="6">
        <v>0.257103893173725</v>
      </c>
      <c r="G2433" s="4"/>
    </row>
    <row r="2434" ht="12.75" customHeight="1">
      <c r="A2434" s="2" t="s">
        <v>23</v>
      </c>
      <c r="B2434" s="2">
        <v>2020.0</v>
      </c>
      <c r="C2434" s="2">
        <v>4.0</v>
      </c>
      <c r="D2434" s="2" t="s">
        <v>53</v>
      </c>
      <c r="E2434" s="3">
        <v>4507034.0</v>
      </c>
      <c r="F2434" s="6">
        <v>0.201205240207423</v>
      </c>
      <c r="G2434" s="4"/>
    </row>
    <row r="2435" ht="12.75" customHeight="1">
      <c r="A2435" s="2" t="s">
        <v>23</v>
      </c>
      <c r="B2435" s="2">
        <v>2020.0</v>
      </c>
      <c r="C2435" s="2">
        <v>4.0</v>
      </c>
      <c r="D2435" s="2" t="s">
        <v>54</v>
      </c>
      <c r="E2435" s="3">
        <v>4315773.0</v>
      </c>
      <c r="F2435" s="6">
        <v>0.192666872081664</v>
      </c>
      <c r="G2435" s="4"/>
    </row>
    <row r="2436" ht="12.75" customHeight="1">
      <c r="A2436" s="2" t="s">
        <v>23</v>
      </c>
      <c r="B2436" s="2">
        <v>2020.0</v>
      </c>
      <c r="C2436" s="2">
        <v>4.0</v>
      </c>
      <c r="D2436" s="2" t="s">
        <v>55</v>
      </c>
      <c r="E2436" s="3">
        <v>2613131.0</v>
      </c>
      <c r="F2436" s="6">
        <v>0.116656686092996</v>
      </c>
      <c r="G2436" s="4"/>
    </row>
    <row r="2437" ht="12.75" customHeight="1">
      <c r="A2437" s="2" t="s">
        <v>23</v>
      </c>
      <c r="B2437" s="2">
        <v>2020.0</v>
      </c>
      <c r="C2437" s="2">
        <v>4.0</v>
      </c>
      <c r="D2437" s="2" t="s">
        <v>57</v>
      </c>
      <c r="E2437" s="3">
        <v>827842.0</v>
      </c>
      <c r="F2437" s="6">
        <v>0.0369569318677857</v>
      </c>
      <c r="G2437" s="4"/>
    </row>
    <row r="2438" ht="12.75" customHeight="1">
      <c r="A2438" s="2" t="s">
        <v>23</v>
      </c>
      <c r="B2438" s="2">
        <v>2020.0</v>
      </c>
      <c r="C2438" s="2">
        <v>4.0</v>
      </c>
      <c r="D2438" s="2" t="s">
        <v>58</v>
      </c>
      <c r="E2438" s="3">
        <v>817087.0</v>
      </c>
      <c r="F2438" s="6">
        <v>0.0364768018402707</v>
      </c>
      <c r="G2438" s="4"/>
    </row>
    <row r="2439" ht="12.75" customHeight="1">
      <c r="A2439" s="2" t="s">
        <v>23</v>
      </c>
      <c r="B2439" s="2">
        <v>2020.0</v>
      </c>
      <c r="C2439" s="2">
        <v>4.0</v>
      </c>
      <c r="D2439" s="2" t="s">
        <v>56</v>
      </c>
      <c r="E2439" s="3">
        <v>698767.0</v>
      </c>
      <c r="F2439" s="6">
        <v>0.0311947019001899</v>
      </c>
      <c r="G2439" s="4"/>
    </row>
    <row r="2440" ht="12.75" customHeight="1">
      <c r="A2440" s="2" t="s">
        <v>23</v>
      </c>
      <c r="B2440" s="2">
        <v>2020.0</v>
      </c>
      <c r="C2440" s="2">
        <v>4.0</v>
      </c>
      <c r="D2440" s="2" t="s">
        <v>59</v>
      </c>
      <c r="E2440" s="3">
        <v>629773.0</v>
      </c>
      <c r="F2440" s="6">
        <v>0.0281146376399977</v>
      </c>
      <c r="G2440" s="4"/>
    </row>
    <row r="2441" ht="12.75" customHeight="1">
      <c r="A2441" s="2" t="s">
        <v>23</v>
      </c>
      <c r="B2441" s="2">
        <v>2020.0</v>
      </c>
      <c r="C2441" s="2">
        <v>4.0</v>
      </c>
      <c r="D2441" s="2" t="s">
        <v>61</v>
      </c>
      <c r="E2441" s="3">
        <v>412496.0</v>
      </c>
      <c r="F2441" s="6">
        <v>0.0184148503793406</v>
      </c>
      <c r="G2441" s="4"/>
    </row>
    <row r="2442" ht="12.75" customHeight="1">
      <c r="A2442" s="2" t="s">
        <v>23</v>
      </c>
      <c r="B2442" s="2">
        <v>2020.0</v>
      </c>
      <c r="C2442" s="2">
        <v>4.0</v>
      </c>
      <c r="D2442" s="2" t="s">
        <v>60</v>
      </c>
      <c r="E2442" s="3">
        <v>356004.0</v>
      </c>
      <c r="F2442" s="6">
        <v>0.0158929065844197</v>
      </c>
      <c r="G2442" s="4"/>
    </row>
    <row r="2443" ht="12.75" customHeight="1">
      <c r="A2443" s="2" t="s">
        <v>23</v>
      </c>
      <c r="B2443" s="2">
        <v>2020.0</v>
      </c>
      <c r="C2443" s="2">
        <v>4.0</v>
      </c>
      <c r="D2443" s="2" t="s">
        <v>49</v>
      </c>
      <c r="E2443" s="3">
        <v>1463101.0</v>
      </c>
      <c r="F2443" s="6">
        <v>0.0653164782321858</v>
      </c>
      <c r="G2443" s="4"/>
    </row>
    <row r="2444" ht="12.75" customHeight="1">
      <c r="A2444" s="2" t="s">
        <v>23</v>
      </c>
      <c r="B2444" s="2">
        <v>2021.0</v>
      </c>
      <c r="C2444" s="2">
        <v>1.0</v>
      </c>
      <c r="D2444" s="2" t="s">
        <v>52</v>
      </c>
      <c r="E2444" s="3">
        <v>6173033.0</v>
      </c>
      <c r="F2444" s="6">
        <v>0.256186754622127</v>
      </c>
      <c r="G2444" s="4"/>
    </row>
    <row r="2445" ht="12.75" customHeight="1">
      <c r="A2445" s="2" t="s">
        <v>23</v>
      </c>
      <c r="B2445" s="2">
        <v>2021.0</v>
      </c>
      <c r="C2445" s="2">
        <v>1.0</v>
      </c>
      <c r="D2445" s="2" t="s">
        <v>53</v>
      </c>
      <c r="E2445" s="3">
        <v>4808995.0</v>
      </c>
      <c r="F2445" s="6">
        <v>0.199577877202995</v>
      </c>
      <c r="G2445" s="4"/>
    </row>
    <row r="2446" ht="12.75" customHeight="1">
      <c r="A2446" s="2" t="s">
        <v>23</v>
      </c>
      <c r="B2446" s="2">
        <v>2021.0</v>
      </c>
      <c r="C2446" s="2">
        <v>1.0</v>
      </c>
      <c r="D2446" s="2" t="s">
        <v>54</v>
      </c>
      <c r="E2446" s="3">
        <v>4760972.0</v>
      </c>
      <c r="F2446" s="6">
        <v>0.197584876919792</v>
      </c>
      <c r="G2446" s="4"/>
    </row>
    <row r="2447" ht="12.75" customHeight="1">
      <c r="A2447" s="2" t="s">
        <v>23</v>
      </c>
      <c r="B2447" s="2">
        <v>2021.0</v>
      </c>
      <c r="C2447" s="2">
        <v>1.0</v>
      </c>
      <c r="D2447" s="2" t="s">
        <v>55</v>
      </c>
      <c r="E2447" s="3">
        <v>2840533.0</v>
      </c>
      <c r="F2447" s="6">
        <v>0.117884827550258</v>
      </c>
      <c r="G2447" s="4"/>
    </row>
    <row r="2448" ht="12.75" customHeight="1">
      <c r="A2448" s="2" t="s">
        <v>23</v>
      </c>
      <c r="B2448" s="2">
        <v>2021.0</v>
      </c>
      <c r="C2448" s="2">
        <v>1.0</v>
      </c>
      <c r="D2448" s="2" t="s">
        <v>57</v>
      </c>
      <c r="E2448" s="3">
        <v>932695.0</v>
      </c>
      <c r="F2448" s="6">
        <v>0.0387077316940124</v>
      </c>
      <c r="G2448" s="4"/>
    </row>
    <row r="2449" ht="12.75" customHeight="1">
      <c r="A2449" s="2" t="s">
        <v>23</v>
      </c>
      <c r="B2449" s="2">
        <v>2021.0</v>
      </c>
      <c r="C2449" s="2">
        <v>1.0</v>
      </c>
      <c r="D2449" s="2" t="s">
        <v>58</v>
      </c>
      <c r="E2449" s="3">
        <v>874661.0</v>
      </c>
      <c r="F2449" s="6">
        <v>0.036299265366724</v>
      </c>
      <c r="G2449" s="4"/>
    </row>
    <row r="2450" ht="12.75" customHeight="1">
      <c r="A2450" s="2" t="s">
        <v>23</v>
      </c>
      <c r="B2450" s="2">
        <v>2021.0</v>
      </c>
      <c r="C2450" s="2">
        <v>1.0</v>
      </c>
      <c r="D2450" s="2" t="s">
        <v>56</v>
      </c>
      <c r="E2450" s="3">
        <v>736433.0</v>
      </c>
      <c r="F2450" s="6">
        <v>0.0305626715856916</v>
      </c>
      <c r="G2450" s="4"/>
    </row>
    <row r="2451" ht="12.75" customHeight="1">
      <c r="A2451" s="2" t="s">
        <v>23</v>
      </c>
      <c r="B2451" s="2">
        <v>2021.0</v>
      </c>
      <c r="C2451" s="2">
        <v>1.0</v>
      </c>
      <c r="D2451" s="2" t="s">
        <v>59</v>
      </c>
      <c r="E2451" s="3">
        <v>644344.0</v>
      </c>
      <c r="F2451" s="6">
        <v>0.0267408902917317</v>
      </c>
      <c r="G2451" s="4"/>
    </row>
    <row r="2452" ht="12.75" customHeight="1">
      <c r="A2452" s="2" t="s">
        <v>23</v>
      </c>
      <c r="B2452" s="2">
        <v>2021.0</v>
      </c>
      <c r="C2452" s="2">
        <v>1.0</v>
      </c>
      <c r="D2452" s="2" t="s">
        <v>61</v>
      </c>
      <c r="E2452" s="3">
        <v>430094.0</v>
      </c>
      <c r="F2452" s="6">
        <v>0.017849311034373</v>
      </c>
      <c r="G2452" s="4"/>
    </row>
    <row r="2453" ht="12.75" customHeight="1">
      <c r="A2453" s="2" t="s">
        <v>23</v>
      </c>
      <c r="B2453" s="2">
        <v>2021.0</v>
      </c>
      <c r="C2453" s="2">
        <v>1.0</v>
      </c>
      <c r="D2453" s="2" t="s">
        <v>60</v>
      </c>
      <c r="E2453" s="3">
        <v>358120.0</v>
      </c>
      <c r="F2453" s="6">
        <v>0.0148623214172475</v>
      </c>
      <c r="G2453" s="4"/>
    </row>
    <row r="2454" ht="12.75" customHeight="1">
      <c r="A2454" s="2" t="s">
        <v>23</v>
      </c>
      <c r="B2454" s="2">
        <v>2021.0</v>
      </c>
      <c r="C2454" s="2">
        <v>1.0</v>
      </c>
      <c r="D2454" s="2" t="s">
        <v>49</v>
      </c>
      <c r="E2454" s="3">
        <v>1535952.0</v>
      </c>
      <c r="F2454" s="6">
        <v>0.063743472315046</v>
      </c>
      <c r="G2454" s="4"/>
    </row>
    <row r="2455" ht="12.75" customHeight="1">
      <c r="A2455" s="2" t="s">
        <v>23</v>
      </c>
      <c r="B2455" s="2">
        <v>2021.0</v>
      </c>
      <c r="C2455" s="2">
        <v>2.0</v>
      </c>
      <c r="D2455" s="2" t="s">
        <v>52</v>
      </c>
      <c r="E2455" s="3">
        <v>6567268.0</v>
      </c>
      <c r="F2455" s="6">
        <v>0.255029402132878</v>
      </c>
      <c r="G2455" s="4"/>
    </row>
    <row r="2456" ht="12.75" customHeight="1">
      <c r="A2456" s="2" t="s">
        <v>23</v>
      </c>
      <c r="B2456" s="2">
        <v>2021.0</v>
      </c>
      <c r="C2456" s="2">
        <v>2.0</v>
      </c>
      <c r="D2456" s="2" t="s">
        <v>54</v>
      </c>
      <c r="E2456" s="3">
        <v>5226819.0</v>
      </c>
      <c r="F2456" s="6">
        <v>0.202975198305713</v>
      </c>
      <c r="G2456" s="4"/>
    </row>
    <row r="2457" ht="12.75" customHeight="1">
      <c r="A2457" s="2" t="s">
        <v>23</v>
      </c>
      <c r="B2457" s="2">
        <v>2021.0</v>
      </c>
      <c r="C2457" s="2">
        <v>2.0</v>
      </c>
      <c r="D2457" s="2" t="s">
        <v>53</v>
      </c>
      <c r="E2457" s="3">
        <v>5073030.0</v>
      </c>
      <c r="F2457" s="6">
        <v>0.197003047218745</v>
      </c>
      <c r="G2457" s="4"/>
    </row>
    <row r="2458" ht="12.75" customHeight="1">
      <c r="A2458" s="2" t="s">
        <v>23</v>
      </c>
      <c r="B2458" s="2">
        <v>2021.0</v>
      </c>
      <c r="C2458" s="2">
        <v>2.0</v>
      </c>
      <c r="D2458" s="2" t="s">
        <v>55</v>
      </c>
      <c r="E2458" s="3">
        <v>3067347.0</v>
      </c>
      <c r="F2458" s="6">
        <v>0.119115539603999</v>
      </c>
      <c r="G2458" s="4"/>
    </row>
    <row r="2459" ht="12.75" customHeight="1">
      <c r="A2459" s="2" t="s">
        <v>23</v>
      </c>
      <c r="B2459" s="2">
        <v>2021.0</v>
      </c>
      <c r="C2459" s="2">
        <v>2.0</v>
      </c>
      <c r="D2459" s="2" t="s">
        <v>57</v>
      </c>
      <c r="E2459" s="3">
        <v>1108812.0</v>
      </c>
      <c r="F2459" s="6">
        <v>0.0430589495415386</v>
      </c>
      <c r="G2459" s="4"/>
    </row>
    <row r="2460" ht="12.75" customHeight="1">
      <c r="A2460" s="2" t="s">
        <v>23</v>
      </c>
      <c r="B2460" s="2">
        <v>2021.0</v>
      </c>
      <c r="C2460" s="2">
        <v>2.0</v>
      </c>
      <c r="D2460" s="2" t="s">
        <v>58</v>
      </c>
      <c r="E2460" s="3">
        <v>931735.0</v>
      </c>
      <c r="F2460" s="6">
        <v>0.036182446033309</v>
      </c>
      <c r="G2460" s="4"/>
    </row>
    <row r="2461" ht="12.75" customHeight="1">
      <c r="A2461" s="2" t="s">
        <v>23</v>
      </c>
      <c r="B2461" s="2">
        <v>2021.0</v>
      </c>
      <c r="C2461" s="2">
        <v>2.0</v>
      </c>
      <c r="D2461" s="2" t="s">
        <v>56</v>
      </c>
      <c r="E2461" s="3">
        <v>794419.0</v>
      </c>
      <c r="F2461" s="6">
        <v>0.0308499976874705</v>
      </c>
      <c r="G2461" s="4"/>
    </row>
    <row r="2462" ht="12.75" customHeight="1">
      <c r="A2462" s="2" t="s">
        <v>23</v>
      </c>
      <c r="B2462" s="2">
        <v>2021.0</v>
      </c>
      <c r="C2462" s="2">
        <v>2.0</v>
      </c>
      <c r="D2462" s="2" t="s">
        <v>59</v>
      </c>
      <c r="E2462" s="3">
        <v>635937.0</v>
      </c>
      <c r="F2462" s="6">
        <v>0.0246956014135826</v>
      </c>
      <c r="G2462" s="4"/>
    </row>
    <row r="2463" ht="12.75" customHeight="1">
      <c r="A2463" s="2" t="s">
        <v>23</v>
      </c>
      <c r="B2463" s="2">
        <v>2021.0</v>
      </c>
      <c r="C2463" s="2">
        <v>2.0</v>
      </c>
      <c r="D2463" s="2" t="s">
        <v>61</v>
      </c>
      <c r="E2463" s="3">
        <v>423934.0</v>
      </c>
      <c r="F2463" s="6">
        <v>0.0164628022739135</v>
      </c>
      <c r="G2463" s="4"/>
    </row>
    <row r="2464" ht="12.75" customHeight="1">
      <c r="A2464" s="2" t="s">
        <v>23</v>
      </c>
      <c r="B2464" s="2">
        <v>2021.0</v>
      </c>
      <c r="C2464" s="2">
        <v>2.0</v>
      </c>
      <c r="D2464" s="2" t="s">
        <v>60</v>
      </c>
      <c r="E2464" s="3">
        <v>343779.0</v>
      </c>
      <c r="F2464" s="6">
        <v>0.0133501104014391</v>
      </c>
      <c r="G2464" s="4"/>
    </row>
    <row r="2465" ht="12.75" customHeight="1">
      <c r="A2465" s="2" t="s">
        <v>23</v>
      </c>
      <c r="B2465" s="2">
        <v>2021.0</v>
      </c>
      <c r="C2465" s="2">
        <v>2.0</v>
      </c>
      <c r="D2465" s="2" t="s">
        <v>49</v>
      </c>
      <c r="E2465" s="3">
        <v>1577943.0</v>
      </c>
      <c r="F2465" s="6">
        <v>0.0612769053874092</v>
      </c>
      <c r="G2465" s="4"/>
    </row>
    <row r="2466" ht="12.75" customHeight="1">
      <c r="A2466" s="2" t="s">
        <v>24</v>
      </c>
      <c r="B2466" s="2">
        <v>2018.0</v>
      </c>
      <c r="C2466" s="2">
        <v>1.0</v>
      </c>
      <c r="D2466" s="2" t="s">
        <v>52</v>
      </c>
      <c r="E2466" s="3">
        <v>202313.0</v>
      </c>
      <c r="F2466" s="6">
        <v>0.257991746834926</v>
      </c>
      <c r="G2466" s="4"/>
    </row>
    <row r="2467" ht="12.75" customHeight="1">
      <c r="A2467" s="2" t="s">
        <v>24</v>
      </c>
      <c r="B2467" s="2">
        <v>2018.0</v>
      </c>
      <c r="C2467" s="2">
        <v>1.0</v>
      </c>
      <c r="D2467" s="2" t="s">
        <v>53</v>
      </c>
      <c r="E2467" s="3">
        <v>163022.0</v>
      </c>
      <c r="F2467" s="6">
        <v>0.207887434581679</v>
      </c>
      <c r="G2467" s="4"/>
    </row>
    <row r="2468" ht="12.75" customHeight="1">
      <c r="A2468" s="2" t="s">
        <v>24</v>
      </c>
      <c r="B2468" s="2">
        <v>2018.0</v>
      </c>
      <c r="C2468" s="2">
        <v>1.0</v>
      </c>
      <c r="D2468" s="2" t="s">
        <v>58</v>
      </c>
      <c r="E2468" s="3">
        <v>60282.0</v>
      </c>
      <c r="F2468" s="6">
        <v>0.0768722646725768</v>
      </c>
      <c r="G2468" s="4"/>
    </row>
    <row r="2469" ht="12.75" customHeight="1">
      <c r="A2469" s="2" t="s">
        <v>24</v>
      </c>
      <c r="B2469" s="2">
        <v>2018.0</v>
      </c>
      <c r="C2469" s="2">
        <v>1.0</v>
      </c>
      <c r="D2469" s="2" t="s">
        <v>55</v>
      </c>
      <c r="E2469" s="3">
        <v>59417.0</v>
      </c>
      <c r="F2469" s="6">
        <v>0.0757692072268753</v>
      </c>
      <c r="G2469" s="4"/>
    </row>
    <row r="2470" ht="12.75" customHeight="1">
      <c r="A2470" s="2" t="s">
        <v>24</v>
      </c>
      <c r="B2470" s="2">
        <v>2018.0</v>
      </c>
      <c r="C2470" s="2">
        <v>1.0</v>
      </c>
      <c r="D2470" s="2" t="s">
        <v>54</v>
      </c>
      <c r="E2470" s="3">
        <v>56537.0</v>
      </c>
      <c r="F2470" s="6">
        <v>0.0720965997776032</v>
      </c>
      <c r="G2470" s="4"/>
    </row>
    <row r="2471" ht="12.75" customHeight="1">
      <c r="A2471" s="2" t="s">
        <v>24</v>
      </c>
      <c r="B2471" s="2">
        <v>2018.0</v>
      </c>
      <c r="C2471" s="2">
        <v>1.0</v>
      </c>
      <c r="D2471" s="2" t="s">
        <v>57</v>
      </c>
      <c r="E2471" s="3">
        <v>36851.0</v>
      </c>
      <c r="F2471" s="6">
        <v>0.0469927976087244</v>
      </c>
      <c r="G2471" s="4"/>
    </row>
    <row r="2472" ht="12.75" customHeight="1">
      <c r="A2472" s="2" t="s">
        <v>24</v>
      </c>
      <c r="B2472" s="2">
        <v>2018.0</v>
      </c>
      <c r="C2472" s="2">
        <v>1.0</v>
      </c>
      <c r="D2472" s="2" t="s">
        <v>61</v>
      </c>
      <c r="E2472" s="3">
        <v>36819.0</v>
      </c>
      <c r="F2472" s="6">
        <v>0.0469519908592881</v>
      </c>
      <c r="G2472" s="4"/>
    </row>
    <row r="2473" ht="12.75" customHeight="1">
      <c r="A2473" s="2" t="s">
        <v>24</v>
      </c>
      <c r="B2473" s="2">
        <v>2018.0</v>
      </c>
      <c r="C2473" s="2">
        <v>1.0</v>
      </c>
      <c r="D2473" s="2" t="s">
        <v>56</v>
      </c>
      <c r="E2473" s="3">
        <v>34552.0</v>
      </c>
      <c r="F2473" s="6">
        <v>0.0440610877039062</v>
      </c>
      <c r="G2473" s="4"/>
    </row>
    <row r="2474" ht="12.75" customHeight="1">
      <c r="A2474" s="2" t="s">
        <v>24</v>
      </c>
      <c r="B2474" s="2">
        <v>2018.0</v>
      </c>
      <c r="C2474" s="2">
        <v>1.0</v>
      </c>
      <c r="D2474" s="2" t="s">
        <v>60</v>
      </c>
      <c r="E2474" s="3">
        <v>25828.0</v>
      </c>
      <c r="F2474" s="6">
        <v>0.0329361476388194</v>
      </c>
      <c r="G2474" s="4"/>
    </row>
    <row r="2475" ht="12.75" customHeight="1">
      <c r="A2475" s="2" t="s">
        <v>24</v>
      </c>
      <c r="B2475" s="2">
        <v>2018.0</v>
      </c>
      <c r="C2475" s="2">
        <v>1.0</v>
      </c>
      <c r="D2475" s="2" t="s">
        <v>59</v>
      </c>
      <c r="E2475" s="3">
        <v>24841.0</v>
      </c>
      <c r="F2475" s="6">
        <v>0.0316775144608918</v>
      </c>
      <c r="G2475" s="4"/>
    </row>
    <row r="2476" ht="12.75" customHeight="1">
      <c r="A2476" s="2" t="s">
        <v>24</v>
      </c>
      <c r="B2476" s="2">
        <v>2018.0</v>
      </c>
      <c r="C2476" s="2">
        <v>1.0</v>
      </c>
      <c r="D2476" s="2" t="s">
        <v>49</v>
      </c>
      <c r="E2476" s="3">
        <v>83722.0</v>
      </c>
      <c r="F2476" s="6">
        <v>0.106763208634708</v>
      </c>
      <c r="G2476" s="4"/>
    </row>
    <row r="2477" ht="12.75" customHeight="1">
      <c r="A2477" s="2" t="s">
        <v>24</v>
      </c>
      <c r="B2477" s="2">
        <v>2018.0</v>
      </c>
      <c r="C2477" s="2">
        <v>2.0</v>
      </c>
      <c r="D2477" s="2" t="s">
        <v>52</v>
      </c>
      <c r="E2477" s="3">
        <v>275516.0</v>
      </c>
      <c r="F2477" s="6">
        <v>0.258315542942113</v>
      </c>
      <c r="G2477" s="4"/>
    </row>
    <row r="2478" ht="12.75" customHeight="1">
      <c r="A2478" s="2" t="s">
        <v>24</v>
      </c>
      <c r="B2478" s="2">
        <v>2018.0</v>
      </c>
      <c r="C2478" s="2">
        <v>2.0</v>
      </c>
      <c r="D2478" s="2" t="s">
        <v>53</v>
      </c>
      <c r="E2478" s="3">
        <v>221630.0</v>
      </c>
      <c r="F2478" s="6">
        <v>0.20779364458783</v>
      </c>
      <c r="G2478" s="4"/>
    </row>
    <row r="2479" ht="12.75" customHeight="1">
      <c r="A2479" s="2" t="s">
        <v>24</v>
      </c>
      <c r="B2479" s="2">
        <v>2018.0</v>
      </c>
      <c r="C2479" s="2">
        <v>2.0</v>
      </c>
      <c r="D2479" s="2" t="s">
        <v>55</v>
      </c>
      <c r="E2479" s="3">
        <v>85046.0</v>
      </c>
      <c r="F2479" s="6">
        <v>0.079736580325843</v>
      </c>
      <c r="G2479" s="4"/>
    </row>
    <row r="2480" ht="12.75" customHeight="1">
      <c r="A2480" s="2" t="s">
        <v>24</v>
      </c>
      <c r="B2480" s="2">
        <v>2018.0</v>
      </c>
      <c r="C2480" s="2">
        <v>2.0</v>
      </c>
      <c r="D2480" s="2" t="s">
        <v>54</v>
      </c>
      <c r="E2480" s="3">
        <v>82708.0</v>
      </c>
      <c r="F2480" s="6">
        <v>0.0775445416079513</v>
      </c>
      <c r="G2480" s="4"/>
    </row>
    <row r="2481" ht="12.75" customHeight="1">
      <c r="A2481" s="2" t="s">
        <v>24</v>
      </c>
      <c r="B2481" s="2">
        <v>2018.0</v>
      </c>
      <c r="C2481" s="2">
        <v>2.0</v>
      </c>
      <c r="D2481" s="2" t="s">
        <v>58</v>
      </c>
      <c r="E2481" s="3">
        <v>78756.0</v>
      </c>
      <c r="F2481" s="6">
        <v>0.0738392648700949</v>
      </c>
      <c r="G2481" s="4"/>
    </row>
    <row r="2482" ht="12.75" customHeight="1">
      <c r="A2482" s="2" t="s">
        <v>24</v>
      </c>
      <c r="B2482" s="2">
        <v>2018.0</v>
      </c>
      <c r="C2482" s="2">
        <v>2.0</v>
      </c>
      <c r="D2482" s="2" t="s">
        <v>61</v>
      </c>
      <c r="E2482" s="3">
        <v>50881.0</v>
      </c>
      <c r="F2482" s="6">
        <v>0.0477045004298758</v>
      </c>
      <c r="G2482" s="4"/>
    </row>
    <row r="2483" ht="12.75" customHeight="1">
      <c r="A2483" s="2" t="s">
        <v>24</v>
      </c>
      <c r="B2483" s="2">
        <v>2018.0</v>
      </c>
      <c r="C2483" s="2">
        <v>2.0</v>
      </c>
      <c r="D2483" s="2" t="s">
        <v>57</v>
      </c>
      <c r="E2483" s="3">
        <v>49568.0</v>
      </c>
      <c r="F2483" s="6">
        <v>0.0464734709873643</v>
      </c>
      <c r="G2483" s="4"/>
    </row>
    <row r="2484" ht="12.75" customHeight="1">
      <c r="A2484" s="2" t="s">
        <v>24</v>
      </c>
      <c r="B2484" s="2">
        <v>2018.0</v>
      </c>
      <c r="C2484" s="2">
        <v>2.0</v>
      </c>
      <c r="D2484" s="2" t="s">
        <v>56</v>
      </c>
      <c r="E2484" s="3">
        <v>43088.0</v>
      </c>
      <c r="F2484" s="6">
        <v>0.0403980172269116</v>
      </c>
      <c r="G2484" s="4"/>
    </row>
    <row r="2485" ht="12.75" customHeight="1">
      <c r="A2485" s="2" t="s">
        <v>24</v>
      </c>
      <c r="B2485" s="2">
        <v>2018.0</v>
      </c>
      <c r="C2485" s="2">
        <v>2.0</v>
      </c>
      <c r="D2485" s="2" t="s">
        <v>60</v>
      </c>
      <c r="E2485" s="3">
        <v>34031.0</v>
      </c>
      <c r="F2485" s="6">
        <v>0.0319064455126492</v>
      </c>
      <c r="G2485" s="4"/>
    </row>
    <row r="2486" ht="12.75" customHeight="1">
      <c r="A2486" s="2" t="s">
        <v>24</v>
      </c>
      <c r="B2486" s="2">
        <v>2018.0</v>
      </c>
      <c r="C2486" s="2">
        <v>2.0</v>
      </c>
      <c r="D2486" s="2" t="s">
        <v>59</v>
      </c>
      <c r="E2486" s="3">
        <v>33926.0</v>
      </c>
      <c r="F2486" s="6">
        <v>0.0318080006600492</v>
      </c>
      <c r="G2486" s="4"/>
    </row>
    <row r="2487" ht="12.75" customHeight="1">
      <c r="A2487" s="2" t="s">
        <v>24</v>
      </c>
      <c r="B2487" s="2">
        <v>2018.0</v>
      </c>
      <c r="C2487" s="2">
        <v>2.0</v>
      </c>
      <c r="D2487" s="2" t="s">
        <v>49</v>
      </c>
      <c r="E2487" s="3">
        <v>111437.0</v>
      </c>
      <c r="F2487" s="6">
        <v>0.104479990849316</v>
      </c>
      <c r="G2487" s="4"/>
    </row>
    <row r="2488" ht="12.75" customHeight="1">
      <c r="A2488" s="2" t="s">
        <v>24</v>
      </c>
      <c r="B2488" s="2">
        <v>2018.0</v>
      </c>
      <c r="C2488" s="2">
        <v>3.0</v>
      </c>
      <c r="D2488" s="2" t="s">
        <v>52</v>
      </c>
      <c r="E2488" s="3">
        <v>347221.0</v>
      </c>
      <c r="F2488" s="6">
        <v>0.257659183228232</v>
      </c>
      <c r="G2488" s="4"/>
    </row>
    <row r="2489" ht="12.75" customHeight="1">
      <c r="A2489" s="2" t="s">
        <v>24</v>
      </c>
      <c r="B2489" s="2">
        <v>2018.0</v>
      </c>
      <c r="C2489" s="2">
        <v>3.0</v>
      </c>
      <c r="D2489" s="2" t="s">
        <v>53</v>
      </c>
      <c r="E2489" s="3">
        <v>278349.0</v>
      </c>
      <c r="F2489" s="6">
        <v>0.206551953920976</v>
      </c>
      <c r="G2489" s="4"/>
    </row>
    <row r="2490" ht="12.75" customHeight="1">
      <c r="A2490" s="2" t="s">
        <v>24</v>
      </c>
      <c r="B2490" s="2">
        <v>2018.0</v>
      </c>
      <c r="C2490" s="2">
        <v>3.0</v>
      </c>
      <c r="D2490" s="2" t="s">
        <v>54</v>
      </c>
      <c r="E2490" s="3">
        <v>114342.0</v>
      </c>
      <c r="F2490" s="6">
        <v>0.0848487456941907</v>
      </c>
      <c r="G2490" s="4"/>
    </row>
    <row r="2491" ht="12.75" customHeight="1">
      <c r="A2491" s="2" t="s">
        <v>24</v>
      </c>
      <c r="B2491" s="2">
        <v>2018.0</v>
      </c>
      <c r="C2491" s="2">
        <v>3.0</v>
      </c>
      <c r="D2491" s="2" t="s">
        <v>55</v>
      </c>
      <c r="E2491" s="3">
        <v>113855.0</v>
      </c>
      <c r="F2491" s="6">
        <v>0.0844873619580913</v>
      </c>
      <c r="G2491" s="4"/>
    </row>
    <row r="2492" ht="12.75" customHeight="1">
      <c r="A2492" s="2" t="s">
        <v>24</v>
      </c>
      <c r="B2492" s="2">
        <v>2018.0</v>
      </c>
      <c r="C2492" s="2">
        <v>3.0</v>
      </c>
      <c r="D2492" s="2" t="s">
        <v>58</v>
      </c>
      <c r="E2492" s="3">
        <v>93612.0</v>
      </c>
      <c r="F2492" s="6">
        <v>0.0694658199255267</v>
      </c>
      <c r="G2492" s="4"/>
    </row>
    <row r="2493" ht="12.75" customHeight="1">
      <c r="A2493" s="2" t="s">
        <v>24</v>
      </c>
      <c r="B2493" s="2">
        <v>2018.0</v>
      </c>
      <c r="C2493" s="2">
        <v>3.0</v>
      </c>
      <c r="D2493" s="2" t="s">
        <v>61</v>
      </c>
      <c r="E2493" s="3">
        <v>69424.0</v>
      </c>
      <c r="F2493" s="6">
        <v>0.0515168470122395</v>
      </c>
      <c r="G2493" s="4"/>
    </row>
    <row r="2494" ht="12.75" customHeight="1">
      <c r="A2494" s="2" t="s">
        <v>24</v>
      </c>
      <c r="B2494" s="2">
        <v>2018.0</v>
      </c>
      <c r="C2494" s="2">
        <v>3.0</v>
      </c>
      <c r="D2494" s="2" t="s">
        <v>57</v>
      </c>
      <c r="E2494" s="3">
        <v>63176.0</v>
      </c>
      <c r="F2494" s="6">
        <v>0.0468804495109075</v>
      </c>
      <c r="G2494" s="4"/>
    </row>
    <row r="2495" ht="12.75" customHeight="1">
      <c r="A2495" s="2" t="s">
        <v>24</v>
      </c>
      <c r="B2495" s="2">
        <v>2018.0</v>
      </c>
      <c r="C2495" s="2">
        <v>3.0</v>
      </c>
      <c r="D2495" s="2" t="s">
        <v>56</v>
      </c>
      <c r="E2495" s="3">
        <v>52471.0</v>
      </c>
      <c r="F2495" s="6">
        <v>0.0389366858662598</v>
      </c>
      <c r="G2495" s="4"/>
    </row>
    <row r="2496" ht="12.75" customHeight="1">
      <c r="A2496" s="2" t="s">
        <v>24</v>
      </c>
      <c r="B2496" s="2">
        <v>2018.0</v>
      </c>
      <c r="C2496" s="2">
        <v>3.0</v>
      </c>
      <c r="D2496" s="2" t="s">
        <v>59</v>
      </c>
      <c r="E2496" s="3">
        <v>43126.0</v>
      </c>
      <c r="F2496" s="6">
        <v>0.0320021252628751</v>
      </c>
      <c r="G2496" s="4"/>
    </row>
    <row r="2497" ht="12.75" customHeight="1">
      <c r="A2497" s="2" t="s">
        <v>24</v>
      </c>
      <c r="B2497" s="2">
        <v>2018.0</v>
      </c>
      <c r="C2497" s="2">
        <v>3.0</v>
      </c>
      <c r="D2497" s="2" t="s">
        <v>60</v>
      </c>
      <c r="E2497" s="3">
        <v>40146.0</v>
      </c>
      <c r="F2497" s="6">
        <v>0.0297907833048134</v>
      </c>
      <c r="G2497" s="4"/>
    </row>
    <row r="2498" ht="12.75" customHeight="1">
      <c r="A2498" s="2" t="s">
        <v>24</v>
      </c>
      <c r="B2498" s="2">
        <v>2018.0</v>
      </c>
      <c r="C2498" s="2">
        <v>3.0</v>
      </c>
      <c r="D2498" s="2" t="s">
        <v>49</v>
      </c>
      <c r="E2498" s="3">
        <v>131876.0</v>
      </c>
      <c r="F2498" s="6">
        <v>0.0978600443158864</v>
      </c>
      <c r="G2498" s="4"/>
    </row>
    <row r="2499" ht="12.75" customHeight="1">
      <c r="A2499" s="2" t="s">
        <v>24</v>
      </c>
      <c r="B2499" s="2">
        <v>2018.0</v>
      </c>
      <c r="C2499" s="2">
        <v>4.0</v>
      </c>
      <c r="D2499" s="2" t="s">
        <v>52</v>
      </c>
      <c r="E2499" s="3">
        <v>453011.0</v>
      </c>
      <c r="F2499" s="6">
        <v>0.257784269964707</v>
      </c>
      <c r="G2499" s="4"/>
    </row>
    <row r="2500" ht="12.75" customHeight="1">
      <c r="A2500" s="2" t="s">
        <v>24</v>
      </c>
      <c r="B2500" s="2">
        <v>2018.0</v>
      </c>
      <c r="C2500" s="2">
        <v>4.0</v>
      </c>
      <c r="D2500" s="2" t="s">
        <v>53</v>
      </c>
      <c r="E2500" s="3">
        <v>360358.0</v>
      </c>
      <c r="F2500" s="6">
        <v>0.205060415654238</v>
      </c>
      <c r="G2500" s="4"/>
    </row>
    <row r="2501" ht="12.75" customHeight="1">
      <c r="A2501" s="2" t="s">
        <v>24</v>
      </c>
      <c r="B2501" s="2">
        <v>2018.0</v>
      </c>
      <c r="C2501" s="2">
        <v>4.0</v>
      </c>
      <c r="D2501" s="2" t="s">
        <v>54</v>
      </c>
      <c r="E2501" s="3">
        <v>159235.0</v>
      </c>
      <c r="F2501" s="6">
        <v>0.0906121004298576</v>
      </c>
      <c r="G2501" s="4"/>
    </row>
    <row r="2502" ht="12.75" customHeight="1">
      <c r="A2502" s="2" t="s">
        <v>24</v>
      </c>
      <c r="B2502" s="2">
        <v>2018.0</v>
      </c>
      <c r="C2502" s="2">
        <v>4.0</v>
      </c>
      <c r="D2502" s="2" t="s">
        <v>55</v>
      </c>
      <c r="E2502" s="3">
        <v>155311.0</v>
      </c>
      <c r="F2502" s="6">
        <v>0.0883791624320131</v>
      </c>
      <c r="G2502" s="4"/>
    </row>
    <row r="2503" ht="12.75" customHeight="1">
      <c r="A2503" s="2" t="s">
        <v>24</v>
      </c>
      <c r="B2503" s="2">
        <v>2018.0</v>
      </c>
      <c r="C2503" s="2">
        <v>4.0</v>
      </c>
      <c r="D2503" s="2" t="s">
        <v>58</v>
      </c>
      <c r="E2503" s="3">
        <v>119247.0</v>
      </c>
      <c r="F2503" s="6">
        <v>0.0678570737586537</v>
      </c>
      <c r="G2503" s="4"/>
    </row>
    <row r="2504" ht="12.75" customHeight="1">
      <c r="A2504" s="2" t="s">
        <v>24</v>
      </c>
      <c r="B2504" s="2">
        <v>2018.0</v>
      </c>
      <c r="C2504" s="2">
        <v>4.0</v>
      </c>
      <c r="D2504" s="2" t="s">
        <v>61</v>
      </c>
      <c r="E2504" s="3">
        <v>94927.0</v>
      </c>
      <c r="F2504" s="6">
        <v>0.0540178657801682</v>
      </c>
      <c r="G2504" s="4"/>
    </row>
    <row r="2505" ht="12.75" customHeight="1">
      <c r="A2505" s="2" t="s">
        <v>24</v>
      </c>
      <c r="B2505" s="2">
        <v>2018.0</v>
      </c>
      <c r="C2505" s="2">
        <v>4.0</v>
      </c>
      <c r="D2505" s="2" t="s">
        <v>57</v>
      </c>
      <c r="E2505" s="3">
        <v>82116.0</v>
      </c>
      <c r="F2505" s="6">
        <v>0.0467278125970935</v>
      </c>
      <c r="G2505" s="4"/>
    </row>
    <row r="2506" ht="12.75" customHeight="1">
      <c r="A2506" s="2" t="s">
        <v>24</v>
      </c>
      <c r="B2506" s="2">
        <v>2018.0</v>
      </c>
      <c r="C2506" s="2">
        <v>4.0</v>
      </c>
      <c r="D2506" s="2" t="s">
        <v>56</v>
      </c>
      <c r="E2506" s="3">
        <v>62694.0</v>
      </c>
      <c r="F2506" s="6">
        <v>0.0356757937912487</v>
      </c>
      <c r="G2506" s="4"/>
    </row>
    <row r="2507" ht="12.75" customHeight="1">
      <c r="A2507" s="2" t="s">
        <v>24</v>
      </c>
      <c r="B2507" s="2">
        <v>2018.0</v>
      </c>
      <c r="C2507" s="2">
        <v>4.0</v>
      </c>
      <c r="D2507" s="2" t="s">
        <v>59</v>
      </c>
      <c r="E2507" s="3">
        <v>55176.0</v>
      </c>
      <c r="F2507" s="6">
        <v>0.0313977031011889</v>
      </c>
      <c r="G2507" s="4"/>
    </row>
    <row r="2508" ht="12.75" customHeight="1">
      <c r="A2508" s="2" t="s">
        <v>24</v>
      </c>
      <c r="B2508" s="2">
        <v>2018.0</v>
      </c>
      <c r="C2508" s="2">
        <v>4.0</v>
      </c>
      <c r="D2508" s="2" t="s">
        <v>60</v>
      </c>
      <c r="E2508" s="3">
        <v>51340.0</v>
      </c>
      <c r="F2508" s="6">
        <v>0.0292148411848456</v>
      </c>
      <c r="G2508" s="4"/>
    </row>
    <row r="2509" ht="12.75" customHeight="1">
      <c r="A2509" s="2" t="s">
        <v>24</v>
      </c>
      <c r="B2509" s="2">
        <v>2018.0</v>
      </c>
      <c r="C2509" s="2">
        <v>4.0</v>
      </c>
      <c r="D2509" s="2" t="s">
        <v>49</v>
      </c>
      <c r="E2509" s="3">
        <v>163911.0</v>
      </c>
      <c r="F2509" s="6">
        <v>0.0932729613059842</v>
      </c>
      <c r="G2509" s="4"/>
    </row>
    <row r="2510" ht="12.75" customHeight="1">
      <c r="A2510" s="2" t="s">
        <v>24</v>
      </c>
      <c r="B2510" s="2">
        <v>2019.0</v>
      </c>
      <c r="C2510" s="2">
        <v>1.0</v>
      </c>
      <c r="D2510" s="2" t="s">
        <v>52</v>
      </c>
      <c r="E2510" s="3">
        <v>548894.0</v>
      </c>
      <c r="F2510" s="6">
        <v>0.256897797647129</v>
      </c>
      <c r="G2510" s="4"/>
    </row>
    <row r="2511" ht="12.75" customHeight="1">
      <c r="A2511" s="2" t="s">
        <v>24</v>
      </c>
      <c r="B2511" s="2">
        <v>2019.0</v>
      </c>
      <c r="C2511" s="2">
        <v>1.0</v>
      </c>
      <c r="D2511" s="2" t="s">
        <v>53</v>
      </c>
      <c r="E2511" s="3">
        <v>438229.0</v>
      </c>
      <c r="F2511" s="6">
        <v>0.205103471644987</v>
      </c>
      <c r="G2511" s="4"/>
    </row>
    <row r="2512" ht="12.75" customHeight="1">
      <c r="A2512" s="2" t="s">
        <v>24</v>
      </c>
      <c r="B2512" s="2">
        <v>2019.0</v>
      </c>
      <c r="C2512" s="2">
        <v>1.0</v>
      </c>
      <c r="D2512" s="2" t="s">
        <v>54</v>
      </c>
      <c r="E2512" s="3">
        <v>202577.0</v>
      </c>
      <c r="F2512" s="6">
        <v>0.094811721669325</v>
      </c>
      <c r="G2512" s="4"/>
    </row>
    <row r="2513" ht="12.75" customHeight="1">
      <c r="A2513" s="2" t="s">
        <v>24</v>
      </c>
      <c r="B2513" s="2">
        <v>2019.0</v>
      </c>
      <c r="C2513" s="2">
        <v>1.0</v>
      </c>
      <c r="D2513" s="2" t="s">
        <v>55</v>
      </c>
      <c r="E2513" s="3">
        <v>195876.0</v>
      </c>
      <c r="F2513" s="6">
        <v>0.0916754655943207</v>
      </c>
      <c r="G2513" s="4"/>
    </row>
    <row r="2514" ht="12.75" customHeight="1">
      <c r="A2514" s="2" t="s">
        <v>24</v>
      </c>
      <c r="B2514" s="2">
        <v>2019.0</v>
      </c>
      <c r="C2514" s="2">
        <v>1.0</v>
      </c>
      <c r="D2514" s="2" t="s">
        <v>58</v>
      </c>
      <c r="E2514" s="3">
        <v>141765.0</v>
      </c>
      <c r="F2514" s="6">
        <v>0.0663499988767326</v>
      </c>
      <c r="G2514" s="4"/>
    </row>
    <row r="2515" ht="12.75" customHeight="1">
      <c r="A2515" s="2" t="s">
        <v>24</v>
      </c>
      <c r="B2515" s="2">
        <v>2019.0</v>
      </c>
      <c r="C2515" s="2">
        <v>1.0</v>
      </c>
      <c r="D2515" s="2" t="s">
        <v>61</v>
      </c>
      <c r="E2515" s="3">
        <v>121756.0</v>
      </c>
      <c r="F2515" s="6">
        <v>0.0569852252899901</v>
      </c>
      <c r="G2515" s="4"/>
    </row>
    <row r="2516" ht="12.75" customHeight="1">
      <c r="A2516" s="2" t="s">
        <v>24</v>
      </c>
      <c r="B2516" s="2">
        <v>2019.0</v>
      </c>
      <c r="C2516" s="2">
        <v>1.0</v>
      </c>
      <c r="D2516" s="2" t="s">
        <v>57</v>
      </c>
      <c r="E2516" s="3">
        <v>98968.0</v>
      </c>
      <c r="F2516" s="6">
        <v>0.0463198017058687</v>
      </c>
      <c r="G2516" s="4"/>
    </row>
    <row r="2517" ht="12.75" customHeight="1">
      <c r="A2517" s="2" t="s">
        <v>24</v>
      </c>
      <c r="B2517" s="2">
        <v>2019.0</v>
      </c>
      <c r="C2517" s="2">
        <v>1.0</v>
      </c>
      <c r="D2517" s="2" t="s">
        <v>56</v>
      </c>
      <c r="E2517" s="3">
        <v>72822.0</v>
      </c>
      <c r="F2517" s="6">
        <v>0.0340827398737447</v>
      </c>
      <c r="G2517" s="4"/>
    </row>
    <row r="2518" ht="12.75" customHeight="1">
      <c r="A2518" s="2" t="s">
        <v>24</v>
      </c>
      <c r="B2518" s="2">
        <v>2019.0</v>
      </c>
      <c r="C2518" s="2">
        <v>1.0</v>
      </c>
      <c r="D2518" s="2" t="s">
        <v>59</v>
      </c>
      <c r="E2518" s="3">
        <v>63627.0</v>
      </c>
      <c r="F2518" s="6">
        <v>0.0297792218003729</v>
      </c>
      <c r="G2518" s="4"/>
    </row>
    <row r="2519" ht="12.75" customHeight="1">
      <c r="A2519" s="2" t="s">
        <v>24</v>
      </c>
      <c r="B2519" s="2">
        <v>2019.0</v>
      </c>
      <c r="C2519" s="2">
        <v>1.0</v>
      </c>
      <c r="D2519" s="2" t="s">
        <v>60</v>
      </c>
      <c r="E2519" s="3">
        <v>58335.0</v>
      </c>
      <c r="F2519" s="6">
        <v>0.0273024172713589</v>
      </c>
      <c r="G2519" s="4"/>
    </row>
    <row r="2520" ht="12.75" customHeight="1">
      <c r="A2520" s="2" t="s">
        <v>24</v>
      </c>
      <c r="B2520" s="2">
        <v>2019.0</v>
      </c>
      <c r="C2520" s="2">
        <v>1.0</v>
      </c>
      <c r="D2520" s="2" t="s">
        <v>49</v>
      </c>
      <c r="E2520" s="3">
        <v>193775.0</v>
      </c>
      <c r="F2520" s="6">
        <v>0.0906921386261691</v>
      </c>
      <c r="G2520" s="4"/>
    </row>
    <row r="2521" ht="12.75" customHeight="1">
      <c r="A2521" s="2" t="s">
        <v>24</v>
      </c>
      <c r="B2521" s="2">
        <v>2019.0</v>
      </c>
      <c r="C2521" s="2">
        <v>2.0</v>
      </c>
      <c r="D2521" s="2" t="s">
        <v>52</v>
      </c>
      <c r="E2521" s="3">
        <v>646056.0</v>
      </c>
      <c r="F2521" s="6">
        <v>0.253338702916318</v>
      </c>
      <c r="G2521" s="4"/>
    </row>
    <row r="2522" ht="12.75" customHeight="1">
      <c r="A2522" s="2" t="s">
        <v>24</v>
      </c>
      <c r="B2522" s="2">
        <v>2019.0</v>
      </c>
      <c r="C2522" s="2">
        <v>2.0</v>
      </c>
      <c r="D2522" s="2" t="s">
        <v>53</v>
      </c>
      <c r="E2522" s="3">
        <v>526625.0</v>
      </c>
      <c r="F2522" s="6">
        <v>0.206506083719223</v>
      </c>
      <c r="G2522" s="4"/>
    </row>
    <row r="2523" ht="12.75" customHeight="1">
      <c r="A2523" s="2" t="s">
        <v>24</v>
      </c>
      <c r="B2523" s="2">
        <v>2019.0</v>
      </c>
      <c r="C2523" s="2">
        <v>2.0</v>
      </c>
      <c r="D2523" s="2" t="s">
        <v>54</v>
      </c>
      <c r="E2523" s="3">
        <v>249735.0</v>
      </c>
      <c r="F2523" s="6">
        <v>0.0979288807360459</v>
      </c>
      <c r="G2523" s="4"/>
    </row>
    <row r="2524" ht="12.75" customHeight="1">
      <c r="A2524" s="2" t="s">
        <v>24</v>
      </c>
      <c r="B2524" s="2">
        <v>2019.0</v>
      </c>
      <c r="C2524" s="2">
        <v>2.0</v>
      </c>
      <c r="D2524" s="2" t="s">
        <v>55</v>
      </c>
      <c r="E2524" s="3">
        <v>241558.0</v>
      </c>
      <c r="F2524" s="6">
        <v>0.0947224240608556</v>
      </c>
      <c r="G2524" s="4"/>
    </row>
    <row r="2525" ht="12.75" customHeight="1">
      <c r="A2525" s="2" t="s">
        <v>24</v>
      </c>
      <c r="B2525" s="2">
        <v>2019.0</v>
      </c>
      <c r="C2525" s="2">
        <v>2.0</v>
      </c>
      <c r="D2525" s="2" t="s">
        <v>58</v>
      </c>
      <c r="E2525" s="3">
        <v>164485.0</v>
      </c>
      <c r="F2525" s="6">
        <v>0.0644996974707931</v>
      </c>
      <c r="G2525" s="4"/>
    </row>
    <row r="2526" ht="12.75" customHeight="1">
      <c r="A2526" s="2" t="s">
        <v>24</v>
      </c>
      <c r="B2526" s="2">
        <v>2019.0</v>
      </c>
      <c r="C2526" s="2">
        <v>2.0</v>
      </c>
      <c r="D2526" s="2" t="s">
        <v>61</v>
      </c>
      <c r="E2526" s="3">
        <v>150573.0</v>
      </c>
      <c r="F2526" s="6">
        <v>0.0590443684668494</v>
      </c>
      <c r="G2526" s="4"/>
    </row>
    <row r="2527" ht="12.75" customHeight="1">
      <c r="A2527" s="2" t="s">
        <v>24</v>
      </c>
      <c r="B2527" s="2">
        <v>2019.0</v>
      </c>
      <c r="C2527" s="2">
        <v>2.0</v>
      </c>
      <c r="D2527" s="2" t="s">
        <v>57</v>
      </c>
      <c r="E2527" s="3">
        <v>116766.0</v>
      </c>
      <c r="F2527" s="6">
        <v>0.0457875895970734</v>
      </c>
      <c r="G2527" s="4"/>
    </row>
    <row r="2528" ht="12.75" customHeight="1">
      <c r="A2528" s="2" t="s">
        <v>24</v>
      </c>
      <c r="B2528" s="2">
        <v>2019.0</v>
      </c>
      <c r="C2528" s="2">
        <v>2.0</v>
      </c>
      <c r="D2528" s="2" t="s">
        <v>56</v>
      </c>
      <c r="E2528" s="3">
        <v>79737.0</v>
      </c>
      <c r="F2528" s="6">
        <v>0.0312673640589028</v>
      </c>
      <c r="G2528" s="4"/>
    </row>
    <row r="2529" ht="12.75" customHeight="1">
      <c r="A2529" s="2" t="s">
        <v>24</v>
      </c>
      <c r="B2529" s="2">
        <v>2019.0</v>
      </c>
      <c r="C2529" s="2">
        <v>2.0</v>
      </c>
      <c r="D2529" s="2" t="s">
        <v>59</v>
      </c>
      <c r="E2529" s="3">
        <v>74622.0</v>
      </c>
      <c r="F2529" s="6">
        <v>0.0292616130629876</v>
      </c>
      <c r="G2529" s="4"/>
    </row>
    <row r="2530" ht="12.75" customHeight="1">
      <c r="A2530" s="2" t="s">
        <v>24</v>
      </c>
      <c r="B2530" s="2">
        <v>2019.0</v>
      </c>
      <c r="C2530" s="2">
        <v>2.0</v>
      </c>
      <c r="D2530" s="2" t="s">
        <v>60</v>
      </c>
      <c r="E2530" s="3">
        <v>70249.0</v>
      </c>
      <c r="F2530" s="6">
        <v>0.0275468234041143</v>
      </c>
      <c r="G2530" s="4"/>
    </row>
    <row r="2531" ht="12.75" customHeight="1">
      <c r="A2531" s="2" t="s">
        <v>24</v>
      </c>
      <c r="B2531" s="2">
        <v>2019.0</v>
      </c>
      <c r="C2531" s="2">
        <v>2.0</v>
      </c>
      <c r="D2531" s="2" t="s">
        <v>49</v>
      </c>
      <c r="E2531" s="3">
        <v>229761.0</v>
      </c>
      <c r="F2531" s="6">
        <v>0.0900964525068358</v>
      </c>
      <c r="G2531" s="4"/>
    </row>
    <row r="2532" ht="12.75" customHeight="1">
      <c r="A2532" s="2" t="s">
        <v>24</v>
      </c>
      <c r="B2532" s="2">
        <v>2019.0</v>
      </c>
      <c r="C2532" s="2">
        <v>3.0</v>
      </c>
      <c r="D2532" s="2" t="s">
        <v>52</v>
      </c>
      <c r="E2532" s="3">
        <v>747507.0</v>
      </c>
      <c r="F2532" s="6">
        <v>0.249921847913197</v>
      </c>
      <c r="G2532" s="4"/>
    </row>
    <row r="2533" ht="12.75" customHeight="1">
      <c r="A2533" s="2" t="s">
        <v>24</v>
      </c>
      <c r="B2533" s="2">
        <v>2019.0</v>
      </c>
      <c r="C2533" s="2">
        <v>3.0</v>
      </c>
      <c r="D2533" s="2" t="s">
        <v>53</v>
      </c>
      <c r="E2533" s="3">
        <v>622999.0</v>
      </c>
      <c r="F2533" s="6">
        <v>0.208293783640921</v>
      </c>
      <c r="G2533" s="4"/>
    </row>
    <row r="2534" ht="12.75" customHeight="1">
      <c r="A2534" s="2" t="s">
        <v>24</v>
      </c>
      <c r="B2534" s="2">
        <v>2019.0</v>
      </c>
      <c r="C2534" s="2">
        <v>3.0</v>
      </c>
      <c r="D2534" s="2" t="s">
        <v>54</v>
      </c>
      <c r="E2534" s="3">
        <v>304898.0</v>
      </c>
      <c r="F2534" s="6">
        <v>0.101939743152957</v>
      </c>
      <c r="G2534" s="4"/>
    </row>
    <row r="2535" ht="12.75" customHeight="1">
      <c r="A2535" s="2" t="s">
        <v>24</v>
      </c>
      <c r="B2535" s="2">
        <v>2019.0</v>
      </c>
      <c r="C2535" s="2">
        <v>3.0</v>
      </c>
      <c r="D2535" s="2" t="s">
        <v>55</v>
      </c>
      <c r="E2535" s="3">
        <v>292609.0</v>
      </c>
      <c r="F2535" s="6">
        <v>0.0978310330151192</v>
      </c>
      <c r="G2535" s="4"/>
    </row>
    <row r="2536" ht="12.75" customHeight="1">
      <c r="A2536" s="2" t="s">
        <v>24</v>
      </c>
      <c r="B2536" s="2">
        <v>2019.0</v>
      </c>
      <c r="C2536" s="2">
        <v>3.0</v>
      </c>
      <c r="D2536" s="2" t="s">
        <v>58</v>
      </c>
      <c r="E2536" s="3">
        <v>189074.0</v>
      </c>
      <c r="F2536" s="6">
        <v>0.0632150915942457</v>
      </c>
      <c r="G2536" s="4"/>
    </row>
    <row r="2537" ht="12.75" customHeight="1">
      <c r="A2537" s="2" t="s">
        <v>24</v>
      </c>
      <c r="B2537" s="2">
        <v>2019.0</v>
      </c>
      <c r="C2537" s="2">
        <v>3.0</v>
      </c>
      <c r="D2537" s="2" t="s">
        <v>61</v>
      </c>
      <c r="E2537" s="3">
        <v>183186.0</v>
      </c>
      <c r="F2537" s="6">
        <v>0.0612464948580106</v>
      </c>
      <c r="G2537" s="4"/>
    </row>
    <row r="2538" ht="12.75" customHeight="1">
      <c r="A2538" s="2" t="s">
        <v>24</v>
      </c>
      <c r="B2538" s="2">
        <v>2019.0</v>
      </c>
      <c r="C2538" s="2">
        <v>3.0</v>
      </c>
      <c r="D2538" s="2" t="s">
        <v>57</v>
      </c>
      <c r="E2538" s="3">
        <v>138602.0</v>
      </c>
      <c r="F2538" s="6">
        <v>0.0463402589734476</v>
      </c>
      <c r="G2538" s="4"/>
    </row>
    <row r="2539" ht="12.75" customHeight="1">
      <c r="A2539" s="2" t="s">
        <v>24</v>
      </c>
      <c r="B2539" s="2">
        <v>2019.0</v>
      </c>
      <c r="C2539" s="2">
        <v>3.0</v>
      </c>
      <c r="D2539" s="2" t="s">
        <v>56</v>
      </c>
      <c r="E2539" s="3">
        <v>87906.0</v>
      </c>
      <c r="F2539" s="6">
        <v>0.0293905340855102</v>
      </c>
      <c r="G2539" s="4"/>
    </row>
    <row r="2540" ht="12.75" customHeight="1">
      <c r="A2540" s="2" t="s">
        <v>24</v>
      </c>
      <c r="B2540" s="2">
        <v>2019.0</v>
      </c>
      <c r="C2540" s="2">
        <v>3.0</v>
      </c>
      <c r="D2540" s="2" t="s">
        <v>59</v>
      </c>
      <c r="E2540" s="3">
        <v>82456.0</v>
      </c>
      <c r="F2540" s="6">
        <v>0.0275683784787708</v>
      </c>
      <c r="G2540" s="4"/>
    </row>
    <row r="2541" ht="12.75" customHeight="1">
      <c r="A2541" s="2" t="s">
        <v>24</v>
      </c>
      <c r="B2541" s="2">
        <v>2019.0</v>
      </c>
      <c r="C2541" s="2">
        <v>3.0</v>
      </c>
      <c r="D2541" s="2" t="s">
        <v>60</v>
      </c>
      <c r="E2541" s="3">
        <v>75786.0</v>
      </c>
      <c r="F2541" s="6">
        <v>0.0253383274885045</v>
      </c>
      <c r="G2541" s="4"/>
    </row>
    <row r="2542" ht="12.75" customHeight="1">
      <c r="A2542" s="2" t="s">
        <v>24</v>
      </c>
      <c r="B2542" s="2">
        <v>2019.0</v>
      </c>
      <c r="C2542" s="2">
        <v>3.0</v>
      </c>
      <c r="D2542" s="2" t="s">
        <v>49</v>
      </c>
      <c r="E2542" s="3">
        <v>265940.0</v>
      </c>
      <c r="F2542" s="6">
        <v>0.0889145067993151</v>
      </c>
      <c r="G2542" s="4"/>
    </row>
    <row r="2543" ht="12.75" customHeight="1">
      <c r="A2543" s="2" t="s">
        <v>24</v>
      </c>
      <c r="B2543" s="2">
        <v>2019.0</v>
      </c>
      <c r="C2543" s="2">
        <v>4.0</v>
      </c>
      <c r="D2543" s="2" t="s">
        <v>52</v>
      </c>
      <c r="E2543" s="3">
        <v>865305.0</v>
      </c>
      <c r="F2543" s="6">
        <v>0.246952143559617</v>
      </c>
      <c r="G2543" s="4"/>
    </row>
    <row r="2544" ht="12.75" customHeight="1">
      <c r="A2544" s="2" t="s">
        <v>24</v>
      </c>
      <c r="B2544" s="2">
        <v>2019.0</v>
      </c>
      <c r="C2544" s="2">
        <v>4.0</v>
      </c>
      <c r="D2544" s="2" t="s">
        <v>53</v>
      </c>
      <c r="E2544" s="3">
        <v>732411.0</v>
      </c>
      <c r="F2544" s="6">
        <v>0.209025102613117</v>
      </c>
      <c r="G2544" s="4"/>
    </row>
    <row r="2545" ht="12.75" customHeight="1">
      <c r="A2545" s="2" t="s">
        <v>24</v>
      </c>
      <c r="B2545" s="2">
        <v>2019.0</v>
      </c>
      <c r="C2545" s="2">
        <v>4.0</v>
      </c>
      <c r="D2545" s="2" t="s">
        <v>54</v>
      </c>
      <c r="E2545" s="3">
        <v>370217.0</v>
      </c>
      <c r="F2545" s="6">
        <v>0.105657406038577</v>
      </c>
      <c r="G2545" s="4"/>
    </row>
    <row r="2546" ht="12.75" customHeight="1">
      <c r="A2546" s="2" t="s">
        <v>24</v>
      </c>
      <c r="B2546" s="2">
        <v>2019.0</v>
      </c>
      <c r="C2546" s="2">
        <v>4.0</v>
      </c>
      <c r="D2546" s="2" t="s">
        <v>55</v>
      </c>
      <c r="E2546" s="3">
        <v>354067.0</v>
      </c>
      <c r="F2546" s="6">
        <v>0.10104830622003</v>
      </c>
      <c r="G2546" s="4"/>
    </row>
    <row r="2547" ht="12.75" customHeight="1">
      <c r="A2547" s="2" t="s">
        <v>24</v>
      </c>
      <c r="B2547" s="2">
        <v>2019.0</v>
      </c>
      <c r="C2547" s="2">
        <v>4.0</v>
      </c>
      <c r="D2547" s="2" t="s">
        <v>61</v>
      </c>
      <c r="E2547" s="3">
        <v>219873.0</v>
      </c>
      <c r="F2547" s="6">
        <v>0.0627502541426246</v>
      </c>
      <c r="G2547" s="4"/>
    </row>
    <row r="2548" ht="12.75" customHeight="1">
      <c r="A2548" s="2" t="s">
        <v>24</v>
      </c>
      <c r="B2548" s="2">
        <v>2019.0</v>
      </c>
      <c r="C2548" s="2">
        <v>4.0</v>
      </c>
      <c r="D2548" s="2" t="s">
        <v>58</v>
      </c>
      <c r="E2548" s="3">
        <v>216607.0</v>
      </c>
      <c r="F2548" s="6">
        <v>0.0618181600245209</v>
      </c>
      <c r="G2548" s="4"/>
    </row>
    <row r="2549" ht="12.75" customHeight="1">
      <c r="A2549" s="2" t="s">
        <v>24</v>
      </c>
      <c r="B2549" s="2">
        <v>2019.0</v>
      </c>
      <c r="C2549" s="2">
        <v>4.0</v>
      </c>
      <c r="D2549" s="2" t="s">
        <v>57</v>
      </c>
      <c r="E2549" s="3">
        <v>169629.0</v>
      </c>
      <c r="F2549" s="6">
        <v>0.0484109593263351</v>
      </c>
      <c r="G2549" s="4"/>
    </row>
    <row r="2550" ht="12.75" customHeight="1">
      <c r="A2550" s="2" t="s">
        <v>24</v>
      </c>
      <c r="B2550" s="2">
        <v>2019.0</v>
      </c>
      <c r="C2550" s="2">
        <v>4.0</v>
      </c>
      <c r="D2550" s="2" t="s">
        <v>56</v>
      </c>
      <c r="E2550" s="3">
        <v>96332.0</v>
      </c>
      <c r="F2550" s="6">
        <v>0.0274924955863945</v>
      </c>
      <c r="G2550" s="4"/>
    </row>
    <row r="2551" ht="12.75" customHeight="1">
      <c r="A2551" s="2" t="s">
        <v>24</v>
      </c>
      <c r="B2551" s="2">
        <v>2019.0</v>
      </c>
      <c r="C2551" s="2">
        <v>4.0</v>
      </c>
      <c r="D2551" s="2" t="s">
        <v>59</v>
      </c>
      <c r="E2551" s="3">
        <v>92194.0</v>
      </c>
      <c r="F2551" s="6">
        <v>0.026311538617407</v>
      </c>
      <c r="G2551" s="4"/>
    </row>
    <row r="2552" ht="12.75" customHeight="1">
      <c r="A2552" s="2" t="s">
        <v>24</v>
      </c>
      <c r="B2552" s="2">
        <v>2019.0</v>
      </c>
      <c r="C2552" s="2">
        <v>4.0</v>
      </c>
      <c r="D2552" s="2" t="s">
        <v>60</v>
      </c>
      <c r="E2552" s="3">
        <v>84283.0</v>
      </c>
      <c r="F2552" s="6">
        <v>0.024053793189263</v>
      </c>
      <c r="G2552" s="4"/>
    </row>
    <row r="2553" ht="12.75" customHeight="1">
      <c r="A2553" s="2" t="s">
        <v>24</v>
      </c>
      <c r="B2553" s="2">
        <v>2019.0</v>
      </c>
      <c r="C2553" s="2">
        <v>4.0</v>
      </c>
      <c r="D2553" s="2" t="s">
        <v>49</v>
      </c>
      <c r="E2553" s="3">
        <v>303020.0</v>
      </c>
      <c r="F2553" s="6">
        <v>0.0864798406821125</v>
      </c>
      <c r="G2553" s="4"/>
    </row>
    <row r="2554" ht="12.75" customHeight="1">
      <c r="A2554" s="2" t="s">
        <v>24</v>
      </c>
      <c r="B2554" s="2">
        <v>2020.0</v>
      </c>
      <c r="C2554" s="2">
        <v>1.0</v>
      </c>
      <c r="D2554" s="2" t="s">
        <v>52</v>
      </c>
      <c r="E2554" s="3">
        <v>990472.0</v>
      </c>
      <c r="F2554" s="6">
        <v>0.242862985604842</v>
      </c>
      <c r="G2554" s="4"/>
    </row>
    <row r="2555" ht="12.75" customHeight="1">
      <c r="A2555" s="2" t="s">
        <v>24</v>
      </c>
      <c r="B2555" s="2">
        <v>2020.0</v>
      </c>
      <c r="C2555" s="2">
        <v>1.0</v>
      </c>
      <c r="D2555" s="2" t="s">
        <v>53</v>
      </c>
      <c r="E2555" s="3">
        <v>858444.0</v>
      </c>
      <c r="F2555" s="6">
        <v>0.210489819817787</v>
      </c>
      <c r="G2555" s="4"/>
    </row>
    <row r="2556" ht="12.75" customHeight="1">
      <c r="A2556" s="2" t="s">
        <v>24</v>
      </c>
      <c r="B2556" s="2">
        <v>2020.0</v>
      </c>
      <c r="C2556" s="2">
        <v>1.0</v>
      </c>
      <c r="D2556" s="2" t="s">
        <v>54</v>
      </c>
      <c r="E2556" s="3">
        <v>448326.0</v>
      </c>
      <c r="F2556" s="6">
        <v>0.109929196266302</v>
      </c>
      <c r="G2556" s="4"/>
    </row>
    <row r="2557" ht="12.75" customHeight="1">
      <c r="A2557" s="2" t="s">
        <v>24</v>
      </c>
      <c r="B2557" s="2">
        <v>2020.0</v>
      </c>
      <c r="C2557" s="2">
        <v>1.0</v>
      </c>
      <c r="D2557" s="2" t="s">
        <v>55</v>
      </c>
      <c r="E2557" s="3">
        <v>423226.0</v>
      </c>
      <c r="F2557" s="6">
        <v>0.103774695241859</v>
      </c>
      <c r="G2557" s="4"/>
    </row>
    <row r="2558" ht="12.75" customHeight="1">
      <c r="A2558" s="2" t="s">
        <v>24</v>
      </c>
      <c r="B2558" s="2">
        <v>2020.0</v>
      </c>
      <c r="C2558" s="2">
        <v>1.0</v>
      </c>
      <c r="D2558" s="2" t="s">
        <v>61</v>
      </c>
      <c r="E2558" s="3">
        <v>259148.0</v>
      </c>
      <c r="F2558" s="6">
        <v>0.0635428936845502</v>
      </c>
      <c r="G2558" s="4"/>
    </row>
    <row r="2559" ht="12.75" customHeight="1">
      <c r="A2559" s="2" t="s">
        <v>24</v>
      </c>
      <c r="B2559" s="2">
        <v>2020.0</v>
      </c>
      <c r="C2559" s="2">
        <v>1.0</v>
      </c>
      <c r="D2559" s="2" t="s">
        <v>58</v>
      </c>
      <c r="E2559" s="3">
        <v>248003.0</v>
      </c>
      <c r="F2559" s="6">
        <v>0.0608101481101513</v>
      </c>
      <c r="G2559" s="4"/>
    </row>
    <row r="2560" ht="12.75" customHeight="1">
      <c r="A2560" s="2" t="s">
        <v>24</v>
      </c>
      <c r="B2560" s="2">
        <v>2020.0</v>
      </c>
      <c r="C2560" s="2">
        <v>1.0</v>
      </c>
      <c r="D2560" s="2" t="s">
        <v>57</v>
      </c>
      <c r="E2560" s="3">
        <v>202442.0</v>
      </c>
      <c r="F2560" s="6">
        <v>0.0496386253541903</v>
      </c>
      <c r="G2560" s="4"/>
    </row>
    <row r="2561" ht="12.75" customHeight="1">
      <c r="A2561" s="2" t="s">
        <v>24</v>
      </c>
      <c r="B2561" s="2">
        <v>2020.0</v>
      </c>
      <c r="C2561" s="2">
        <v>1.0</v>
      </c>
      <c r="D2561" s="2" t="s">
        <v>56</v>
      </c>
      <c r="E2561" s="3">
        <v>103907.0</v>
      </c>
      <c r="F2561" s="6">
        <v>0.0254779178464836</v>
      </c>
      <c r="G2561" s="4"/>
    </row>
    <row r="2562" ht="12.75" customHeight="1">
      <c r="A2562" s="2" t="s">
        <v>24</v>
      </c>
      <c r="B2562" s="2">
        <v>2020.0</v>
      </c>
      <c r="C2562" s="2">
        <v>1.0</v>
      </c>
      <c r="D2562" s="2" t="s">
        <v>59</v>
      </c>
      <c r="E2562" s="3">
        <v>100697.0</v>
      </c>
      <c r="F2562" s="6">
        <v>0.0246908282732382</v>
      </c>
      <c r="G2562" s="4"/>
    </row>
    <row r="2563" ht="12.75" customHeight="1">
      <c r="A2563" s="2" t="s">
        <v>24</v>
      </c>
      <c r="B2563" s="2">
        <v>2020.0</v>
      </c>
      <c r="C2563" s="2">
        <v>1.0</v>
      </c>
      <c r="D2563" s="2" t="s">
        <v>60</v>
      </c>
      <c r="E2563" s="3">
        <v>96507.0</v>
      </c>
      <c r="F2563" s="6">
        <v>0.0236634434408711</v>
      </c>
      <c r="G2563" s="4"/>
    </row>
    <row r="2564" ht="12.75" customHeight="1">
      <c r="A2564" s="2" t="s">
        <v>24</v>
      </c>
      <c r="B2564" s="2">
        <v>2020.0</v>
      </c>
      <c r="C2564" s="2">
        <v>1.0</v>
      </c>
      <c r="D2564" s="2" t="s">
        <v>49</v>
      </c>
      <c r="E2564" s="3">
        <v>347144.0</v>
      </c>
      <c r="F2564" s="6">
        <v>0.0851194463597229</v>
      </c>
      <c r="G2564" s="4"/>
    </row>
    <row r="2565" ht="12.75" customHeight="1">
      <c r="A2565" s="2" t="s">
        <v>24</v>
      </c>
      <c r="B2565" s="2">
        <v>2020.0</v>
      </c>
      <c r="C2565" s="2">
        <v>2.0</v>
      </c>
      <c r="D2565" s="2" t="s">
        <v>52</v>
      </c>
      <c r="E2565" s="3">
        <v>1124154.0</v>
      </c>
      <c r="F2565" s="6">
        <v>0.237722792293423</v>
      </c>
      <c r="G2565" s="4"/>
    </row>
    <row r="2566" ht="12.75" customHeight="1">
      <c r="A2566" s="2" t="s">
        <v>24</v>
      </c>
      <c r="B2566" s="2">
        <v>2020.0</v>
      </c>
      <c r="C2566" s="2">
        <v>2.0</v>
      </c>
      <c r="D2566" s="2" t="s">
        <v>53</v>
      </c>
      <c r="E2566" s="3">
        <v>1009812.0</v>
      </c>
      <c r="F2566" s="6">
        <v>0.213543098482419</v>
      </c>
      <c r="G2566" s="4"/>
    </row>
    <row r="2567" ht="12.75" customHeight="1">
      <c r="A2567" s="2" t="s">
        <v>24</v>
      </c>
      <c r="B2567" s="2">
        <v>2020.0</v>
      </c>
      <c r="C2567" s="2">
        <v>2.0</v>
      </c>
      <c r="D2567" s="2" t="s">
        <v>54</v>
      </c>
      <c r="E2567" s="3">
        <v>545130.0</v>
      </c>
      <c r="F2567" s="6">
        <v>0.115277645022758</v>
      </c>
      <c r="G2567" s="4"/>
    </row>
    <row r="2568" ht="12.75" customHeight="1">
      <c r="A2568" s="2" t="s">
        <v>24</v>
      </c>
      <c r="B2568" s="2">
        <v>2020.0</v>
      </c>
      <c r="C2568" s="2">
        <v>2.0</v>
      </c>
      <c r="D2568" s="2" t="s">
        <v>55</v>
      </c>
      <c r="E2568" s="3">
        <v>505563.0</v>
      </c>
      <c r="F2568" s="6">
        <v>0.10691048383072</v>
      </c>
      <c r="G2568" s="4"/>
    </row>
    <row r="2569" ht="12.75" customHeight="1">
      <c r="A2569" s="2" t="s">
        <v>24</v>
      </c>
      <c r="B2569" s="2">
        <v>2020.0</v>
      </c>
      <c r="C2569" s="2">
        <v>2.0</v>
      </c>
      <c r="D2569" s="2" t="s">
        <v>61</v>
      </c>
      <c r="E2569" s="3">
        <v>303050.0</v>
      </c>
      <c r="F2569" s="6">
        <v>0.0640854297583087</v>
      </c>
      <c r="G2569" s="4"/>
    </row>
    <row r="2570" ht="12.75" customHeight="1">
      <c r="A2570" s="2" t="s">
        <v>24</v>
      </c>
      <c r="B2570" s="2">
        <v>2020.0</v>
      </c>
      <c r="C2570" s="2">
        <v>2.0</v>
      </c>
      <c r="D2570" s="2" t="s">
        <v>58</v>
      </c>
      <c r="E2570" s="3">
        <v>274565.0</v>
      </c>
      <c r="F2570" s="6">
        <v>0.0580617588569214</v>
      </c>
      <c r="G2570" s="4"/>
    </row>
    <row r="2571" ht="12.75" customHeight="1">
      <c r="A2571" s="2" t="s">
        <v>24</v>
      </c>
      <c r="B2571" s="2">
        <v>2020.0</v>
      </c>
      <c r="C2571" s="2">
        <v>2.0</v>
      </c>
      <c r="D2571" s="2" t="s">
        <v>57</v>
      </c>
      <c r="E2571" s="3">
        <v>235063.0</v>
      </c>
      <c r="F2571" s="6">
        <v>0.0497083430961139</v>
      </c>
      <c r="G2571" s="4"/>
    </row>
    <row r="2572" ht="12.75" customHeight="1">
      <c r="A2572" s="2" t="s">
        <v>24</v>
      </c>
      <c r="B2572" s="2">
        <v>2020.0</v>
      </c>
      <c r="C2572" s="2">
        <v>2.0</v>
      </c>
      <c r="D2572" s="2" t="s">
        <v>59</v>
      </c>
      <c r="E2572" s="3">
        <v>111798.0</v>
      </c>
      <c r="F2572" s="6">
        <v>0.0236417187794733</v>
      </c>
      <c r="G2572" s="4"/>
    </row>
    <row r="2573" ht="12.75" customHeight="1">
      <c r="A2573" s="2" t="s">
        <v>24</v>
      </c>
      <c r="B2573" s="2">
        <v>2020.0</v>
      </c>
      <c r="C2573" s="2">
        <v>2.0</v>
      </c>
      <c r="D2573" s="2" t="s">
        <v>60</v>
      </c>
      <c r="E2573" s="3">
        <v>109268.0</v>
      </c>
      <c r="F2573" s="6">
        <v>0.0231067043023622</v>
      </c>
      <c r="G2573" s="4"/>
    </row>
    <row r="2574" ht="12.75" customHeight="1">
      <c r="A2574" s="2" t="s">
        <v>24</v>
      </c>
      <c r="B2574" s="2">
        <v>2020.0</v>
      </c>
      <c r="C2574" s="2">
        <v>2.0</v>
      </c>
      <c r="D2574" s="2" t="s">
        <v>56</v>
      </c>
      <c r="E2574" s="3">
        <v>109047.0</v>
      </c>
      <c r="F2574" s="6">
        <v>0.0230599698361798</v>
      </c>
      <c r="G2574" s="4"/>
    </row>
    <row r="2575" ht="12.75" customHeight="1">
      <c r="A2575" s="2" t="s">
        <v>24</v>
      </c>
      <c r="B2575" s="2">
        <v>2020.0</v>
      </c>
      <c r="C2575" s="2">
        <v>2.0</v>
      </c>
      <c r="D2575" s="2" t="s">
        <v>49</v>
      </c>
      <c r="E2575" s="3">
        <v>401394.0</v>
      </c>
      <c r="F2575" s="6">
        <v>0.0848820557413186</v>
      </c>
      <c r="G2575" s="4"/>
    </row>
    <row r="2576" ht="12.75" customHeight="1">
      <c r="A2576" s="2" t="s">
        <v>24</v>
      </c>
      <c r="B2576" s="2">
        <v>2020.0</v>
      </c>
      <c r="C2576" s="2">
        <v>3.0</v>
      </c>
      <c r="D2576" s="2" t="s">
        <v>52</v>
      </c>
      <c r="E2576" s="3">
        <v>1299988.0</v>
      </c>
      <c r="F2576" s="6">
        <v>0.23287677122333</v>
      </c>
      <c r="G2576" s="4"/>
    </row>
    <row r="2577" ht="12.75" customHeight="1">
      <c r="A2577" s="2" t="s">
        <v>24</v>
      </c>
      <c r="B2577" s="2">
        <v>2020.0</v>
      </c>
      <c r="C2577" s="2">
        <v>3.0</v>
      </c>
      <c r="D2577" s="2" t="s">
        <v>53</v>
      </c>
      <c r="E2577" s="3">
        <v>1205428.0</v>
      </c>
      <c r="F2577" s="6">
        <v>0.215937516794152</v>
      </c>
      <c r="G2577" s="4"/>
    </row>
    <row r="2578" ht="12.75" customHeight="1">
      <c r="A2578" s="2" t="s">
        <v>24</v>
      </c>
      <c r="B2578" s="2">
        <v>2020.0</v>
      </c>
      <c r="C2578" s="2">
        <v>3.0</v>
      </c>
      <c r="D2578" s="2" t="s">
        <v>54</v>
      </c>
      <c r="E2578" s="3">
        <v>688186.0</v>
      </c>
      <c r="F2578" s="6">
        <v>0.123280010031707</v>
      </c>
      <c r="G2578" s="4"/>
    </row>
    <row r="2579" ht="12.75" customHeight="1">
      <c r="A2579" s="2" t="s">
        <v>24</v>
      </c>
      <c r="B2579" s="2">
        <v>2020.0</v>
      </c>
      <c r="C2579" s="2">
        <v>3.0</v>
      </c>
      <c r="D2579" s="2" t="s">
        <v>55</v>
      </c>
      <c r="E2579" s="3">
        <v>608874.0</v>
      </c>
      <c r="F2579" s="6">
        <v>0.10907224620676</v>
      </c>
      <c r="G2579" s="4"/>
    </row>
    <row r="2580" ht="12.75" customHeight="1">
      <c r="A2580" s="2" t="s">
        <v>24</v>
      </c>
      <c r="B2580" s="2">
        <v>2020.0</v>
      </c>
      <c r="C2580" s="2">
        <v>3.0</v>
      </c>
      <c r="D2580" s="2" t="s">
        <v>61</v>
      </c>
      <c r="E2580" s="3">
        <v>356331.0</v>
      </c>
      <c r="F2580" s="6">
        <v>0.0638322913494437</v>
      </c>
      <c r="G2580" s="4"/>
    </row>
    <row r="2581" ht="12.75" customHeight="1">
      <c r="A2581" s="2" t="s">
        <v>24</v>
      </c>
      <c r="B2581" s="2">
        <v>2020.0</v>
      </c>
      <c r="C2581" s="2">
        <v>3.0</v>
      </c>
      <c r="D2581" s="2" t="s">
        <v>58</v>
      </c>
      <c r="E2581" s="3">
        <v>315220.0</v>
      </c>
      <c r="F2581" s="6">
        <v>0.0564677641832219</v>
      </c>
      <c r="G2581" s="4"/>
    </row>
    <row r="2582" ht="12.75" customHeight="1">
      <c r="A2582" s="2" t="s">
        <v>24</v>
      </c>
      <c r="B2582" s="2">
        <v>2020.0</v>
      </c>
      <c r="C2582" s="2">
        <v>3.0</v>
      </c>
      <c r="D2582" s="2" t="s">
        <v>57</v>
      </c>
      <c r="E2582" s="3">
        <v>282157.0</v>
      </c>
      <c r="F2582" s="6">
        <v>0.0505449366748472</v>
      </c>
      <c r="G2582" s="4"/>
    </row>
    <row r="2583" ht="12.75" customHeight="1">
      <c r="A2583" s="2" t="s">
        <v>24</v>
      </c>
      <c r="B2583" s="2">
        <v>2020.0</v>
      </c>
      <c r="C2583" s="2">
        <v>3.0</v>
      </c>
      <c r="D2583" s="2" t="s">
        <v>60</v>
      </c>
      <c r="E2583" s="3">
        <v>126302.0</v>
      </c>
      <c r="F2583" s="6">
        <v>0.0226254411264174</v>
      </c>
      <c r="G2583" s="4"/>
    </row>
    <row r="2584" ht="12.75" customHeight="1">
      <c r="A2584" s="2" t="s">
        <v>24</v>
      </c>
      <c r="B2584" s="2">
        <v>2020.0</v>
      </c>
      <c r="C2584" s="2">
        <v>3.0</v>
      </c>
      <c r="D2584" s="2" t="s">
        <v>59</v>
      </c>
      <c r="E2584" s="3">
        <v>124372.0</v>
      </c>
      <c r="F2584" s="6">
        <v>0.0222797054977339</v>
      </c>
      <c r="G2584" s="4"/>
    </row>
    <row r="2585" ht="12.75" customHeight="1">
      <c r="A2585" s="2" t="s">
        <v>24</v>
      </c>
      <c r="B2585" s="2">
        <v>2020.0</v>
      </c>
      <c r="C2585" s="2">
        <v>3.0</v>
      </c>
      <c r="D2585" s="2" t="s">
        <v>56</v>
      </c>
      <c r="E2585" s="3">
        <v>117670.0</v>
      </c>
      <c r="F2585" s="6">
        <v>0.021079125091808</v>
      </c>
      <c r="G2585" s="4"/>
    </row>
    <row r="2586" ht="12.75" customHeight="1">
      <c r="A2586" s="2" t="s">
        <v>24</v>
      </c>
      <c r="B2586" s="2">
        <v>2020.0</v>
      </c>
      <c r="C2586" s="2">
        <v>3.0</v>
      </c>
      <c r="D2586" s="2" t="s">
        <v>49</v>
      </c>
      <c r="E2586" s="3">
        <v>457772.0</v>
      </c>
      <c r="F2586" s="6">
        <v>0.0820041918205757</v>
      </c>
      <c r="G2586" s="4"/>
    </row>
    <row r="2587" ht="12.75" customHeight="1">
      <c r="A2587" s="2" t="s">
        <v>24</v>
      </c>
      <c r="B2587" s="2">
        <v>2020.0</v>
      </c>
      <c r="C2587" s="2">
        <v>4.0</v>
      </c>
      <c r="D2587" s="2" t="s">
        <v>52</v>
      </c>
      <c r="E2587" s="3">
        <v>1466789.0</v>
      </c>
      <c r="F2587" s="6">
        <v>0.229646185970654</v>
      </c>
      <c r="G2587" s="4"/>
    </row>
    <row r="2588" ht="12.75" customHeight="1">
      <c r="A2588" s="2" t="s">
        <v>24</v>
      </c>
      <c r="B2588" s="2">
        <v>2020.0</v>
      </c>
      <c r="C2588" s="2">
        <v>4.0</v>
      </c>
      <c r="D2588" s="2" t="s">
        <v>53</v>
      </c>
      <c r="E2588" s="3">
        <v>1399186.0</v>
      </c>
      <c r="F2588" s="6">
        <v>0.219061997576704</v>
      </c>
      <c r="G2588" s="4"/>
    </row>
    <row r="2589" ht="12.75" customHeight="1">
      <c r="A2589" s="2" t="s">
        <v>24</v>
      </c>
      <c r="B2589" s="2">
        <v>2020.0</v>
      </c>
      <c r="C2589" s="2">
        <v>4.0</v>
      </c>
      <c r="D2589" s="2" t="s">
        <v>54</v>
      </c>
      <c r="E2589" s="3">
        <v>811546.0</v>
      </c>
      <c r="F2589" s="6">
        <v>0.127058795532105</v>
      </c>
      <c r="G2589" s="4"/>
    </row>
    <row r="2590" ht="12.75" customHeight="1">
      <c r="A2590" s="2" t="s">
        <v>24</v>
      </c>
      <c r="B2590" s="2">
        <v>2020.0</v>
      </c>
      <c r="C2590" s="2">
        <v>4.0</v>
      </c>
      <c r="D2590" s="2" t="s">
        <v>55</v>
      </c>
      <c r="E2590" s="3">
        <v>707082.0</v>
      </c>
      <c r="F2590" s="6">
        <v>0.110703505731569</v>
      </c>
      <c r="G2590" s="4"/>
    </row>
    <row r="2591" ht="12.75" customHeight="1">
      <c r="A2591" s="2" t="s">
        <v>24</v>
      </c>
      <c r="B2591" s="2">
        <v>2020.0</v>
      </c>
      <c r="C2591" s="2">
        <v>4.0</v>
      </c>
      <c r="D2591" s="2" t="s">
        <v>61</v>
      </c>
      <c r="E2591" s="3">
        <v>402396.0</v>
      </c>
      <c r="F2591" s="6">
        <v>0.0630006815225963</v>
      </c>
      <c r="G2591" s="4"/>
    </row>
    <row r="2592" ht="12.75" customHeight="1">
      <c r="A2592" s="2" t="s">
        <v>24</v>
      </c>
      <c r="B2592" s="2">
        <v>2020.0</v>
      </c>
      <c r="C2592" s="2">
        <v>4.0</v>
      </c>
      <c r="D2592" s="2" t="s">
        <v>58</v>
      </c>
      <c r="E2592" s="3">
        <v>364712.0</v>
      </c>
      <c r="F2592" s="6">
        <v>0.0571007280377268</v>
      </c>
      <c r="G2592" s="4"/>
    </row>
    <row r="2593" ht="12.75" customHeight="1">
      <c r="A2593" s="2" t="s">
        <v>24</v>
      </c>
      <c r="B2593" s="2">
        <v>2020.0</v>
      </c>
      <c r="C2593" s="2">
        <v>4.0</v>
      </c>
      <c r="D2593" s="2" t="s">
        <v>57</v>
      </c>
      <c r="E2593" s="3">
        <v>332456.0</v>
      </c>
      <c r="F2593" s="6">
        <v>0.0520506033267633</v>
      </c>
      <c r="G2593" s="4"/>
    </row>
    <row r="2594" ht="12.75" customHeight="1">
      <c r="A2594" s="2" t="s">
        <v>24</v>
      </c>
      <c r="B2594" s="2">
        <v>2020.0</v>
      </c>
      <c r="C2594" s="2">
        <v>4.0</v>
      </c>
      <c r="D2594" s="2" t="s">
        <v>60</v>
      </c>
      <c r="E2594" s="3">
        <v>139386.0</v>
      </c>
      <c r="F2594" s="6">
        <v>0.0218228138319183</v>
      </c>
      <c r="G2594" s="4"/>
    </row>
    <row r="2595" ht="12.75" customHeight="1">
      <c r="A2595" s="2" t="s">
        <v>24</v>
      </c>
      <c r="B2595" s="2">
        <v>2020.0</v>
      </c>
      <c r="C2595" s="2">
        <v>4.0</v>
      </c>
      <c r="D2595" s="2" t="s">
        <v>59</v>
      </c>
      <c r="E2595" s="3">
        <v>134213.0</v>
      </c>
      <c r="F2595" s="6">
        <v>0.0210129088489751</v>
      </c>
      <c r="G2595" s="4"/>
    </row>
    <row r="2596" ht="12.75" customHeight="1">
      <c r="A2596" s="2" t="s">
        <v>24</v>
      </c>
      <c r="B2596" s="2">
        <v>2020.0</v>
      </c>
      <c r="C2596" s="2">
        <v>4.0</v>
      </c>
      <c r="D2596" s="2" t="s">
        <v>56</v>
      </c>
      <c r="E2596" s="3">
        <v>127085.0</v>
      </c>
      <c r="F2596" s="6">
        <v>0.0198969214686506</v>
      </c>
      <c r="G2596" s="4"/>
    </row>
    <row r="2597" ht="12.75" customHeight="1">
      <c r="A2597" s="2" t="s">
        <v>24</v>
      </c>
      <c r="B2597" s="2">
        <v>2020.0</v>
      </c>
      <c r="C2597" s="2">
        <v>4.0</v>
      </c>
      <c r="D2597" s="2" t="s">
        <v>49</v>
      </c>
      <c r="E2597" s="3">
        <v>502318.0</v>
      </c>
      <c r="F2597" s="6">
        <v>0.0786448581523363</v>
      </c>
      <c r="G2597" s="4"/>
    </row>
    <row r="2598" ht="12.75" customHeight="1">
      <c r="A2598" s="2" t="s">
        <v>24</v>
      </c>
      <c r="B2598" s="2">
        <v>2021.0</v>
      </c>
      <c r="C2598" s="2">
        <v>1.0</v>
      </c>
      <c r="D2598" s="2" t="s">
        <v>52</v>
      </c>
      <c r="E2598" s="3">
        <v>1589645.0</v>
      </c>
      <c r="F2598" s="6">
        <v>0.229156416594456</v>
      </c>
      <c r="G2598" s="4"/>
    </row>
    <row r="2599" ht="12.75" customHeight="1">
      <c r="A2599" s="2" t="s">
        <v>24</v>
      </c>
      <c r="B2599" s="2">
        <v>2021.0</v>
      </c>
      <c r="C2599" s="2">
        <v>1.0</v>
      </c>
      <c r="D2599" s="2" t="s">
        <v>53</v>
      </c>
      <c r="E2599" s="3">
        <v>1517006.0</v>
      </c>
      <c r="F2599" s="6">
        <v>0.218685089383032</v>
      </c>
      <c r="G2599" s="4"/>
    </row>
    <row r="2600" ht="12.75" customHeight="1">
      <c r="A2600" s="2" t="s">
        <v>24</v>
      </c>
      <c r="B2600" s="2">
        <v>2021.0</v>
      </c>
      <c r="C2600" s="2">
        <v>1.0</v>
      </c>
      <c r="D2600" s="2" t="s">
        <v>54</v>
      </c>
      <c r="E2600" s="3">
        <v>906705.0</v>
      </c>
      <c r="F2600" s="6">
        <v>0.130706710434264</v>
      </c>
      <c r="G2600" s="4"/>
    </row>
    <row r="2601" ht="12.75" customHeight="1">
      <c r="A2601" s="2" t="s">
        <v>24</v>
      </c>
      <c r="B2601" s="2">
        <v>2021.0</v>
      </c>
      <c r="C2601" s="2">
        <v>1.0</v>
      </c>
      <c r="D2601" s="2" t="s">
        <v>55</v>
      </c>
      <c r="E2601" s="3">
        <v>775012.0</v>
      </c>
      <c r="F2601" s="6">
        <v>0.111722411442619</v>
      </c>
      <c r="G2601" s="4"/>
    </row>
    <row r="2602" ht="12.75" customHeight="1">
      <c r="A2602" s="2" t="s">
        <v>24</v>
      </c>
      <c r="B2602" s="2">
        <v>2021.0</v>
      </c>
      <c r="C2602" s="2">
        <v>1.0</v>
      </c>
      <c r="D2602" s="2" t="s">
        <v>61</v>
      </c>
      <c r="E2602" s="3">
        <v>426164.0</v>
      </c>
      <c r="F2602" s="6">
        <v>0.0614339774739391</v>
      </c>
      <c r="G2602" s="4"/>
    </row>
    <row r="2603" ht="12.75" customHeight="1">
      <c r="A2603" s="2" t="s">
        <v>24</v>
      </c>
      <c r="B2603" s="2">
        <v>2021.0</v>
      </c>
      <c r="C2603" s="2">
        <v>1.0</v>
      </c>
      <c r="D2603" s="2" t="s">
        <v>58</v>
      </c>
      <c r="E2603" s="3">
        <v>398950.0</v>
      </c>
      <c r="F2603" s="6">
        <v>0.0575109237599328</v>
      </c>
      <c r="G2603" s="4"/>
    </row>
    <row r="2604" ht="12.75" customHeight="1">
      <c r="A2604" s="2" t="s">
        <v>24</v>
      </c>
      <c r="B2604" s="2">
        <v>2021.0</v>
      </c>
      <c r="C2604" s="2">
        <v>1.0</v>
      </c>
      <c r="D2604" s="2" t="s">
        <v>57</v>
      </c>
      <c r="E2604" s="3">
        <v>378100.0</v>
      </c>
      <c r="F2604" s="6">
        <v>0.0545052770362968</v>
      </c>
      <c r="G2604" s="4"/>
    </row>
    <row r="2605" ht="12.75" customHeight="1">
      <c r="A2605" s="2" t="s">
        <v>24</v>
      </c>
      <c r="B2605" s="2">
        <v>2021.0</v>
      </c>
      <c r="C2605" s="2">
        <v>1.0</v>
      </c>
      <c r="D2605" s="2" t="s">
        <v>60</v>
      </c>
      <c r="E2605" s="3">
        <v>140787.0</v>
      </c>
      <c r="F2605" s="6">
        <v>0.0202952510925922</v>
      </c>
      <c r="G2605" s="4"/>
    </row>
    <row r="2606" ht="12.75" customHeight="1">
      <c r="A2606" s="2" t="s">
        <v>24</v>
      </c>
      <c r="B2606" s="2">
        <v>2021.0</v>
      </c>
      <c r="C2606" s="2">
        <v>1.0</v>
      </c>
      <c r="D2606" s="2" t="s">
        <v>59</v>
      </c>
      <c r="E2606" s="3">
        <v>138567.0</v>
      </c>
      <c r="F2606" s="6">
        <v>0.019975225398277</v>
      </c>
      <c r="G2606" s="4"/>
    </row>
    <row r="2607" ht="12.75" customHeight="1">
      <c r="A2607" s="2" t="s">
        <v>24</v>
      </c>
      <c r="B2607" s="2">
        <v>2021.0</v>
      </c>
      <c r="C2607" s="2">
        <v>1.0</v>
      </c>
      <c r="D2607" s="2" t="s">
        <v>56</v>
      </c>
      <c r="E2607" s="3">
        <v>135957.0</v>
      </c>
      <c r="F2607" s="6">
        <v>0.0195989789738794</v>
      </c>
      <c r="G2607" s="4"/>
    </row>
    <row r="2608" ht="12.75" customHeight="1">
      <c r="A2608" s="2" t="s">
        <v>24</v>
      </c>
      <c r="B2608" s="2">
        <v>2021.0</v>
      </c>
      <c r="C2608" s="2">
        <v>1.0</v>
      </c>
      <c r="D2608" s="2" t="s">
        <v>49</v>
      </c>
      <c r="E2608" s="3">
        <v>530050.0</v>
      </c>
      <c r="F2608" s="6">
        <v>0.0764097384107091</v>
      </c>
      <c r="G2608" s="4"/>
    </row>
    <row r="2609" ht="12.75" customHeight="1">
      <c r="A2609" s="2" t="s">
        <v>24</v>
      </c>
      <c r="B2609" s="2">
        <v>2021.0</v>
      </c>
      <c r="C2609" s="2">
        <v>2.0</v>
      </c>
      <c r="D2609" s="2" t="s">
        <v>52</v>
      </c>
      <c r="E2609" s="3">
        <v>1714598.0</v>
      </c>
      <c r="F2609" s="6">
        <v>0.231199947465528</v>
      </c>
      <c r="G2609" s="4"/>
    </row>
    <row r="2610" ht="12.75" customHeight="1">
      <c r="A2610" s="2" t="s">
        <v>24</v>
      </c>
      <c r="B2610" s="2">
        <v>2021.0</v>
      </c>
      <c r="C2610" s="2">
        <v>2.0</v>
      </c>
      <c r="D2610" s="2" t="s">
        <v>53</v>
      </c>
      <c r="E2610" s="3">
        <v>1605779.0</v>
      </c>
      <c r="F2610" s="6">
        <v>0.216526568000924</v>
      </c>
      <c r="G2610" s="4"/>
    </row>
    <row r="2611" ht="12.75" customHeight="1">
      <c r="A2611" s="2" t="s">
        <v>24</v>
      </c>
      <c r="B2611" s="2">
        <v>2021.0</v>
      </c>
      <c r="C2611" s="2">
        <v>2.0</v>
      </c>
      <c r="D2611" s="2" t="s">
        <v>54</v>
      </c>
      <c r="E2611" s="3">
        <v>999633.0</v>
      </c>
      <c r="F2611" s="6">
        <v>0.134792585250192</v>
      </c>
      <c r="G2611" s="4"/>
    </row>
    <row r="2612" ht="12.75" customHeight="1">
      <c r="A2612" s="2" t="s">
        <v>24</v>
      </c>
      <c r="B2612" s="2">
        <v>2021.0</v>
      </c>
      <c r="C2612" s="2">
        <v>2.0</v>
      </c>
      <c r="D2612" s="2" t="s">
        <v>55</v>
      </c>
      <c r="E2612" s="3">
        <v>831538.0</v>
      </c>
      <c r="F2612" s="6">
        <v>0.112126307108483</v>
      </c>
      <c r="G2612" s="4"/>
    </row>
    <row r="2613" ht="12.75" customHeight="1">
      <c r="A2613" s="2" t="s">
        <v>24</v>
      </c>
      <c r="B2613" s="2">
        <v>2021.0</v>
      </c>
      <c r="C2613" s="2">
        <v>2.0</v>
      </c>
      <c r="D2613" s="2" t="s">
        <v>57</v>
      </c>
      <c r="E2613" s="3">
        <v>444654.0</v>
      </c>
      <c r="F2613" s="6">
        <v>0.059958066812359</v>
      </c>
      <c r="G2613" s="4"/>
    </row>
    <row r="2614" ht="12.75" customHeight="1">
      <c r="A2614" s="2" t="s">
        <v>24</v>
      </c>
      <c r="B2614" s="2">
        <v>2021.0</v>
      </c>
      <c r="C2614" s="2">
        <v>2.0</v>
      </c>
      <c r="D2614" s="2" t="s">
        <v>61</v>
      </c>
      <c r="E2614" s="3">
        <v>427830.0</v>
      </c>
      <c r="F2614" s="6">
        <v>0.0576894837881399</v>
      </c>
      <c r="G2614" s="4"/>
    </row>
    <row r="2615" ht="12.75" customHeight="1">
      <c r="A2615" s="2" t="s">
        <v>24</v>
      </c>
      <c r="B2615" s="2">
        <v>2021.0</v>
      </c>
      <c r="C2615" s="2">
        <v>2.0</v>
      </c>
      <c r="D2615" s="2" t="s">
        <v>58</v>
      </c>
      <c r="E2615" s="3">
        <v>427612.0</v>
      </c>
      <c r="F2615" s="6">
        <v>0.0576600882163805</v>
      </c>
      <c r="G2615" s="4"/>
    </row>
    <row r="2616" ht="12.75" customHeight="1">
      <c r="A2616" s="2" t="s">
        <v>24</v>
      </c>
      <c r="B2616" s="2">
        <v>2021.0</v>
      </c>
      <c r="C2616" s="2">
        <v>2.0</v>
      </c>
      <c r="D2616" s="2" t="s">
        <v>56</v>
      </c>
      <c r="E2616" s="3">
        <v>146086.0</v>
      </c>
      <c r="F2616" s="6">
        <v>0.0196985389726625</v>
      </c>
      <c r="G2616" s="4"/>
    </row>
    <row r="2617" ht="12.75" customHeight="1">
      <c r="A2617" s="2" t="s">
        <v>24</v>
      </c>
      <c r="B2617" s="2">
        <v>2021.0</v>
      </c>
      <c r="C2617" s="2">
        <v>2.0</v>
      </c>
      <c r="D2617" s="2" t="s">
        <v>60</v>
      </c>
      <c r="E2617" s="3">
        <v>138448.0</v>
      </c>
      <c r="F2617" s="6">
        <v>0.0186686152245059</v>
      </c>
      <c r="G2617" s="4"/>
    </row>
    <row r="2618" ht="12.75" customHeight="1">
      <c r="A2618" s="2" t="s">
        <v>24</v>
      </c>
      <c r="B2618" s="2">
        <v>2021.0</v>
      </c>
      <c r="C2618" s="2">
        <v>2.0</v>
      </c>
      <c r="D2618" s="2" t="s">
        <v>59</v>
      </c>
      <c r="E2618" s="3">
        <v>138108.0</v>
      </c>
      <c r="F2618" s="6">
        <v>0.0186227689199271</v>
      </c>
      <c r="G2618" s="4"/>
    </row>
    <row r="2619" ht="12.75" customHeight="1">
      <c r="A2619" s="2" t="s">
        <v>24</v>
      </c>
      <c r="B2619" s="2">
        <v>2021.0</v>
      </c>
      <c r="C2619" s="2">
        <v>2.0</v>
      </c>
      <c r="D2619" s="2" t="s">
        <v>49</v>
      </c>
      <c r="E2619" s="3">
        <v>541797.0</v>
      </c>
      <c r="F2619" s="6">
        <v>0.0730570302408967</v>
      </c>
      <c r="G2619" s="4"/>
    </row>
    <row r="2620" ht="12.75" customHeight="1">
      <c r="A2620" s="2" t="s">
        <v>25</v>
      </c>
      <c r="B2620" s="2">
        <v>2018.0</v>
      </c>
      <c r="C2620" s="2">
        <v>1.0</v>
      </c>
      <c r="D2620" s="2" t="s">
        <v>52</v>
      </c>
      <c r="E2620" s="3">
        <v>2316.0</v>
      </c>
      <c r="F2620" s="6">
        <v>0.263661202185792</v>
      </c>
      <c r="G2620" s="4"/>
    </row>
    <row r="2621" ht="12.75" customHeight="1">
      <c r="A2621" s="2" t="s">
        <v>25</v>
      </c>
      <c r="B2621" s="2">
        <v>2018.0</v>
      </c>
      <c r="C2621" s="2">
        <v>1.0</v>
      </c>
      <c r="D2621" s="2" t="s">
        <v>53</v>
      </c>
      <c r="E2621" s="3">
        <v>1720.0</v>
      </c>
      <c r="F2621" s="6">
        <v>0.195810564663023</v>
      </c>
      <c r="G2621" s="4"/>
    </row>
    <row r="2622" ht="12.75" customHeight="1">
      <c r="A2622" s="2" t="s">
        <v>25</v>
      </c>
      <c r="B2622" s="2">
        <v>2018.0</v>
      </c>
      <c r="C2622" s="2">
        <v>1.0</v>
      </c>
      <c r="D2622" s="2" t="s">
        <v>54</v>
      </c>
      <c r="E2622" s="3">
        <v>1570.0</v>
      </c>
      <c r="F2622" s="6">
        <v>0.178734061930783</v>
      </c>
      <c r="G2622" s="4"/>
    </row>
    <row r="2623" ht="12.75" customHeight="1">
      <c r="A2623" s="2" t="s">
        <v>25</v>
      </c>
      <c r="B2623" s="2">
        <v>2018.0</v>
      </c>
      <c r="C2623" s="2">
        <v>1.0</v>
      </c>
      <c r="D2623" s="2" t="s">
        <v>55</v>
      </c>
      <c r="E2623" s="3">
        <v>1138.0</v>
      </c>
      <c r="F2623" s="6">
        <v>0.12955373406193</v>
      </c>
      <c r="G2623" s="4"/>
    </row>
    <row r="2624" ht="12.75" customHeight="1">
      <c r="A2624" s="2" t="s">
        <v>25</v>
      </c>
      <c r="B2624" s="2">
        <v>2018.0</v>
      </c>
      <c r="C2624" s="2">
        <v>1.0</v>
      </c>
      <c r="D2624" s="2" t="s">
        <v>57</v>
      </c>
      <c r="E2624" s="3">
        <v>429.0</v>
      </c>
      <c r="F2624" s="6">
        <v>0.0488387978142076</v>
      </c>
      <c r="G2624" s="4"/>
    </row>
    <row r="2625" ht="12.75" customHeight="1">
      <c r="A2625" s="2" t="s">
        <v>25</v>
      </c>
      <c r="B2625" s="2">
        <v>2018.0</v>
      </c>
      <c r="C2625" s="2">
        <v>1.0</v>
      </c>
      <c r="D2625" s="2" t="s">
        <v>58</v>
      </c>
      <c r="E2625" s="3">
        <v>259.0</v>
      </c>
      <c r="F2625" s="6">
        <v>0.0294854280510018</v>
      </c>
      <c r="G2625" s="4"/>
    </row>
    <row r="2626" ht="12.75" customHeight="1">
      <c r="A2626" s="2" t="s">
        <v>25</v>
      </c>
      <c r="B2626" s="2">
        <v>2018.0</v>
      </c>
      <c r="C2626" s="2">
        <v>1.0</v>
      </c>
      <c r="D2626" s="2" t="s">
        <v>56</v>
      </c>
      <c r="E2626" s="3">
        <v>233.0</v>
      </c>
      <c r="F2626" s="6">
        <v>0.0265255009107468</v>
      </c>
      <c r="G2626" s="4"/>
    </row>
    <row r="2627" ht="12.75" customHeight="1">
      <c r="A2627" s="2" t="s">
        <v>25</v>
      </c>
      <c r="B2627" s="2">
        <v>2018.0</v>
      </c>
      <c r="C2627" s="2">
        <v>1.0</v>
      </c>
      <c r="D2627" s="2" t="s">
        <v>59</v>
      </c>
      <c r="E2627" s="3">
        <v>161.0</v>
      </c>
      <c r="F2627" s="6">
        <v>0.0183287795992714</v>
      </c>
      <c r="G2627" s="4"/>
    </row>
    <row r="2628" ht="12.75" customHeight="1">
      <c r="A2628" s="2" t="s">
        <v>25</v>
      </c>
      <c r="B2628" s="2">
        <v>2018.0</v>
      </c>
      <c r="C2628" s="2">
        <v>1.0</v>
      </c>
      <c r="D2628" s="2" t="s">
        <v>60</v>
      </c>
      <c r="E2628" s="3">
        <v>159.0</v>
      </c>
      <c r="F2628" s="6">
        <v>0.0181010928961748</v>
      </c>
      <c r="G2628" s="4"/>
    </row>
    <row r="2629" ht="12.75" customHeight="1">
      <c r="A2629" s="2" t="s">
        <v>25</v>
      </c>
      <c r="B2629" s="2">
        <v>2018.0</v>
      </c>
      <c r="C2629" s="2">
        <v>1.0</v>
      </c>
      <c r="D2629" s="2" t="s">
        <v>65</v>
      </c>
      <c r="E2629" s="3">
        <v>117.0</v>
      </c>
      <c r="F2629" s="6">
        <v>0.0133196721311475</v>
      </c>
      <c r="G2629" s="4"/>
    </row>
    <row r="2630" ht="12.75" customHeight="1">
      <c r="A2630" s="2" t="s">
        <v>25</v>
      </c>
      <c r="B2630" s="2">
        <v>2018.0</v>
      </c>
      <c r="C2630" s="2">
        <v>1.0</v>
      </c>
      <c r="D2630" s="2" t="s">
        <v>49</v>
      </c>
      <c r="E2630" s="3">
        <v>682.0</v>
      </c>
      <c r="F2630" s="6">
        <v>0.0776411657559198</v>
      </c>
      <c r="G2630" s="4"/>
    </row>
    <row r="2631" ht="12.75" customHeight="1">
      <c r="A2631" s="2" t="s">
        <v>25</v>
      </c>
      <c r="B2631" s="2">
        <v>2018.0</v>
      </c>
      <c r="C2631" s="2">
        <v>2.0</v>
      </c>
      <c r="D2631" s="2" t="s">
        <v>52</v>
      </c>
      <c r="E2631" s="3">
        <v>3442.0</v>
      </c>
      <c r="F2631" s="6">
        <v>0.266449914847499</v>
      </c>
      <c r="G2631" s="4"/>
    </row>
    <row r="2632" ht="12.75" customHeight="1">
      <c r="A2632" s="2" t="s">
        <v>25</v>
      </c>
      <c r="B2632" s="2">
        <v>2018.0</v>
      </c>
      <c r="C2632" s="2">
        <v>2.0</v>
      </c>
      <c r="D2632" s="2" t="s">
        <v>53</v>
      </c>
      <c r="E2632" s="3">
        <v>2443.0</v>
      </c>
      <c r="F2632" s="6">
        <v>0.189115962223254</v>
      </c>
      <c r="G2632" s="4"/>
    </row>
    <row r="2633" ht="12.75" customHeight="1">
      <c r="A2633" s="2" t="s">
        <v>25</v>
      </c>
      <c r="B2633" s="2">
        <v>2018.0</v>
      </c>
      <c r="C2633" s="2">
        <v>2.0</v>
      </c>
      <c r="D2633" s="2" t="s">
        <v>54</v>
      </c>
      <c r="E2633" s="3">
        <v>2394.0</v>
      </c>
      <c r="F2633" s="6">
        <v>0.18532280538783</v>
      </c>
      <c r="G2633" s="4"/>
    </row>
    <row r="2634" ht="12.75" customHeight="1">
      <c r="A2634" s="2" t="s">
        <v>25</v>
      </c>
      <c r="B2634" s="2">
        <v>2018.0</v>
      </c>
      <c r="C2634" s="2">
        <v>2.0</v>
      </c>
      <c r="D2634" s="2" t="s">
        <v>55</v>
      </c>
      <c r="E2634" s="3">
        <v>1754.0</v>
      </c>
      <c r="F2634" s="6">
        <v>0.135779532435361</v>
      </c>
      <c r="G2634" s="4"/>
    </row>
    <row r="2635" ht="12.75" customHeight="1">
      <c r="A2635" s="2" t="s">
        <v>25</v>
      </c>
      <c r="B2635" s="2">
        <v>2018.0</v>
      </c>
      <c r="C2635" s="2">
        <v>2.0</v>
      </c>
      <c r="D2635" s="2" t="s">
        <v>57</v>
      </c>
      <c r="E2635" s="3">
        <v>606.0</v>
      </c>
      <c r="F2635" s="6">
        <v>0.0469112865768694</v>
      </c>
      <c r="G2635" s="4"/>
    </row>
    <row r="2636" ht="12.75" customHeight="1">
      <c r="A2636" s="2" t="s">
        <v>25</v>
      </c>
      <c r="B2636" s="2">
        <v>2018.0</v>
      </c>
      <c r="C2636" s="2">
        <v>2.0</v>
      </c>
      <c r="D2636" s="2" t="s">
        <v>58</v>
      </c>
      <c r="E2636" s="3">
        <v>358.0</v>
      </c>
      <c r="F2636" s="6">
        <v>0.0277132683077875</v>
      </c>
      <c r="G2636" s="4"/>
    </row>
    <row r="2637" ht="12.75" customHeight="1">
      <c r="A2637" s="2" t="s">
        <v>25</v>
      </c>
      <c r="B2637" s="2">
        <v>2018.0</v>
      </c>
      <c r="C2637" s="2">
        <v>2.0</v>
      </c>
      <c r="D2637" s="2" t="s">
        <v>56</v>
      </c>
      <c r="E2637" s="3">
        <v>320.0</v>
      </c>
      <c r="F2637" s="6">
        <v>0.0247716364762347</v>
      </c>
      <c r="G2637" s="4"/>
    </row>
    <row r="2638" ht="12.75" customHeight="1">
      <c r="A2638" s="2" t="s">
        <v>25</v>
      </c>
      <c r="B2638" s="2">
        <v>2018.0</v>
      </c>
      <c r="C2638" s="2">
        <v>2.0</v>
      </c>
      <c r="D2638" s="2" t="s">
        <v>59</v>
      </c>
      <c r="E2638" s="3">
        <v>265.0</v>
      </c>
      <c r="F2638" s="6">
        <v>0.0205140114568818</v>
      </c>
      <c r="G2638" s="4"/>
    </row>
    <row r="2639" ht="12.75" customHeight="1">
      <c r="A2639" s="2" t="s">
        <v>25</v>
      </c>
      <c r="B2639" s="2">
        <v>2018.0</v>
      </c>
      <c r="C2639" s="2">
        <v>2.0</v>
      </c>
      <c r="D2639" s="2" t="s">
        <v>60</v>
      </c>
      <c r="E2639" s="3">
        <v>206.0</v>
      </c>
      <c r="F2639" s="6">
        <v>0.015946740981576</v>
      </c>
      <c r="G2639" s="4"/>
    </row>
    <row r="2640" ht="12.75" customHeight="1">
      <c r="A2640" s="2" t="s">
        <v>25</v>
      </c>
      <c r="B2640" s="2">
        <v>2018.0</v>
      </c>
      <c r="C2640" s="2">
        <v>2.0</v>
      </c>
      <c r="D2640" s="2" t="s">
        <v>65</v>
      </c>
      <c r="E2640" s="3">
        <v>188.0</v>
      </c>
      <c r="F2640" s="6">
        <v>0.0145533364297878</v>
      </c>
      <c r="G2640" s="4"/>
    </row>
    <row r="2641" ht="12.75" customHeight="1">
      <c r="A2641" s="2" t="s">
        <v>25</v>
      </c>
      <c r="B2641" s="2">
        <v>2018.0</v>
      </c>
      <c r="C2641" s="2">
        <v>2.0</v>
      </c>
      <c r="D2641" s="2" t="s">
        <v>49</v>
      </c>
      <c r="E2641" s="3">
        <v>942.0</v>
      </c>
      <c r="F2641" s="6">
        <v>0.0729215048769159</v>
      </c>
      <c r="G2641" s="4"/>
    </row>
    <row r="2642" ht="12.75" customHeight="1">
      <c r="A2642" s="2" t="s">
        <v>25</v>
      </c>
      <c r="B2642" s="2">
        <v>2018.0</v>
      </c>
      <c r="C2642" s="2">
        <v>3.0</v>
      </c>
      <c r="D2642" s="2" t="s">
        <v>52</v>
      </c>
      <c r="E2642" s="3">
        <v>4906.0</v>
      </c>
      <c r="F2642" s="6">
        <v>0.276409938588089</v>
      </c>
      <c r="G2642" s="4"/>
    </row>
    <row r="2643" ht="12.75" customHeight="1">
      <c r="A2643" s="2" t="s">
        <v>25</v>
      </c>
      <c r="B2643" s="2">
        <v>2018.0</v>
      </c>
      <c r="C2643" s="2">
        <v>3.0</v>
      </c>
      <c r="D2643" s="2" t="s">
        <v>54</v>
      </c>
      <c r="E2643" s="3">
        <v>3378.0</v>
      </c>
      <c r="F2643" s="6">
        <v>0.190320581441207</v>
      </c>
      <c r="G2643" s="4"/>
    </row>
    <row r="2644" ht="12.75" customHeight="1">
      <c r="A2644" s="2" t="s">
        <v>25</v>
      </c>
      <c r="B2644" s="2">
        <v>2018.0</v>
      </c>
      <c r="C2644" s="2">
        <v>3.0</v>
      </c>
      <c r="D2644" s="2" t="s">
        <v>53</v>
      </c>
      <c r="E2644" s="3">
        <v>3360.0</v>
      </c>
      <c r="F2644" s="6">
        <v>0.189306439799425</v>
      </c>
      <c r="G2644" s="4"/>
    </row>
    <row r="2645" ht="12.75" customHeight="1">
      <c r="A2645" s="2" t="s">
        <v>25</v>
      </c>
      <c r="B2645" s="2">
        <v>2018.0</v>
      </c>
      <c r="C2645" s="2">
        <v>3.0</v>
      </c>
      <c r="D2645" s="2" t="s">
        <v>55</v>
      </c>
      <c r="E2645" s="3">
        <v>2448.0</v>
      </c>
      <c r="F2645" s="6">
        <v>0.137923263282438</v>
      </c>
      <c r="G2645" s="4"/>
    </row>
    <row r="2646" ht="12.75" customHeight="1">
      <c r="A2646" s="2" t="s">
        <v>25</v>
      </c>
      <c r="B2646" s="2">
        <v>2018.0</v>
      </c>
      <c r="C2646" s="2">
        <v>3.0</v>
      </c>
      <c r="D2646" s="2" t="s">
        <v>57</v>
      </c>
      <c r="E2646" s="3">
        <v>819.0</v>
      </c>
      <c r="F2646" s="6">
        <v>0.0461434447011099</v>
      </c>
      <c r="G2646" s="4"/>
    </row>
    <row r="2647" ht="12.75" customHeight="1">
      <c r="A2647" s="2" t="s">
        <v>25</v>
      </c>
      <c r="B2647" s="2">
        <v>2018.0</v>
      </c>
      <c r="C2647" s="2">
        <v>3.0</v>
      </c>
      <c r="D2647" s="2" t="s">
        <v>58</v>
      </c>
      <c r="E2647" s="3">
        <v>457.0</v>
      </c>
      <c r="F2647" s="6">
        <v>0.0257479294608146</v>
      </c>
      <c r="G2647" s="4"/>
    </row>
    <row r="2648" ht="12.75" customHeight="1">
      <c r="A2648" s="2" t="s">
        <v>25</v>
      </c>
      <c r="B2648" s="2">
        <v>2018.0</v>
      </c>
      <c r="C2648" s="2">
        <v>3.0</v>
      </c>
      <c r="D2648" s="2" t="s">
        <v>56</v>
      </c>
      <c r="E2648" s="3">
        <v>440.0</v>
      </c>
      <c r="F2648" s="6">
        <v>0.0247901290213533</v>
      </c>
      <c r="G2648" s="4"/>
    </row>
    <row r="2649" ht="12.75" customHeight="1">
      <c r="A2649" s="2" t="s">
        <v>25</v>
      </c>
      <c r="B2649" s="2">
        <v>2018.0</v>
      </c>
      <c r="C2649" s="2">
        <v>3.0</v>
      </c>
      <c r="D2649" s="2" t="s">
        <v>59</v>
      </c>
      <c r="E2649" s="3">
        <v>364.0</v>
      </c>
      <c r="F2649" s="6">
        <v>0.0205081976449377</v>
      </c>
      <c r="G2649" s="4"/>
    </row>
    <row r="2650" ht="12.75" customHeight="1">
      <c r="A2650" s="2" t="s">
        <v>25</v>
      </c>
      <c r="B2650" s="2">
        <v>2018.0</v>
      </c>
      <c r="C2650" s="2">
        <v>3.0</v>
      </c>
      <c r="D2650" s="2" t="s">
        <v>60</v>
      </c>
      <c r="E2650" s="3">
        <v>240.0</v>
      </c>
      <c r="F2650" s="6">
        <v>0.0135218885571018</v>
      </c>
      <c r="G2650" s="4"/>
    </row>
    <row r="2651" ht="12.75" customHeight="1">
      <c r="A2651" s="2" t="s">
        <v>25</v>
      </c>
      <c r="B2651" s="2">
        <v>2018.0</v>
      </c>
      <c r="C2651" s="2">
        <v>3.0</v>
      </c>
      <c r="D2651" s="2" t="s">
        <v>61</v>
      </c>
      <c r="E2651" s="3">
        <v>200.0</v>
      </c>
      <c r="F2651" s="6">
        <v>0.0112682404642515</v>
      </c>
      <c r="G2651" s="4"/>
    </row>
    <row r="2652" ht="12.75" customHeight="1">
      <c r="A2652" s="2" t="s">
        <v>25</v>
      </c>
      <c r="B2652" s="2">
        <v>2018.0</v>
      </c>
      <c r="C2652" s="2">
        <v>3.0</v>
      </c>
      <c r="D2652" s="2" t="s">
        <v>49</v>
      </c>
      <c r="E2652" s="3">
        <v>1137.0</v>
      </c>
      <c r="F2652" s="6">
        <v>0.0640599470392698</v>
      </c>
      <c r="G2652" s="4"/>
    </row>
    <row r="2653" ht="12.75" customHeight="1">
      <c r="A2653" s="2" t="s">
        <v>25</v>
      </c>
      <c r="B2653" s="2">
        <v>2018.0</v>
      </c>
      <c r="C2653" s="2">
        <v>4.0</v>
      </c>
      <c r="D2653" s="2" t="s">
        <v>52</v>
      </c>
      <c r="E2653" s="3">
        <v>6734.0</v>
      </c>
      <c r="F2653" s="6">
        <v>0.281957877988527</v>
      </c>
      <c r="G2653" s="4"/>
    </row>
    <row r="2654" ht="12.75" customHeight="1">
      <c r="A2654" s="2" t="s">
        <v>25</v>
      </c>
      <c r="B2654" s="2">
        <v>2018.0</v>
      </c>
      <c r="C2654" s="2">
        <v>4.0</v>
      </c>
      <c r="D2654" s="2" t="s">
        <v>54</v>
      </c>
      <c r="E2654" s="3">
        <v>4711.0</v>
      </c>
      <c r="F2654" s="6">
        <v>0.197253276389063</v>
      </c>
      <c r="G2654" s="4"/>
    </row>
    <row r="2655" ht="12.75" customHeight="1">
      <c r="A2655" s="2" t="s">
        <v>25</v>
      </c>
      <c r="B2655" s="2">
        <v>2018.0</v>
      </c>
      <c r="C2655" s="2">
        <v>4.0</v>
      </c>
      <c r="D2655" s="2" t="s">
        <v>53</v>
      </c>
      <c r="E2655" s="3">
        <v>4481.0</v>
      </c>
      <c r="F2655" s="6">
        <v>0.187622995436084</v>
      </c>
      <c r="G2655" s="4"/>
    </row>
    <row r="2656" ht="12.75" customHeight="1">
      <c r="A2656" s="2" t="s">
        <v>25</v>
      </c>
      <c r="B2656" s="2">
        <v>2018.0</v>
      </c>
      <c r="C2656" s="2">
        <v>4.0</v>
      </c>
      <c r="D2656" s="2" t="s">
        <v>55</v>
      </c>
      <c r="E2656" s="3">
        <v>3307.0</v>
      </c>
      <c r="F2656" s="6">
        <v>0.138466691789138</v>
      </c>
      <c r="G2656" s="4"/>
    </row>
    <row r="2657" ht="12.75" customHeight="1">
      <c r="A2657" s="2" t="s">
        <v>25</v>
      </c>
      <c r="B2657" s="2">
        <v>2018.0</v>
      </c>
      <c r="C2657" s="2">
        <v>4.0</v>
      </c>
      <c r="D2657" s="2" t="s">
        <v>57</v>
      </c>
      <c r="E2657" s="3">
        <v>1087.0</v>
      </c>
      <c r="F2657" s="6">
        <v>0.0455135451995142</v>
      </c>
      <c r="G2657" s="4"/>
    </row>
    <row r="2658" ht="12.75" customHeight="1">
      <c r="A2658" s="2" t="s">
        <v>25</v>
      </c>
      <c r="B2658" s="2">
        <v>2018.0</v>
      </c>
      <c r="C2658" s="2">
        <v>4.0</v>
      </c>
      <c r="D2658" s="2" t="s">
        <v>58</v>
      </c>
      <c r="E2658" s="3">
        <v>591.0</v>
      </c>
      <c r="F2658" s="6">
        <v>0.024745634970481</v>
      </c>
      <c r="G2658" s="4"/>
    </row>
    <row r="2659" ht="12.75" customHeight="1">
      <c r="A2659" s="2" t="s">
        <v>25</v>
      </c>
      <c r="B2659" s="2">
        <v>2018.0</v>
      </c>
      <c r="C2659" s="2">
        <v>4.0</v>
      </c>
      <c r="D2659" s="2" t="s">
        <v>56</v>
      </c>
      <c r="E2659" s="3">
        <v>555.0</v>
      </c>
      <c r="F2659" s="6">
        <v>0.0232382866474061</v>
      </c>
      <c r="G2659" s="4"/>
    </row>
    <row r="2660" ht="12.75" customHeight="1">
      <c r="A2660" s="2" t="s">
        <v>25</v>
      </c>
      <c r="B2660" s="2">
        <v>2018.0</v>
      </c>
      <c r="C2660" s="2">
        <v>4.0</v>
      </c>
      <c r="D2660" s="2" t="s">
        <v>59</v>
      </c>
      <c r="E2660" s="3">
        <v>486.0</v>
      </c>
      <c r="F2660" s="6">
        <v>0.0203492023615123</v>
      </c>
      <c r="G2660" s="4"/>
    </row>
    <row r="2661" ht="12.75" customHeight="1">
      <c r="A2661" s="2" t="s">
        <v>25</v>
      </c>
      <c r="B2661" s="2">
        <v>2018.0</v>
      </c>
      <c r="C2661" s="2">
        <v>4.0</v>
      </c>
      <c r="D2661" s="2" t="s">
        <v>60</v>
      </c>
      <c r="E2661" s="3">
        <v>349.0</v>
      </c>
      <c r="F2661" s="6">
        <v>0.0146129045764769</v>
      </c>
      <c r="G2661" s="4"/>
    </row>
    <row r="2662" ht="12.75" customHeight="1">
      <c r="A2662" s="2" t="s">
        <v>25</v>
      </c>
      <c r="B2662" s="2">
        <v>2018.0</v>
      </c>
      <c r="C2662" s="2">
        <v>4.0</v>
      </c>
      <c r="D2662" s="2" t="s">
        <v>61</v>
      </c>
      <c r="E2662" s="3">
        <v>278.0</v>
      </c>
      <c r="F2662" s="6">
        <v>0.011640078717079</v>
      </c>
      <c r="G2662" s="4"/>
    </row>
    <row r="2663" ht="12.75" customHeight="1">
      <c r="A2663" s="2" t="s">
        <v>25</v>
      </c>
      <c r="B2663" s="2">
        <v>2018.0</v>
      </c>
      <c r="C2663" s="2">
        <v>4.0</v>
      </c>
      <c r="D2663" s="2" t="s">
        <v>49</v>
      </c>
      <c r="E2663" s="3">
        <v>1304.0</v>
      </c>
      <c r="F2663" s="6">
        <v>0.0545995059247163</v>
      </c>
      <c r="G2663" s="4"/>
    </row>
    <row r="2664" ht="12.75" customHeight="1">
      <c r="A2664" s="2" t="s">
        <v>25</v>
      </c>
      <c r="B2664" s="2">
        <v>2019.0</v>
      </c>
      <c r="C2664" s="2">
        <v>1.0</v>
      </c>
      <c r="D2664" s="2" t="s">
        <v>52</v>
      </c>
      <c r="E2664" s="3">
        <v>8452.0</v>
      </c>
      <c r="F2664" s="6">
        <v>0.285068636378967</v>
      </c>
      <c r="G2664" s="4"/>
    </row>
    <row r="2665" ht="12.75" customHeight="1">
      <c r="A2665" s="2" t="s">
        <v>25</v>
      </c>
      <c r="B2665" s="2">
        <v>2019.0</v>
      </c>
      <c r="C2665" s="2">
        <v>1.0</v>
      </c>
      <c r="D2665" s="2" t="s">
        <v>54</v>
      </c>
      <c r="E2665" s="3">
        <v>5967.0</v>
      </c>
      <c r="F2665" s="6">
        <v>0.201254679753111</v>
      </c>
      <c r="G2665" s="4"/>
    </row>
    <row r="2666" ht="12.75" customHeight="1">
      <c r="A2666" s="2" t="s">
        <v>25</v>
      </c>
      <c r="B2666" s="2">
        <v>2019.0</v>
      </c>
      <c r="C2666" s="2">
        <v>1.0</v>
      </c>
      <c r="D2666" s="2" t="s">
        <v>53</v>
      </c>
      <c r="E2666" s="3">
        <v>5464.0</v>
      </c>
      <c r="F2666" s="6">
        <v>0.184289520725825</v>
      </c>
      <c r="G2666" s="4"/>
    </row>
    <row r="2667" ht="12.75" customHeight="1">
      <c r="A2667" s="2" t="s">
        <v>25</v>
      </c>
      <c r="B2667" s="2">
        <v>2019.0</v>
      </c>
      <c r="C2667" s="2">
        <v>1.0</v>
      </c>
      <c r="D2667" s="2" t="s">
        <v>55</v>
      </c>
      <c r="E2667" s="3">
        <v>4167.0</v>
      </c>
      <c r="F2667" s="6">
        <v>0.140544369118688</v>
      </c>
      <c r="G2667" s="4"/>
    </row>
    <row r="2668" ht="12.75" customHeight="1">
      <c r="A2668" s="2" t="s">
        <v>25</v>
      </c>
      <c r="B2668" s="2">
        <v>2019.0</v>
      </c>
      <c r="C2668" s="2">
        <v>1.0</v>
      </c>
      <c r="D2668" s="2" t="s">
        <v>57</v>
      </c>
      <c r="E2668" s="3">
        <v>1345.0</v>
      </c>
      <c r="F2668" s="6">
        <v>0.0453640932240547</v>
      </c>
      <c r="G2668" s="4"/>
    </row>
    <row r="2669" ht="12.75" customHeight="1">
      <c r="A2669" s="2" t="s">
        <v>25</v>
      </c>
      <c r="B2669" s="2">
        <v>2019.0</v>
      </c>
      <c r="C2669" s="2">
        <v>1.0</v>
      </c>
      <c r="D2669" s="2" t="s">
        <v>58</v>
      </c>
      <c r="E2669" s="3">
        <v>703.0</v>
      </c>
      <c r="F2669" s="6">
        <v>0.0237107490977773</v>
      </c>
      <c r="G2669" s="4"/>
    </row>
    <row r="2670" ht="12.75" customHeight="1">
      <c r="A2670" s="2" t="s">
        <v>25</v>
      </c>
      <c r="B2670" s="2">
        <v>2019.0</v>
      </c>
      <c r="C2670" s="2">
        <v>1.0</v>
      </c>
      <c r="D2670" s="2" t="s">
        <v>56</v>
      </c>
      <c r="E2670" s="3">
        <v>669.0</v>
      </c>
      <c r="F2670" s="6">
        <v>0.0225639987857937</v>
      </c>
      <c r="G2670" s="4"/>
    </row>
    <row r="2671" ht="12.75" customHeight="1">
      <c r="A2671" s="2" t="s">
        <v>25</v>
      </c>
      <c r="B2671" s="2">
        <v>2019.0</v>
      </c>
      <c r="C2671" s="2">
        <v>1.0</v>
      </c>
      <c r="D2671" s="2" t="s">
        <v>59</v>
      </c>
      <c r="E2671" s="3">
        <v>564.0</v>
      </c>
      <c r="F2671" s="6">
        <v>0.0190225639987857</v>
      </c>
      <c r="G2671" s="4"/>
    </row>
    <row r="2672" ht="12.75" customHeight="1">
      <c r="A2672" s="2" t="s">
        <v>25</v>
      </c>
      <c r="B2672" s="2">
        <v>2019.0</v>
      </c>
      <c r="C2672" s="2">
        <v>1.0</v>
      </c>
      <c r="D2672" s="2" t="s">
        <v>60</v>
      </c>
      <c r="E2672" s="3">
        <v>380.0</v>
      </c>
      <c r="F2672" s="6">
        <v>0.0128166211339336</v>
      </c>
      <c r="G2672" s="4"/>
    </row>
    <row r="2673" ht="12.75" customHeight="1">
      <c r="A2673" s="2" t="s">
        <v>25</v>
      </c>
      <c r="B2673" s="2">
        <v>2019.0</v>
      </c>
      <c r="C2673" s="2">
        <v>1.0</v>
      </c>
      <c r="D2673" s="2" t="s">
        <v>61</v>
      </c>
      <c r="E2673" s="3">
        <v>375.0</v>
      </c>
      <c r="F2673" s="6">
        <v>0.0126479813821714</v>
      </c>
      <c r="G2673" s="4"/>
    </row>
    <row r="2674" ht="12.75" customHeight="1">
      <c r="A2674" s="2" t="s">
        <v>25</v>
      </c>
      <c r="B2674" s="2">
        <v>2019.0</v>
      </c>
      <c r="C2674" s="2">
        <v>1.0</v>
      </c>
      <c r="D2674" s="2" t="s">
        <v>49</v>
      </c>
      <c r="E2674" s="3">
        <v>1563.0</v>
      </c>
      <c r="F2674" s="6">
        <v>0.0527167864008904</v>
      </c>
      <c r="G2674" s="4"/>
    </row>
    <row r="2675" ht="12.75" customHeight="1">
      <c r="A2675" s="2" t="s">
        <v>25</v>
      </c>
      <c r="B2675" s="2">
        <v>2019.0</v>
      </c>
      <c r="C2675" s="2">
        <v>2.0</v>
      </c>
      <c r="D2675" s="2" t="s">
        <v>52</v>
      </c>
      <c r="E2675" s="3">
        <v>10276.0</v>
      </c>
      <c r="F2675" s="6">
        <v>0.289334384502759</v>
      </c>
      <c r="G2675" s="4"/>
    </row>
    <row r="2676" ht="12.75" customHeight="1">
      <c r="A2676" s="2" t="s">
        <v>25</v>
      </c>
      <c r="B2676" s="2">
        <v>2019.0</v>
      </c>
      <c r="C2676" s="2">
        <v>2.0</v>
      </c>
      <c r="D2676" s="2" t="s">
        <v>54</v>
      </c>
      <c r="E2676" s="3">
        <v>7098.0</v>
      </c>
      <c r="F2676" s="6">
        <v>0.199853587115666</v>
      </c>
      <c r="G2676" s="4"/>
    </row>
    <row r="2677" ht="12.75" customHeight="1">
      <c r="A2677" s="2" t="s">
        <v>25</v>
      </c>
      <c r="B2677" s="2">
        <v>2019.0</v>
      </c>
      <c r="C2677" s="2">
        <v>2.0</v>
      </c>
      <c r="D2677" s="2" t="s">
        <v>53</v>
      </c>
      <c r="E2677" s="3">
        <v>6545.0</v>
      </c>
      <c r="F2677" s="6">
        <v>0.184283139993242</v>
      </c>
      <c r="G2677" s="4"/>
    </row>
    <row r="2678" ht="12.75" customHeight="1">
      <c r="A2678" s="2" t="s">
        <v>25</v>
      </c>
      <c r="B2678" s="2">
        <v>2019.0</v>
      </c>
      <c r="C2678" s="2">
        <v>2.0</v>
      </c>
      <c r="D2678" s="2" t="s">
        <v>55</v>
      </c>
      <c r="E2678" s="3">
        <v>5008.0</v>
      </c>
      <c r="F2678" s="6">
        <v>0.141006870143034</v>
      </c>
      <c r="G2678" s="4"/>
    </row>
    <row r="2679" ht="12.75" customHeight="1">
      <c r="A2679" s="2" t="s">
        <v>25</v>
      </c>
      <c r="B2679" s="2">
        <v>2019.0</v>
      </c>
      <c r="C2679" s="2">
        <v>2.0</v>
      </c>
      <c r="D2679" s="2" t="s">
        <v>57</v>
      </c>
      <c r="E2679" s="3">
        <v>1573.0</v>
      </c>
      <c r="F2679" s="6">
        <v>0.0442898975109809</v>
      </c>
      <c r="G2679" s="4"/>
    </row>
    <row r="2680" ht="12.75" customHeight="1">
      <c r="A2680" s="2" t="s">
        <v>25</v>
      </c>
      <c r="B2680" s="2">
        <v>2019.0</v>
      </c>
      <c r="C2680" s="2">
        <v>2.0</v>
      </c>
      <c r="D2680" s="2" t="s">
        <v>58</v>
      </c>
      <c r="E2680" s="3">
        <v>862.0</v>
      </c>
      <c r="F2680" s="6">
        <v>0.0242707512107219</v>
      </c>
      <c r="G2680" s="4"/>
    </row>
    <row r="2681" ht="12.75" customHeight="1">
      <c r="A2681" s="2" t="s">
        <v>25</v>
      </c>
      <c r="B2681" s="2">
        <v>2019.0</v>
      </c>
      <c r="C2681" s="2">
        <v>2.0</v>
      </c>
      <c r="D2681" s="2" t="s">
        <v>56</v>
      </c>
      <c r="E2681" s="3">
        <v>777.0</v>
      </c>
      <c r="F2681" s="6">
        <v>0.0218774636783421</v>
      </c>
      <c r="G2681" s="4"/>
    </row>
    <row r="2682" ht="12.75" customHeight="1">
      <c r="A2682" s="2" t="s">
        <v>25</v>
      </c>
      <c r="B2682" s="2">
        <v>2019.0</v>
      </c>
      <c r="C2682" s="2">
        <v>2.0</v>
      </c>
      <c r="D2682" s="2" t="s">
        <v>59</v>
      </c>
      <c r="E2682" s="3">
        <v>658.0</v>
      </c>
      <c r="F2682" s="6">
        <v>0.0185268611330104</v>
      </c>
      <c r="G2682" s="4"/>
    </row>
    <row r="2683" ht="12.75" customHeight="1">
      <c r="A2683" s="2" t="s">
        <v>25</v>
      </c>
      <c r="B2683" s="2">
        <v>2019.0</v>
      </c>
      <c r="C2683" s="2">
        <v>2.0</v>
      </c>
      <c r="D2683" s="2" t="s">
        <v>60</v>
      </c>
      <c r="E2683" s="3">
        <v>465.0</v>
      </c>
      <c r="F2683" s="6">
        <v>0.0130926906183128</v>
      </c>
      <c r="G2683" s="4"/>
    </row>
    <row r="2684" ht="12.75" customHeight="1">
      <c r="A2684" s="2" t="s">
        <v>25</v>
      </c>
      <c r="B2684" s="2">
        <v>2019.0</v>
      </c>
      <c r="C2684" s="2">
        <v>2.0</v>
      </c>
      <c r="D2684" s="2" t="s">
        <v>61</v>
      </c>
      <c r="E2684" s="3">
        <v>458.0</v>
      </c>
      <c r="F2684" s="6">
        <v>0.0128955963509404</v>
      </c>
      <c r="G2684" s="4"/>
    </row>
    <row r="2685" ht="12.75" customHeight="1">
      <c r="A2685" s="2" t="s">
        <v>25</v>
      </c>
      <c r="B2685" s="2">
        <v>2019.0</v>
      </c>
      <c r="C2685" s="2">
        <v>2.0</v>
      </c>
      <c r="D2685" s="2" t="s">
        <v>49</v>
      </c>
      <c r="E2685" s="3">
        <v>1796.0</v>
      </c>
      <c r="F2685" s="6">
        <v>0.050568757742989</v>
      </c>
      <c r="G2685" s="4"/>
    </row>
    <row r="2686" ht="12.75" customHeight="1">
      <c r="A2686" s="2" t="s">
        <v>25</v>
      </c>
      <c r="B2686" s="2">
        <v>2019.0</v>
      </c>
      <c r="C2686" s="2">
        <v>3.0</v>
      </c>
      <c r="D2686" s="2" t="s">
        <v>52</v>
      </c>
      <c r="E2686" s="3">
        <v>11485.0</v>
      </c>
      <c r="F2686" s="6">
        <v>0.293186633650728</v>
      </c>
      <c r="G2686" s="4"/>
    </row>
    <row r="2687" ht="12.75" customHeight="1">
      <c r="A2687" s="2" t="s">
        <v>25</v>
      </c>
      <c r="B2687" s="2">
        <v>2019.0</v>
      </c>
      <c r="C2687" s="2">
        <v>3.0</v>
      </c>
      <c r="D2687" s="2" t="s">
        <v>54</v>
      </c>
      <c r="E2687" s="3">
        <v>7940.0</v>
      </c>
      <c r="F2687" s="6">
        <v>0.202690628749393</v>
      </c>
      <c r="G2687" s="4"/>
    </row>
    <row r="2688" ht="12.75" customHeight="1">
      <c r="A2688" s="2" t="s">
        <v>25</v>
      </c>
      <c r="B2688" s="2">
        <v>2019.0</v>
      </c>
      <c r="C2688" s="2">
        <v>3.0</v>
      </c>
      <c r="D2688" s="2" t="s">
        <v>53</v>
      </c>
      <c r="E2688" s="3">
        <v>7048.0</v>
      </c>
      <c r="F2688" s="6">
        <v>0.179919842748832</v>
      </c>
      <c r="G2688" s="4"/>
    </row>
    <row r="2689" ht="12.75" customHeight="1">
      <c r="A2689" s="2" t="s">
        <v>25</v>
      </c>
      <c r="B2689" s="2">
        <v>2019.0</v>
      </c>
      <c r="C2689" s="2">
        <v>3.0</v>
      </c>
      <c r="D2689" s="2" t="s">
        <v>55</v>
      </c>
      <c r="E2689" s="3">
        <v>5503.0</v>
      </c>
      <c r="F2689" s="6">
        <v>0.140479411839787</v>
      </c>
      <c r="G2689" s="4"/>
    </row>
    <row r="2690" ht="12.75" customHeight="1">
      <c r="A2690" s="2" t="s">
        <v>25</v>
      </c>
      <c r="B2690" s="2">
        <v>2019.0</v>
      </c>
      <c r="C2690" s="2">
        <v>3.0</v>
      </c>
      <c r="D2690" s="2" t="s">
        <v>57</v>
      </c>
      <c r="E2690" s="3">
        <v>1760.0</v>
      </c>
      <c r="F2690" s="6">
        <v>0.0449289051132157</v>
      </c>
      <c r="G2690" s="4"/>
    </row>
    <row r="2691" ht="12.75" customHeight="1">
      <c r="A2691" s="2" t="s">
        <v>25</v>
      </c>
      <c r="B2691" s="2">
        <v>2019.0</v>
      </c>
      <c r="C2691" s="2">
        <v>3.0</v>
      </c>
      <c r="D2691" s="2" t="s">
        <v>58</v>
      </c>
      <c r="E2691" s="3">
        <v>953.0</v>
      </c>
      <c r="F2691" s="6">
        <v>0.0243279810073264</v>
      </c>
      <c r="G2691" s="4"/>
    </row>
    <row r="2692" ht="12.75" customHeight="1">
      <c r="A2692" s="2" t="s">
        <v>25</v>
      </c>
      <c r="B2692" s="2">
        <v>2019.0</v>
      </c>
      <c r="C2692" s="2">
        <v>3.0</v>
      </c>
      <c r="D2692" s="2" t="s">
        <v>56</v>
      </c>
      <c r="E2692" s="3">
        <v>884.0</v>
      </c>
      <c r="F2692" s="6">
        <v>0.0225665637045924</v>
      </c>
      <c r="G2692" s="4"/>
    </row>
    <row r="2693" ht="12.75" customHeight="1">
      <c r="A2693" s="2" t="s">
        <v>25</v>
      </c>
      <c r="B2693" s="2">
        <v>2019.0</v>
      </c>
      <c r="C2693" s="2">
        <v>3.0</v>
      </c>
      <c r="D2693" s="2" t="s">
        <v>59</v>
      </c>
      <c r="E2693" s="3">
        <v>683.0</v>
      </c>
      <c r="F2693" s="6">
        <v>0.0174354785183672</v>
      </c>
      <c r="G2693" s="4"/>
    </row>
    <row r="2694" ht="12.75" customHeight="1">
      <c r="A2694" s="2" t="s">
        <v>25</v>
      </c>
      <c r="B2694" s="2">
        <v>2019.0</v>
      </c>
      <c r="C2694" s="2">
        <v>3.0</v>
      </c>
      <c r="D2694" s="2" t="s">
        <v>61</v>
      </c>
      <c r="E2694" s="3">
        <v>560.0</v>
      </c>
      <c r="F2694" s="6">
        <v>0.0142955607178413</v>
      </c>
      <c r="G2694" s="4"/>
    </row>
    <row r="2695" ht="12.75" customHeight="1">
      <c r="A2695" s="2" t="s">
        <v>25</v>
      </c>
      <c r="B2695" s="2">
        <v>2019.0</v>
      </c>
      <c r="C2695" s="2">
        <v>3.0</v>
      </c>
      <c r="D2695" s="2" t="s">
        <v>60</v>
      </c>
      <c r="E2695" s="3">
        <v>442.0</v>
      </c>
      <c r="F2695" s="6">
        <v>0.0112832818522962</v>
      </c>
      <c r="G2695" s="4"/>
    </row>
    <row r="2696" ht="12.75" customHeight="1">
      <c r="A2696" s="2" t="s">
        <v>25</v>
      </c>
      <c r="B2696" s="2">
        <v>2019.0</v>
      </c>
      <c r="C2696" s="2">
        <v>3.0</v>
      </c>
      <c r="D2696" s="2" t="s">
        <v>49</v>
      </c>
      <c r="E2696" s="3">
        <v>1915.0</v>
      </c>
      <c r="F2696" s="6">
        <v>0.0488857120976182</v>
      </c>
      <c r="G2696" s="4"/>
    </row>
    <row r="2697" ht="12.75" customHeight="1">
      <c r="A2697" s="2" t="s">
        <v>25</v>
      </c>
      <c r="B2697" s="2">
        <v>2019.0</v>
      </c>
      <c r="C2697" s="2">
        <v>4.0</v>
      </c>
      <c r="D2697" s="2" t="s">
        <v>52</v>
      </c>
      <c r="E2697" s="3">
        <v>12590.0</v>
      </c>
      <c r="F2697" s="6">
        <v>0.292057158764034</v>
      </c>
      <c r="G2697" s="4"/>
    </row>
    <row r="2698" ht="12.75" customHeight="1">
      <c r="A2698" s="2" t="s">
        <v>25</v>
      </c>
      <c r="B2698" s="2">
        <v>2019.0</v>
      </c>
      <c r="C2698" s="2">
        <v>4.0</v>
      </c>
      <c r="D2698" s="2" t="s">
        <v>54</v>
      </c>
      <c r="E2698" s="3">
        <v>8910.0</v>
      </c>
      <c r="F2698" s="6">
        <v>0.206690173517676</v>
      </c>
      <c r="G2698" s="4"/>
    </row>
    <row r="2699" ht="12.75" customHeight="1">
      <c r="A2699" s="2" t="s">
        <v>25</v>
      </c>
      <c r="B2699" s="2">
        <v>2019.0</v>
      </c>
      <c r="C2699" s="2">
        <v>4.0</v>
      </c>
      <c r="D2699" s="2" t="s">
        <v>53</v>
      </c>
      <c r="E2699" s="3">
        <v>7684.0</v>
      </c>
      <c r="F2699" s="6">
        <v>0.178249976802449</v>
      </c>
      <c r="G2699" s="4"/>
    </row>
    <row r="2700" ht="12.75" customHeight="1">
      <c r="A2700" s="2" t="s">
        <v>25</v>
      </c>
      <c r="B2700" s="2">
        <v>2019.0</v>
      </c>
      <c r="C2700" s="2">
        <v>4.0</v>
      </c>
      <c r="D2700" s="2" t="s">
        <v>55</v>
      </c>
      <c r="E2700" s="3">
        <v>6141.0</v>
      </c>
      <c r="F2700" s="6">
        <v>0.142456156629859</v>
      </c>
      <c r="G2700" s="4"/>
    </row>
    <row r="2701" ht="12.75" customHeight="1">
      <c r="A2701" s="2" t="s">
        <v>25</v>
      </c>
      <c r="B2701" s="2">
        <v>2019.0</v>
      </c>
      <c r="C2701" s="2">
        <v>4.0</v>
      </c>
      <c r="D2701" s="2" t="s">
        <v>57</v>
      </c>
      <c r="E2701" s="3">
        <v>2003.0</v>
      </c>
      <c r="F2701" s="6">
        <v>0.0464646933283845</v>
      </c>
      <c r="G2701" s="4"/>
    </row>
    <row r="2702" ht="12.75" customHeight="1">
      <c r="A2702" s="2" t="s">
        <v>25</v>
      </c>
      <c r="B2702" s="2">
        <v>2019.0</v>
      </c>
      <c r="C2702" s="2">
        <v>4.0</v>
      </c>
      <c r="D2702" s="2" t="s">
        <v>58</v>
      </c>
      <c r="E2702" s="3">
        <v>1058.0</v>
      </c>
      <c r="F2702" s="6">
        <v>0.0245430082583279</v>
      </c>
      <c r="G2702" s="4"/>
    </row>
    <row r="2703" ht="12.75" customHeight="1">
      <c r="A2703" s="2" t="s">
        <v>25</v>
      </c>
      <c r="B2703" s="2">
        <v>2019.0</v>
      </c>
      <c r="C2703" s="2">
        <v>4.0</v>
      </c>
      <c r="D2703" s="2" t="s">
        <v>56</v>
      </c>
      <c r="E2703" s="3">
        <v>954.0</v>
      </c>
      <c r="F2703" s="6">
        <v>0.0221304630231047</v>
      </c>
      <c r="G2703" s="4"/>
    </row>
    <row r="2704" ht="12.75" customHeight="1">
      <c r="A2704" s="2" t="s">
        <v>25</v>
      </c>
      <c r="B2704" s="2">
        <v>2019.0</v>
      </c>
      <c r="C2704" s="2">
        <v>4.0</v>
      </c>
      <c r="D2704" s="2" t="s">
        <v>59</v>
      </c>
      <c r="E2704" s="3">
        <v>752.0</v>
      </c>
      <c r="F2704" s="6">
        <v>0.0174445578546905</v>
      </c>
      <c r="G2704" s="4"/>
    </row>
    <row r="2705" ht="12.75" customHeight="1">
      <c r="A2705" s="2" t="s">
        <v>25</v>
      </c>
      <c r="B2705" s="2">
        <v>2019.0</v>
      </c>
      <c r="C2705" s="2">
        <v>4.0</v>
      </c>
      <c r="D2705" s="2" t="s">
        <v>61</v>
      </c>
      <c r="E2705" s="3">
        <v>607.0</v>
      </c>
      <c r="F2705" s="6">
        <v>0.0140809130555813</v>
      </c>
      <c r="G2705" s="4"/>
    </row>
    <row r="2706" ht="12.75" customHeight="1">
      <c r="A2706" s="2" t="s">
        <v>25</v>
      </c>
      <c r="B2706" s="2">
        <v>2019.0</v>
      </c>
      <c r="C2706" s="2">
        <v>4.0</v>
      </c>
      <c r="D2706" s="2" t="s">
        <v>60</v>
      </c>
      <c r="E2706" s="3">
        <v>433.0</v>
      </c>
      <c r="F2706" s="6">
        <v>0.0100445392966502</v>
      </c>
      <c r="G2706" s="4"/>
    </row>
    <row r="2707" ht="12.75" customHeight="1">
      <c r="A2707" s="2" t="s">
        <v>25</v>
      </c>
      <c r="B2707" s="2">
        <v>2019.0</v>
      </c>
      <c r="C2707" s="2">
        <v>4.0</v>
      </c>
      <c r="D2707" s="2" t="s">
        <v>49</v>
      </c>
      <c r="E2707" s="3">
        <v>1976.0</v>
      </c>
      <c r="F2707" s="6">
        <v>0.04583835946924</v>
      </c>
      <c r="G2707" s="4"/>
    </row>
    <row r="2708" ht="12.75" customHeight="1">
      <c r="A2708" s="2" t="s">
        <v>25</v>
      </c>
      <c r="B2708" s="2">
        <v>2020.0</v>
      </c>
      <c r="C2708" s="2">
        <v>1.0</v>
      </c>
      <c r="D2708" s="2" t="s">
        <v>52</v>
      </c>
      <c r="E2708" s="3">
        <v>13890.0</v>
      </c>
      <c r="F2708" s="6">
        <v>0.290646578782172</v>
      </c>
      <c r="G2708" s="4"/>
    </row>
    <row r="2709" ht="12.75" customHeight="1">
      <c r="A2709" s="2" t="s">
        <v>25</v>
      </c>
      <c r="B2709" s="2">
        <v>2020.0</v>
      </c>
      <c r="C2709" s="2">
        <v>1.0</v>
      </c>
      <c r="D2709" s="2" t="s">
        <v>54</v>
      </c>
      <c r="E2709" s="3">
        <v>10052.0</v>
      </c>
      <c r="F2709" s="6">
        <v>0.210336890562879</v>
      </c>
      <c r="G2709" s="4"/>
    </row>
    <row r="2710" ht="12.75" customHeight="1">
      <c r="A2710" s="2" t="s">
        <v>25</v>
      </c>
      <c r="B2710" s="2">
        <v>2020.0</v>
      </c>
      <c r="C2710" s="2">
        <v>1.0</v>
      </c>
      <c r="D2710" s="2" t="s">
        <v>53</v>
      </c>
      <c r="E2710" s="3">
        <v>8475.0</v>
      </c>
      <c r="F2710" s="6">
        <v>0.177338355304457</v>
      </c>
      <c r="G2710" s="4"/>
    </row>
    <row r="2711" ht="12.75" customHeight="1">
      <c r="A2711" s="2" t="s">
        <v>25</v>
      </c>
      <c r="B2711" s="2">
        <v>2020.0</v>
      </c>
      <c r="C2711" s="2">
        <v>1.0</v>
      </c>
      <c r="D2711" s="2" t="s">
        <v>55</v>
      </c>
      <c r="E2711" s="3">
        <v>6916.0</v>
      </c>
      <c r="F2711" s="6">
        <v>0.144716467880309</v>
      </c>
      <c r="G2711" s="4"/>
    </row>
    <row r="2712" ht="12.75" customHeight="1">
      <c r="A2712" s="2" t="s">
        <v>25</v>
      </c>
      <c r="B2712" s="2">
        <v>2020.0</v>
      </c>
      <c r="C2712" s="2">
        <v>1.0</v>
      </c>
      <c r="D2712" s="2" t="s">
        <v>57</v>
      </c>
      <c r="E2712" s="3">
        <v>2292.0</v>
      </c>
      <c r="F2712" s="6">
        <v>0.0479598242310106</v>
      </c>
      <c r="G2712" s="4"/>
    </row>
    <row r="2713" ht="12.75" customHeight="1">
      <c r="A2713" s="2" t="s">
        <v>25</v>
      </c>
      <c r="B2713" s="2">
        <v>2020.0</v>
      </c>
      <c r="C2713" s="2">
        <v>1.0</v>
      </c>
      <c r="D2713" s="2" t="s">
        <v>58</v>
      </c>
      <c r="E2713" s="3">
        <v>1130.0</v>
      </c>
      <c r="F2713" s="6">
        <v>0.0236451140405942</v>
      </c>
      <c r="G2713" s="4"/>
    </row>
    <row r="2714" ht="12.75" customHeight="1">
      <c r="A2714" s="2" t="s">
        <v>25</v>
      </c>
      <c r="B2714" s="2">
        <v>2020.0</v>
      </c>
      <c r="C2714" s="2">
        <v>1.0</v>
      </c>
      <c r="D2714" s="2" t="s">
        <v>56</v>
      </c>
      <c r="E2714" s="3">
        <v>1058.0</v>
      </c>
      <c r="F2714" s="6">
        <v>0.0221385227034944</v>
      </c>
      <c r="G2714" s="4"/>
    </row>
    <row r="2715" ht="12.75" customHeight="1">
      <c r="A2715" s="2" t="s">
        <v>25</v>
      </c>
      <c r="B2715" s="2">
        <v>2020.0</v>
      </c>
      <c r="C2715" s="2">
        <v>1.0</v>
      </c>
      <c r="D2715" s="2" t="s">
        <v>59</v>
      </c>
      <c r="E2715" s="3">
        <v>787.0</v>
      </c>
      <c r="F2715" s="6">
        <v>0.0164678803096882</v>
      </c>
      <c r="G2715" s="4"/>
    </row>
    <row r="2716" ht="12.75" customHeight="1">
      <c r="A2716" s="2" t="s">
        <v>25</v>
      </c>
      <c r="B2716" s="2">
        <v>2020.0</v>
      </c>
      <c r="C2716" s="2">
        <v>1.0</v>
      </c>
      <c r="D2716" s="2" t="s">
        <v>61</v>
      </c>
      <c r="E2716" s="3">
        <v>703.0</v>
      </c>
      <c r="F2716" s="6">
        <v>0.0147101904164051</v>
      </c>
      <c r="G2716" s="4"/>
    </row>
    <row r="2717" ht="12.75" customHeight="1">
      <c r="A2717" s="2" t="s">
        <v>25</v>
      </c>
      <c r="B2717" s="2">
        <v>2020.0</v>
      </c>
      <c r="C2717" s="2">
        <v>1.0</v>
      </c>
      <c r="D2717" s="2" t="s">
        <v>60</v>
      </c>
      <c r="E2717" s="3">
        <v>453.0</v>
      </c>
      <c r="F2717" s="6">
        <v>0.00947897049591964</v>
      </c>
      <c r="G2717" s="4"/>
    </row>
    <row r="2718" ht="12.75" customHeight="1">
      <c r="A2718" s="2" t="s">
        <v>25</v>
      </c>
      <c r="B2718" s="2">
        <v>2020.0</v>
      </c>
      <c r="C2718" s="2">
        <v>1.0</v>
      </c>
      <c r="D2718" s="2" t="s">
        <v>49</v>
      </c>
      <c r="E2718" s="3">
        <v>2034.0</v>
      </c>
      <c r="F2718" s="6">
        <v>0.0425612052730696</v>
      </c>
      <c r="G2718" s="4"/>
    </row>
    <row r="2719" ht="12.75" customHeight="1">
      <c r="A2719" s="2" t="s">
        <v>25</v>
      </c>
      <c r="B2719" s="2">
        <v>2020.0</v>
      </c>
      <c r="C2719" s="2">
        <v>2.0</v>
      </c>
      <c r="D2719" s="2" t="s">
        <v>52</v>
      </c>
      <c r="E2719" s="3">
        <v>15512.0</v>
      </c>
      <c r="F2719" s="6">
        <v>0.29249160915639</v>
      </c>
      <c r="G2719" s="4"/>
    </row>
    <row r="2720" ht="12.75" customHeight="1">
      <c r="A2720" s="2" t="s">
        <v>25</v>
      </c>
      <c r="B2720" s="2">
        <v>2020.0</v>
      </c>
      <c r="C2720" s="2">
        <v>2.0</v>
      </c>
      <c r="D2720" s="2" t="s">
        <v>54</v>
      </c>
      <c r="E2720" s="3">
        <v>11201.0</v>
      </c>
      <c r="F2720" s="6">
        <v>0.211204133197571</v>
      </c>
      <c r="G2720" s="4"/>
    </row>
    <row r="2721" ht="12.75" customHeight="1">
      <c r="A2721" s="2" t="s">
        <v>25</v>
      </c>
      <c r="B2721" s="2">
        <v>2020.0</v>
      </c>
      <c r="C2721" s="2">
        <v>2.0</v>
      </c>
      <c r="D2721" s="2" t="s">
        <v>53</v>
      </c>
      <c r="E2721" s="3">
        <v>9371.0</v>
      </c>
      <c r="F2721" s="6">
        <v>0.176697967341705</v>
      </c>
      <c r="G2721" s="4"/>
    </row>
    <row r="2722" ht="12.75" customHeight="1">
      <c r="A2722" s="2" t="s">
        <v>25</v>
      </c>
      <c r="B2722" s="2">
        <v>2020.0</v>
      </c>
      <c r="C2722" s="2">
        <v>2.0</v>
      </c>
      <c r="D2722" s="2" t="s">
        <v>55</v>
      </c>
      <c r="E2722" s="3">
        <v>7736.0</v>
      </c>
      <c r="F2722" s="6">
        <v>0.145868688011464</v>
      </c>
      <c r="G2722" s="4"/>
    </row>
    <row r="2723" ht="12.75" customHeight="1">
      <c r="A2723" s="2" t="s">
        <v>25</v>
      </c>
      <c r="B2723" s="2">
        <v>2020.0</v>
      </c>
      <c r="C2723" s="2">
        <v>2.0</v>
      </c>
      <c r="D2723" s="2" t="s">
        <v>57</v>
      </c>
      <c r="E2723" s="3">
        <v>2628.0</v>
      </c>
      <c r="F2723" s="6">
        <v>0.049553116868424</v>
      </c>
      <c r="G2723" s="4"/>
    </row>
    <row r="2724" ht="12.75" customHeight="1">
      <c r="A2724" s="2" t="s">
        <v>25</v>
      </c>
      <c r="B2724" s="2">
        <v>2020.0</v>
      </c>
      <c r="C2724" s="2">
        <v>2.0</v>
      </c>
      <c r="D2724" s="2" t="s">
        <v>58</v>
      </c>
      <c r="E2724" s="3">
        <v>1234.0</v>
      </c>
      <c r="F2724" s="6">
        <v>0.0232680921672889</v>
      </c>
      <c r="G2724" s="4"/>
    </row>
    <row r="2725" ht="12.75" customHeight="1">
      <c r="A2725" s="2" t="s">
        <v>25</v>
      </c>
      <c r="B2725" s="2">
        <v>2020.0</v>
      </c>
      <c r="C2725" s="2">
        <v>2.0</v>
      </c>
      <c r="D2725" s="2" t="s">
        <v>56</v>
      </c>
      <c r="E2725" s="3">
        <v>1131.0</v>
      </c>
      <c r="F2725" s="6">
        <v>0.0213259418486254</v>
      </c>
      <c r="G2725" s="4"/>
    </row>
    <row r="2726" ht="12.75" customHeight="1">
      <c r="A2726" s="2" t="s">
        <v>25</v>
      </c>
      <c r="B2726" s="2">
        <v>2020.0</v>
      </c>
      <c r="C2726" s="2">
        <v>2.0</v>
      </c>
      <c r="D2726" s="2" t="s">
        <v>59</v>
      </c>
      <c r="E2726" s="3">
        <v>828.0</v>
      </c>
      <c r="F2726" s="6">
        <v>0.0156126258626541</v>
      </c>
      <c r="G2726" s="4"/>
    </row>
    <row r="2727" ht="12.75" customHeight="1">
      <c r="A2727" s="2" t="s">
        <v>25</v>
      </c>
      <c r="B2727" s="2">
        <v>2020.0</v>
      </c>
      <c r="C2727" s="2">
        <v>2.0</v>
      </c>
      <c r="D2727" s="2" t="s">
        <v>61</v>
      </c>
      <c r="E2727" s="3">
        <v>786.0</v>
      </c>
      <c r="F2727" s="6">
        <v>0.0148206810725195</v>
      </c>
      <c r="G2727" s="4"/>
    </row>
    <row r="2728" ht="12.75" customHeight="1">
      <c r="A2728" s="2" t="s">
        <v>25</v>
      </c>
      <c r="B2728" s="2">
        <v>2020.0</v>
      </c>
      <c r="C2728" s="2">
        <v>2.0</v>
      </c>
      <c r="D2728" s="2" t="s">
        <v>60</v>
      </c>
      <c r="E2728" s="3">
        <v>461.0</v>
      </c>
      <c r="F2728" s="6">
        <v>0.00869253686314439</v>
      </c>
      <c r="G2728" s="4"/>
    </row>
    <row r="2729" ht="12.75" customHeight="1">
      <c r="A2729" s="2" t="s">
        <v>25</v>
      </c>
      <c r="B2729" s="2">
        <v>2020.0</v>
      </c>
      <c r="C2729" s="2">
        <v>2.0</v>
      </c>
      <c r="D2729" s="2" t="s">
        <v>49</v>
      </c>
      <c r="E2729" s="3">
        <v>2146.0</v>
      </c>
      <c r="F2729" s="6">
        <v>0.0404646076102123</v>
      </c>
      <c r="G2729" s="4"/>
    </row>
    <row r="2730" ht="12.75" customHeight="1">
      <c r="A2730" s="2" t="s">
        <v>25</v>
      </c>
      <c r="B2730" s="2">
        <v>2020.0</v>
      </c>
      <c r="C2730" s="2">
        <v>3.0</v>
      </c>
      <c r="D2730" s="2" t="s">
        <v>52</v>
      </c>
      <c r="E2730" s="3">
        <v>17122.0</v>
      </c>
      <c r="F2730" s="6">
        <v>0.293179911302888</v>
      </c>
      <c r="G2730" s="4"/>
    </row>
    <row r="2731" ht="12.75" customHeight="1">
      <c r="A2731" s="2" t="s">
        <v>25</v>
      </c>
      <c r="B2731" s="2">
        <v>2020.0</v>
      </c>
      <c r="C2731" s="2">
        <v>3.0</v>
      </c>
      <c r="D2731" s="2" t="s">
        <v>54</v>
      </c>
      <c r="E2731" s="3">
        <v>12388.0</v>
      </c>
      <c r="F2731" s="6">
        <v>0.212119655485351</v>
      </c>
      <c r="G2731" s="4"/>
    </row>
    <row r="2732" ht="12.75" customHeight="1">
      <c r="A2732" s="2" t="s">
        <v>25</v>
      </c>
      <c r="B2732" s="2">
        <v>2020.0</v>
      </c>
      <c r="C2732" s="2">
        <v>3.0</v>
      </c>
      <c r="D2732" s="2" t="s">
        <v>53</v>
      </c>
      <c r="E2732" s="3">
        <v>10309.0</v>
      </c>
      <c r="F2732" s="6">
        <v>0.176520949983733</v>
      </c>
      <c r="G2732" s="4"/>
    </row>
    <row r="2733" ht="12.75" customHeight="1">
      <c r="A2733" s="2" t="s">
        <v>25</v>
      </c>
      <c r="B2733" s="2">
        <v>2020.0</v>
      </c>
      <c r="C2733" s="2">
        <v>3.0</v>
      </c>
      <c r="D2733" s="2" t="s">
        <v>55</v>
      </c>
      <c r="E2733" s="3">
        <v>8583.0</v>
      </c>
      <c r="F2733" s="6">
        <v>0.146966661529768</v>
      </c>
      <c r="G2733" s="4"/>
    </row>
    <row r="2734" ht="12.75" customHeight="1">
      <c r="A2734" s="2" t="s">
        <v>25</v>
      </c>
      <c r="B2734" s="2">
        <v>2020.0</v>
      </c>
      <c r="C2734" s="2">
        <v>3.0</v>
      </c>
      <c r="D2734" s="2" t="s">
        <v>57</v>
      </c>
      <c r="E2734" s="3">
        <v>3003.0</v>
      </c>
      <c r="F2734" s="6">
        <v>0.0514203523912261</v>
      </c>
      <c r="G2734" s="4"/>
    </row>
    <row r="2735" ht="12.75" customHeight="1">
      <c r="A2735" s="2" t="s">
        <v>25</v>
      </c>
      <c r="B2735" s="2">
        <v>2020.0</v>
      </c>
      <c r="C2735" s="2">
        <v>3.0</v>
      </c>
      <c r="D2735" s="2" t="s">
        <v>58</v>
      </c>
      <c r="E2735" s="3">
        <v>1338.0</v>
      </c>
      <c r="F2735" s="6">
        <v>0.0229105665998869</v>
      </c>
      <c r="G2735" s="4"/>
    </row>
    <row r="2736" ht="12.75" customHeight="1">
      <c r="A2736" s="2" t="s">
        <v>25</v>
      </c>
      <c r="B2736" s="2">
        <v>2020.0</v>
      </c>
      <c r="C2736" s="2">
        <v>3.0</v>
      </c>
      <c r="D2736" s="2" t="s">
        <v>56</v>
      </c>
      <c r="E2736" s="3">
        <v>1228.0</v>
      </c>
      <c r="F2736" s="6">
        <v>0.0210270372082669</v>
      </c>
      <c r="G2736" s="4"/>
    </row>
    <row r="2737" ht="12.75" customHeight="1">
      <c r="A2737" s="2" t="s">
        <v>25</v>
      </c>
      <c r="B2737" s="2">
        <v>2020.0</v>
      </c>
      <c r="C2737" s="2">
        <v>3.0</v>
      </c>
      <c r="D2737" s="2" t="s">
        <v>59</v>
      </c>
      <c r="E2737" s="3">
        <v>865.0</v>
      </c>
      <c r="F2737" s="6">
        <v>0.0148113902159209</v>
      </c>
      <c r="G2737" s="4"/>
    </row>
    <row r="2738" ht="12.75" customHeight="1">
      <c r="A2738" s="2" t="s">
        <v>25</v>
      </c>
      <c r="B2738" s="2">
        <v>2020.0</v>
      </c>
      <c r="C2738" s="2">
        <v>3.0</v>
      </c>
      <c r="D2738" s="2" t="s">
        <v>61</v>
      </c>
      <c r="E2738" s="3">
        <v>851.0</v>
      </c>
      <c r="F2738" s="6">
        <v>0.0145716682933511</v>
      </c>
      <c r="G2738" s="4"/>
    </row>
    <row r="2739" ht="12.75" customHeight="1">
      <c r="A2739" s="2" t="s">
        <v>25</v>
      </c>
      <c r="B2739" s="2">
        <v>2020.0</v>
      </c>
      <c r="C2739" s="2">
        <v>3.0</v>
      </c>
      <c r="D2739" s="2" t="s">
        <v>60</v>
      </c>
      <c r="E2739" s="3">
        <v>500.0</v>
      </c>
      <c r="F2739" s="6">
        <v>0.00856149723463639</v>
      </c>
      <c r="G2739" s="4"/>
    </row>
    <row r="2740" ht="12.75" customHeight="1">
      <c r="A2740" s="2" t="s">
        <v>25</v>
      </c>
      <c r="B2740" s="2">
        <v>2020.0</v>
      </c>
      <c r="C2740" s="2">
        <v>3.0</v>
      </c>
      <c r="D2740" s="2" t="s">
        <v>49</v>
      </c>
      <c r="E2740" s="3">
        <v>2214.0</v>
      </c>
      <c r="F2740" s="6">
        <v>0.0379103097549699</v>
      </c>
      <c r="G2740" s="4"/>
    </row>
    <row r="2741" ht="12.75" customHeight="1">
      <c r="A2741" s="2" t="s">
        <v>25</v>
      </c>
      <c r="B2741" s="2">
        <v>2020.0</v>
      </c>
      <c r="C2741" s="2">
        <v>4.0</v>
      </c>
      <c r="D2741" s="2" t="s">
        <v>52</v>
      </c>
      <c r="E2741" s="3">
        <v>18866.0</v>
      </c>
      <c r="F2741" s="6">
        <v>0.290904044531478</v>
      </c>
      <c r="G2741" s="4"/>
    </row>
    <row r="2742" ht="12.75" customHeight="1">
      <c r="A2742" s="2" t="s">
        <v>25</v>
      </c>
      <c r="B2742" s="2">
        <v>2020.0</v>
      </c>
      <c r="C2742" s="2">
        <v>4.0</v>
      </c>
      <c r="D2742" s="2" t="s">
        <v>54</v>
      </c>
      <c r="E2742" s="3">
        <v>13750.0</v>
      </c>
      <c r="F2742" s="6">
        <v>0.21201794828304</v>
      </c>
      <c r="G2742" s="4"/>
    </row>
    <row r="2743" ht="12.75" customHeight="1">
      <c r="A2743" s="2" t="s">
        <v>25</v>
      </c>
      <c r="B2743" s="2">
        <v>2020.0</v>
      </c>
      <c r="C2743" s="2">
        <v>4.0</v>
      </c>
      <c r="D2743" s="2" t="s">
        <v>53</v>
      </c>
      <c r="E2743" s="3">
        <v>11484.0</v>
      </c>
      <c r="F2743" s="6">
        <v>0.177077390405995</v>
      </c>
      <c r="G2743" s="4"/>
    </row>
    <row r="2744" ht="12.75" customHeight="1">
      <c r="A2744" s="2" t="s">
        <v>25</v>
      </c>
      <c r="B2744" s="2">
        <v>2020.0</v>
      </c>
      <c r="C2744" s="2">
        <v>4.0</v>
      </c>
      <c r="D2744" s="2" t="s">
        <v>55</v>
      </c>
      <c r="E2744" s="3">
        <v>9683.0</v>
      </c>
      <c r="F2744" s="6">
        <v>0.149306894052703</v>
      </c>
      <c r="G2744" s="4"/>
    </row>
    <row r="2745" ht="12.75" customHeight="1">
      <c r="A2745" s="2" t="s">
        <v>25</v>
      </c>
      <c r="B2745" s="2">
        <v>2020.0</v>
      </c>
      <c r="C2745" s="2">
        <v>4.0</v>
      </c>
      <c r="D2745" s="2" t="s">
        <v>57</v>
      </c>
      <c r="E2745" s="3">
        <v>3480.0</v>
      </c>
      <c r="F2745" s="6">
        <v>0.0536598152745439</v>
      </c>
      <c r="G2745" s="4"/>
    </row>
    <row r="2746" ht="12.75" customHeight="1">
      <c r="A2746" s="2" t="s">
        <v>25</v>
      </c>
      <c r="B2746" s="2">
        <v>2020.0</v>
      </c>
      <c r="C2746" s="2">
        <v>4.0</v>
      </c>
      <c r="D2746" s="2" t="s">
        <v>58</v>
      </c>
      <c r="E2746" s="3">
        <v>1484.0</v>
      </c>
      <c r="F2746" s="6">
        <v>0.0228825189274204</v>
      </c>
      <c r="G2746" s="4"/>
    </row>
    <row r="2747" ht="12.75" customHeight="1">
      <c r="A2747" s="2" t="s">
        <v>25</v>
      </c>
      <c r="B2747" s="2">
        <v>2020.0</v>
      </c>
      <c r="C2747" s="2">
        <v>4.0</v>
      </c>
      <c r="D2747" s="2" t="s">
        <v>56</v>
      </c>
      <c r="E2747" s="3">
        <v>1397.0</v>
      </c>
      <c r="F2747" s="6">
        <v>0.0215410235455568</v>
      </c>
      <c r="G2747" s="4"/>
    </row>
    <row r="2748" ht="12.75" customHeight="1">
      <c r="A2748" s="2" t="s">
        <v>25</v>
      </c>
      <c r="B2748" s="2">
        <v>2020.0</v>
      </c>
      <c r="C2748" s="2">
        <v>4.0</v>
      </c>
      <c r="D2748" s="2" t="s">
        <v>61</v>
      </c>
      <c r="E2748" s="3">
        <v>924.0</v>
      </c>
      <c r="F2748" s="6">
        <v>0.0142476061246202</v>
      </c>
      <c r="G2748" s="4"/>
    </row>
    <row r="2749" ht="12.75" customHeight="1">
      <c r="A2749" s="2" t="s">
        <v>25</v>
      </c>
      <c r="B2749" s="2">
        <v>2020.0</v>
      </c>
      <c r="C2749" s="2">
        <v>4.0</v>
      </c>
      <c r="D2749" s="2" t="s">
        <v>59</v>
      </c>
      <c r="E2749" s="3">
        <v>912.0</v>
      </c>
      <c r="F2749" s="6">
        <v>0.014062572278846</v>
      </c>
      <c r="G2749" s="4"/>
    </row>
    <row r="2750" ht="12.75" customHeight="1">
      <c r="A2750" s="2" t="s">
        <v>25</v>
      </c>
      <c r="B2750" s="2">
        <v>2020.0</v>
      </c>
      <c r="C2750" s="2">
        <v>4.0</v>
      </c>
      <c r="D2750" s="2" t="s">
        <v>60</v>
      </c>
      <c r="E2750" s="3">
        <v>524.0</v>
      </c>
      <c r="F2750" s="6">
        <v>0.00807981126547731</v>
      </c>
      <c r="G2750" s="4"/>
    </row>
    <row r="2751" ht="12.75" customHeight="1">
      <c r="A2751" s="2" t="s">
        <v>25</v>
      </c>
      <c r="B2751" s="2">
        <v>2020.0</v>
      </c>
      <c r="C2751" s="2">
        <v>4.0</v>
      </c>
      <c r="D2751" s="2" t="s">
        <v>49</v>
      </c>
      <c r="E2751" s="3">
        <v>2349.0</v>
      </c>
      <c r="F2751" s="6">
        <v>0.0362203753103171</v>
      </c>
      <c r="G2751" s="4"/>
    </row>
    <row r="2752" ht="12.75" customHeight="1">
      <c r="A2752" s="2" t="s">
        <v>25</v>
      </c>
      <c r="B2752" s="2">
        <v>2021.0</v>
      </c>
      <c r="C2752" s="2">
        <v>1.0</v>
      </c>
      <c r="D2752" s="2" t="s">
        <v>52</v>
      </c>
      <c r="E2752" s="3">
        <v>20199.0</v>
      </c>
      <c r="F2752" s="6">
        <v>0.288891431513608</v>
      </c>
      <c r="G2752" s="4"/>
    </row>
    <row r="2753" ht="12.75" customHeight="1">
      <c r="A2753" s="2" t="s">
        <v>25</v>
      </c>
      <c r="B2753" s="2">
        <v>2021.0</v>
      </c>
      <c r="C2753" s="2">
        <v>1.0</v>
      </c>
      <c r="D2753" s="2" t="s">
        <v>54</v>
      </c>
      <c r="E2753" s="3">
        <v>15183.0</v>
      </c>
      <c r="F2753" s="6">
        <v>0.217151275046839</v>
      </c>
      <c r="G2753" s="4"/>
    </row>
    <row r="2754" ht="12.75" customHeight="1">
      <c r="A2754" s="2" t="s">
        <v>25</v>
      </c>
      <c r="B2754" s="2">
        <v>2021.0</v>
      </c>
      <c r="C2754" s="2">
        <v>1.0</v>
      </c>
      <c r="D2754" s="2" t="s">
        <v>53</v>
      </c>
      <c r="E2754" s="3">
        <v>12232.0</v>
      </c>
      <c r="F2754" s="6">
        <v>0.174945293840014</v>
      </c>
      <c r="G2754" s="4"/>
    </row>
    <row r="2755" ht="12.75" customHeight="1">
      <c r="A2755" s="2" t="s">
        <v>25</v>
      </c>
      <c r="B2755" s="2">
        <v>2021.0</v>
      </c>
      <c r="C2755" s="2">
        <v>1.0</v>
      </c>
      <c r="D2755" s="2" t="s">
        <v>55</v>
      </c>
      <c r="E2755" s="3">
        <v>10382.0</v>
      </c>
      <c r="F2755" s="6">
        <v>0.148486105350477</v>
      </c>
      <c r="G2755" s="4"/>
    </row>
    <row r="2756" ht="12.75" customHeight="1">
      <c r="A2756" s="2" t="s">
        <v>25</v>
      </c>
      <c r="B2756" s="2">
        <v>2021.0</v>
      </c>
      <c r="C2756" s="2">
        <v>1.0</v>
      </c>
      <c r="D2756" s="2" t="s">
        <v>57</v>
      </c>
      <c r="E2756" s="3">
        <v>3940.0</v>
      </c>
      <c r="F2756" s="6">
        <v>0.0563509203506915</v>
      </c>
      <c r="G2756" s="4"/>
    </row>
    <row r="2757" ht="12.75" customHeight="1">
      <c r="A2757" s="2" t="s">
        <v>25</v>
      </c>
      <c r="B2757" s="2">
        <v>2021.0</v>
      </c>
      <c r="C2757" s="2">
        <v>1.0</v>
      </c>
      <c r="D2757" s="2" t="s">
        <v>58</v>
      </c>
      <c r="E2757" s="3">
        <v>1613.0</v>
      </c>
      <c r="F2757" s="6">
        <v>0.0230695519100673</v>
      </c>
      <c r="G2757" s="4"/>
    </row>
    <row r="2758" ht="12.75" customHeight="1">
      <c r="A2758" s="2" t="s">
        <v>25</v>
      </c>
      <c r="B2758" s="2">
        <v>2021.0</v>
      </c>
      <c r="C2758" s="2">
        <v>1.0</v>
      </c>
      <c r="D2758" s="2" t="s">
        <v>56</v>
      </c>
      <c r="E2758" s="3">
        <v>1531.0</v>
      </c>
      <c r="F2758" s="6">
        <v>0.0218967662580986</v>
      </c>
      <c r="G2758" s="4"/>
    </row>
    <row r="2759" ht="12.75" customHeight="1">
      <c r="A2759" s="2" t="s">
        <v>25</v>
      </c>
      <c r="B2759" s="2">
        <v>2021.0</v>
      </c>
      <c r="C2759" s="2">
        <v>1.0</v>
      </c>
      <c r="D2759" s="2" t="s">
        <v>61</v>
      </c>
      <c r="E2759" s="3">
        <v>941.0</v>
      </c>
      <c r="F2759" s="6">
        <v>0.0134584304695433</v>
      </c>
      <c r="G2759" s="4"/>
    </row>
    <row r="2760" ht="12.75" customHeight="1">
      <c r="A2760" s="2" t="s">
        <v>25</v>
      </c>
      <c r="B2760" s="2">
        <v>2021.0</v>
      </c>
      <c r="C2760" s="2">
        <v>1.0</v>
      </c>
      <c r="D2760" s="2" t="s">
        <v>59</v>
      </c>
      <c r="E2760" s="3">
        <v>924.0</v>
      </c>
      <c r="F2760" s="6">
        <v>0.0132152919807205</v>
      </c>
      <c r="G2760" s="4"/>
    </row>
    <row r="2761" ht="12.75" customHeight="1">
      <c r="A2761" s="2" t="s">
        <v>25</v>
      </c>
      <c r="B2761" s="2">
        <v>2021.0</v>
      </c>
      <c r="C2761" s="2">
        <v>1.0</v>
      </c>
      <c r="D2761" s="2" t="s">
        <v>60</v>
      </c>
      <c r="E2761" s="3">
        <v>520.0</v>
      </c>
      <c r="F2761" s="6">
        <v>0.0074371773051674</v>
      </c>
      <c r="G2761" s="4"/>
    </row>
    <row r="2762" ht="12.75" customHeight="1">
      <c r="A2762" s="2" t="s">
        <v>25</v>
      </c>
      <c r="B2762" s="2">
        <v>2021.0</v>
      </c>
      <c r="C2762" s="2">
        <v>1.0</v>
      </c>
      <c r="D2762" s="2" t="s">
        <v>49</v>
      </c>
      <c r="E2762" s="3">
        <v>2454.0</v>
      </c>
      <c r="F2762" s="6">
        <v>0.0350977559747708</v>
      </c>
      <c r="G2762" s="4"/>
    </row>
    <row r="2763" ht="12.75" customHeight="1">
      <c r="A2763" s="2" t="s">
        <v>25</v>
      </c>
      <c r="B2763" s="2">
        <v>2021.0</v>
      </c>
      <c r="C2763" s="2">
        <v>2.0</v>
      </c>
      <c r="D2763" s="2" t="s">
        <v>52</v>
      </c>
      <c r="E2763" s="3">
        <v>21227.0</v>
      </c>
      <c r="F2763" s="6">
        <v>0.282845645453576</v>
      </c>
      <c r="G2763" s="4"/>
    </row>
    <row r="2764" ht="12.75" customHeight="1">
      <c r="A2764" s="2" t="s">
        <v>25</v>
      </c>
      <c r="B2764" s="2">
        <v>2021.0</v>
      </c>
      <c r="C2764" s="2">
        <v>2.0</v>
      </c>
      <c r="D2764" s="2" t="s">
        <v>54</v>
      </c>
      <c r="E2764" s="3">
        <v>16463.0</v>
      </c>
      <c r="F2764" s="6">
        <v>0.219366272252425</v>
      </c>
      <c r="G2764" s="4"/>
    </row>
    <row r="2765" ht="12.75" customHeight="1">
      <c r="A2765" s="2" t="s">
        <v>25</v>
      </c>
      <c r="B2765" s="2">
        <v>2021.0</v>
      </c>
      <c r="C2765" s="2">
        <v>2.0</v>
      </c>
      <c r="D2765" s="2" t="s">
        <v>53</v>
      </c>
      <c r="E2765" s="3">
        <v>13134.0</v>
      </c>
      <c r="F2765" s="6">
        <v>0.175007994883274</v>
      </c>
      <c r="G2765" s="4"/>
    </row>
    <row r="2766" ht="12.75" customHeight="1">
      <c r="A2766" s="2" t="s">
        <v>25</v>
      </c>
      <c r="B2766" s="2">
        <v>2021.0</v>
      </c>
      <c r="C2766" s="2">
        <v>2.0</v>
      </c>
      <c r="D2766" s="2" t="s">
        <v>55</v>
      </c>
      <c r="E2766" s="3">
        <v>11029.0</v>
      </c>
      <c r="F2766" s="6">
        <v>0.14695927939452</v>
      </c>
      <c r="G2766" s="4"/>
    </row>
    <row r="2767" ht="12.75" customHeight="1">
      <c r="A2767" s="2" t="s">
        <v>25</v>
      </c>
      <c r="B2767" s="2">
        <v>2021.0</v>
      </c>
      <c r="C2767" s="2">
        <v>2.0</v>
      </c>
      <c r="D2767" s="2" t="s">
        <v>57</v>
      </c>
      <c r="E2767" s="3">
        <v>4715.0</v>
      </c>
      <c r="F2767" s="6">
        <v>0.062826457733717</v>
      </c>
      <c r="G2767" s="4"/>
    </row>
    <row r="2768" ht="12.75" customHeight="1">
      <c r="A2768" s="2" t="s">
        <v>25</v>
      </c>
      <c r="B2768" s="2">
        <v>2021.0</v>
      </c>
      <c r="C2768" s="2">
        <v>2.0</v>
      </c>
      <c r="D2768" s="2" t="s">
        <v>58</v>
      </c>
      <c r="E2768" s="3">
        <v>1823.0</v>
      </c>
      <c r="F2768" s="6">
        <v>0.0242911203496428</v>
      </c>
      <c r="G2768" s="4"/>
    </row>
    <row r="2769" ht="12.75" customHeight="1">
      <c r="A2769" s="2" t="s">
        <v>25</v>
      </c>
      <c r="B2769" s="2">
        <v>2021.0</v>
      </c>
      <c r="C2769" s="2">
        <v>2.0</v>
      </c>
      <c r="D2769" s="2" t="s">
        <v>56</v>
      </c>
      <c r="E2769" s="3">
        <v>1741.0</v>
      </c>
      <c r="F2769" s="6">
        <v>0.0231984863020999</v>
      </c>
      <c r="G2769" s="4"/>
    </row>
    <row r="2770" ht="12.75" customHeight="1">
      <c r="A2770" s="2" t="s">
        <v>25</v>
      </c>
      <c r="B2770" s="2">
        <v>2021.0</v>
      </c>
      <c r="C2770" s="2">
        <v>2.0</v>
      </c>
      <c r="D2770" s="2" t="s">
        <v>59</v>
      </c>
      <c r="E2770" s="3">
        <v>922.0</v>
      </c>
      <c r="F2770" s="6">
        <v>0.0122854706321287</v>
      </c>
      <c r="G2770" s="4"/>
    </row>
    <row r="2771" ht="12.75" customHeight="1">
      <c r="A2771" s="2" t="s">
        <v>25</v>
      </c>
      <c r="B2771" s="2">
        <v>2021.0</v>
      </c>
      <c r="C2771" s="2">
        <v>2.0</v>
      </c>
      <c r="D2771" s="2" t="s">
        <v>61</v>
      </c>
      <c r="E2771" s="3">
        <v>894.0</v>
      </c>
      <c r="F2771" s="6">
        <v>0.0119123760793092</v>
      </c>
      <c r="G2771" s="4"/>
    </row>
    <row r="2772" ht="12.75" customHeight="1">
      <c r="A2772" s="2" t="s">
        <v>25</v>
      </c>
      <c r="B2772" s="2">
        <v>2021.0</v>
      </c>
      <c r="C2772" s="2">
        <v>2.0</v>
      </c>
      <c r="D2772" s="2" t="s">
        <v>60</v>
      </c>
      <c r="E2772" s="3">
        <v>490.0</v>
      </c>
      <c r="F2772" s="6">
        <v>0.00652915467434175</v>
      </c>
      <c r="G2772" s="4"/>
    </row>
    <row r="2773" ht="12.75" customHeight="1">
      <c r="A2773" s="2" t="s">
        <v>25</v>
      </c>
      <c r="B2773" s="2">
        <v>2021.0</v>
      </c>
      <c r="C2773" s="2">
        <v>2.0</v>
      </c>
      <c r="D2773" s="2" t="s">
        <v>49</v>
      </c>
      <c r="E2773" s="3">
        <v>2610.0</v>
      </c>
      <c r="F2773" s="6">
        <v>0.0347777422449632</v>
      </c>
      <c r="G2773" s="4"/>
    </row>
    <row r="2774" ht="12.75" customHeight="1">
      <c r="A2774" s="2" t="s">
        <v>26</v>
      </c>
      <c r="B2774" s="2">
        <v>2018.0</v>
      </c>
      <c r="C2774" s="2">
        <v>1.0</v>
      </c>
      <c r="D2774" s="2" t="s">
        <v>53</v>
      </c>
      <c r="E2774" s="3">
        <v>102.0</v>
      </c>
      <c r="F2774" s="6">
        <v>0.203592814371257</v>
      </c>
      <c r="G2774" s="4"/>
    </row>
    <row r="2775" ht="12.75" customHeight="1">
      <c r="A2775" s="2" t="s">
        <v>26</v>
      </c>
      <c r="B2775" s="2">
        <v>2018.0</v>
      </c>
      <c r="C2775" s="2">
        <v>1.0</v>
      </c>
      <c r="D2775" s="2" t="s">
        <v>52</v>
      </c>
      <c r="E2775" s="3">
        <v>100.0</v>
      </c>
      <c r="F2775" s="6">
        <v>0.199600798403193</v>
      </c>
      <c r="G2775" s="4"/>
    </row>
    <row r="2776" ht="12.75" customHeight="1">
      <c r="A2776" s="2" t="s">
        <v>26</v>
      </c>
      <c r="B2776" s="2">
        <v>2018.0</v>
      </c>
      <c r="C2776" s="2">
        <v>1.0</v>
      </c>
      <c r="D2776" s="2" t="s">
        <v>54</v>
      </c>
      <c r="E2776" s="3">
        <v>67.0</v>
      </c>
      <c r="F2776" s="6">
        <v>0.133732534930139</v>
      </c>
      <c r="G2776" s="4"/>
    </row>
    <row r="2777" ht="12.75" customHeight="1">
      <c r="A2777" s="2" t="s">
        <v>26</v>
      </c>
      <c r="B2777" s="2">
        <v>2018.0</v>
      </c>
      <c r="C2777" s="2">
        <v>1.0</v>
      </c>
      <c r="D2777" s="2" t="s">
        <v>55</v>
      </c>
      <c r="E2777" s="3">
        <v>56.0</v>
      </c>
      <c r="F2777" s="6">
        <v>0.111776447105788</v>
      </c>
      <c r="G2777" s="4"/>
    </row>
    <row r="2778" ht="12.75" customHeight="1">
      <c r="A2778" s="2" t="s">
        <v>26</v>
      </c>
      <c r="B2778" s="2">
        <v>2018.0</v>
      </c>
      <c r="C2778" s="2">
        <v>1.0</v>
      </c>
      <c r="D2778" s="2" t="s">
        <v>61</v>
      </c>
      <c r="E2778" s="3">
        <v>25.0</v>
      </c>
      <c r="F2778" s="6">
        <v>0.0499001996007984</v>
      </c>
      <c r="G2778" s="4"/>
    </row>
    <row r="2779" ht="12.75" customHeight="1">
      <c r="A2779" s="2" t="s">
        <v>26</v>
      </c>
      <c r="B2779" s="2">
        <v>2018.0</v>
      </c>
      <c r="C2779" s="2">
        <v>1.0</v>
      </c>
      <c r="D2779" s="2" t="s">
        <v>56</v>
      </c>
      <c r="E2779" s="3">
        <v>22.0</v>
      </c>
      <c r="F2779" s="6">
        <v>0.0439121756487025</v>
      </c>
      <c r="G2779" s="4"/>
    </row>
    <row r="2780" ht="12.75" customHeight="1">
      <c r="A2780" s="2" t="s">
        <v>26</v>
      </c>
      <c r="B2780" s="2">
        <v>2018.0</v>
      </c>
      <c r="C2780" s="2">
        <v>1.0</v>
      </c>
      <c r="D2780" s="2" t="s">
        <v>58</v>
      </c>
      <c r="E2780" s="3">
        <v>20.0</v>
      </c>
      <c r="F2780" s="6">
        <v>0.0399201596806387</v>
      </c>
      <c r="G2780" s="4"/>
    </row>
    <row r="2781" ht="12.75" customHeight="1">
      <c r="A2781" s="2" t="s">
        <v>26</v>
      </c>
      <c r="B2781" s="2">
        <v>2018.0</v>
      </c>
      <c r="C2781" s="2">
        <v>1.0</v>
      </c>
      <c r="D2781" s="2" t="s">
        <v>57</v>
      </c>
      <c r="E2781" s="3">
        <v>20.0</v>
      </c>
      <c r="F2781" s="6">
        <v>0.0399201596806387</v>
      </c>
      <c r="G2781" s="4"/>
    </row>
    <row r="2782" ht="12.75" customHeight="1">
      <c r="A2782" s="2" t="s">
        <v>26</v>
      </c>
      <c r="B2782" s="2">
        <v>2018.0</v>
      </c>
      <c r="C2782" s="2">
        <v>1.0</v>
      </c>
      <c r="D2782" s="2" t="s">
        <v>63</v>
      </c>
      <c r="E2782" s="3">
        <v>12.0</v>
      </c>
      <c r="F2782" s="6">
        <v>0.0239520958083832</v>
      </c>
      <c r="G2782" s="4"/>
    </row>
    <row r="2783" ht="12.75" customHeight="1">
      <c r="A2783" s="2" t="s">
        <v>26</v>
      </c>
      <c r="B2783" s="2">
        <v>2018.0</v>
      </c>
      <c r="C2783" s="2">
        <v>1.0</v>
      </c>
      <c r="D2783" s="2" t="s">
        <v>69</v>
      </c>
      <c r="E2783" s="3">
        <v>10.0</v>
      </c>
      <c r="F2783" s="6">
        <v>0.0199600798403193</v>
      </c>
      <c r="G2783" s="4"/>
    </row>
    <row r="2784" ht="12.75" customHeight="1">
      <c r="A2784" s="2" t="s">
        <v>26</v>
      </c>
      <c r="B2784" s="2">
        <v>2018.0</v>
      </c>
      <c r="C2784" s="2">
        <v>1.0</v>
      </c>
      <c r="D2784" s="2" t="s">
        <v>49</v>
      </c>
      <c r="E2784" s="3">
        <v>67.0</v>
      </c>
      <c r="F2784" s="6">
        <v>0.133732534930139</v>
      </c>
      <c r="G2784" s="4"/>
    </row>
    <row r="2785" ht="12.75" customHeight="1">
      <c r="A2785" s="2" t="s">
        <v>26</v>
      </c>
      <c r="B2785" s="2">
        <v>2018.0</v>
      </c>
      <c r="C2785" s="2">
        <v>2.0</v>
      </c>
      <c r="D2785" s="2" t="s">
        <v>52</v>
      </c>
      <c r="E2785" s="3">
        <v>147.0</v>
      </c>
      <c r="F2785" s="6">
        <v>0.214285714285714</v>
      </c>
      <c r="G2785" s="4"/>
    </row>
    <row r="2786" ht="12.75" customHeight="1">
      <c r="A2786" s="2" t="s">
        <v>26</v>
      </c>
      <c r="B2786" s="2">
        <v>2018.0</v>
      </c>
      <c r="C2786" s="2">
        <v>2.0</v>
      </c>
      <c r="D2786" s="2" t="s">
        <v>53</v>
      </c>
      <c r="E2786" s="3">
        <v>128.0</v>
      </c>
      <c r="F2786" s="6">
        <v>0.186588921282798</v>
      </c>
      <c r="G2786" s="4"/>
    </row>
    <row r="2787" ht="12.75" customHeight="1">
      <c r="A2787" s="2" t="s">
        <v>26</v>
      </c>
      <c r="B2787" s="2">
        <v>2018.0</v>
      </c>
      <c r="C2787" s="2">
        <v>2.0</v>
      </c>
      <c r="D2787" s="2" t="s">
        <v>54</v>
      </c>
      <c r="E2787" s="3">
        <v>97.0</v>
      </c>
      <c r="F2787" s="6">
        <v>0.141399416909621</v>
      </c>
      <c r="G2787" s="4"/>
    </row>
    <row r="2788" ht="12.75" customHeight="1">
      <c r="A2788" s="2" t="s">
        <v>26</v>
      </c>
      <c r="B2788" s="2">
        <v>2018.0</v>
      </c>
      <c r="C2788" s="2">
        <v>2.0</v>
      </c>
      <c r="D2788" s="2" t="s">
        <v>55</v>
      </c>
      <c r="E2788" s="3">
        <v>87.0</v>
      </c>
      <c r="F2788" s="6">
        <v>0.126822157434402</v>
      </c>
      <c r="G2788" s="4"/>
    </row>
    <row r="2789" ht="12.75" customHeight="1">
      <c r="A2789" s="2" t="s">
        <v>26</v>
      </c>
      <c r="B2789" s="2">
        <v>2018.0</v>
      </c>
      <c r="C2789" s="2">
        <v>2.0</v>
      </c>
      <c r="D2789" s="2" t="s">
        <v>58</v>
      </c>
      <c r="E2789" s="3">
        <v>35.0</v>
      </c>
      <c r="F2789" s="6">
        <v>0.0510204081632653</v>
      </c>
      <c r="G2789" s="4"/>
    </row>
    <row r="2790" ht="12.75" customHeight="1">
      <c r="A2790" s="2" t="s">
        <v>26</v>
      </c>
      <c r="B2790" s="2">
        <v>2018.0</v>
      </c>
      <c r="C2790" s="2">
        <v>2.0</v>
      </c>
      <c r="D2790" s="2" t="s">
        <v>61</v>
      </c>
      <c r="E2790" s="3">
        <v>31.0</v>
      </c>
      <c r="F2790" s="6">
        <v>0.0451895043731778</v>
      </c>
      <c r="G2790" s="4"/>
    </row>
    <row r="2791" ht="12.75" customHeight="1">
      <c r="A2791" s="2" t="s">
        <v>26</v>
      </c>
      <c r="B2791" s="2">
        <v>2018.0</v>
      </c>
      <c r="C2791" s="2">
        <v>2.0</v>
      </c>
      <c r="D2791" s="2" t="s">
        <v>56</v>
      </c>
      <c r="E2791" s="3">
        <v>29.0</v>
      </c>
      <c r="F2791" s="6">
        <v>0.0422740524781341</v>
      </c>
      <c r="G2791" s="4"/>
    </row>
    <row r="2792" ht="12.75" customHeight="1">
      <c r="A2792" s="2" t="s">
        <v>26</v>
      </c>
      <c r="B2792" s="2">
        <v>2018.0</v>
      </c>
      <c r="C2792" s="2">
        <v>2.0</v>
      </c>
      <c r="D2792" s="2" t="s">
        <v>57</v>
      </c>
      <c r="E2792" s="3">
        <v>24.0</v>
      </c>
      <c r="F2792" s="6">
        <v>0.0349854227405247</v>
      </c>
      <c r="G2792" s="4"/>
    </row>
    <row r="2793" ht="12.75" customHeight="1">
      <c r="A2793" s="2" t="s">
        <v>26</v>
      </c>
      <c r="B2793" s="2">
        <v>2018.0</v>
      </c>
      <c r="C2793" s="2">
        <v>2.0</v>
      </c>
      <c r="D2793" s="2" t="s">
        <v>60</v>
      </c>
      <c r="E2793" s="3">
        <v>16.0</v>
      </c>
      <c r="F2793" s="6">
        <v>0.0233236151603498</v>
      </c>
      <c r="G2793" s="4"/>
    </row>
    <row r="2794" ht="12.75" customHeight="1">
      <c r="A2794" s="2" t="s">
        <v>26</v>
      </c>
      <c r="B2794" s="2">
        <v>2018.0</v>
      </c>
      <c r="C2794" s="2">
        <v>2.0</v>
      </c>
      <c r="D2794" s="2" t="s">
        <v>63</v>
      </c>
      <c r="E2794" s="3">
        <v>15.0</v>
      </c>
      <c r="F2794" s="6">
        <v>0.0218658892128279</v>
      </c>
      <c r="G2794" s="4"/>
    </row>
    <row r="2795" ht="12.75" customHeight="1">
      <c r="A2795" s="2" t="s">
        <v>26</v>
      </c>
      <c r="B2795" s="2">
        <v>2018.0</v>
      </c>
      <c r="C2795" s="2">
        <v>2.0</v>
      </c>
      <c r="D2795" s="2" t="s">
        <v>49</v>
      </c>
      <c r="E2795" s="3">
        <v>77.0</v>
      </c>
      <c r="F2795" s="6">
        <v>0.112244897959183</v>
      </c>
      <c r="G2795" s="4"/>
    </row>
    <row r="2796" ht="12.75" customHeight="1">
      <c r="A2796" s="2" t="s">
        <v>26</v>
      </c>
      <c r="B2796" s="2">
        <v>2018.0</v>
      </c>
      <c r="C2796" s="2">
        <v>3.0</v>
      </c>
      <c r="D2796" s="2" t="s">
        <v>52</v>
      </c>
      <c r="E2796" s="3">
        <v>195.0</v>
      </c>
      <c r="F2796" s="6">
        <v>0.212418300653594</v>
      </c>
      <c r="G2796" s="4"/>
    </row>
    <row r="2797" ht="12.75" customHeight="1">
      <c r="A2797" s="2" t="s">
        <v>26</v>
      </c>
      <c r="B2797" s="2">
        <v>2018.0</v>
      </c>
      <c r="C2797" s="2">
        <v>3.0</v>
      </c>
      <c r="D2797" s="2" t="s">
        <v>53</v>
      </c>
      <c r="E2797" s="3">
        <v>166.0</v>
      </c>
      <c r="F2797" s="6">
        <v>0.180827886710239</v>
      </c>
      <c r="G2797" s="4"/>
    </row>
    <row r="2798" ht="12.75" customHeight="1">
      <c r="A2798" s="2" t="s">
        <v>26</v>
      </c>
      <c r="B2798" s="2">
        <v>2018.0</v>
      </c>
      <c r="C2798" s="2">
        <v>3.0</v>
      </c>
      <c r="D2798" s="2" t="s">
        <v>54</v>
      </c>
      <c r="E2798" s="3">
        <v>134.0</v>
      </c>
      <c r="F2798" s="6">
        <v>0.145969498910675</v>
      </c>
      <c r="G2798" s="4"/>
    </row>
    <row r="2799" ht="12.75" customHeight="1">
      <c r="A2799" s="2" t="s">
        <v>26</v>
      </c>
      <c r="B2799" s="2">
        <v>2018.0</v>
      </c>
      <c r="C2799" s="2">
        <v>3.0</v>
      </c>
      <c r="D2799" s="2" t="s">
        <v>55</v>
      </c>
      <c r="E2799" s="3">
        <v>121.0</v>
      </c>
      <c r="F2799" s="6">
        <v>0.131808278867102</v>
      </c>
      <c r="G2799" s="4"/>
    </row>
    <row r="2800" ht="12.75" customHeight="1">
      <c r="A2800" s="2" t="s">
        <v>26</v>
      </c>
      <c r="B2800" s="2">
        <v>2018.0</v>
      </c>
      <c r="C2800" s="2">
        <v>3.0</v>
      </c>
      <c r="D2800" s="2" t="s">
        <v>58</v>
      </c>
      <c r="E2800" s="3">
        <v>46.0</v>
      </c>
      <c r="F2800" s="6">
        <v>0.0501089324618736</v>
      </c>
      <c r="G2800" s="4"/>
    </row>
    <row r="2801" ht="12.75" customHeight="1">
      <c r="A2801" s="2" t="s">
        <v>26</v>
      </c>
      <c r="B2801" s="2">
        <v>2018.0</v>
      </c>
      <c r="C2801" s="2">
        <v>3.0</v>
      </c>
      <c r="D2801" s="2" t="s">
        <v>61</v>
      </c>
      <c r="E2801" s="3">
        <v>44.0</v>
      </c>
      <c r="F2801" s="6">
        <v>0.0479302832244008</v>
      </c>
      <c r="G2801" s="4"/>
    </row>
    <row r="2802" ht="12.75" customHeight="1">
      <c r="A2802" s="2" t="s">
        <v>26</v>
      </c>
      <c r="B2802" s="2">
        <v>2018.0</v>
      </c>
      <c r="C2802" s="2">
        <v>3.0</v>
      </c>
      <c r="D2802" s="2" t="s">
        <v>56</v>
      </c>
      <c r="E2802" s="3">
        <v>40.0</v>
      </c>
      <c r="F2802" s="6">
        <v>0.0435729847494553</v>
      </c>
      <c r="G2802" s="4"/>
    </row>
    <row r="2803" ht="12.75" customHeight="1">
      <c r="A2803" s="2" t="s">
        <v>26</v>
      </c>
      <c r="B2803" s="2">
        <v>2018.0</v>
      </c>
      <c r="C2803" s="2">
        <v>3.0</v>
      </c>
      <c r="D2803" s="2" t="s">
        <v>57</v>
      </c>
      <c r="E2803" s="3">
        <v>35.0</v>
      </c>
      <c r="F2803" s="6">
        <v>0.0381263616557734</v>
      </c>
      <c r="G2803" s="4"/>
    </row>
    <row r="2804" ht="12.75" customHeight="1">
      <c r="A2804" s="2" t="s">
        <v>26</v>
      </c>
      <c r="B2804" s="2">
        <v>2018.0</v>
      </c>
      <c r="C2804" s="2">
        <v>3.0</v>
      </c>
      <c r="D2804" s="2" t="s">
        <v>60</v>
      </c>
      <c r="E2804" s="3">
        <v>18.0</v>
      </c>
      <c r="F2804" s="6">
        <v>0.0196078431372549</v>
      </c>
      <c r="G2804" s="4"/>
    </row>
    <row r="2805" ht="12.75" customHeight="1">
      <c r="A2805" s="2" t="s">
        <v>26</v>
      </c>
      <c r="B2805" s="2">
        <v>2018.0</v>
      </c>
      <c r="C2805" s="2">
        <v>3.0</v>
      </c>
      <c r="D2805" s="2" t="s">
        <v>63</v>
      </c>
      <c r="E2805" s="3">
        <v>16.0</v>
      </c>
      <c r="F2805" s="6">
        <v>0.0174291938997821</v>
      </c>
      <c r="G2805" s="4"/>
    </row>
    <row r="2806" ht="12.75" customHeight="1">
      <c r="A2806" s="2" t="s">
        <v>26</v>
      </c>
      <c r="B2806" s="2">
        <v>2018.0</v>
      </c>
      <c r="C2806" s="2">
        <v>3.0</v>
      </c>
      <c r="D2806" s="2" t="s">
        <v>49</v>
      </c>
      <c r="E2806" s="3">
        <v>103.0</v>
      </c>
      <c r="F2806" s="6">
        <v>0.112200435729847</v>
      </c>
      <c r="G2806" s="4"/>
    </row>
    <row r="2807" ht="12.75" customHeight="1">
      <c r="A2807" s="2" t="s">
        <v>26</v>
      </c>
      <c r="B2807" s="2">
        <v>2018.0</v>
      </c>
      <c r="C2807" s="2">
        <v>4.0</v>
      </c>
      <c r="D2807" s="2" t="s">
        <v>52</v>
      </c>
      <c r="E2807" s="3">
        <v>245.0</v>
      </c>
      <c r="F2807" s="6">
        <v>0.211937716262975</v>
      </c>
      <c r="G2807" s="4"/>
    </row>
    <row r="2808" ht="12.75" customHeight="1">
      <c r="A2808" s="2" t="s">
        <v>26</v>
      </c>
      <c r="B2808" s="2">
        <v>2018.0</v>
      </c>
      <c r="C2808" s="2">
        <v>4.0</v>
      </c>
      <c r="D2808" s="2" t="s">
        <v>53</v>
      </c>
      <c r="E2808" s="3">
        <v>198.0</v>
      </c>
      <c r="F2808" s="6">
        <v>0.171280276816608</v>
      </c>
      <c r="G2808" s="4"/>
    </row>
    <row r="2809" ht="12.75" customHeight="1">
      <c r="A2809" s="2" t="s">
        <v>26</v>
      </c>
      <c r="B2809" s="2">
        <v>2018.0</v>
      </c>
      <c r="C2809" s="2">
        <v>4.0</v>
      </c>
      <c r="D2809" s="2" t="s">
        <v>54</v>
      </c>
      <c r="E2809" s="3">
        <v>190.0</v>
      </c>
      <c r="F2809" s="6">
        <v>0.164359861591695</v>
      </c>
      <c r="G2809" s="4"/>
    </row>
    <row r="2810" ht="12.75" customHeight="1">
      <c r="A2810" s="2" t="s">
        <v>26</v>
      </c>
      <c r="B2810" s="2">
        <v>2018.0</v>
      </c>
      <c r="C2810" s="2">
        <v>4.0</v>
      </c>
      <c r="D2810" s="2" t="s">
        <v>55</v>
      </c>
      <c r="E2810" s="3">
        <v>153.0</v>
      </c>
      <c r="F2810" s="6">
        <v>0.13235294117647</v>
      </c>
      <c r="G2810" s="4"/>
    </row>
    <row r="2811" ht="12.75" customHeight="1">
      <c r="A2811" s="2" t="s">
        <v>26</v>
      </c>
      <c r="B2811" s="2">
        <v>2018.0</v>
      </c>
      <c r="C2811" s="2">
        <v>4.0</v>
      </c>
      <c r="D2811" s="2" t="s">
        <v>61</v>
      </c>
      <c r="E2811" s="3">
        <v>62.0</v>
      </c>
      <c r="F2811" s="6">
        <v>0.0536332179930795</v>
      </c>
      <c r="G2811" s="4"/>
    </row>
    <row r="2812" ht="12.75" customHeight="1">
      <c r="A2812" s="2" t="s">
        <v>26</v>
      </c>
      <c r="B2812" s="2">
        <v>2018.0</v>
      </c>
      <c r="C2812" s="2">
        <v>4.0</v>
      </c>
      <c r="D2812" s="2" t="s">
        <v>57</v>
      </c>
      <c r="E2812" s="3">
        <v>55.0</v>
      </c>
      <c r="F2812" s="6">
        <v>0.0475778546712802</v>
      </c>
      <c r="G2812" s="4"/>
    </row>
    <row r="2813" ht="12.75" customHeight="1">
      <c r="A2813" s="2" t="s">
        <v>26</v>
      </c>
      <c r="B2813" s="2">
        <v>2018.0</v>
      </c>
      <c r="C2813" s="2">
        <v>4.0</v>
      </c>
      <c r="D2813" s="2" t="s">
        <v>58</v>
      </c>
      <c r="E2813" s="3">
        <v>51.0</v>
      </c>
      <c r="F2813" s="6">
        <v>0.0441176470588235</v>
      </c>
      <c r="G2813" s="4"/>
    </row>
    <row r="2814" ht="12.75" customHeight="1">
      <c r="A2814" s="2" t="s">
        <v>26</v>
      </c>
      <c r="B2814" s="2">
        <v>2018.0</v>
      </c>
      <c r="C2814" s="2">
        <v>4.0</v>
      </c>
      <c r="D2814" s="2" t="s">
        <v>56</v>
      </c>
      <c r="E2814" s="3">
        <v>47.0</v>
      </c>
      <c r="F2814" s="6">
        <v>0.0406574394463667</v>
      </c>
      <c r="G2814" s="4"/>
    </row>
    <row r="2815" ht="12.75" customHeight="1">
      <c r="A2815" s="2" t="s">
        <v>26</v>
      </c>
      <c r="B2815" s="2">
        <v>2018.0</v>
      </c>
      <c r="C2815" s="2">
        <v>4.0</v>
      </c>
      <c r="D2815" s="2" t="s">
        <v>60</v>
      </c>
      <c r="E2815" s="3">
        <v>24.0</v>
      </c>
      <c r="F2815" s="6">
        <v>0.0207612456747404</v>
      </c>
      <c r="G2815" s="4"/>
    </row>
    <row r="2816" ht="12.75" customHeight="1">
      <c r="A2816" s="2" t="s">
        <v>26</v>
      </c>
      <c r="B2816" s="2">
        <v>2018.0</v>
      </c>
      <c r="C2816" s="2">
        <v>4.0</v>
      </c>
      <c r="D2816" s="2" t="s">
        <v>59</v>
      </c>
      <c r="E2816" s="3">
        <v>18.0</v>
      </c>
      <c r="F2816" s="6">
        <v>0.0155709342560553</v>
      </c>
      <c r="G2816" s="4"/>
    </row>
    <row r="2817" ht="12.75" customHeight="1">
      <c r="A2817" s="2" t="s">
        <v>26</v>
      </c>
      <c r="B2817" s="2">
        <v>2018.0</v>
      </c>
      <c r="C2817" s="2">
        <v>4.0</v>
      </c>
      <c r="D2817" s="2" t="s">
        <v>49</v>
      </c>
      <c r="E2817" s="3">
        <v>113.0</v>
      </c>
      <c r="F2817" s="6">
        <v>0.0977508650519031</v>
      </c>
      <c r="G2817" s="4"/>
    </row>
    <row r="2818" ht="12.75" customHeight="1">
      <c r="A2818" s="2" t="s">
        <v>26</v>
      </c>
      <c r="B2818" s="2">
        <v>2019.0</v>
      </c>
      <c r="C2818" s="2">
        <v>1.0</v>
      </c>
      <c r="D2818" s="2" t="s">
        <v>52</v>
      </c>
      <c r="E2818" s="3">
        <v>298.0</v>
      </c>
      <c r="F2818" s="6">
        <v>0.210451977401129</v>
      </c>
      <c r="G2818" s="4"/>
    </row>
    <row r="2819" ht="12.75" customHeight="1">
      <c r="A2819" s="2" t="s">
        <v>26</v>
      </c>
      <c r="B2819" s="2">
        <v>2019.0</v>
      </c>
      <c r="C2819" s="2">
        <v>1.0</v>
      </c>
      <c r="D2819" s="2" t="s">
        <v>54</v>
      </c>
      <c r="E2819" s="3">
        <v>240.0</v>
      </c>
      <c r="F2819" s="6">
        <v>0.169491525423728</v>
      </c>
      <c r="G2819" s="4"/>
    </row>
    <row r="2820" ht="12.75" customHeight="1">
      <c r="A2820" s="2" t="s">
        <v>26</v>
      </c>
      <c r="B2820" s="2">
        <v>2019.0</v>
      </c>
      <c r="C2820" s="2">
        <v>1.0</v>
      </c>
      <c r="D2820" s="2" t="s">
        <v>53</v>
      </c>
      <c r="E2820" s="3">
        <v>231.0</v>
      </c>
      <c r="F2820" s="6">
        <v>0.163135593220339</v>
      </c>
      <c r="G2820" s="4"/>
    </row>
    <row r="2821" ht="12.75" customHeight="1">
      <c r="A2821" s="2" t="s">
        <v>26</v>
      </c>
      <c r="B2821" s="2">
        <v>2019.0</v>
      </c>
      <c r="C2821" s="2">
        <v>1.0</v>
      </c>
      <c r="D2821" s="2" t="s">
        <v>55</v>
      </c>
      <c r="E2821" s="3">
        <v>198.0</v>
      </c>
      <c r="F2821" s="6">
        <v>0.139830508474576</v>
      </c>
      <c r="G2821" s="4"/>
    </row>
    <row r="2822" ht="12.75" customHeight="1">
      <c r="A2822" s="2" t="s">
        <v>26</v>
      </c>
      <c r="B2822" s="2">
        <v>2019.0</v>
      </c>
      <c r="C2822" s="2">
        <v>1.0</v>
      </c>
      <c r="D2822" s="2" t="s">
        <v>61</v>
      </c>
      <c r="E2822" s="3">
        <v>97.0</v>
      </c>
      <c r="F2822" s="6">
        <v>0.068502824858757</v>
      </c>
      <c r="G2822" s="4"/>
    </row>
    <row r="2823" ht="12.75" customHeight="1">
      <c r="A2823" s="2" t="s">
        <v>26</v>
      </c>
      <c r="B2823" s="2">
        <v>2019.0</v>
      </c>
      <c r="C2823" s="2">
        <v>1.0</v>
      </c>
      <c r="D2823" s="2" t="s">
        <v>57</v>
      </c>
      <c r="E2823" s="3">
        <v>67.0</v>
      </c>
      <c r="F2823" s="6">
        <v>0.0473163841807909</v>
      </c>
      <c r="G2823" s="4"/>
    </row>
    <row r="2824" ht="12.75" customHeight="1">
      <c r="A2824" s="2" t="s">
        <v>26</v>
      </c>
      <c r="B2824" s="2">
        <v>2019.0</v>
      </c>
      <c r="C2824" s="2">
        <v>1.0</v>
      </c>
      <c r="D2824" s="2" t="s">
        <v>58</v>
      </c>
      <c r="E2824" s="3">
        <v>55.0</v>
      </c>
      <c r="F2824" s="6">
        <v>0.0388418079096045</v>
      </c>
      <c r="G2824" s="4"/>
    </row>
    <row r="2825" ht="12.75" customHeight="1">
      <c r="A2825" s="2" t="s">
        <v>26</v>
      </c>
      <c r="B2825" s="2">
        <v>2019.0</v>
      </c>
      <c r="C2825" s="2">
        <v>1.0</v>
      </c>
      <c r="D2825" s="2" t="s">
        <v>56</v>
      </c>
      <c r="E2825" s="3">
        <v>52.0</v>
      </c>
      <c r="F2825" s="6">
        <v>0.0367231638418079</v>
      </c>
      <c r="G2825" s="4"/>
    </row>
    <row r="2826" ht="12.75" customHeight="1">
      <c r="A2826" s="2" t="s">
        <v>26</v>
      </c>
      <c r="B2826" s="2">
        <v>2019.0</v>
      </c>
      <c r="C2826" s="2">
        <v>1.0</v>
      </c>
      <c r="D2826" s="2" t="s">
        <v>60</v>
      </c>
      <c r="E2826" s="3">
        <v>31.0</v>
      </c>
      <c r="F2826" s="6">
        <v>0.0218926553672316</v>
      </c>
      <c r="G2826" s="4"/>
    </row>
    <row r="2827" ht="12.75" customHeight="1">
      <c r="A2827" s="2" t="s">
        <v>26</v>
      </c>
      <c r="B2827" s="2">
        <v>2019.0</v>
      </c>
      <c r="C2827" s="2">
        <v>1.0</v>
      </c>
      <c r="D2827" s="2" t="s">
        <v>59</v>
      </c>
      <c r="E2827" s="3">
        <v>24.0</v>
      </c>
      <c r="F2827" s="6">
        <v>0.0169491525423728</v>
      </c>
      <c r="G2827" s="4"/>
    </row>
    <row r="2828" ht="12.75" customHeight="1">
      <c r="A2828" s="2" t="s">
        <v>26</v>
      </c>
      <c r="B2828" s="2">
        <v>2019.0</v>
      </c>
      <c r="C2828" s="2">
        <v>1.0</v>
      </c>
      <c r="D2828" s="2" t="s">
        <v>49</v>
      </c>
      <c r="E2828" s="3">
        <v>123.0</v>
      </c>
      <c r="F2828" s="6">
        <v>0.086864406779661</v>
      </c>
      <c r="G2828" s="4"/>
    </row>
    <row r="2829" ht="12.75" customHeight="1">
      <c r="A2829" s="2" t="s">
        <v>26</v>
      </c>
      <c r="B2829" s="2">
        <v>2019.0</v>
      </c>
      <c r="C2829" s="2">
        <v>2.0</v>
      </c>
      <c r="D2829" s="2" t="s">
        <v>52</v>
      </c>
      <c r="E2829" s="3">
        <v>377.0</v>
      </c>
      <c r="F2829" s="6">
        <v>0.215798511734401</v>
      </c>
      <c r="G2829" s="4"/>
    </row>
    <row r="2830" ht="12.75" customHeight="1">
      <c r="A2830" s="2" t="s">
        <v>26</v>
      </c>
      <c r="B2830" s="2">
        <v>2019.0</v>
      </c>
      <c r="C2830" s="2">
        <v>2.0</v>
      </c>
      <c r="D2830" s="2" t="s">
        <v>54</v>
      </c>
      <c r="E2830" s="3">
        <v>309.0</v>
      </c>
      <c r="F2830" s="6">
        <v>0.176874642243846</v>
      </c>
      <c r="G2830" s="4"/>
    </row>
    <row r="2831" ht="12.75" customHeight="1">
      <c r="A2831" s="2" t="s">
        <v>26</v>
      </c>
      <c r="B2831" s="2">
        <v>2019.0</v>
      </c>
      <c r="C2831" s="2">
        <v>2.0</v>
      </c>
      <c r="D2831" s="2" t="s">
        <v>53</v>
      </c>
      <c r="E2831" s="3">
        <v>277.0</v>
      </c>
      <c r="F2831" s="6">
        <v>0.158557527189467</v>
      </c>
      <c r="G2831" s="4"/>
    </row>
    <row r="2832" ht="12.75" customHeight="1">
      <c r="A2832" s="2" t="s">
        <v>26</v>
      </c>
      <c r="B2832" s="2">
        <v>2019.0</v>
      </c>
      <c r="C2832" s="2">
        <v>2.0</v>
      </c>
      <c r="D2832" s="2" t="s">
        <v>55</v>
      </c>
      <c r="E2832" s="3">
        <v>246.0</v>
      </c>
      <c r="F2832" s="6">
        <v>0.140812821980538</v>
      </c>
      <c r="G2832" s="4"/>
    </row>
    <row r="2833" ht="12.75" customHeight="1">
      <c r="A2833" s="2" t="s">
        <v>26</v>
      </c>
      <c r="B2833" s="2">
        <v>2019.0</v>
      </c>
      <c r="C2833" s="2">
        <v>2.0</v>
      </c>
      <c r="D2833" s="2" t="s">
        <v>61</v>
      </c>
      <c r="E2833" s="3">
        <v>132.0</v>
      </c>
      <c r="F2833" s="6">
        <v>0.0755580995993131</v>
      </c>
      <c r="G2833" s="4"/>
    </row>
    <row r="2834" ht="12.75" customHeight="1">
      <c r="A2834" s="2" t="s">
        <v>26</v>
      </c>
      <c r="B2834" s="2">
        <v>2019.0</v>
      </c>
      <c r="C2834" s="2">
        <v>2.0</v>
      </c>
      <c r="D2834" s="2" t="s">
        <v>57</v>
      </c>
      <c r="E2834" s="3">
        <v>86.0</v>
      </c>
      <c r="F2834" s="6">
        <v>0.0492272467086433</v>
      </c>
      <c r="G2834" s="4"/>
    </row>
    <row r="2835" ht="12.75" customHeight="1">
      <c r="A2835" s="2" t="s">
        <v>26</v>
      </c>
      <c r="B2835" s="2">
        <v>2019.0</v>
      </c>
      <c r="C2835" s="2">
        <v>2.0</v>
      </c>
      <c r="D2835" s="2" t="s">
        <v>56</v>
      </c>
      <c r="E2835" s="3">
        <v>58.0</v>
      </c>
      <c r="F2835" s="6">
        <v>0.0331997710360618</v>
      </c>
      <c r="G2835" s="4"/>
    </row>
    <row r="2836" ht="12.75" customHeight="1">
      <c r="A2836" s="2" t="s">
        <v>26</v>
      </c>
      <c r="B2836" s="2">
        <v>2019.0</v>
      </c>
      <c r="C2836" s="2">
        <v>2.0</v>
      </c>
      <c r="D2836" s="2" t="s">
        <v>58</v>
      </c>
      <c r="E2836" s="3">
        <v>57.0</v>
      </c>
      <c r="F2836" s="6">
        <v>0.0326273611906124</v>
      </c>
      <c r="G2836" s="4"/>
    </row>
    <row r="2837" ht="12.75" customHeight="1">
      <c r="A2837" s="2" t="s">
        <v>26</v>
      </c>
      <c r="B2837" s="2">
        <v>2019.0</v>
      </c>
      <c r="C2837" s="2">
        <v>2.0</v>
      </c>
      <c r="D2837" s="2" t="s">
        <v>60</v>
      </c>
      <c r="E2837" s="3">
        <v>36.0</v>
      </c>
      <c r="F2837" s="6">
        <v>0.0206067544361763</v>
      </c>
      <c r="G2837" s="4"/>
    </row>
    <row r="2838" ht="12.75" customHeight="1">
      <c r="A2838" s="2" t="s">
        <v>26</v>
      </c>
      <c r="B2838" s="2">
        <v>2019.0</v>
      </c>
      <c r="C2838" s="2">
        <v>2.0</v>
      </c>
      <c r="D2838" s="2" t="s">
        <v>59</v>
      </c>
      <c r="E2838" s="3">
        <v>32.0</v>
      </c>
      <c r="F2838" s="6">
        <v>0.0183171150543789</v>
      </c>
      <c r="G2838" s="4"/>
    </row>
    <row r="2839" ht="12.75" customHeight="1">
      <c r="A2839" s="2" t="s">
        <v>26</v>
      </c>
      <c r="B2839" s="2">
        <v>2019.0</v>
      </c>
      <c r="C2839" s="2">
        <v>2.0</v>
      </c>
      <c r="D2839" s="2" t="s">
        <v>49</v>
      </c>
      <c r="E2839" s="3">
        <v>137.0</v>
      </c>
      <c r="F2839" s="6">
        <v>0.0784201488265598</v>
      </c>
      <c r="G2839" s="4"/>
    </row>
    <row r="2840" ht="12.75" customHeight="1">
      <c r="A2840" s="2" t="s">
        <v>26</v>
      </c>
      <c r="B2840" s="2">
        <v>2019.0</v>
      </c>
      <c r="C2840" s="2">
        <v>3.0</v>
      </c>
      <c r="D2840" s="2" t="s">
        <v>52</v>
      </c>
      <c r="E2840" s="3">
        <v>442.0</v>
      </c>
      <c r="F2840" s="6">
        <v>0.208786017949929</v>
      </c>
      <c r="G2840" s="4"/>
    </row>
    <row r="2841" ht="12.75" customHeight="1">
      <c r="A2841" s="2" t="s">
        <v>26</v>
      </c>
      <c r="B2841" s="2">
        <v>2019.0</v>
      </c>
      <c r="C2841" s="2">
        <v>3.0</v>
      </c>
      <c r="D2841" s="2" t="s">
        <v>54</v>
      </c>
      <c r="E2841" s="3">
        <v>378.0</v>
      </c>
      <c r="F2841" s="6">
        <v>0.178554558337269</v>
      </c>
      <c r="G2841" s="4"/>
    </row>
    <row r="2842" ht="12.75" customHeight="1">
      <c r="A2842" s="2" t="s">
        <v>26</v>
      </c>
      <c r="B2842" s="2">
        <v>2019.0</v>
      </c>
      <c r="C2842" s="2">
        <v>3.0</v>
      </c>
      <c r="D2842" s="2" t="s">
        <v>53</v>
      </c>
      <c r="E2842" s="3">
        <v>343.0</v>
      </c>
      <c r="F2842" s="6">
        <v>0.162021728861596</v>
      </c>
      <c r="G2842" s="4"/>
    </row>
    <row r="2843" ht="12.75" customHeight="1">
      <c r="A2843" s="2" t="s">
        <v>26</v>
      </c>
      <c r="B2843" s="2">
        <v>2019.0</v>
      </c>
      <c r="C2843" s="2">
        <v>3.0</v>
      </c>
      <c r="D2843" s="2" t="s">
        <v>55</v>
      </c>
      <c r="E2843" s="3">
        <v>331.0</v>
      </c>
      <c r="F2843" s="6">
        <v>0.156353330184222</v>
      </c>
      <c r="G2843" s="4"/>
    </row>
    <row r="2844" ht="12.75" customHeight="1">
      <c r="A2844" s="2" t="s">
        <v>26</v>
      </c>
      <c r="B2844" s="2">
        <v>2019.0</v>
      </c>
      <c r="C2844" s="2">
        <v>3.0</v>
      </c>
      <c r="D2844" s="2" t="s">
        <v>61</v>
      </c>
      <c r="E2844" s="3">
        <v>174.0</v>
      </c>
      <c r="F2844" s="6">
        <v>0.0821917808219178</v>
      </c>
      <c r="G2844" s="4"/>
    </row>
    <row r="2845" ht="12.75" customHeight="1">
      <c r="A2845" s="2" t="s">
        <v>26</v>
      </c>
      <c r="B2845" s="2">
        <v>2019.0</v>
      </c>
      <c r="C2845" s="2">
        <v>3.0</v>
      </c>
      <c r="D2845" s="2" t="s">
        <v>57</v>
      </c>
      <c r="E2845" s="3">
        <v>103.0</v>
      </c>
      <c r="F2845" s="6">
        <v>0.0486537553141237</v>
      </c>
      <c r="G2845" s="4"/>
    </row>
    <row r="2846" ht="12.75" customHeight="1">
      <c r="A2846" s="2" t="s">
        <v>26</v>
      </c>
      <c r="B2846" s="2">
        <v>2019.0</v>
      </c>
      <c r="C2846" s="2">
        <v>3.0</v>
      </c>
      <c r="D2846" s="2" t="s">
        <v>58</v>
      </c>
      <c r="E2846" s="3">
        <v>68.0</v>
      </c>
      <c r="F2846" s="6">
        <v>0.0321209258384506</v>
      </c>
      <c r="G2846" s="4"/>
    </row>
    <row r="2847" ht="12.75" customHeight="1">
      <c r="A2847" s="2" t="s">
        <v>26</v>
      </c>
      <c r="B2847" s="2">
        <v>2019.0</v>
      </c>
      <c r="C2847" s="2">
        <v>3.0</v>
      </c>
      <c r="D2847" s="2" t="s">
        <v>56</v>
      </c>
      <c r="E2847" s="3">
        <v>64.0</v>
      </c>
      <c r="F2847" s="6">
        <v>0.0302314596126594</v>
      </c>
      <c r="G2847" s="4"/>
    </row>
    <row r="2848" ht="12.75" customHeight="1">
      <c r="A2848" s="2" t="s">
        <v>26</v>
      </c>
      <c r="B2848" s="2">
        <v>2019.0</v>
      </c>
      <c r="C2848" s="2">
        <v>3.0</v>
      </c>
      <c r="D2848" s="2" t="s">
        <v>59</v>
      </c>
      <c r="E2848" s="3">
        <v>36.0</v>
      </c>
      <c r="F2848" s="6">
        <v>0.0170051960321209</v>
      </c>
      <c r="G2848" s="4"/>
    </row>
    <row r="2849" ht="12.75" customHeight="1">
      <c r="A2849" s="2" t="s">
        <v>26</v>
      </c>
      <c r="B2849" s="2">
        <v>2019.0</v>
      </c>
      <c r="C2849" s="2">
        <v>3.0</v>
      </c>
      <c r="D2849" s="2" t="s">
        <v>60</v>
      </c>
      <c r="E2849" s="3">
        <v>33.0</v>
      </c>
      <c r="F2849" s="6">
        <v>0.0155880963627775</v>
      </c>
      <c r="G2849" s="4"/>
    </row>
    <row r="2850" ht="12.75" customHeight="1">
      <c r="A2850" s="2" t="s">
        <v>26</v>
      </c>
      <c r="B2850" s="2">
        <v>2019.0</v>
      </c>
      <c r="C2850" s="2">
        <v>3.0</v>
      </c>
      <c r="D2850" s="2" t="s">
        <v>49</v>
      </c>
      <c r="E2850" s="3">
        <v>145.0</v>
      </c>
      <c r="F2850" s="6">
        <v>0.0684931506849315</v>
      </c>
      <c r="G2850" s="4"/>
    </row>
    <row r="2851" ht="12.75" customHeight="1">
      <c r="A2851" s="2" t="s">
        <v>26</v>
      </c>
      <c r="B2851" s="2">
        <v>2019.0</v>
      </c>
      <c r="C2851" s="2">
        <v>4.0</v>
      </c>
      <c r="D2851" s="2" t="s">
        <v>52</v>
      </c>
      <c r="E2851" s="3">
        <v>496.0</v>
      </c>
      <c r="F2851" s="6">
        <v>0.204367531932426</v>
      </c>
      <c r="G2851" s="4"/>
    </row>
    <row r="2852" ht="12.75" customHeight="1">
      <c r="A2852" s="2" t="s">
        <v>26</v>
      </c>
      <c r="B2852" s="2">
        <v>2019.0</v>
      </c>
      <c r="C2852" s="2">
        <v>4.0</v>
      </c>
      <c r="D2852" s="2" t="s">
        <v>54</v>
      </c>
      <c r="E2852" s="3">
        <v>462.0</v>
      </c>
      <c r="F2852" s="6">
        <v>0.19035846724351</v>
      </c>
      <c r="G2852" s="4"/>
    </row>
    <row r="2853" ht="12.75" customHeight="1">
      <c r="A2853" s="2" t="s">
        <v>26</v>
      </c>
      <c r="B2853" s="2">
        <v>2019.0</v>
      </c>
      <c r="C2853" s="2">
        <v>4.0</v>
      </c>
      <c r="D2853" s="2" t="s">
        <v>53</v>
      </c>
      <c r="E2853" s="3">
        <v>394.0</v>
      </c>
      <c r="F2853" s="6">
        <v>0.162340337865677</v>
      </c>
      <c r="G2853" s="4"/>
    </row>
    <row r="2854" ht="12.75" customHeight="1">
      <c r="A2854" s="2" t="s">
        <v>26</v>
      </c>
      <c r="B2854" s="2">
        <v>2019.0</v>
      </c>
      <c r="C2854" s="2">
        <v>4.0</v>
      </c>
      <c r="D2854" s="2" t="s">
        <v>55</v>
      </c>
      <c r="E2854" s="3">
        <v>371.0</v>
      </c>
      <c r="F2854" s="6">
        <v>0.15286361763494</v>
      </c>
      <c r="G2854" s="4"/>
    </row>
    <row r="2855" ht="12.75" customHeight="1">
      <c r="A2855" s="2" t="s">
        <v>26</v>
      </c>
      <c r="B2855" s="2">
        <v>2019.0</v>
      </c>
      <c r="C2855" s="2">
        <v>4.0</v>
      </c>
      <c r="D2855" s="2" t="s">
        <v>61</v>
      </c>
      <c r="E2855" s="3">
        <v>202.0</v>
      </c>
      <c r="F2855" s="6">
        <v>0.0832303255047383</v>
      </c>
      <c r="G2855" s="4"/>
    </row>
    <row r="2856" ht="12.75" customHeight="1">
      <c r="A2856" s="2" t="s">
        <v>26</v>
      </c>
      <c r="B2856" s="2">
        <v>2019.0</v>
      </c>
      <c r="C2856" s="2">
        <v>4.0</v>
      </c>
      <c r="D2856" s="2" t="s">
        <v>57</v>
      </c>
      <c r="E2856" s="3">
        <v>124.0</v>
      </c>
      <c r="F2856" s="6">
        <v>0.0510918829831067</v>
      </c>
      <c r="G2856" s="4"/>
    </row>
    <row r="2857" ht="12.75" customHeight="1">
      <c r="A2857" s="2" t="s">
        <v>26</v>
      </c>
      <c r="B2857" s="2">
        <v>2019.0</v>
      </c>
      <c r="C2857" s="2">
        <v>4.0</v>
      </c>
      <c r="D2857" s="2" t="s">
        <v>58</v>
      </c>
      <c r="E2857" s="3">
        <v>72.0</v>
      </c>
      <c r="F2857" s="6">
        <v>0.0296662546353522</v>
      </c>
      <c r="G2857" s="4"/>
    </row>
    <row r="2858" ht="12.75" customHeight="1">
      <c r="A2858" s="2" t="s">
        <v>26</v>
      </c>
      <c r="B2858" s="2">
        <v>2019.0</v>
      </c>
      <c r="C2858" s="2">
        <v>4.0</v>
      </c>
      <c r="D2858" s="2" t="s">
        <v>56</v>
      </c>
      <c r="E2858" s="3">
        <v>70.0</v>
      </c>
      <c r="F2858" s="6">
        <v>0.0288421920065925</v>
      </c>
      <c r="G2858" s="4"/>
    </row>
    <row r="2859" ht="12.75" customHeight="1">
      <c r="A2859" s="2" t="s">
        <v>26</v>
      </c>
      <c r="B2859" s="2">
        <v>2019.0</v>
      </c>
      <c r="C2859" s="2">
        <v>4.0</v>
      </c>
      <c r="D2859" s="2" t="s">
        <v>59</v>
      </c>
      <c r="E2859" s="3">
        <v>37.0</v>
      </c>
      <c r="F2859" s="6">
        <v>0.015245158632056</v>
      </c>
      <c r="G2859" s="4"/>
    </row>
    <row r="2860" ht="12.75" customHeight="1">
      <c r="A2860" s="2" t="s">
        <v>26</v>
      </c>
      <c r="B2860" s="2">
        <v>2019.0</v>
      </c>
      <c r="C2860" s="2">
        <v>4.0</v>
      </c>
      <c r="D2860" s="2" t="s">
        <v>60</v>
      </c>
      <c r="E2860" s="3">
        <v>35.0</v>
      </c>
      <c r="F2860" s="6">
        <v>0.0144210960032962</v>
      </c>
      <c r="G2860" s="4"/>
    </row>
    <row r="2861" ht="12.75" customHeight="1">
      <c r="A2861" s="2" t="s">
        <v>26</v>
      </c>
      <c r="B2861" s="2">
        <v>2019.0</v>
      </c>
      <c r="C2861" s="2">
        <v>4.0</v>
      </c>
      <c r="D2861" s="2" t="s">
        <v>49</v>
      </c>
      <c r="E2861" s="3">
        <v>164.0</v>
      </c>
      <c r="F2861" s="6">
        <v>0.0675731355583024</v>
      </c>
      <c r="G2861" s="4"/>
    </row>
    <row r="2862" ht="12.75" customHeight="1">
      <c r="A2862" s="2" t="s">
        <v>26</v>
      </c>
      <c r="B2862" s="2">
        <v>2020.0</v>
      </c>
      <c r="C2862" s="2">
        <v>1.0</v>
      </c>
      <c r="D2862" s="2" t="s">
        <v>52</v>
      </c>
      <c r="E2862" s="3">
        <v>560.0</v>
      </c>
      <c r="F2862" s="6">
        <v>0.202020202020202</v>
      </c>
      <c r="G2862" s="4"/>
    </row>
    <row r="2863" ht="12.75" customHeight="1">
      <c r="A2863" s="2" t="s">
        <v>26</v>
      </c>
      <c r="B2863" s="2">
        <v>2020.0</v>
      </c>
      <c r="C2863" s="2">
        <v>1.0</v>
      </c>
      <c r="D2863" s="2" t="s">
        <v>54</v>
      </c>
      <c r="E2863" s="3">
        <v>548.0</v>
      </c>
      <c r="F2863" s="6">
        <v>0.197691197691197</v>
      </c>
      <c r="G2863" s="4"/>
    </row>
    <row r="2864" ht="12.75" customHeight="1">
      <c r="A2864" s="2" t="s">
        <v>26</v>
      </c>
      <c r="B2864" s="2">
        <v>2020.0</v>
      </c>
      <c r="C2864" s="2">
        <v>1.0</v>
      </c>
      <c r="D2864" s="2" t="s">
        <v>53</v>
      </c>
      <c r="E2864" s="3">
        <v>431.0</v>
      </c>
      <c r="F2864" s="6">
        <v>0.155483405483405</v>
      </c>
      <c r="G2864" s="4"/>
    </row>
    <row r="2865" ht="12.75" customHeight="1">
      <c r="A2865" s="2" t="s">
        <v>26</v>
      </c>
      <c r="B2865" s="2">
        <v>2020.0</v>
      </c>
      <c r="C2865" s="2">
        <v>1.0</v>
      </c>
      <c r="D2865" s="2" t="s">
        <v>55</v>
      </c>
      <c r="E2865" s="3">
        <v>426.0</v>
      </c>
      <c r="F2865" s="6">
        <v>0.153679653679653</v>
      </c>
      <c r="G2865" s="4"/>
    </row>
    <row r="2866" ht="12.75" customHeight="1">
      <c r="A2866" s="2" t="s">
        <v>26</v>
      </c>
      <c r="B2866" s="2">
        <v>2020.0</v>
      </c>
      <c r="C2866" s="2">
        <v>1.0</v>
      </c>
      <c r="D2866" s="2" t="s">
        <v>61</v>
      </c>
      <c r="E2866" s="3">
        <v>237.0</v>
      </c>
      <c r="F2866" s="6">
        <v>0.0854978354978355</v>
      </c>
      <c r="G2866" s="4"/>
    </row>
    <row r="2867" ht="12.75" customHeight="1">
      <c r="A2867" s="2" t="s">
        <v>26</v>
      </c>
      <c r="B2867" s="2">
        <v>2020.0</v>
      </c>
      <c r="C2867" s="2">
        <v>1.0</v>
      </c>
      <c r="D2867" s="2" t="s">
        <v>57</v>
      </c>
      <c r="E2867" s="3">
        <v>152.0</v>
      </c>
      <c r="F2867" s="6">
        <v>0.0548340548340548</v>
      </c>
      <c r="G2867" s="4"/>
    </row>
    <row r="2868" ht="12.75" customHeight="1">
      <c r="A2868" s="2" t="s">
        <v>26</v>
      </c>
      <c r="B2868" s="2">
        <v>2020.0</v>
      </c>
      <c r="C2868" s="2">
        <v>1.0</v>
      </c>
      <c r="D2868" s="2" t="s">
        <v>58</v>
      </c>
      <c r="E2868" s="3">
        <v>81.0</v>
      </c>
      <c r="F2868" s="6">
        <v>0.0292207792207792</v>
      </c>
      <c r="G2868" s="4"/>
    </row>
    <row r="2869" ht="12.75" customHeight="1">
      <c r="A2869" s="2" t="s">
        <v>26</v>
      </c>
      <c r="B2869" s="2">
        <v>2020.0</v>
      </c>
      <c r="C2869" s="2">
        <v>1.0</v>
      </c>
      <c r="D2869" s="2" t="s">
        <v>56</v>
      </c>
      <c r="E2869" s="3">
        <v>77.0</v>
      </c>
      <c r="F2869" s="6">
        <v>0.0277777777777777</v>
      </c>
      <c r="G2869" s="4"/>
    </row>
    <row r="2870" ht="12.75" customHeight="1">
      <c r="A2870" s="2" t="s">
        <v>26</v>
      </c>
      <c r="B2870" s="2">
        <v>2020.0</v>
      </c>
      <c r="C2870" s="2">
        <v>1.0</v>
      </c>
      <c r="D2870" s="2" t="s">
        <v>60</v>
      </c>
      <c r="E2870" s="3">
        <v>47.0</v>
      </c>
      <c r="F2870" s="6">
        <v>0.0169552669552669</v>
      </c>
      <c r="G2870" s="4"/>
    </row>
    <row r="2871" ht="12.75" customHeight="1">
      <c r="A2871" s="2" t="s">
        <v>26</v>
      </c>
      <c r="B2871" s="2">
        <v>2020.0</v>
      </c>
      <c r="C2871" s="2">
        <v>1.0</v>
      </c>
      <c r="D2871" s="2" t="s">
        <v>59</v>
      </c>
      <c r="E2871" s="3">
        <v>38.0</v>
      </c>
      <c r="F2871" s="6">
        <v>0.0137085137085137</v>
      </c>
      <c r="G2871" s="4"/>
    </row>
    <row r="2872" ht="12.75" customHeight="1">
      <c r="A2872" s="2" t="s">
        <v>26</v>
      </c>
      <c r="B2872" s="2">
        <v>2020.0</v>
      </c>
      <c r="C2872" s="2">
        <v>1.0</v>
      </c>
      <c r="D2872" s="2" t="s">
        <v>49</v>
      </c>
      <c r="E2872" s="3">
        <v>175.0</v>
      </c>
      <c r="F2872" s="6">
        <v>0.0631313131313131</v>
      </c>
      <c r="G2872" s="4"/>
    </row>
    <row r="2873" ht="12.75" customHeight="1">
      <c r="A2873" s="2" t="s">
        <v>26</v>
      </c>
      <c r="B2873" s="2">
        <v>2020.0</v>
      </c>
      <c r="C2873" s="2">
        <v>2.0</v>
      </c>
      <c r="D2873" s="2" t="s">
        <v>54</v>
      </c>
      <c r="E2873" s="3">
        <v>654.0</v>
      </c>
      <c r="F2873" s="6">
        <v>0.205208660181989</v>
      </c>
      <c r="G2873" s="4"/>
    </row>
    <row r="2874" ht="12.75" customHeight="1">
      <c r="A2874" s="2" t="s">
        <v>26</v>
      </c>
      <c r="B2874" s="2">
        <v>2020.0</v>
      </c>
      <c r="C2874" s="2">
        <v>2.0</v>
      </c>
      <c r="D2874" s="2" t="s">
        <v>52</v>
      </c>
      <c r="E2874" s="3">
        <v>654.0</v>
      </c>
      <c r="F2874" s="6">
        <v>0.205208660181989</v>
      </c>
      <c r="G2874" s="4"/>
    </row>
    <row r="2875" ht="12.75" customHeight="1">
      <c r="A2875" s="2" t="s">
        <v>26</v>
      </c>
      <c r="B2875" s="2">
        <v>2020.0</v>
      </c>
      <c r="C2875" s="2">
        <v>2.0</v>
      </c>
      <c r="D2875" s="2" t="s">
        <v>53</v>
      </c>
      <c r="E2875" s="3">
        <v>495.0</v>
      </c>
      <c r="F2875" s="6">
        <v>0.155318481330404</v>
      </c>
      <c r="G2875" s="4"/>
    </row>
    <row r="2876" ht="12.75" customHeight="1">
      <c r="A2876" s="2" t="s">
        <v>26</v>
      </c>
      <c r="B2876" s="2">
        <v>2020.0</v>
      </c>
      <c r="C2876" s="2">
        <v>2.0</v>
      </c>
      <c r="D2876" s="2" t="s">
        <v>55</v>
      </c>
      <c r="E2876" s="3">
        <v>489.0</v>
      </c>
      <c r="F2876" s="6">
        <v>0.153435833071854</v>
      </c>
      <c r="G2876" s="4"/>
    </row>
    <row r="2877" ht="12.75" customHeight="1">
      <c r="A2877" s="2" t="s">
        <v>26</v>
      </c>
      <c r="B2877" s="2">
        <v>2020.0</v>
      </c>
      <c r="C2877" s="2">
        <v>2.0</v>
      </c>
      <c r="D2877" s="2" t="s">
        <v>61</v>
      </c>
      <c r="E2877" s="3">
        <v>266.0</v>
      </c>
      <c r="F2877" s="6">
        <v>0.0834640727957326</v>
      </c>
      <c r="G2877" s="4"/>
    </row>
    <row r="2878" ht="12.75" customHeight="1">
      <c r="A2878" s="2" t="s">
        <v>26</v>
      </c>
      <c r="B2878" s="2">
        <v>2020.0</v>
      </c>
      <c r="C2878" s="2">
        <v>2.0</v>
      </c>
      <c r="D2878" s="2" t="s">
        <v>57</v>
      </c>
      <c r="E2878" s="3">
        <v>195.0</v>
      </c>
      <c r="F2878" s="6">
        <v>0.0611860684028867</v>
      </c>
      <c r="G2878" s="4"/>
    </row>
    <row r="2879" ht="12.75" customHeight="1">
      <c r="A2879" s="2" t="s">
        <v>26</v>
      </c>
      <c r="B2879" s="2">
        <v>2020.0</v>
      </c>
      <c r="C2879" s="2">
        <v>2.0</v>
      </c>
      <c r="D2879" s="2" t="s">
        <v>58</v>
      </c>
      <c r="E2879" s="3">
        <v>85.0</v>
      </c>
      <c r="F2879" s="6">
        <v>0.0266708503294634</v>
      </c>
      <c r="G2879" s="4"/>
    </row>
    <row r="2880" ht="12.75" customHeight="1">
      <c r="A2880" s="2" t="s">
        <v>26</v>
      </c>
      <c r="B2880" s="2">
        <v>2020.0</v>
      </c>
      <c r="C2880" s="2">
        <v>2.0</v>
      </c>
      <c r="D2880" s="2" t="s">
        <v>56</v>
      </c>
      <c r="E2880" s="3">
        <v>81.0</v>
      </c>
      <c r="F2880" s="6">
        <v>0.0254157514904298</v>
      </c>
      <c r="G2880" s="4"/>
    </row>
    <row r="2881" ht="12.75" customHeight="1">
      <c r="A2881" s="2" t="s">
        <v>26</v>
      </c>
      <c r="B2881" s="2">
        <v>2020.0</v>
      </c>
      <c r="C2881" s="2">
        <v>2.0</v>
      </c>
      <c r="D2881" s="2" t="s">
        <v>60</v>
      </c>
      <c r="E2881" s="3">
        <v>44.0</v>
      </c>
      <c r="F2881" s="6">
        <v>0.0138060872293693</v>
      </c>
      <c r="G2881" s="4"/>
    </row>
    <row r="2882" ht="12.75" customHeight="1">
      <c r="A2882" s="2" t="s">
        <v>26</v>
      </c>
      <c r="B2882" s="2">
        <v>2020.0</v>
      </c>
      <c r="C2882" s="2">
        <v>2.0</v>
      </c>
      <c r="D2882" s="2" t="s">
        <v>59</v>
      </c>
      <c r="E2882" s="3">
        <v>41.0</v>
      </c>
      <c r="F2882" s="6">
        <v>0.0128647631000941</v>
      </c>
      <c r="G2882" s="4"/>
    </row>
    <row r="2883" ht="12.75" customHeight="1">
      <c r="A2883" s="2" t="s">
        <v>26</v>
      </c>
      <c r="B2883" s="2">
        <v>2020.0</v>
      </c>
      <c r="C2883" s="2">
        <v>2.0</v>
      </c>
      <c r="D2883" s="2" t="s">
        <v>49</v>
      </c>
      <c r="E2883" s="3">
        <v>183.0</v>
      </c>
      <c r="F2883" s="6">
        <v>0.057420771885786</v>
      </c>
      <c r="G2883" s="4"/>
    </row>
    <row r="2884" ht="12.75" customHeight="1">
      <c r="A2884" s="2" t="s">
        <v>26</v>
      </c>
      <c r="B2884" s="2">
        <v>2020.0</v>
      </c>
      <c r="C2884" s="2">
        <v>3.0</v>
      </c>
      <c r="D2884" s="2" t="s">
        <v>54</v>
      </c>
      <c r="E2884" s="3">
        <v>784.0</v>
      </c>
      <c r="F2884" s="6">
        <v>0.215148188803512</v>
      </c>
      <c r="G2884" s="4"/>
    </row>
    <row r="2885" ht="12.75" customHeight="1">
      <c r="A2885" s="2" t="s">
        <v>26</v>
      </c>
      <c r="B2885" s="2">
        <v>2020.0</v>
      </c>
      <c r="C2885" s="2">
        <v>3.0</v>
      </c>
      <c r="D2885" s="2" t="s">
        <v>52</v>
      </c>
      <c r="E2885" s="3">
        <v>736.0</v>
      </c>
      <c r="F2885" s="6">
        <v>0.201975850713501</v>
      </c>
      <c r="G2885" s="4"/>
    </row>
    <row r="2886" ht="12.75" customHeight="1">
      <c r="A2886" s="2" t="s">
        <v>26</v>
      </c>
      <c r="B2886" s="2">
        <v>2020.0</v>
      </c>
      <c r="C2886" s="2">
        <v>3.0</v>
      </c>
      <c r="D2886" s="2" t="s">
        <v>55</v>
      </c>
      <c r="E2886" s="3">
        <v>567.0</v>
      </c>
      <c r="F2886" s="6">
        <v>0.155598243688254</v>
      </c>
      <c r="G2886" s="4"/>
    </row>
    <row r="2887" ht="12.75" customHeight="1">
      <c r="A2887" s="2" t="s">
        <v>26</v>
      </c>
      <c r="B2887" s="2">
        <v>2020.0</v>
      </c>
      <c r="C2887" s="2">
        <v>3.0</v>
      </c>
      <c r="D2887" s="2" t="s">
        <v>53</v>
      </c>
      <c r="E2887" s="3">
        <v>550.0</v>
      </c>
      <c r="F2887" s="6">
        <v>0.150933040614709</v>
      </c>
      <c r="G2887" s="4"/>
    </row>
    <row r="2888" ht="12.75" customHeight="1">
      <c r="A2888" s="2" t="s">
        <v>26</v>
      </c>
      <c r="B2888" s="2">
        <v>2020.0</v>
      </c>
      <c r="C2888" s="2">
        <v>3.0</v>
      </c>
      <c r="D2888" s="2" t="s">
        <v>61</v>
      </c>
      <c r="E2888" s="3">
        <v>302.0</v>
      </c>
      <c r="F2888" s="6">
        <v>0.0828759604829857</v>
      </c>
      <c r="G2888" s="4"/>
    </row>
    <row r="2889" ht="12.75" customHeight="1">
      <c r="A2889" s="2" t="s">
        <v>26</v>
      </c>
      <c r="B2889" s="2">
        <v>2020.0</v>
      </c>
      <c r="C2889" s="2">
        <v>3.0</v>
      </c>
      <c r="D2889" s="2" t="s">
        <v>57</v>
      </c>
      <c r="E2889" s="3">
        <v>222.0</v>
      </c>
      <c r="F2889" s="6">
        <v>0.0609220636663007</v>
      </c>
      <c r="G2889" s="4"/>
    </row>
    <row r="2890" ht="12.75" customHeight="1">
      <c r="A2890" s="2" t="s">
        <v>26</v>
      </c>
      <c r="B2890" s="2">
        <v>2020.0</v>
      </c>
      <c r="C2890" s="2">
        <v>3.0</v>
      </c>
      <c r="D2890" s="2" t="s">
        <v>58</v>
      </c>
      <c r="E2890" s="3">
        <v>91.0</v>
      </c>
      <c r="F2890" s="6">
        <v>0.0249725576289791</v>
      </c>
      <c r="G2890" s="4"/>
    </row>
    <row r="2891" ht="12.75" customHeight="1">
      <c r="A2891" s="2" t="s">
        <v>26</v>
      </c>
      <c r="B2891" s="2">
        <v>2020.0</v>
      </c>
      <c r="C2891" s="2">
        <v>3.0</v>
      </c>
      <c r="D2891" s="2" t="s">
        <v>56</v>
      </c>
      <c r="E2891" s="3">
        <v>87.0</v>
      </c>
      <c r="F2891" s="6">
        <v>0.0238748627881448</v>
      </c>
      <c r="G2891" s="4"/>
    </row>
    <row r="2892" ht="12.75" customHeight="1">
      <c r="A2892" s="2" t="s">
        <v>26</v>
      </c>
      <c r="B2892" s="2">
        <v>2020.0</v>
      </c>
      <c r="C2892" s="2">
        <v>3.0</v>
      </c>
      <c r="D2892" s="2" t="s">
        <v>60</v>
      </c>
      <c r="E2892" s="3">
        <v>50.0</v>
      </c>
      <c r="F2892" s="6">
        <v>0.0137211855104281</v>
      </c>
      <c r="G2892" s="4"/>
    </row>
    <row r="2893" ht="12.75" customHeight="1">
      <c r="A2893" s="2" t="s">
        <v>26</v>
      </c>
      <c r="B2893" s="2">
        <v>2020.0</v>
      </c>
      <c r="C2893" s="2">
        <v>3.0</v>
      </c>
      <c r="D2893" s="2" t="s">
        <v>59</v>
      </c>
      <c r="E2893" s="3">
        <v>44.0</v>
      </c>
      <c r="F2893" s="6">
        <v>0.0120746432491767</v>
      </c>
      <c r="G2893" s="4"/>
    </row>
    <row r="2894" ht="12.75" customHeight="1">
      <c r="A2894" s="2" t="s">
        <v>26</v>
      </c>
      <c r="B2894" s="2">
        <v>2020.0</v>
      </c>
      <c r="C2894" s="2">
        <v>3.0</v>
      </c>
      <c r="D2894" s="2" t="s">
        <v>49</v>
      </c>
      <c r="E2894" s="3">
        <v>211.0</v>
      </c>
      <c r="F2894" s="6">
        <v>0.0579034028540065</v>
      </c>
      <c r="G2894" s="4"/>
    </row>
    <row r="2895" ht="12.75" customHeight="1">
      <c r="A2895" s="2" t="s">
        <v>26</v>
      </c>
      <c r="B2895" s="2">
        <v>2020.0</v>
      </c>
      <c r="C2895" s="2">
        <v>4.0</v>
      </c>
      <c r="D2895" s="2" t="s">
        <v>54</v>
      </c>
      <c r="E2895" s="3">
        <v>934.0</v>
      </c>
      <c r="F2895" s="6">
        <v>0.223498444603972</v>
      </c>
      <c r="G2895" s="4"/>
    </row>
    <row r="2896" ht="12.75" customHeight="1">
      <c r="A2896" s="2" t="s">
        <v>26</v>
      </c>
      <c r="B2896" s="2">
        <v>2020.0</v>
      </c>
      <c r="C2896" s="2">
        <v>4.0</v>
      </c>
      <c r="D2896" s="2" t="s">
        <v>52</v>
      </c>
      <c r="E2896" s="3">
        <v>838.0</v>
      </c>
      <c r="F2896" s="6">
        <v>0.200526441732471</v>
      </c>
      <c r="G2896" s="4"/>
    </row>
    <row r="2897" ht="12.75" customHeight="1">
      <c r="A2897" s="2" t="s">
        <v>26</v>
      </c>
      <c r="B2897" s="2">
        <v>2020.0</v>
      </c>
      <c r="C2897" s="2">
        <v>4.0</v>
      </c>
      <c r="D2897" s="2" t="s">
        <v>55</v>
      </c>
      <c r="E2897" s="3">
        <v>639.0</v>
      </c>
      <c r="F2897" s="6">
        <v>0.152907394113424</v>
      </c>
      <c r="G2897" s="4"/>
    </row>
    <row r="2898" ht="12.75" customHeight="1">
      <c r="A2898" s="2" t="s">
        <v>26</v>
      </c>
      <c r="B2898" s="2">
        <v>2020.0</v>
      </c>
      <c r="C2898" s="2">
        <v>4.0</v>
      </c>
      <c r="D2898" s="2" t="s">
        <v>53</v>
      </c>
      <c r="E2898" s="3">
        <v>635.0</v>
      </c>
      <c r="F2898" s="6">
        <v>0.151950227327111</v>
      </c>
      <c r="G2898" s="4"/>
    </row>
    <row r="2899" ht="12.75" customHeight="1">
      <c r="A2899" s="2" t="s">
        <v>26</v>
      </c>
      <c r="B2899" s="2">
        <v>2020.0</v>
      </c>
      <c r="C2899" s="2">
        <v>4.0</v>
      </c>
      <c r="D2899" s="2" t="s">
        <v>61</v>
      </c>
      <c r="E2899" s="3">
        <v>346.0</v>
      </c>
      <c r="F2899" s="6">
        <v>0.0827949270160325</v>
      </c>
      <c r="G2899" s="4"/>
    </row>
    <row r="2900" ht="12.75" customHeight="1">
      <c r="A2900" s="2" t="s">
        <v>26</v>
      </c>
      <c r="B2900" s="2">
        <v>2020.0</v>
      </c>
      <c r="C2900" s="2">
        <v>4.0</v>
      </c>
      <c r="D2900" s="2" t="s">
        <v>57</v>
      </c>
      <c r="E2900" s="3">
        <v>272.0</v>
      </c>
      <c r="F2900" s="6">
        <v>0.065087341469251</v>
      </c>
      <c r="G2900" s="4"/>
    </row>
    <row r="2901" ht="12.75" customHeight="1">
      <c r="A2901" s="2" t="s">
        <v>26</v>
      </c>
      <c r="B2901" s="2">
        <v>2020.0</v>
      </c>
      <c r="C2901" s="2">
        <v>4.0</v>
      </c>
      <c r="D2901" s="2" t="s">
        <v>58</v>
      </c>
      <c r="E2901" s="3">
        <v>101.0</v>
      </c>
      <c r="F2901" s="6">
        <v>0.024168461354391</v>
      </c>
      <c r="G2901" s="4"/>
    </row>
    <row r="2902" ht="12.75" customHeight="1">
      <c r="A2902" s="2" t="s">
        <v>26</v>
      </c>
      <c r="B2902" s="2">
        <v>2020.0</v>
      </c>
      <c r="C2902" s="2">
        <v>4.0</v>
      </c>
      <c r="D2902" s="2" t="s">
        <v>56</v>
      </c>
      <c r="E2902" s="3">
        <v>97.0</v>
      </c>
      <c r="F2902" s="6">
        <v>0.0232112945680784</v>
      </c>
      <c r="G2902" s="4"/>
    </row>
    <row r="2903" ht="12.75" customHeight="1">
      <c r="A2903" s="2" t="s">
        <v>26</v>
      </c>
      <c r="B2903" s="2">
        <v>2020.0</v>
      </c>
      <c r="C2903" s="2">
        <v>4.0</v>
      </c>
      <c r="D2903" s="2" t="s">
        <v>60</v>
      </c>
      <c r="E2903" s="3">
        <v>52.0</v>
      </c>
      <c r="F2903" s="6">
        <v>0.0124431682220626</v>
      </c>
      <c r="G2903" s="4"/>
    </row>
    <row r="2904" ht="12.75" customHeight="1">
      <c r="A2904" s="2" t="s">
        <v>26</v>
      </c>
      <c r="B2904" s="2">
        <v>2020.0</v>
      </c>
      <c r="C2904" s="2">
        <v>4.0</v>
      </c>
      <c r="D2904" s="2" t="s">
        <v>59</v>
      </c>
      <c r="E2904" s="3">
        <v>47.0</v>
      </c>
      <c r="F2904" s="6">
        <v>0.011246709739172</v>
      </c>
      <c r="G2904" s="4"/>
    </row>
    <row r="2905" ht="12.75" customHeight="1">
      <c r="A2905" s="2" t="s">
        <v>26</v>
      </c>
      <c r="B2905" s="2">
        <v>2020.0</v>
      </c>
      <c r="C2905" s="2">
        <v>4.0</v>
      </c>
      <c r="D2905" s="2" t="s">
        <v>49</v>
      </c>
      <c r="E2905" s="3">
        <v>218.0</v>
      </c>
      <c r="F2905" s="6">
        <v>0.052165589854032</v>
      </c>
      <c r="G2905" s="4"/>
    </row>
    <row r="2906" ht="12.75" customHeight="1">
      <c r="A2906" s="2" t="s">
        <v>26</v>
      </c>
      <c r="B2906" s="2">
        <v>2021.0</v>
      </c>
      <c r="C2906" s="2">
        <v>1.0</v>
      </c>
      <c r="D2906" s="2" t="s">
        <v>54</v>
      </c>
      <c r="E2906" s="3">
        <v>1032.0</v>
      </c>
      <c r="F2906" s="6">
        <v>0.225475202097443</v>
      </c>
      <c r="G2906" s="4"/>
    </row>
    <row r="2907" ht="12.75" customHeight="1">
      <c r="A2907" s="2" t="s">
        <v>26</v>
      </c>
      <c r="B2907" s="2">
        <v>2021.0</v>
      </c>
      <c r="C2907" s="2">
        <v>1.0</v>
      </c>
      <c r="D2907" s="2" t="s">
        <v>52</v>
      </c>
      <c r="E2907" s="3">
        <v>921.0</v>
      </c>
      <c r="F2907" s="6">
        <v>0.20122350884859</v>
      </c>
      <c r="G2907" s="4"/>
    </row>
    <row r="2908" ht="12.75" customHeight="1">
      <c r="A2908" s="2" t="s">
        <v>26</v>
      </c>
      <c r="B2908" s="2">
        <v>2021.0</v>
      </c>
      <c r="C2908" s="2">
        <v>1.0</v>
      </c>
      <c r="D2908" s="2" t="s">
        <v>55</v>
      </c>
      <c r="E2908" s="3">
        <v>720.0</v>
      </c>
      <c r="F2908" s="6">
        <v>0.1573082805331</v>
      </c>
      <c r="G2908" s="4"/>
    </row>
    <row r="2909" ht="12.75" customHeight="1">
      <c r="A2909" s="2" t="s">
        <v>26</v>
      </c>
      <c r="B2909" s="2">
        <v>2021.0</v>
      </c>
      <c r="C2909" s="2">
        <v>1.0</v>
      </c>
      <c r="D2909" s="2" t="s">
        <v>53</v>
      </c>
      <c r="E2909" s="3">
        <v>693.0</v>
      </c>
      <c r="F2909" s="6">
        <v>0.151409220013109</v>
      </c>
      <c r="G2909" s="4"/>
    </row>
    <row r="2910" ht="12.75" customHeight="1">
      <c r="A2910" s="2" t="s">
        <v>26</v>
      </c>
      <c r="B2910" s="2">
        <v>2021.0</v>
      </c>
      <c r="C2910" s="2">
        <v>1.0</v>
      </c>
      <c r="D2910" s="2" t="s">
        <v>61</v>
      </c>
      <c r="E2910" s="3">
        <v>371.0</v>
      </c>
      <c r="F2910" s="6">
        <v>0.0810574612191391</v>
      </c>
      <c r="G2910" s="4"/>
    </row>
    <row r="2911" ht="12.75" customHeight="1">
      <c r="A2911" s="2" t="s">
        <v>26</v>
      </c>
      <c r="B2911" s="2">
        <v>2021.0</v>
      </c>
      <c r="C2911" s="2">
        <v>1.0</v>
      </c>
      <c r="D2911" s="2" t="s">
        <v>57</v>
      </c>
      <c r="E2911" s="3">
        <v>302.0</v>
      </c>
      <c r="F2911" s="6">
        <v>0.065982084334717</v>
      </c>
      <c r="G2911" s="4"/>
    </row>
    <row r="2912" ht="12.75" customHeight="1">
      <c r="A2912" s="2" t="s">
        <v>26</v>
      </c>
      <c r="B2912" s="2">
        <v>2021.0</v>
      </c>
      <c r="C2912" s="2">
        <v>1.0</v>
      </c>
      <c r="D2912" s="2" t="s">
        <v>58</v>
      </c>
      <c r="E2912" s="3">
        <v>106.0</v>
      </c>
      <c r="F2912" s="6">
        <v>0.0231592746340397</v>
      </c>
      <c r="G2912" s="4"/>
    </row>
    <row r="2913" ht="12.75" customHeight="1">
      <c r="A2913" s="2" t="s">
        <v>26</v>
      </c>
      <c r="B2913" s="2">
        <v>2021.0</v>
      </c>
      <c r="C2913" s="2">
        <v>1.0</v>
      </c>
      <c r="D2913" s="2" t="s">
        <v>56</v>
      </c>
      <c r="E2913" s="3">
        <v>103.0</v>
      </c>
      <c r="F2913" s="6">
        <v>0.0225038234651518</v>
      </c>
      <c r="G2913" s="4"/>
    </row>
    <row r="2914" ht="12.75" customHeight="1">
      <c r="A2914" s="2" t="s">
        <v>26</v>
      </c>
      <c r="B2914" s="2">
        <v>2021.0</v>
      </c>
      <c r="C2914" s="2">
        <v>1.0</v>
      </c>
      <c r="D2914" s="2" t="s">
        <v>60</v>
      </c>
      <c r="E2914" s="3">
        <v>54.0</v>
      </c>
      <c r="F2914" s="6">
        <v>0.0117981210399825</v>
      </c>
      <c r="G2914" s="4"/>
    </row>
    <row r="2915" ht="12.75" customHeight="1">
      <c r="A2915" s="2" t="s">
        <v>26</v>
      </c>
      <c r="B2915" s="2">
        <v>2021.0</v>
      </c>
      <c r="C2915" s="2">
        <v>1.0</v>
      </c>
      <c r="D2915" s="2" t="s">
        <v>59</v>
      </c>
      <c r="E2915" s="3">
        <v>46.0</v>
      </c>
      <c r="F2915" s="6">
        <v>0.0100502512562814</v>
      </c>
      <c r="G2915" s="4"/>
    </row>
    <row r="2916" ht="12.75" customHeight="1">
      <c r="A2916" s="2" t="s">
        <v>26</v>
      </c>
      <c r="B2916" s="2">
        <v>2021.0</v>
      </c>
      <c r="C2916" s="2">
        <v>1.0</v>
      </c>
      <c r="D2916" s="2" t="s">
        <v>49</v>
      </c>
      <c r="E2916" s="3">
        <v>229.0</v>
      </c>
      <c r="F2916" s="6">
        <v>0.0500327725584444</v>
      </c>
      <c r="G2916" s="4"/>
    </row>
    <row r="2917" ht="12.75" customHeight="1">
      <c r="A2917" s="2" t="s">
        <v>26</v>
      </c>
      <c r="B2917" s="2">
        <v>2021.0</v>
      </c>
      <c r="C2917" s="2">
        <v>2.0</v>
      </c>
      <c r="D2917" s="2" t="s">
        <v>54</v>
      </c>
      <c r="E2917" s="3">
        <v>1118.0</v>
      </c>
      <c r="F2917" s="6">
        <v>0.228349673202614</v>
      </c>
      <c r="G2917" s="4"/>
    </row>
    <row r="2918" ht="12.75" customHeight="1">
      <c r="A2918" s="2" t="s">
        <v>26</v>
      </c>
      <c r="B2918" s="2">
        <v>2021.0</v>
      </c>
      <c r="C2918" s="2">
        <v>2.0</v>
      </c>
      <c r="D2918" s="2" t="s">
        <v>52</v>
      </c>
      <c r="E2918" s="3">
        <v>970.0</v>
      </c>
      <c r="F2918" s="6">
        <v>0.198120915032679</v>
      </c>
      <c r="G2918" s="4"/>
    </row>
    <row r="2919" ht="12.75" customHeight="1">
      <c r="A2919" s="2" t="s">
        <v>26</v>
      </c>
      <c r="B2919" s="2">
        <v>2021.0</v>
      </c>
      <c r="C2919" s="2">
        <v>2.0</v>
      </c>
      <c r="D2919" s="2" t="s">
        <v>55</v>
      </c>
      <c r="E2919" s="3">
        <v>771.0</v>
      </c>
      <c r="F2919" s="6">
        <v>0.157475490196078</v>
      </c>
      <c r="G2919" s="4"/>
    </row>
    <row r="2920" ht="12.75" customHeight="1">
      <c r="A2920" s="2" t="s">
        <v>26</v>
      </c>
      <c r="B2920" s="2">
        <v>2021.0</v>
      </c>
      <c r="C2920" s="2">
        <v>2.0</v>
      </c>
      <c r="D2920" s="2" t="s">
        <v>53</v>
      </c>
      <c r="E2920" s="3">
        <v>717.0</v>
      </c>
      <c r="F2920" s="6">
        <v>0.146446078431372</v>
      </c>
      <c r="G2920" s="4"/>
    </row>
    <row r="2921" ht="12.75" customHeight="1">
      <c r="A2921" s="2" t="s">
        <v>26</v>
      </c>
      <c r="B2921" s="2">
        <v>2021.0</v>
      </c>
      <c r="C2921" s="2">
        <v>2.0</v>
      </c>
      <c r="D2921" s="2" t="s">
        <v>61</v>
      </c>
      <c r="E2921" s="3">
        <v>379.0</v>
      </c>
      <c r="F2921" s="6">
        <v>0.0774101307189542</v>
      </c>
      <c r="G2921" s="4"/>
    </row>
    <row r="2922" ht="12.75" customHeight="1">
      <c r="A2922" s="2" t="s">
        <v>26</v>
      </c>
      <c r="B2922" s="2">
        <v>2021.0</v>
      </c>
      <c r="C2922" s="2">
        <v>2.0</v>
      </c>
      <c r="D2922" s="2" t="s">
        <v>57</v>
      </c>
      <c r="E2922" s="3">
        <v>350.0</v>
      </c>
      <c r="F2922" s="6">
        <v>0.0714869281045751</v>
      </c>
      <c r="G2922" s="4"/>
    </row>
    <row r="2923" ht="12.75" customHeight="1">
      <c r="A2923" s="2" t="s">
        <v>26</v>
      </c>
      <c r="B2923" s="2">
        <v>2021.0</v>
      </c>
      <c r="C2923" s="2">
        <v>2.0</v>
      </c>
      <c r="D2923" s="2" t="s">
        <v>58</v>
      </c>
      <c r="E2923" s="3">
        <v>121.0</v>
      </c>
      <c r="F2923" s="6">
        <v>0.0247140522875817</v>
      </c>
      <c r="G2923" s="4"/>
    </row>
    <row r="2924" ht="12.75" customHeight="1">
      <c r="A2924" s="2" t="s">
        <v>26</v>
      </c>
      <c r="B2924" s="2">
        <v>2021.0</v>
      </c>
      <c r="C2924" s="2">
        <v>2.0</v>
      </c>
      <c r="D2924" s="2" t="s">
        <v>56</v>
      </c>
      <c r="E2924" s="3">
        <v>118.0</v>
      </c>
      <c r="F2924" s="6">
        <v>0.0241013071895424</v>
      </c>
      <c r="G2924" s="4"/>
    </row>
    <row r="2925" ht="12.75" customHeight="1">
      <c r="A2925" s="2" t="s">
        <v>26</v>
      </c>
      <c r="B2925" s="2">
        <v>2021.0</v>
      </c>
      <c r="C2925" s="2">
        <v>2.0</v>
      </c>
      <c r="D2925" s="2" t="s">
        <v>60</v>
      </c>
      <c r="E2925" s="3">
        <v>60.0</v>
      </c>
      <c r="F2925" s="6">
        <v>0.0122549019607843</v>
      </c>
      <c r="G2925" s="4"/>
    </row>
    <row r="2926" ht="12.75" customHeight="1">
      <c r="A2926" s="2" t="s">
        <v>26</v>
      </c>
      <c r="B2926" s="2">
        <v>2021.0</v>
      </c>
      <c r="C2926" s="2">
        <v>2.0</v>
      </c>
      <c r="D2926" s="2" t="s">
        <v>59</v>
      </c>
      <c r="E2926" s="3">
        <v>42.0</v>
      </c>
      <c r="F2926" s="6">
        <v>0.00857843137254902</v>
      </c>
      <c r="G2926" s="4"/>
    </row>
    <row r="2927" ht="12.75" customHeight="1">
      <c r="A2927" s="2" t="s">
        <v>26</v>
      </c>
      <c r="B2927" s="2">
        <v>2021.0</v>
      </c>
      <c r="C2927" s="2">
        <v>2.0</v>
      </c>
      <c r="D2927" s="2" t="s">
        <v>49</v>
      </c>
      <c r="E2927" s="3">
        <v>250.0</v>
      </c>
      <c r="F2927" s="6">
        <v>0.051062091503267903</v>
      </c>
      <c r="G2927" s="4"/>
    </row>
    <row r="2928" ht="12.75" customHeight="1">
      <c r="A2928" s="2" t="s">
        <v>27</v>
      </c>
      <c r="B2928" s="2">
        <v>2018.0</v>
      </c>
      <c r="C2928" s="2">
        <v>1.0</v>
      </c>
      <c r="D2928" s="2" t="s">
        <v>52</v>
      </c>
      <c r="E2928" s="3">
        <v>652241.0</v>
      </c>
      <c r="F2928" s="6">
        <v>0.255419891032396</v>
      </c>
      <c r="G2928" s="4"/>
    </row>
    <row r="2929" ht="12.75" customHeight="1">
      <c r="A2929" s="2" t="s">
        <v>27</v>
      </c>
      <c r="B2929" s="2">
        <v>2018.0</v>
      </c>
      <c r="C2929" s="2">
        <v>1.0</v>
      </c>
      <c r="D2929" s="2" t="s">
        <v>53</v>
      </c>
      <c r="E2929" s="3">
        <v>490595.0</v>
      </c>
      <c r="F2929" s="6">
        <v>0.192118743594834</v>
      </c>
      <c r="G2929" s="4"/>
    </row>
    <row r="2930" ht="12.75" customHeight="1">
      <c r="A2930" s="2" t="s">
        <v>27</v>
      </c>
      <c r="B2930" s="2">
        <v>2018.0</v>
      </c>
      <c r="C2930" s="2">
        <v>1.0</v>
      </c>
      <c r="D2930" s="2" t="s">
        <v>54</v>
      </c>
      <c r="E2930" s="3">
        <v>380809.0</v>
      </c>
      <c r="F2930" s="6">
        <v>0.149126156258431</v>
      </c>
      <c r="G2930" s="4"/>
    </row>
    <row r="2931" ht="12.75" customHeight="1">
      <c r="A2931" s="2" t="s">
        <v>27</v>
      </c>
      <c r="B2931" s="2">
        <v>2018.0</v>
      </c>
      <c r="C2931" s="2">
        <v>1.0</v>
      </c>
      <c r="D2931" s="2" t="s">
        <v>55</v>
      </c>
      <c r="E2931" s="3">
        <v>256901.0</v>
      </c>
      <c r="F2931" s="6">
        <v>0.10060334358943</v>
      </c>
      <c r="G2931" s="4"/>
    </row>
    <row r="2932" ht="12.75" customHeight="1">
      <c r="A2932" s="2" t="s">
        <v>27</v>
      </c>
      <c r="B2932" s="2">
        <v>2018.0</v>
      </c>
      <c r="C2932" s="2">
        <v>1.0</v>
      </c>
      <c r="D2932" s="2" t="s">
        <v>57</v>
      </c>
      <c r="E2932" s="3">
        <v>146657.0</v>
      </c>
      <c r="F2932" s="6">
        <v>0.0574314018271438</v>
      </c>
      <c r="G2932" s="4"/>
    </row>
    <row r="2933" ht="12.75" customHeight="1">
      <c r="A2933" s="2" t="s">
        <v>27</v>
      </c>
      <c r="B2933" s="2">
        <v>2018.0</v>
      </c>
      <c r="C2933" s="2">
        <v>1.0</v>
      </c>
      <c r="D2933" s="2" t="s">
        <v>59</v>
      </c>
      <c r="E2933" s="3">
        <v>66919.0</v>
      </c>
      <c r="F2933" s="6">
        <v>0.0262057179600744</v>
      </c>
      <c r="G2933" s="4"/>
    </row>
    <row r="2934" ht="12.75" customHeight="1">
      <c r="A2934" s="2" t="s">
        <v>27</v>
      </c>
      <c r="B2934" s="2">
        <v>2018.0</v>
      </c>
      <c r="C2934" s="2">
        <v>1.0</v>
      </c>
      <c r="D2934" s="2" t="s">
        <v>65</v>
      </c>
      <c r="E2934" s="3">
        <v>59025.0</v>
      </c>
      <c r="F2934" s="6">
        <v>0.0231143995366546</v>
      </c>
      <c r="G2934" s="4"/>
    </row>
    <row r="2935" ht="12.75" customHeight="1">
      <c r="A2935" s="2" t="s">
        <v>27</v>
      </c>
      <c r="B2935" s="2">
        <v>2018.0</v>
      </c>
      <c r="C2935" s="2">
        <v>1.0</v>
      </c>
      <c r="D2935" s="2" t="s">
        <v>58</v>
      </c>
      <c r="E2935" s="3">
        <v>57650.0</v>
      </c>
      <c r="F2935" s="6">
        <v>0.0225759446554534</v>
      </c>
      <c r="G2935" s="4"/>
    </row>
    <row r="2936" ht="12.75" customHeight="1">
      <c r="A2936" s="2" t="s">
        <v>27</v>
      </c>
      <c r="B2936" s="2">
        <v>2018.0</v>
      </c>
      <c r="C2936" s="2">
        <v>1.0</v>
      </c>
      <c r="D2936" s="2" t="s">
        <v>56</v>
      </c>
      <c r="E2936" s="3">
        <v>55940.0</v>
      </c>
      <c r="F2936" s="6">
        <v>0.0219063025850141</v>
      </c>
      <c r="G2936" s="4"/>
    </row>
    <row r="2937" ht="12.75" customHeight="1">
      <c r="A2937" s="2" t="s">
        <v>27</v>
      </c>
      <c r="B2937" s="2">
        <v>2018.0</v>
      </c>
      <c r="C2937" s="2">
        <v>1.0</v>
      </c>
      <c r="D2937" s="2" t="s">
        <v>60</v>
      </c>
      <c r="E2937" s="3">
        <v>51523.0</v>
      </c>
      <c r="F2937" s="6">
        <v>0.0201765897048209</v>
      </c>
      <c r="G2937" s="4"/>
    </row>
    <row r="2938" ht="12.75" customHeight="1">
      <c r="A2938" s="2" t="s">
        <v>27</v>
      </c>
      <c r="B2938" s="2">
        <v>2018.0</v>
      </c>
      <c r="C2938" s="2">
        <v>1.0</v>
      </c>
      <c r="D2938" s="2" t="s">
        <v>49</v>
      </c>
      <c r="E2938" s="3">
        <v>335343.0</v>
      </c>
      <c r="F2938" s="6">
        <v>0.131321509255745</v>
      </c>
      <c r="G2938" s="4"/>
    </row>
    <row r="2939" ht="12.75" customHeight="1">
      <c r="A2939" s="2" t="s">
        <v>27</v>
      </c>
      <c r="B2939" s="2">
        <v>2018.0</v>
      </c>
      <c r="C2939" s="2">
        <v>2.0</v>
      </c>
      <c r="D2939" s="2" t="s">
        <v>52</v>
      </c>
      <c r="E2939" s="3">
        <v>890108.0</v>
      </c>
      <c r="F2939" s="6">
        <v>0.25862737247295</v>
      </c>
      <c r="G2939" s="4"/>
    </row>
    <row r="2940" ht="12.75" customHeight="1">
      <c r="A2940" s="2" t="s">
        <v>27</v>
      </c>
      <c r="B2940" s="2">
        <v>2018.0</v>
      </c>
      <c r="C2940" s="2">
        <v>2.0</v>
      </c>
      <c r="D2940" s="2" t="s">
        <v>53</v>
      </c>
      <c r="E2940" s="3">
        <v>654270.0</v>
      </c>
      <c r="F2940" s="6">
        <v>0.190102921204929</v>
      </c>
      <c r="G2940" s="4"/>
    </row>
    <row r="2941" ht="12.75" customHeight="1">
      <c r="A2941" s="2" t="s">
        <v>27</v>
      </c>
      <c r="B2941" s="2">
        <v>2018.0</v>
      </c>
      <c r="C2941" s="2">
        <v>2.0</v>
      </c>
      <c r="D2941" s="2" t="s">
        <v>54</v>
      </c>
      <c r="E2941" s="3">
        <v>531042.0</v>
      </c>
      <c r="F2941" s="6">
        <v>0.154298126893343</v>
      </c>
      <c r="G2941" s="4"/>
    </row>
    <row r="2942" ht="12.75" customHeight="1">
      <c r="A2942" s="2" t="s">
        <v>27</v>
      </c>
      <c r="B2942" s="2">
        <v>2018.0</v>
      </c>
      <c r="C2942" s="2">
        <v>2.0</v>
      </c>
      <c r="D2942" s="2" t="s">
        <v>55</v>
      </c>
      <c r="E2942" s="3">
        <v>352090.0</v>
      </c>
      <c r="F2942" s="6">
        <v>0.102302317891762</v>
      </c>
      <c r="G2942" s="4"/>
    </row>
    <row r="2943" ht="12.75" customHeight="1">
      <c r="A2943" s="2" t="s">
        <v>27</v>
      </c>
      <c r="B2943" s="2">
        <v>2018.0</v>
      </c>
      <c r="C2943" s="2">
        <v>2.0</v>
      </c>
      <c r="D2943" s="2" t="s">
        <v>57</v>
      </c>
      <c r="E2943" s="3">
        <v>192521.0</v>
      </c>
      <c r="F2943" s="6">
        <v>0.0559383809333978</v>
      </c>
      <c r="G2943" s="4"/>
    </row>
    <row r="2944" ht="12.75" customHeight="1">
      <c r="A2944" s="2" t="s">
        <v>27</v>
      </c>
      <c r="B2944" s="2">
        <v>2018.0</v>
      </c>
      <c r="C2944" s="2">
        <v>2.0</v>
      </c>
      <c r="D2944" s="2" t="s">
        <v>59</v>
      </c>
      <c r="E2944" s="3">
        <v>85306.0</v>
      </c>
      <c r="F2944" s="6">
        <v>0.0247862805818816</v>
      </c>
      <c r="G2944" s="4"/>
    </row>
    <row r="2945" ht="12.75" customHeight="1">
      <c r="A2945" s="2" t="s">
        <v>27</v>
      </c>
      <c r="B2945" s="2">
        <v>2018.0</v>
      </c>
      <c r="C2945" s="2">
        <v>2.0</v>
      </c>
      <c r="D2945" s="2" t="s">
        <v>65</v>
      </c>
      <c r="E2945" s="3">
        <v>82296.0</v>
      </c>
      <c r="F2945" s="6">
        <v>0.0239117031248274</v>
      </c>
      <c r="G2945" s="4"/>
    </row>
    <row r="2946" ht="12.75" customHeight="1">
      <c r="A2946" s="2" t="s">
        <v>27</v>
      </c>
      <c r="B2946" s="2">
        <v>2018.0</v>
      </c>
      <c r="C2946" s="2">
        <v>2.0</v>
      </c>
      <c r="D2946" s="2" t="s">
        <v>58</v>
      </c>
      <c r="E2946" s="3">
        <v>72862.0</v>
      </c>
      <c r="F2946" s="6">
        <v>0.0211705856066051</v>
      </c>
      <c r="G2946" s="4"/>
    </row>
    <row r="2947" ht="12.75" customHeight="1">
      <c r="A2947" s="2" t="s">
        <v>27</v>
      </c>
      <c r="B2947" s="2">
        <v>2018.0</v>
      </c>
      <c r="C2947" s="2">
        <v>2.0</v>
      </c>
      <c r="D2947" s="2" t="s">
        <v>56</v>
      </c>
      <c r="E2947" s="3">
        <v>68143.0</v>
      </c>
      <c r="F2947" s="6">
        <v>0.0197994457329046</v>
      </c>
      <c r="G2947" s="4"/>
    </row>
    <row r="2948" ht="12.75" customHeight="1">
      <c r="A2948" s="2" t="s">
        <v>27</v>
      </c>
      <c r="B2948" s="2">
        <v>2018.0</v>
      </c>
      <c r="C2948" s="2">
        <v>2.0</v>
      </c>
      <c r="D2948" s="2" t="s">
        <v>60</v>
      </c>
      <c r="E2948" s="3">
        <v>65308.0</v>
      </c>
      <c r="F2948" s="6">
        <v>0.0189757158024233</v>
      </c>
      <c r="G2948" s="4"/>
    </row>
    <row r="2949" ht="12.75" customHeight="1">
      <c r="A2949" s="2" t="s">
        <v>27</v>
      </c>
      <c r="B2949" s="2">
        <v>2018.0</v>
      </c>
      <c r="C2949" s="2">
        <v>2.0</v>
      </c>
      <c r="D2949" s="2" t="s">
        <v>49</v>
      </c>
      <c r="E2949" s="3">
        <v>447716.0</v>
      </c>
      <c r="F2949" s="6">
        <v>0.130087149754973</v>
      </c>
      <c r="G2949" s="4"/>
    </row>
    <row r="2950" ht="12.75" customHeight="1">
      <c r="A2950" s="2" t="s">
        <v>27</v>
      </c>
      <c r="B2950" s="2">
        <v>2018.0</v>
      </c>
      <c r="C2950" s="2">
        <v>3.0</v>
      </c>
      <c r="D2950" s="2" t="s">
        <v>52</v>
      </c>
      <c r="E2950" s="3">
        <v>1132909.0</v>
      </c>
      <c r="F2950" s="6">
        <v>0.26289806555993</v>
      </c>
      <c r="G2950" s="4"/>
    </row>
    <row r="2951" ht="12.75" customHeight="1">
      <c r="A2951" s="2" t="s">
        <v>27</v>
      </c>
      <c r="B2951" s="2">
        <v>2018.0</v>
      </c>
      <c r="C2951" s="2">
        <v>3.0</v>
      </c>
      <c r="D2951" s="2" t="s">
        <v>53</v>
      </c>
      <c r="E2951" s="3">
        <v>816822.0</v>
      </c>
      <c r="F2951" s="6">
        <v>0.189548254720188</v>
      </c>
      <c r="G2951" s="4"/>
    </row>
    <row r="2952" ht="12.75" customHeight="1">
      <c r="A2952" s="2" t="s">
        <v>27</v>
      </c>
      <c r="B2952" s="2">
        <v>2018.0</v>
      </c>
      <c r="C2952" s="2">
        <v>3.0</v>
      </c>
      <c r="D2952" s="2" t="s">
        <v>54</v>
      </c>
      <c r="E2952" s="3">
        <v>697677.0</v>
      </c>
      <c r="F2952" s="6">
        <v>0.161899970505712</v>
      </c>
      <c r="G2952" s="4"/>
    </row>
    <row r="2953" ht="12.75" customHeight="1">
      <c r="A2953" s="2" t="s">
        <v>27</v>
      </c>
      <c r="B2953" s="2">
        <v>2018.0</v>
      </c>
      <c r="C2953" s="2">
        <v>3.0</v>
      </c>
      <c r="D2953" s="2" t="s">
        <v>55</v>
      </c>
      <c r="E2953" s="3">
        <v>452478.0</v>
      </c>
      <c r="F2953" s="6">
        <v>0.10500012879095</v>
      </c>
      <c r="G2953" s="4"/>
    </row>
    <row r="2954" ht="12.75" customHeight="1">
      <c r="A2954" s="2" t="s">
        <v>27</v>
      </c>
      <c r="B2954" s="2">
        <v>2018.0</v>
      </c>
      <c r="C2954" s="2">
        <v>3.0</v>
      </c>
      <c r="D2954" s="2" t="s">
        <v>57</v>
      </c>
      <c r="E2954" s="3">
        <v>239549.0</v>
      </c>
      <c r="F2954" s="6">
        <v>0.0555887266380758</v>
      </c>
      <c r="G2954" s="4"/>
    </row>
    <row r="2955" ht="12.75" customHeight="1">
      <c r="A2955" s="2" t="s">
        <v>27</v>
      </c>
      <c r="B2955" s="2">
        <v>2018.0</v>
      </c>
      <c r="C2955" s="2">
        <v>3.0</v>
      </c>
      <c r="D2955" s="2" t="s">
        <v>59</v>
      </c>
      <c r="E2955" s="3">
        <v>99876.0</v>
      </c>
      <c r="F2955" s="6">
        <v>0.0231768016635613</v>
      </c>
      <c r="G2955" s="4"/>
    </row>
    <row r="2956" ht="12.75" customHeight="1">
      <c r="A2956" s="2" t="s">
        <v>27</v>
      </c>
      <c r="B2956" s="2">
        <v>2018.0</v>
      </c>
      <c r="C2956" s="2">
        <v>3.0</v>
      </c>
      <c r="D2956" s="2" t="s">
        <v>65</v>
      </c>
      <c r="E2956" s="3">
        <v>90871.0</v>
      </c>
      <c r="F2956" s="6">
        <v>0.0210871394926657</v>
      </c>
      <c r="G2956" s="4"/>
    </row>
    <row r="2957" ht="12.75" customHeight="1">
      <c r="A2957" s="2" t="s">
        <v>27</v>
      </c>
      <c r="B2957" s="2">
        <v>2018.0</v>
      </c>
      <c r="C2957" s="2">
        <v>3.0</v>
      </c>
      <c r="D2957" s="2" t="s">
        <v>58</v>
      </c>
      <c r="E2957" s="3">
        <v>84853.0</v>
      </c>
      <c r="F2957" s="6">
        <v>0.0196906278941705</v>
      </c>
      <c r="G2957" s="4"/>
    </row>
    <row r="2958" ht="12.75" customHeight="1">
      <c r="A2958" s="2" t="s">
        <v>27</v>
      </c>
      <c r="B2958" s="2">
        <v>2018.0</v>
      </c>
      <c r="C2958" s="2">
        <v>3.0</v>
      </c>
      <c r="D2958" s="2" t="s">
        <v>56</v>
      </c>
      <c r="E2958" s="3">
        <v>79210.0</v>
      </c>
      <c r="F2958" s="6">
        <v>0.0183811372078446</v>
      </c>
      <c r="G2958" s="4"/>
    </row>
    <row r="2959" ht="12.75" customHeight="1">
      <c r="A2959" s="2" t="s">
        <v>27</v>
      </c>
      <c r="B2959" s="2">
        <v>2018.0</v>
      </c>
      <c r="C2959" s="2">
        <v>3.0</v>
      </c>
      <c r="D2959" s="2" t="s">
        <v>60</v>
      </c>
      <c r="E2959" s="3">
        <v>71683.0</v>
      </c>
      <c r="F2959" s="6">
        <v>0.0166344534587795</v>
      </c>
      <c r="G2959" s="4"/>
    </row>
    <row r="2960" ht="12.75" customHeight="1">
      <c r="A2960" s="2" t="s">
        <v>27</v>
      </c>
      <c r="B2960" s="2">
        <v>2018.0</v>
      </c>
      <c r="C2960" s="2">
        <v>3.0</v>
      </c>
      <c r="D2960" s="2" t="s">
        <v>49</v>
      </c>
      <c r="E2960" s="3">
        <v>543381.0</v>
      </c>
      <c r="F2960" s="6">
        <v>0.12609469406812</v>
      </c>
      <c r="G2960" s="4"/>
    </row>
    <row r="2961" ht="12.75" customHeight="1">
      <c r="A2961" s="2" t="s">
        <v>27</v>
      </c>
      <c r="B2961" s="2">
        <v>2018.0</v>
      </c>
      <c r="C2961" s="2">
        <v>4.0</v>
      </c>
      <c r="D2961" s="2" t="s">
        <v>52</v>
      </c>
      <c r="E2961" s="3">
        <v>1416415.0</v>
      </c>
      <c r="F2961" s="6">
        <v>0.263988502717949</v>
      </c>
      <c r="G2961" s="4"/>
    </row>
    <row r="2962" ht="12.75" customHeight="1">
      <c r="A2962" s="2" t="s">
        <v>27</v>
      </c>
      <c r="B2962" s="2">
        <v>2018.0</v>
      </c>
      <c r="C2962" s="2">
        <v>4.0</v>
      </c>
      <c r="D2962" s="2" t="s">
        <v>53</v>
      </c>
      <c r="E2962" s="3">
        <v>1015220.0</v>
      </c>
      <c r="F2962" s="6">
        <v>0.189214607109721</v>
      </c>
      <c r="G2962" s="4"/>
    </row>
    <row r="2963" ht="12.75" customHeight="1">
      <c r="A2963" s="2" t="s">
        <v>27</v>
      </c>
      <c r="B2963" s="2">
        <v>2018.0</v>
      </c>
      <c r="C2963" s="2">
        <v>4.0</v>
      </c>
      <c r="D2963" s="2" t="s">
        <v>54</v>
      </c>
      <c r="E2963" s="3">
        <v>905510.0</v>
      </c>
      <c r="F2963" s="6">
        <v>0.168767083867461</v>
      </c>
      <c r="G2963" s="4"/>
    </row>
    <row r="2964" ht="12.75" customHeight="1">
      <c r="A2964" s="2" t="s">
        <v>27</v>
      </c>
      <c r="B2964" s="2">
        <v>2018.0</v>
      </c>
      <c r="C2964" s="2">
        <v>4.0</v>
      </c>
      <c r="D2964" s="2" t="s">
        <v>55</v>
      </c>
      <c r="E2964" s="3">
        <v>579831.0</v>
      </c>
      <c r="F2964" s="6">
        <v>0.108067704394158</v>
      </c>
      <c r="G2964" s="4"/>
    </row>
    <row r="2965" ht="12.75" customHeight="1">
      <c r="A2965" s="2" t="s">
        <v>27</v>
      </c>
      <c r="B2965" s="2">
        <v>2018.0</v>
      </c>
      <c r="C2965" s="2">
        <v>4.0</v>
      </c>
      <c r="D2965" s="2" t="s">
        <v>57</v>
      </c>
      <c r="E2965" s="3">
        <v>294612.0</v>
      </c>
      <c r="F2965" s="6">
        <v>0.0549091761685244</v>
      </c>
      <c r="G2965" s="4"/>
    </row>
    <row r="2966" ht="12.75" customHeight="1">
      <c r="A2966" s="2" t="s">
        <v>27</v>
      </c>
      <c r="B2966" s="2">
        <v>2018.0</v>
      </c>
      <c r="C2966" s="2">
        <v>4.0</v>
      </c>
      <c r="D2966" s="2" t="s">
        <v>59</v>
      </c>
      <c r="E2966" s="3">
        <v>117954.0</v>
      </c>
      <c r="F2966" s="6">
        <v>0.0219840229379052</v>
      </c>
      <c r="G2966" s="4"/>
    </row>
    <row r="2967" ht="12.75" customHeight="1">
      <c r="A2967" s="2" t="s">
        <v>27</v>
      </c>
      <c r="B2967" s="2">
        <v>2018.0</v>
      </c>
      <c r="C2967" s="2">
        <v>4.0</v>
      </c>
      <c r="D2967" s="2" t="s">
        <v>65</v>
      </c>
      <c r="E2967" s="3">
        <v>103324.0</v>
      </c>
      <c r="F2967" s="6">
        <v>0.0192573137497339</v>
      </c>
      <c r="G2967" s="4"/>
    </row>
    <row r="2968" ht="12.75" customHeight="1">
      <c r="A2968" s="2" t="s">
        <v>27</v>
      </c>
      <c r="B2968" s="2">
        <v>2018.0</v>
      </c>
      <c r="C2968" s="2">
        <v>4.0</v>
      </c>
      <c r="D2968" s="2" t="s">
        <v>58</v>
      </c>
      <c r="E2968" s="3">
        <v>100071.0</v>
      </c>
      <c r="F2968" s="6">
        <v>0.0186510263273743</v>
      </c>
      <c r="G2968" s="4"/>
    </row>
    <row r="2969" ht="12.75" customHeight="1">
      <c r="A2969" s="2" t="s">
        <v>27</v>
      </c>
      <c r="B2969" s="2">
        <v>2018.0</v>
      </c>
      <c r="C2969" s="2">
        <v>4.0</v>
      </c>
      <c r="D2969" s="2" t="s">
        <v>56</v>
      </c>
      <c r="E2969" s="3">
        <v>90958.0</v>
      </c>
      <c r="F2969" s="6">
        <v>0.0169525642062666</v>
      </c>
      <c r="G2969" s="4"/>
    </row>
    <row r="2970" ht="12.75" customHeight="1">
      <c r="A2970" s="2" t="s">
        <v>27</v>
      </c>
      <c r="B2970" s="2">
        <v>2018.0</v>
      </c>
      <c r="C2970" s="2">
        <v>4.0</v>
      </c>
      <c r="D2970" s="2" t="s">
        <v>60</v>
      </c>
      <c r="E2970" s="3">
        <v>84373.0</v>
      </c>
      <c r="F2970" s="6">
        <v>0.0157252655046872</v>
      </c>
      <c r="G2970" s="4"/>
    </row>
    <row r="2971" ht="12.75" customHeight="1">
      <c r="A2971" s="2" t="s">
        <v>27</v>
      </c>
      <c r="B2971" s="2">
        <v>2018.0</v>
      </c>
      <c r="C2971" s="2">
        <v>4.0</v>
      </c>
      <c r="D2971" s="2" t="s">
        <v>49</v>
      </c>
      <c r="E2971" s="3">
        <v>657174.0</v>
      </c>
      <c r="F2971" s="6">
        <v>0.122482733016217</v>
      </c>
      <c r="G2971" s="4"/>
    </row>
    <row r="2972" ht="12.75" customHeight="1">
      <c r="A2972" s="2" t="s">
        <v>27</v>
      </c>
      <c r="B2972" s="2">
        <v>2019.0</v>
      </c>
      <c r="C2972" s="2">
        <v>1.0</v>
      </c>
      <c r="D2972" s="2" t="s">
        <v>52</v>
      </c>
      <c r="E2972" s="3">
        <v>1692888.0</v>
      </c>
      <c r="F2972" s="6">
        <v>0.263919806722465</v>
      </c>
      <c r="G2972" s="4"/>
    </row>
    <row r="2973" ht="12.75" customHeight="1">
      <c r="A2973" s="2" t="s">
        <v>27</v>
      </c>
      <c r="B2973" s="2">
        <v>2019.0</v>
      </c>
      <c r="C2973" s="2">
        <v>1.0</v>
      </c>
      <c r="D2973" s="2" t="s">
        <v>53</v>
      </c>
      <c r="E2973" s="3">
        <v>1214286.0</v>
      </c>
      <c r="F2973" s="6">
        <v>0.189306159902955</v>
      </c>
      <c r="G2973" s="4"/>
    </row>
    <row r="2974" ht="12.75" customHeight="1">
      <c r="A2974" s="2" t="s">
        <v>27</v>
      </c>
      <c r="B2974" s="2">
        <v>2019.0</v>
      </c>
      <c r="C2974" s="2">
        <v>1.0</v>
      </c>
      <c r="D2974" s="2" t="s">
        <v>54</v>
      </c>
      <c r="E2974" s="3">
        <v>1118407.0</v>
      </c>
      <c r="F2974" s="6">
        <v>0.174358704933257</v>
      </c>
      <c r="G2974" s="4"/>
    </row>
    <row r="2975" ht="12.75" customHeight="1">
      <c r="A2975" s="2" t="s">
        <v>27</v>
      </c>
      <c r="B2975" s="2">
        <v>2019.0</v>
      </c>
      <c r="C2975" s="2">
        <v>1.0</v>
      </c>
      <c r="D2975" s="2" t="s">
        <v>55</v>
      </c>
      <c r="E2975" s="3">
        <v>713079.0</v>
      </c>
      <c r="F2975" s="6">
        <v>0.111168412711206</v>
      </c>
      <c r="G2975" s="4"/>
    </row>
    <row r="2976" ht="12.75" customHeight="1">
      <c r="A2976" s="2" t="s">
        <v>27</v>
      </c>
      <c r="B2976" s="2">
        <v>2019.0</v>
      </c>
      <c r="C2976" s="2">
        <v>1.0</v>
      </c>
      <c r="D2976" s="2" t="s">
        <v>57</v>
      </c>
      <c r="E2976" s="3">
        <v>347539.0</v>
      </c>
      <c r="F2976" s="6">
        <v>0.0541810360215907</v>
      </c>
      <c r="G2976" s="4"/>
    </row>
    <row r="2977" ht="12.75" customHeight="1">
      <c r="A2977" s="2" t="s">
        <v>27</v>
      </c>
      <c r="B2977" s="2">
        <v>2019.0</v>
      </c>
      <c r="C2977" s="2">
        <v>1.0</v>
      </c>
      <c r="D2977" s="2" t="s">
        <v>59</v>
      </c>
      <c r="E2977" s="3">
        <v>132833.0</v>
      </c>
      <c r="F2977" s="6">
        <v>0.0207085523001906</v>
      </c>
      <c r="G2977" s="4"/>
    </row>
    <row r="2978" ht="12.75" customHeight="1">
      <c r="A2978" s="2" t="s">
        <v>27</v>
      </c>
      <c r="B2978" s="2">
        <v>2019.0</v>
      </c>
      <c r="C2978" s="2">
        <v>1.0</v>
      </c>
      <c r="D2978" s="2" t="s">
        <v>65</v>
      </c>
      <c r="E2978" s="3">
        <v>115580.0</v>
      </c>
      <c r="F2978" s="6">
        <v>0.0180188241992278</v>
      </c>
      <c r="G2978" s="4"/>
    </row>
    <row r="2979" ht="12.75" customHeight="1">
      <c r="A2979" s="2" t="s">
        <v>27</v>
      </c>
      <c r="B2979" s="2">
        <v>2019.0</v>
      </c>
      <c r="C2979" s="2">
        <v>1.0</v>
      </c>
      <c r="D2979" s="2" t="s">
        <v>58</v>
      </c>
      <c r="E2979" s="3">
        <v>114562.0</v>
      </c>
      <c r="F2979" s="6">
        <v>0.0178601188606328</v>
      </c>
      <c r="G2979" s="4"/>
    </row>
    <row r="2980" ht="12.75" customHeight="1">
      <c r="A2980" s="2" t="s">
        <v>27</v>
      </c>
      <c r="B2980" s="2">
        <v>2019.0</v>
      </c>
      <c r="C2980" s="2">
        <v>1.0</v>
      </c>
      <c r="D2980" s="2" t="s">
        <v>56</v>
      </c>
      <c r="E2980" s="3">
        <v>102145.0</v>
      </c>
      <c r="F2980" s="6">
        <v>0.0159243190675733</v>
      </c>
      <c r="G2980" s="4"/>
    </row>
    <row r="2981" ht="12.75" customHeight="1">
      <c r="A2981" s="2" t="s">
        <v>27</v>
      </c>
      <c r="B2981" s="2">
        <v>2019.0</v>
      </c>
      <c r="C2981" s="2">
        <v>1.0</v>
      </c>
      <c r="D2981" s="2" t="s">
        <v>60</v>
      </c>
      <c r="E2981" s="3">
        <v>94449.0</v>
      </c>
      <c r="F2981" s="6">
        <v>0.0147245191797272</v>
      </c>
      <c r="G2981" s="4"/>
    </row>
    <row r="2982" ht="12.75" customHeight="1">
      <c r="A2982" s="2" t="s">
        <v>27</v>
      </c>
      <c r="B2982" s="2">
        <v>2019.0</v>
      </c>
      <c r="C2982" s="2">
        <v>1.0</v>
      </c>
      <c r="D2982" s="2" t="s">
        <v>49</v>
      </c>
      <c r="E2982" s="3">
        <v>768635.0</v>
      </c>
      <c r="F2982" s="6">
        <v>0.119829546101172</v>
      </c>
      <c r="G2982" s="4"/>
    </row>
    <row r="2983" ht="12.75" customHeight="1">
      <c r="A2983" s="2" t="s">
        <v>27</v>
      </c>
      <c r="B2983" s="2">
        <v>2019.0</v>
      </c>
      <c r="C2983" s="2">
        <v>2.0</v>
      </c>
      <c r="D2983" s="2" t="s">
        <v>52</v>
      </c>
      <c r="E2983" s="3">
        <v>1936039.0</v>
      </c>
      <c r="F2983" s="6">
        <v>0.265168249700185</v>
      </c>
      <c r="G2983" s="4"/>
    </row>
    <row r="2984" ht="12.75" customHeight="1">
      <c r="A2984" s="2" t="s">
        <v>27</v>
      </c>
      <c r="B2984" s="2">
        <v>2019.0</v>
      </c>
      <c r="C2984" s="2">
        <v>2.0</v>
      </c>
      <c r="D2984" s="2" t="s">
        <v>53</v>
      </c>
      <c r="E2984" s="3">
        <v>1385430.0</v>
      </c>
      <c r="F2984" s="6">
        <v>0.189754466817108</v>
      </c>
      <c r="G2984" s="4"/>
    </row>
    <row r="2985" ht="12.75" customHeight="1">
      <c r="A2985" s="2" t="s">
        <v>27</v>
      </c>
      <c r="B2985" s="2">
        <v>2019.0</v>
      </c>
      <c r="C2985" s="2">
        <v>2.0</v>
      </c>
      <c r="D2985" s="2" t="s">
        <v>54</v>
      </c>
      <c r="E2985" s="3">
        <v>1303162.0</v>
      </c>
      <c r="F2985" s="6">
        <v>0.178486686794941</v>
      </c>
      <c r="G2985" s="4"/>
    </row>
    <row r="2986" ht="12.75" customHeight="1">
      <c r="A2986" s="2" t="s">
        <v>27</v>
      </c>
      <c r="B2986" s="2">
        <v>2019.0</v>
      </c>
      <c r="C2986" s="2">
        <v>2.0</v>
      </c>
      <c r="D2986" s="2" t="s">
        <v>55</v>
      </c>
      <c r="E2986" s="3">
        <v>827579.0</v>
      </c>
      <c r="F2986" s="6">
        <v>0.113348788386302</v>
      </c>
      <c r="G2986" s="4"/>
    </row>
    <row r="2987" ht="12.75" customHeight="1">
      <c r="A2987" s="2" t="s">
        <v>27</v>
      </c>
      <c r="B2987" s="2">
        <v>2019.0</v>
      </c>
      <c r="C2987" s="2">
        <v>2.0</v>
      </c>
      <c r="D2987" s="2" t="s">
        <v>57</v>
      </c>
      <c r="E2987" s="3">
        <v>396497.0</v>
      </c>
      <c r="F2987" s="6">
        <v>0.0543059388273553</v>
      </c>
      <c r="G2987" s="4"/>
    </row>
    <row r="2988" ht="12.75" customHeight="1">
      <c r="A2988" s="2" t="s">
        <v>27</v>
      </c>
      <c r="B2988" s="2">
        <v>2019.0</v>
      </c>
      <c r="C2988" s="2">
        <v>2.0</v>
      </c>
      <c r="D2988" s="2" t="s">
        <v>59</v>
      </c>
      <c r="E2988" s="3">
        <v>145364.0</v>
      </c>
      <c r="F2988" s="6">
        <v>0.0199096802540742</v>
      </c>
      <c r="G2988" s="4"/>
    </row>
    <row r="2989" ht="12.75" customHeight="1">
      <c r="A2989" s="2" t="s">
        <v>27</v>
      </c>
      <c r="B2989" s="2">
        <v>2019.0</v>
      </c>
      <c r="C2989" s="2">
        <v>2.0</v>
      </c>
      <c r="D2989" s="2" t="s">
        <v>58</v>
      </c>
      <c r="E2989" s="3">
        <v>127711.0</v>
      </c>
      <c r="F2989" s="6">
        <v>0.017491849253791</v>
      </c>
      <c r="G2989" s="4"/>
    </row>
    <row r="2990" ht="12.75" customHeight="1">
      <c r="A2990" s="2" t="s">
        <v>27</v>
      </c>
      <c r="B2990" s="2">
        <v>2019.0</v>
      </c>
      <c r="C2990" s="2">
        <v>2.0</v>
      </c>
      <c r="D2990" s="2" t="s">
        <v>65</v>
      </c>
      <c r="E2990" s="3">
        <v>120323.0</v>
      </c>
      <c r="F2990" s="6">
        <v>0.016479956916506</v>
      </c>
      <c r="G2990" s="4"/>
    </row>
    <row r="2991" ht="12.75" customHeight="1">
      <c r="A2991" s="2" t="s">
        <v>27</v>
      </c>
      <c r="B2991" s="2">
        <v>2019.0</v>
      </c>
      <c r="C2991" s="2">
        <v>2.0</v>
      </c>
      <c r="D2991" s="2" t="s">
        <v>56</v>
      </c>
      <c r="E2991" s="3">
        <v>111156.0</v>
      </c>
      <c r="F2991" s="6">
        <v>0.0152244050681178</v>
      </c>
      <c r="G2991" s="4"/>
    </row>
    <row r="2992" ht="12.75" customHeight="1">
      <c r="A2992" s="2" t="s">
        <v>27</v>
      </c>
      <c r="B2992" s="2">
        <v>2019.0</v>
      </c>
      <c r="C2992" s="2">
        <v>2.0</v>
      </c>
      <c r="D2992" s="2" t="s">
        <v>60</v>
      </c>
      <c r="E2992" s="3">
        <v>103102.0</v>
      </c>
      <c r="F2992" s="6">
        <v>0.0141212944990201</v>
      </c>
      <c r="G2992" s="4"/>
    </row>
    <row r="2993" ht="12.75" customHeight="1">
      <c r="A2993" s="2" t="s">
        <v>27</v>
      </c>
      <c r="B2993" s="2">
        <v>2019.0</v>
      </c>
      <c r="C2993" s="2">
        <v>2.0</v>
      </c>
      <c r="D2993" s="2" t="s">
        <v>49</v>
      </c>
      <c r="E2993" s="3">
        <v>844809.0</v>
      </c>
      <c r="F2993" s="6">
        <v>0.115708683482597</v>
      </c>
      <c r="G2993" s="4"/>
    </row>
    <row r="2994" ht="12.75" customHeight="1">
      <c r="A2994" s="2" t="s">
        <v>27</v>
      </c>
      <c r="B2994" s="2">
        <v>2019.0</v>
      </c>
      <c r="C2994" s="2">
        <v>3.0</v>
      </c>
      <c r="D2994" s="2" t="s">
        <v>52</v>
      </c>
      <c r="E2994" s="3">
        <v>2182732.0</v>
      </c>
      <c r="F2994" s="6">
        <v>0.266815994398498</v>
      </c>
      <c r="G2994" s="4"/>
    </row>
    <row r="2995" ht="12.75" customHeight="1">
      <c r="A2995" s="2" t="s">
        <v>27</v>
      </c>
      <c r="B2995" s="2">
        <v>2019.0</v>
      </c>
      <c r="C2995" s="2">
        <v>3.0</v>
      </c>
      <c r="D2995" s="2" t="s">
        <v>53</v>
      </c>
      <c r="E2995" s="3">
        <v>1532795.0</v>
      </c>
      <c r="F2995" s="6">
        <v>0.187368042496305</v>
      </c>
      <c r="G2995" s="4"/>
    </row>
    <row r="2996" ht="12.75" customHeight="1">
      <c r="A2996" s="2" t="s">
        <v>27</v>
      </c>
      <c r="B2996" s="2">
        <v>2019.0</v>
      </c>
      <c r="C2996" s="2">
        <v>3.0</v>
      </c>
      <c r="D2996" s="2" t="s">
        <v>54</v>
      </c>
      <c r="E2996" s="3">
        <v>1494051.0</v>
      </c>
      <c r="F2996" s="6">
        <v>0.182631996620323</v>
      </c>
      <c r="G2996" s="4"/>
    </row>
    <row r="2997" ht="12.75" customHeight="1">
      <c r="A2997" s="2" t="s">
        <v>27</v>
      </c>
      <c r="B2997" s="2">
        <v>2019.0</v>
      </c>
      <c r="C2997" s="2">
        <v>3.0</v>
      </c>
      <c r="D2997" s="2" t="s">
        <v>55</v>
      </c>
      <c r="E2997" s="3">
        <v>939484.0</v>
      </c>
      <c r="F2997" s="6">
        <v>0.114842022603544</v>
      </c>
      <c r="G2997" s="4"/>
    </row>
    <row r="2998" ht="12.75" customHeight="1">
      <c r="A2998" s="2" t="s">
        <v>27</v>
      </c>
      <c r="B2998" s="2">
        <v>2019.0</v>
      </c>
      <c r="C2998" s="2">
        <v>3.0</v>
      </c>
      <c r="D2998" s="2" t="s">
        <v>57</v>
      </c>
      <c r="E2998" s="3">
        <v>456103.0</v>
      </c>
      <c r="F2998" s="6">
        <v>0.0557537872231398</v>
      </c>
      <c r="G2998" s="4"/>
    </row>
    <row r="2999" ht="12.75" customHeight="1">
      <c r="A2999" s="2" t="s">
        <v>27</v>
      </c>
      <c r="B2999" s="2">
        <v>2019.0</v>
      </c>
      <c r="C2999" s="2">
        <v>3.0</v>
      </c>
      <c r="D2999" s="2" t="s">
        <v>59</v>
      </c>
      <c r="E2999" s="3">
        <v>154465.0</v>
      </c>
      <c r="F2999" s="6">
        <v>0.0188817191367351</v>
      </c>
      <c r="G2999" s="4"/>
    </row>
    <row r="3000" ht="12.75" customHeight="1">
      <c r="A3000" s="2" t="s">
        <v>27</v>
      </c>
      <c r="B3000" s="2">
        <v>2019.0</v>
      </c>
      <c r="C3000" s="2">
        <v>3.0</v>
      </c>
      <c r="D3000" s="2" t="s">
        <v>58</v>
      </c>
      <c r="E3000" s="3">
        <v>139917.0</v>
      </c>
      <c r="F3000" s="6">
        <v>0.017103379383385</v>
      </c>
      <c r="G3000" s="4"/>
    </row>
    <row r="3001" ht="12.75" customHeight="1">
      <c r="A3001" s="2" t="s">
        <v>27</v>
      </c>
      <c r="B3001" s="2">
        <v>2019.0</v>
      </c>
      <c r="C3001" s="2">
        <v>3.0</v>
      </c>
      <c r="D3001" s="2" t="s">
        <v>65</v>
      </c>
      <c r="E3001" s="3">
        <v>129516.0</v>
      </c>
      <c r="F3001" s="6">
        <v>0.0158319666961019</v>
      </c>
      <c r="G3001" s="4"/>
    </row>
    <row r="3002" ht="12.75" customHeight="1">
      <c r="A3002" s="2" t="s">
        <v>27</v>
      </c>
      <c r="B3002" s="2">
        <v>2019.0</v>
      </c>
      <c r="C3002" s="2">
        <v>3.0</v>
      </c>
      <c r="D3002" s="2" t="s">
        <v>56</v>
      </c>
      <c r="E3002" s="3">
        <v>120190.0</v>
      </c>
      <c r="F3002" s="6">
        <v>0.0146919614349153</v>
      </c>
      <c r="G3002" s="4"/>
    </row>
    <row r="3003" ht="12.75" customHeight="1">
      <c r="A3003" s="2" t="s">
        <v>27</v>
      </c>
      <c r="B3003" s="2">
        <v>2019.0</v>
      </c>
      <c r="C3003" s="2">
        <v>3.0</v>
      </c>
      <c r="D3003" s="2" t="s">
        <v>61</v>
      </c>
      <c r="E3003" s="3">
        <v>113980.0</v>
      </c>
      <c r="F3003" s="6">
        <v>0.0139328543502092</v>
      </c>
      <c r="G3003" s="4"/>
    </row>
    <row r="3004" ht="12.75" customHeight="1">
      <c r="A3004" s="2" t="s">
        <v>27</v>
      </c>
      <c r="B3004" s="2">
        <v>2019.0</v>
      </c>
      <c r="C3004" s="2">
        <v>3.0</v>
      </c>
      <c r="D3004" s="2" t="s">
        <v>49</v>
      </c>
      <c r="E3004" s="3">
        <v>917431.0</v>
      </c>
      <c r="F3004" s="6">
        <v>0.112146275656841</v>
      </c>
      <c r="G3004" s="4"/>
    </row>
    <row r="3005" ht="12.75" customHeight="1">
      <c r="A3005" s="2" t="s">
        <v>27</v>
      </c>
      <c r="B3005" s="2">
        <v>2019.0</v>
      </c>
      <c r="C3005" s="2">
        <v>4.0</v>
      </c>
      <c r="D3005" s="2" t="s">
        <v>52</v>
      </c>
      <c r="E3005" s="3">
        <v>2450683.0</v>
      </c>
      <c r="F3005" s="6">
        <v>0.267388822617975</v>
      </c>
      <c r="G3005" s="4"/>
    </row>
    <row r="3006" ht="12.75" customHeight="1">
      <c r="A3006" s="2" t="s">
        <v>27</v>
      </c>
      <c r="B3006" s="2">
        <v>2019.0</v>
      </c>
      <c r="C3006" s="2">
        <v>4.0</v>
      </c>
      <c r="D3006" s="2" t="s">
        <v>54</v>
      </c>
      <c r="E3006" s="3">
        <v>1711918.0</v>
      </c>
      <c r="F3006" s="6">
        <v>0.186783740874899</v>
      </c>
      <c r="G3006" s="4"/>
    </row>
    <row r="3007" ht="12.75" customHeight="1">
      <c r="A3007" s="2" t="s">
        <v>27</v>
      </c>
      <c r="B3007" s="2">
        <v>2019.0</v>
      </c>
      <c r="C3007" s="2">
        <v>4.0</v>
      </c>
      <c r="D3007" s="2" t="s">
        <v>53</v>
      </c>
      <c r="E3007" s="3">
        <v>1704518.0</v>
      </c>
      <c r="F3007" s="6">
        <v>0.18597634257517</v>
      </c>
      <c r="G3007" s="4"/>
    </row>
    <row r="3008" ht="12.75" customHeight="1">
      <c r="A3008" s="2" t="s">
        <v>27</v>
      </c>
      <c r="B3008" s="2">
        <v>2019.0</v>
      </c>
      <c r="C3008" s="2">
        <v>4.0</v>
      </c>
      <c r="D3008" s="2" t="s">
        <v>55</v>
      </c>
      <c r="E3008" s="3">
        <v>1069906.0</v>
      </c>
      <c r="F3008" s="6">
        <v>0.116735173685012</v>
      </c>
      <c r="G3008" s="4"/>
    </row>
    <row r="3009" ht="12.75" customHeight="1">
      <c r="A3009" s="2" t="s">
        <v>27</v>
      </c>
      <c r="B3009" s="2">
        <v>2019.0</v>
      </c>
      <c r="C3009" s="2">
        <v>4.0</v>
      </c>
      <c r="D3009" s="2" t="s">
        <v>57</v>
      </c>
      <c r="E3009" s="3">
        <v>529253.0</v>
      </c>
      <c r="F3009" s="6">
        <v>0.0577456719359589</v>
      </c>
      <c r="G3009" s="4"/>
    </row>
    <row r="3010" ht="12.75" customHeight="1">
      <c r="A3010" s="2" t="s">
        <v>27</v>
      </c>
      <c r="B3010" s="2">
        <v>2019.0</v>
      </c>
      <c r="C3010" s="2">
        <v>4.0</v>
      </c>
      <c r="D3010" s="2" t="s">
        <v>59</v>
      </c>
      <c r="E3010" s="3">
        <v>165303.0</v>
      </c>
      <c r="F3010" s="6">
        <v>0.0180358596135115</v>
      </c>
      <c r="G3010" s="4"/>
    </row>
    <row r="3011" ht="12.75" customHeight="1">
      <c r="A3011" s="2" t="s">
        <v>27</v>
      </c>
      <c r="B3011" s="2">
        <v>2019.0</v>
      </c>
      <c r="C3011" s="2">
        <v>4.0</v>
      </c>
      <c r="D3011" s="2" t="s">
        <v>58</v>
      </c>
      <c r="E3011" s="3">
        <v>150743.0</v>
      </c>
      <c r="F3011" s="6">
        <v>0.0164472489048569</v>
      </c>
      <c r="G3011" s="4"/>
    </row>
    <row r="3012" ht="12.75" customHeight="1">
      <c r="A3012" s="2" t="s">
        <v>27</v>
      </c>
      <c r="B3012" s="2">
        <v>2019.0</v>
      </c>
      <c r="C3012" s="2">
        <v>4.0</v>
      </c>
      <c r="D3012" s="2" t="s">
        <v>65</v>
      </c>
      <c r="E3012" s="3">
        <v>136341.0</v>
      </c>
      <c r="F3012" s="6">
        <v>0.0148758772409803</v>
      </c>
      <c r="G3012" s="4"/>
    </row>
    <row r="3013" ht="12.75" customHeight="1">
      <c r="A3013" s="2" t="s">
        <v>27</v>
      </c>
      <c r="B3013" s="2">
        <v>2019.0</v>
      </c>
      <c r="C3013" s="2">
        <v>4.0</v>
      </c>
      <c r="D3013" s="2" t="s">
        <v>56</v>
      </c>
      <c r="E3013" s="3">
        <v>127622.0</v>
      </c>
      <c r="F3013" s="6">
        <v>0.0139245656497194</v>
      </c>
      <c r="G3013" s="4"/>
    </row>
    <row r="3014" ht="12.75" customHeight="1">
      <c r="A3014" s="2" t="s">
        <v>27</v>
      </c>
      <c r="B3014" s="2">
        <v>2019.0</v>
      </c>
      <c r="C3014" s="2">
        <v>4.0</v>
      </c>
      <c r="D3014" s="2" t="s">
        <v>61</v>
      </c>
      <c r="E3014" s="3">
        <v>125734.0</v>
      </c>
      <c r="F3014" s="6">
        <v>0.0137185699754103</v>
      </c>
      <c r="G3014" s="4"/>
    </row>
    <row r="3015" ht="12.75" customHeight="1">
      <c r="A3015" s="2" t="s">
        <v>27</v>
      </c>
      <c r="B3015" s="2">
        <v>2019.0</v>
      </c>
      <c r="C3015" s="2">
        <v>4.0</v>
      </c>
      <c r="D3015" s="2" t="s">
        <v>49</v>
      </c>
      <c r="E3015" s="3">
        <v>993220.0</v>
      </c>
      <c r="F3015" s="6">
        <v>0.108368126926504</v>
      </c>
      <c r="G3015" s="4"/>
    </row>
    <row r="3016" ht="12.75" customHeight="1">
      <c r="A3016" s="2" t="s">
        <v>27</v>
      </c>
      <c r="B3016" s="2">
        <v>2020.0</v>
      </c>
      <c r="C3016" s="2">
        <v>1.0</v>
      </c>
      <c r="D3016" s="2" t="s">
        <v>52</v>
      </c>
      <c r="E3016" s="3">
        <v>2697286.0</v>
      </c>
      <c r="F3016" s="6">
        <v>0.265706573033337</v>
      </c>
      <c r="G3016" s="4"/>
    </row>
    <row r="3017" ht="12.75" customHeight="1">
      <c r="A3017" s="2" t="s">
        <v>27</v>
      </c>
      <c r="B3017" s="2">
        <v>2020.0</v>
      </c>
      <c r="C3017" s="2">
        <v>1.0</v>
      </c>
      <c r="D3017" s="2" t="s">
        <v>54</v>
      </c>
      <c r="E3017" s="3">
        <v>1956817.0</v>
      </c>
      <c r="F3017" s="6">
        <v>0.192763814858111</v>
      </c>
      <c r="G3017" s="4"/>
    </row>
    <row r="3018" ht="12.75" customHeight="1">
      <c r="A3018" s="2" t="s">
        <v>27</v>
      </c>
      <c r="B3018" s="2">
        <v>2020.0</v>
      </c>
      <c r="C3018" s="2">
        <v>1.0</v>
      </c>
      <c r="D3018" s="2" t="s">
        <v>53</v>
      </c>
      <c r="E3018" s="3">
        <v>1873824.0</v>
      </c>
      <c r="F3018" s="6">
        <v>0.184588268914612</v>
      </c>
      <c r="G3018" s="4"/>
    </row>
    <row r="3019" ht="12.75" customHeight="1">
      <c r="A3019" s="2" t="s">
        <v>27</v>
      </c>
      <c r="B3019" s="2">
        <v>2020.0</v>
      </c>
      <c r="C3019" s="2">
        <v>1.0</v>
      </c>
      <c r="D3019" s="2" t="s">
        <v>55</v>
      </c>
      <c r="E3019" s="3">
        <v>1206327.0</v>
      </c>
      <c r="F3019" s="6">
        <v>0.118833899381669</v>
      </c>
      <c r="G3019" s="4"/>
    </row>
    <row r="3020" ht="12.75" customHeight="1">
      <c r="A3020" s="2" t="s">
        <v>27</v>
      </c>
      <c r="B3020" s="2">
        <v>2020.0</v>
      </c>
      <c r="C3020" s="2">
        <v>1.0</v>
      </c>
      <c r="D3020" s="2" t="s">
        <v>57</v>
      </c>
      <c r="E3020" s="3">
        <v>607456.0</v>
      </c>
      <c r="F3020" s="6">
        <v>0.0598397989788768</v>
      </c>
      <c r="G3020" s="4"/>
    </row>
    <row r="3021" ht="12.75" customHeight="1">
      <c r="A3021" s="2" t="s">
        <v>27</v>
      </c>
      <c r="B3021" s="2">
        <v>2020.0</v>
      </c>
      <c r="C3021" s="2">
        <v>1.0</v>
      </c>
      <c r="D3021" s="2" t="s">
        <v>59</v>
      </c>
      <c r="E3021" s="3">
        <v>174003.0</v>
      </c>
      <c r="F3021" s="6">
        <v>0.0171408374297422</v>
      </c>
      <c r="G3021" s="4"/>
    </row>
    <row r="3022" ht="12.75" customHeight="1">
      <c r="A3022" s="2" t="s">
        <v>27</v>
      </c>
      <c r="B3022" s="2">
        <v>2020.0</v>
      </c>
      <c r="C3022" s="2">
        <v>1.0</v>
      </c>
      <c r="D3022" s="2" t="s">
        <v>58</v>
      </c>
      <c r="E3022" s="3">
        <v>160868.0</v>
      </c>
      <c r="F3022" s="6">
        <v>0.0158469235337768</v>
      </c>
      <c r="G3022" s="4"/>
    </row>
    <row r="3023" ht="12.75" customHeight="1">
      <c r="A3023" s="2" t="s">
        <v>27</v>
      </c>
      <c r="B3023" s="2">
        <v>2020.0</v>
      </c>
      <c r="C3023" s="2">
        <v>1.0</v>
      </c>
      <c r="D3023" s="2" t="s">
        <v>61</v>
      </c>
      <c r="E3023" s="3">
        <v>136299.0</v>
      </c>
      <c r="F3023" s="6">
        <v>0.0134266593152786</v>
      </c>
      <c r="G3023" s="4"/>
    </row>
    <row r="3024" ht="12.75" customHeight="1">
      <c r="A3024" s="2" t="s">
        <v>27</v>
      </c>
      <c r="B3024" s="2">
        <v>2020.0</v>
      </c>
      <c r="C3024" s="2">
        <v>1.0</v>
      </c>
      <c r="D3024" s="2" t="s">
        <v>65</v>
      </c>
      <c r="E3024" s="3">
        <v>135703.0</v>
      </c>
      <c r="F3024" s="6">
        <v>0.0133679480338173</v>
      </c>
      <c r="G3024" s="4"/>
    </row>
    <row r="3025" ht="12.75" customHeight="1">
      <c r="A3025" s="2" t="s">
        <v>27</v>
      </c>
      <c r="B3025" s="2">
        <v>2020.0</v>
      </c>
      <c r="C3025" s="2">
        <v>1.0</v>
      </c>
      <c r="D3025" s="2" t="s">
        <v>56</v>
      </c>
      <c r="E3025" s="3">
        <v>133926.0</v>
      </c>
      <c r="F3025" s="6">
        <v>0.0131928977869097</v>
      </c>
      <c r="G3025" s="4"/>
    </row>
    <row r="3026" ht="12.75" customHeight="1">
      <c r="A3026" s="2" t="s">
        <v>27</v>
      </c>
      <c r="B3026" s="2">
        <v>2020.0</v>
      </c>
      <c r="C3026" s="2">
        <v>1.0</v>
      </c>
      <c r="D3026" s="2" t="s">
        <v>49</v>
      </c>
      <c r="E3026" s="3">
        <v>1068862.0</v>
      </c>
      <c r="F3026" s="6">
        <v>0.105292378733867</v>
      </c>
      <c r="G3026" s="4"/>
    </row>
    <row r="3027" ht="12.75" customHeight="1">
      <c r="A3027" s="2" t="s">
        <v>27</v>
      </c>
      <c r="B3027" s="2">
        <v>2020.0</v>
      </c>
      <c r="C3027" s="2">
        <v>2.0</v>
      </c>
      <c r="D3027" s="2" t="s">
        <v>52</v>
      </c>
      <c r="E3027" s="3">
        <v>3003291.0</v>
      </c>
      <c r="F3027" s="6">
        <v>0.264038975867171</v>
      </c>
      <c r="G3027" s="4"/>
    </row>
    <row r="3028" ht="12.75" customHeight="1">
      <c r="A3028" s="2" t="s">
        <v>27</v>
      </c>
      <c r="B3028" s="2">
        <v>2020.0</v>
      </c>
      <c r="C3028" s="2">
        <v>2.0</v>
      </c>
      <c r="D3028" s="2" t="s">
        <v>54</v>
      </c>
      <c r="E3028" s="3">
        <v>2247524.0</v>
      </c>
      <c r="F3028" s="6">
        <v>0.197594550510386</v>
      </c>
      <c r="G3028" s="4"/>
    </row>
    <row r="3029" ht="12.75" customHeight="1">
      <c r="A3029" s="2" t="s">
        <v>27</v>
      </c>
      <c r="B3029" s="2">
        <v>2020.0</v>
      </c>
      <c r="C3029" s="2">
        <v>2.0</v>
      </c>
      <c r="D3029" s="2" t="s">
        <v>53</v>
      </c>
      <c r="E3029" s="3">
        <v>2084294.0</v>
      </c>
      <c r="F3029" s="6">
        <v>0.183243932461453</v>
      </c>
      <c r="G3029" s="4"/>
    </row>
    <row r="3030" ht="12.75" customHeight="1">
      <c r="A3030" s="2" t="s">
        <v>27</v>
      </c>
      <c r="B3030" s="2">
        <v>2020.0</v>
      </c>
      <c r="C3030" s="2">
        <v>2.0</v>
      </c>
      <c r="D3030" s="2" t="s">
        <v>55</v>
      </c>
      <c r="E3030" s="3">
        <v>1376782.0</v>
      </c>
      <c r="F3030" s="6">
        <v>0.12104192010443</v>
      </c>
      <c r="G3030" s="4"/>
    </row>
    <row r="3031" ht="12.75" customHeight="1">
      <c r="A3031" s="2" t="s">
        <v>27</v>
      </c>
      <c r="B3031" s="2">
        <v>2020.0</v>
      </c>
      <c r="C3031" s="2">
        <v>2.0</v>
      </c>
      <c r="D3031" s="2" t="s">
        <v>57</v>
      </c>
      <c r="E3031" s="3">
        <v>693404.0</v>
      </c>
      <c r="F3031" s="6">
        <v>0.0609616857048485</v>
      </c>
      <c r="G3031" s="4"/>
    </row>
    <row r="3032" ht="12.75" customHeight="1">
      <c r="A3032" s="2" t="s">
        <v>27</v>
      </c>
      <c r="B3032" s="2">
        <v>2020.0</v>
      </c>
      <c r="C3032" s="2">
        <v>2.0</v>
      </c>
      <c r="D3032" s="2" t="s">
        <v>59</v>
      </c>
      <c r="E3032" s="3">
        <v>185349.0</v>
      </c>
      <c r="F3032" s="6">
        <v>0.0162952441631544</v>
      </c>
      <c r="G3032" s="4"/>
    </row>
    <row r="3033" ht="12.75" customHeight="1">
      <c r="A3033" s="2" t="s">
        <v>27</v>
      </c>
      <c r="B3033" s="2">
        <v>2020.0</v>
      </c>
      <c r="C3033" s="2">
        <v>2.0</v>
      </c>
      <c r="D3033" s="2" t="s">
        <v>58</v>
      </c>
      <c r="E3033" s="3">
        <v>170312.0</v>
      </c>
      <c r="F3033" s="6">
        <v>0.0149732430383501</v>
      </c>
      <c r="G3033" s="4"/>
    </row>
    <row r="3034" ht="12.75" customHeight="1">
      <c r="A3034" s="2" t="s">
        <v>27</v>
      </c>
      <c r="B3034" s="2">
        <v>2020.0</v>
      </c>
      <c r="C3034" s="2">
        <v>2.0</v>
      </c>
      <c r="D3034" s="2" t="s">
        <v>65</v>
      </c>
      <c r="E3034" s="3">
        <v>147344.0</v>
      </c>
      <c r="F3034" s="6">
        <v>0.0129539757752986</v>
      </c>
      <c r="G3034" s="4"/>
    </row>
    <row r="3035" ht="12.75" customHeight="1">
      <c r="A3035" s="2" t="s">
        <v>27</v>
      </c>
      <c r="B3035" s="2">
        <v>2020.0</v>
      </c>
      <c r="C3035" s="2">
        <v>2.0</v>
      </c>
      <c r="D3035" s="2" t="s">
        <v>61</v>
      </c>
      <c r="E3035" s="3">
        <v>147224.0</v>
      </c>
      <c r="F3035" s="6">
        <v>0.0129434257895982</v>
      </c>
      <c r="G3035" s="4"/>
    </row>
    <row r="3036" ht="12.75" customHeight="1">
      <c r="A3036" s="2" t="s">
        <v>27</v>
      </c>
      <c r="B3036" s="2">
        <v>2020.0</v>
      </c>
      <c r="C3036" s="2">
        <v>2.0</v>
      </c>
      <c r="D3036" s="2" t="s">
        <v>56</v>
      </c>
      <c r="E3036" s="3">
        <v>139482.0</v>
      </c>
      <c r="F3036" s="6">
        <v>0.0122627758788291</v>
      </c>
      <c r="G3036" s="4"/>
    </row>
    <row r="3037" ht="12.75" customHeight="1">
      <c r="A3037" s="2" t="s">
        <v>27</v>
      </c>
      <c r="B3037" s="2">
        <v>2020.0</v>
      </c>
      <c r="C3037" s="2">
        <v>2.0</v>
      </c>
      <c r="D3037" s="2" t="s">
        <v>49</v>
      </c>
      <c r="E3037" s="3">
        <v>1179417.0</v>
      </c>
      <c r="F3037" s="6">
        <v>0.103690270706478</v>
      </c>
      <c r="G3037" s="4"/>
    </row>
    <row r="3038" ht="12.75" customHeight="1">
      <c r="A3038" s="2" t="s">
        <v>27</v>
      </c>
      <c r="B3038" s="2">
        <v>2020.0</v>
      </c>
      <c r="C3038" s="2">
        <v>3.0</v>
      </c>
      <c r="D3038" s="2" t="s">
        <v>52</v>
      </c>
      <c r="E3038" s="3">
        <v>3292397.0</v>
      </c>
      <c r="F3038" s="6">
        <v>0.262045391740866</v>
      </c>
      <c r="G3038" s="4"/>
    </row>
    <row r="3039" ht="12.75" customHeight="1">
      <c r="A3039" s="2" t="s">
        <v>27</v>
      </c>
      <c r="B3039" s="2">
        <v>2020.0</v>
      </c>
      <c r="C3039" s="2">
        <v>3.0</v>
      </c>
      <c r="D3039" s="2" t="s">
        <v>54</v>
      </c>
      <c r="E3039" s="3">
        <v>2556833.0</v>
      </c>
      <c r="F3039" s="6">
        <v>0.203501067793761</v>
      </c>
      <c r="G3039" s="4"/>
    </row>
    <row r="3040" ht="12.75" customHeight="1">
      <c r="A3040" s="2" t="s">
        <v>27</v>
      </c>
      <c r="B3040" s="2">
        <v>2020.0</v>
      </c>
      <c r="C3040" s="2">
        <v>3.0</v>
      </c>
      <c r="D3040" s="2" t="s">
        <v>53</v>
      </c>
      <c r="E3040" s="3">
        <v>2278237.0</v>
      </c>
      <c r="F3040" s="6">
        <v>0.181327314762933</v>
      </c>
      <c r="G3040" s="4"/>
    </row>
    <row r="3041" ht="12.75" customHeight="1">
      <c r="A3041" s="2" t="s">
        <v>27</v>
      </c>
      <c r="B3041" s="2">
        <v>2020.0</v>
      </c>
      <c r="C3041" s="2">
        <v>3.0</v>
      </c>
      <c r="D3041" s="2" t="s">
        <v>55</v>
      </c>
      <c r="E3041" s="3">
        <v>1539499.0</v>
      </c>
      <c r="F3041" s="6">
        <v>0.122530368767701</v>
      </c>
      <c r="G3041" s="4"/>
    </row>
    <row r="3042" ht="12.75" customHeight="1">
      <c r="A3042" s="2" t="s">
        <v>27</v>
      </c>
      <c r="B3042" s="2">
        <v>2020.0</v>
      </c>
      <c r="C3042" s="2">
        <v>3.0</v>
      </c>
      <c r="D3042" s="2" t="s">
        <v>57</v>
      </c>
      <c r="E3042" s="3">
        <v>799089.0</v>
      </c>
      <c r="F3042" s="6">
        <v>0.0636003465076713</v>
      </c>
      <c r="G3042" s="4"/>
    </row>
    <row r="3043" ht="12.75" customHeight="1">
      <c r="A3043" s="2" t="s">
        <v>27</v>
      </c>
      <c r="B3043" s="2">
        <v>2020.0</v>
      </c>
      <c r="C3043" s="2">
        <v>3.0</v>
      </c>
      <c r="D3043" s="2" t="s">
        <v>59</v>
      </c>
      <c r="E3043" s="3">
        <v>196221.0</v>
      </c>
      <c r="F3043" s="6">
        <v>0.015617438848591</v>
      </c>
      <c r="G3043" s="4"/>
    </row>
    <row r="3044" ht="12.75" customHeight="1">
      <c r="A3044" s="2" t="s">
        <v>27</v>
      </c>
      <c r="B3044" s="2">
        <v>2020.0</v>
      </c>
      <c r="C3044" s="2">
        <v>3.0</v>
      </c>
      <c r="D3044" s="2" t="s">
        <v>58</v>
      </c>
      <c r="E3044" s="3">
        <v>181092.0</v>
      </c>
      <c r="F3044" s="6">
        <v>0.0144133055889484</v>
      </c>
      <c r="G3044" s="4"/>
    </row>
    <row r="3045" ht="12.75" customHeight="1">
      <c r="A3045" s="2" t="s">
        <v>27</v>
      </c>
      <c r="B3045" s="2">
        <v>2020.0</v>
      </c>
      <c r="C3045" s="2">
        <v>3.0</v>
      </c>
      <c r="D3045" s="2" t="s">
        <v>61</v>
      </c>
      <c r="E3045" s="3">
        <v>157340.0</v>
      </c>
      <c r="F3045" s="6">
        <v>0.0125228585545752</v>
      </c>
      <c r="G3045" s="4"/>
    </row>
    <row r="3046" ht="12.75" customHeight="1">
      <c r="A3046" s="2" t="s">
        <v>27</v>
      </c>
      <c r="B3046" s="2">
        <v>2020.0</v>
      </c>
      <c r="C3046" s="2">
        <v>3.0</v>
      </c>
      <c r="D3046" s="2" t="s">
        <v>65</v>
      </c>
      <c r="E3046" s="3">
        <v>157127.0</v>
      </c>
      <c r="F3046" s="6">
        <v>0.0125059056572057</v>
      </c>
      <c r="G3046" s="4"/>
    </row>
    <row r="3047" ht="12.75" customHeight="1">
      <c r="A3047" s="2" t="s">
        <v>27</v>
      </c>
      <c r="B3047" s="2">
        <v>2020.0</v>
      </c>
      <c r="C3047" s="2">
        <v>3.0</v>
      </c>
      <c r="D3047" s="2" t="s">
        <v>56</v>
      </c>
      <c r="E3047" s="3">
        <v>146328.0</v>
      </c>
      <c r="F3047" s="6">
        <v>0.0116464017196764</v>
      </c>
      <c r="G3047" s="4"/>
    </row>
    <row r="3048" ht="12.75" customHeight="1">
      <c r="A3048" s="2" t="s">
        <v>27</v>
      </c>
      <c r="B3048" s="2">
        <v>2020.0</v>
      </c>
      <c r="C3048" s="2">
        <v>3.0</v>
      </c>
      <c r="D3048" s="2" t="s">
        <v>49</v>
      </c>
      <c r="E3048" s="3">
        <v>1260061.0</v>
      </c>
      <c r="F3048" s="6">
        <v>0.100289600058069</v>
      </c>
      <c r="G3048" s="4"/>
    </row>
    <row r="3049" ht="12.75" customHeight="1">
      <c r="A3049" s="2" t="s">
        <v>27</v>
      </c>
      <c r="B3049" s="2">
        <v>2020.0</v>
      </c>
      <c r="C3049" s="2">
        <v>4.0</v>
      </c>
      <c r="D3049" s="2" t="s">
        <v>52</v>
      </c>
      <c r="E3049" s="3">
        <v>3563397.0</v>
      </c>
      <c r="F3049" s="6">
        <v>0.259383516328895</v>
      </c>
      <c r="G3049" s="4"/>
    </row>
    <row r="3050" ht="12.75" customHeight="1">
      <c r="A3050" s="2" t="s">
        <v>27</v>
      </c>
      <c r="B3050" s="2">
        <v>2020.0</v>
      </c>
      <c r="C3050" s="2">
        <v>4.0</v>
      </c>
      <c r="D3050" s="2" t="s">
        <v>54</v>
      </c>
      <c r="E3050" s="3">
        <v>2853943.0</v>
      </c>
      <c r="F3050" s="6">
        <v>0.207741593412756</v>
      </c>
      <c r="G3050" s="4"/>
    </row>
    <row r="3051" ht="12.75" customHeight="1">
      <c r="A3051" s="2" t="s">
        <v>27</v>
      </c>
      <c r="B3051" s="2">
        <v>2020.0</v>
      </c>
      <c r="C3051" s="2">
        <v>4.0</v>
      </c>
      <c r="D3051" s="2" t="s">
        <v>53</v>
      </c>
      <c r="E3051" s="3">
        <v>2466332.0</v>
      </c>
      <c r="F3051" s="6">
        <v>0.179526970077843</v>
      </c>
      <c r="G3051" s="4"/>
    </row>
    <row r="3052" ht="12.75" customHeight="1">
      <c r="A3052" s="2" t="s">
        <v>27</v>
      </c>
      <c r="B3052" s="2">
        <v>2020.0</v>
      </c>
      <c r="C3052" s="2">
        <v>4.0</v>
      </c>
      <c r="D3052" s="2" t="s">
        <v>55</v>
      </c>
      <c r="E3052" s="3">
        <v>1703093.0</v>
      </c>
      <c r="F3052" s="6">
        <v>0.123969978920431</v>
      </c>
      <c r="G3052" s="4"/>
    </row>
    <row r="3053" ht="12.75" customHeight="1">
      <c r="A3053" s="2" t="s">
        <v>27</v>
      </c>
      <c r="B3053" s="2">
        <v>2020.0</v>
      </c>
      <c r="C3053" s="2">
        <v>4.0</v>
      </c>
      <c r="D3053" s="2" t="s">
        <v>57</v>
      </c>
      <c r="E3053" s="3">
        <v>905866.0</v>
      </c>
      <c r="F3053" s="6">
        <v>0.0659389645337836</v>
      </c>
      <c r="G3053" s="4"/>
    </row>
    <row r="3054" ht="12.75" customHeight="1">
      <c r="A3054" s="2" t="s">
        <v>27</v>
      </c>
      <c r="B3054" s="2">
        <v>2020.0</v>
      </c>
      <c r="C3054" s="2">
        <v>4.0</v>
      </c>
      <c r="D3054" s="2" t="s">
        <v>59</v>
      </c>
      <c r="E3054" s="3">
        <v>206156.0</v>
      </c>
      <c r="F3054" s="6">
        <v>0.0150063179017942</v>
      </c>
      <c r="G3054" s="4"/>
    </row>
    <row r="3055" ht="12.75" customHeight="1">
      <c r="A3055" s="2" t="s">
        <v>27</v>
      </c>
      <c r="B3055" s="2">
        <v>2020.0</v>
      </c>
      <c r="C3055" s="2">
        <v>4.0</v>
      </c>
      <c r="D3055" s="2" t="s">
        <v>58</v>
      </c>
      <c r="E3055" s="3">
        <v>195195.0</v>
      </c>
      <c r="F3055" s="6">
        <v>0.0142084548732063</v>
      </c>
      <c r="G3055" s="4"/>
    </row>
    <row r="3056" ht="12.75" customHeight="1">
      <c r="A3056" s="2" t="s">
        <v>27</v>
      </c>
      <c r="B3056" s="2">
        <v>2020.0</v>
      </c>
      <c r="C3056" s="2">
        <v>4.0</v>
      </c>
      <c r="D3056" s="2" t="s">
        <v>61</v>
      </c>
      <c r="E3056" s="3">
        <v>166594.0</v>
      </c>
      <c r="F3056" s="6">
        <v>0.0121265571922791</v>
      </c>
      <c r="G3056" s="4"/>
    </row>
    <row r="3057" ht="12.75" customHeight="1">
      <c r="A3057" s="2" t="s">
        <v>27</v>
      </c>
      <c r="B3057" s="2">
        <v>2020.0</v>
      </c>
      <c r="C3057" s="2">
        <v>4.0</v>
      </c>
      <c r="D3057" s="2" t="s">
        <v>65</v>
      </c>
      <c r="E3057" s="3">
        <v>164239.0</v>
      </c>
      <c r="F3057" s="6">
        <v>0.011955134198727</v>
      </c>
      <c r="G3057" s="4"/>
    </row>
    <row r="3058" ht="12.75" customHeight="1">
      <c r="A3058" s="2" t="s">
        <v>27</v>
      </c>
      <c r="B3058" s="2">
        <v>2020.0</v>
      </c>
      <c r="C3058" s="2">
        <v>4.0</v>
      </c>
      <c r="D3058" s="2" t="s">
        <v>62</v>
      </c>
      <c r="E3058" s="3">
        <v>157894.0</v>
      </c>
      <c r="F3058" s="6">
        <v>0.0114932747957172</v>
      </c>
      <c r="G3058" s="4"/>
    </row>
    <row r="3059" ht="12.75" customHeight="1">
      <c r="A3059" s="2" t="s">
        <v>27</v>
      </c>
      <c r="B3059" s="2">
        <v>2020.0</v>
      </c>
      <c r="C3059" s="2">
        <v>4.0</v>
      </c>
      <c r="D3059" s="2" t="s">
        <v>49</v>
      </c>
      <c r="E3059" s="3">
        <v>1355238.0</v>
      </c>
      <c r="F3059" s="6">
        <v>0.0986492377645655</v>
      </c>
      <c r="G3059" s="4"/>
    </row>
    <row r="3060" ht="12.75" customHeight="1">
      <c r="A3060" s="2" t="s">
        <v>27</v>
      </c>
      <c r="B3060" s="2">
        <v>2021.0</v>
      </c>
      <c r="C3060" s="2">
        <v>1.0</v>
      </c>
      <c r="D3060" s="2" t="s">
        <v>52</v>
      </c>
      <c r="E3060" s="3">
        <v>3826173.0</v>
      </c>
      <c r="F3060" s="6">
        <v>0.257838324889498</v>
      </c>
      <c r="G3060" s="4"/>
    </row>
    <row r="3061" ht="12.75" customHeight="1">
      <c r="A3061" s="2" t="s">
        <v>27</v>
      </c>
      <c r="B3061" s="2">
        <v>2021.0</v>
      </c>
      <c r="C3061" s="2">
        <v>1.0</v>
      </c>
      <c r="D3061" s="2" t="s">
        <v>54</v>
      </c>
      <c r="E3061" s="3">
        <v>3171754.0</v>
      </c>
      <c r="F3061" s="6">
        <v>0.213738306741897</v>
      </c>
      <c r="G3061" s="4"/>
    </row>
    <row r="3062" ht="12.75" customHeight="1">
      <c r="A3062" s="2" t="s">
        <v>27</v>
      </c>
      <c r="B3062" s="2">
        <v>2021.0</v>
      </c>
      <c r="C3062" s="2">
        <v>1.0</v>
      </c>
      <c r="D3062" s="2" t="s">
        <v>53</v>
      </c>
      <c r="E3062" s="3">
        <v>2620433.0</v>
      </c>
      <c r="F3062" s="6">
        <v>0.176585861435215</v>
      </c>
      <c r="G3062" s="4"/>
    </row>
    <row r="3063" ht="12.75" customHeight="1">
      <c r="A3063" s="2" t="s">
        <v>27</v>
      </c>
      <c r="B3063" s="2">
        <v>2021.0</v>
      </c>
      <c r="C3063" s="2">
        <v>1.0</v>
      </c>
      <c r="D3063" s="2" t="s">
        <v>55</v>
      </c>
      <c r="E3063" s="3">
        <v>1846729.0</v>
      </c>
      <c r="F3063" s="6">
        <v>0.12444746013441</v>
      </c>
      <c r="G3063" s="4"/>
    </row>
    <row r="3064" ht="12.75" customHeight="1">
      <c r="A3064" s="2" t="s">
        <v>27</v>
      </c>
      <c r="B3064" s="2">
        <v>2021.0</v>
      </c>
      <c r="C3064" s="2">
        <v>1.0</v>
      </c>
      <c r="D3064" s="2" t="s">
        <v>57</v>
      </c>
      <c r="E3064" s="3">
        <v>1015817.0</v>
      </c>
      <c r="F3064" s="6">
        <v>0.068453923456748</v>
      </c>
      <c r="G3064" s="4"/>
    </row>
    <row r="3065" ht="12.75" customHeight="1">
      <c r="A3065" s="2" t="s">
        <v>27</v>
      </c>
      <c r="B3065" s="2">
        <v>2021.0</v>
      </c>
      <c r="C3065" s="2">
        <v>1.0</v>
      </c>
      <c r="D3065" s="2" t="s">
        <v>59</v>
      </c>
      <c r="E3065" s="3">
        <v>211488.0</v>
      </c>
      <c r="F3065" s="6">
        <v>0.0142517632250894</v>
      </c>
      <c r="G3065" s="4"/>
    </row>
    <row r="3066" ht="12.75" customHeight="1">
      <c r="A3066" s="2" t="s">
        <v>27</v>
      </c>
      <c r="B3066" s="2">
        <v>2021.0</v>
      </c>
      <c r="C3066" s="2">
        <v>1.0</v>
      </c>
      <c r="D3066" s="2" t="s">
        <v>58</v>
      </c>
      <c r="E3066" s="3">
        <v>210736.0</v>
      </c>
      <c r="F3066" s="6">
        <v>0.0142010874139547</v>
      </c>
      <c r="G3066" s="4"/>
    </row>
    <row r="3067" ht="12.75" customHeight="1">
      <c r="A3067" s="2" t="s">
        <v>27</v>
      </c>
      <c r="B3067" s="2">
        <v>2021.0</v>
      </c>
      <c r="C3067" s="2">
        <v>1.0</v>
      </c>
      <c r="D3067" s="2" t="s">
        <v>62</v>
      </c>
      <c r="E3067" s="3">
        <v>184784.0</v>
      </c>
      <c r="F3067" s="6">
        <v>0.0124522328254318</v>
      </c>
      <c r="G3067" s="4"/>
    </row>
    <row r="3068" ht="12.75" customHeight="1">
      <c r="A3068" s="2" t="s">
        <v>27</v>
      </c>
      <c r="B3068" s="2">
        <v>2021.0</v>
      </c>
      <c r="C3068" s="2">
        <v>1.0</v>
      </c>
      <c r="D3068" s="2" t="s">
        <v>61</v>
      </c>
      <c r="E3068" s="3">
        <v>173653.0</v>
      </c>
      <c r="F3068" s="6">
        <v>0.011702136477372</v>
      </c>
      <c r="G3068" s="4"/>
    </row>
    <row r="3069" ht="12.75" customHeight="1">
      <c r="A3069" s="2" t="s">
        <v>27</v>
      </c>
      <c r="B3069" s="2">
        <v>2021.0</v>
      </c>
      <c r="C3069" s="2">
        <v>1.0</v>
      </c>
      <c r="D3069" s="2" t="s">
        <v>65</v>
      </c>
      <c r="E3069" s="3">
        <v>165359.0</v>
      </c>
      <c r="F3069" s="6">
        <v>0.0111432200178618</v>
      </c>
      <c r="G3069" s="4"/>
    </row>
    <row r="3070" ht="12.75" customHeight="1">
      <c r="A3070" s="2" t="s">
        <v>27</v>
      </c>
      <c r="B3070" s="2">
        <v>2021.0</v>
      </c>
      <c r="C3070" s="2">
        <v>1.0</v>
      </c>
      <c r="D3070" s="2" t="s">
        <v>49</v>
      </c>
      <c r="E3070" s="3">
        <v>1412501.0</v>
      </c>
      <c r="F3070" s="6">
        <v>0.0951856833825187</v>
      </c>
      <c r="G3070" s="4"/>
    </row>
    <row r="3071" ht="12.75" customHeight="1">
      <c r="A3071" s="2" t="s">
        <v>27</v>
      </c>
      <c r="B3071" s="2">
        <v>2021.0</v>
      </c>
      <c r="C3071" s="2">
        <v>2.0</v>
      </c>
      <c r="D3071" s="2" t="s">
        <v>52</v>
      </c>
      <c r="E3071" s="3">
        <v>4052668.0</v>
      </c>
      <c r="F3071" s="6">
        <v>0.254230256882673</v>
      </c>
      <c r="G3071" s="4"/>
    </row>
    <row r="3072" ht="12.75" customHeight="1">
      <c r="A3072" s="2" t="s">
        <v>27</v>
      </c>
      <c r="B3072" s="2">
        <v>2021.0</v>
      </c>
      <c r="C3072" s="2">
        <v>2.0</v>
      </c>
      <c r="D3072" s="2" t="s">
        <v>54</v>
      </c>
      <c r="E3072" s="3">
        <v>3483187.0</v>
      </c>
      <c r="F3072" s="6">
        <v>0.218505815374066</v>
      </c>
      <c r="G3072" s="4"/>
    </row>
    <row r="3073" ht="12.75" customHeight="1">
      <c r="A3073" s="2" t="s">
        <v>27</v>
      </c>
      <c r="B3073" s="2">
        <v>2021.0</v>
      </c>
      <c r="C3073" s="2">
        <v>2.0</v>
      </c>
      <c r="D3073" s="2" t="s">
        <v>53</v>
      </c>
      <c r="E3073" s="3">
        <v>2757784.0</v>
      </c>
      <c r="F3073" s="6">
        <v>0.173000140832391</v>
      </c>
      <c r="G3073" s="4"/>
    </row>
    <row r="3074" ht="12.75" customHeight="1">
      <c r="A3074" s="2" t="s">
        <v>27</v>
      </c>
      <c r="B3074" s="2">
        <v>2021.0</v>
      </c>
      <c r="C3074" s="2">
        <v>2.0</v>
      </c>
      <c r="D3074" s="2" t="s">
        <v>55</v>
      </c>
      <c r="E3074" s="3">
        <v>2001363.0</v>
      </c>
      <c r="F3074" s="6">
        <v>0.125548658218605</v>
      </c>
      <c r="G3074" s="4"/>
    </row>
    <row r="3075" ht="12.75" customHeight="1">
      <c r="A3075" s="2" t="s">
        <v>27</v>
      </c>
      <c r="B3075" s="2">
        <v>2021.0</v>
      </c>
      <c r="C3075" s="2">
        <v>2.0</v>
      </c>
      <c r="D3075" s="2" t="s">
        <v>57</v>
      </c>
      <c r="E3075" s="3">
        <v>1196164.0</v>
      </c>
      <c r="F3075" s="6">
        <v>0.0750372547156111</v>
      </c>
      <c r="G3075" s="4"/>
    </row>
    <row r="3076" ht="12.75" customHeight="1">
      <c r="A3076" s="2" t="s">
        <v>27</v>
      </c>
      <c r="B3076" s="2">
        <v>2021.0</v>
      </c>
      <c r="C3076" s="2">
        <v>2.0</v>
      </c>
      <c r="D3076" s="2" t="s">
        <v>62</v>
      </c>
      <c r="E3076" s="3">
        <v>240188.0</v>
      </c>
      <c r="F3076" s="6">
        <v>0.0150673721459876</v>
      </c>
      <c r="G3076" s="4"/>
    </row>
    <row r="3077" ht="12.75" customHeight="1">
      <c r="A3077" s="2" t="s">
        <v>27</v>
      </c>
      <c r="B3077" s="2">
        <v>2021.0</v>
      </c>
      <c r="C3077" s="2">
        <v>2.0</v>
      </c>
      <c r="D3077" s="2" t="s">
        <v>58</v>
      </c>
      <c r="E3077" s="3">
        <v>228017.0</v>
      </c>
      <c r="F3077" s="6">
        <v>0.0143038661157579</v>
      </c>
      <c r="G3077" s="4"/>
    </row>
    <row r="3078" ht="12.75" customHeight="1">
      <c r="A3078" s="2" t="s">
        <v>27</v>
      </c>
      <c r="B3078" s="2">
        <v>2021.0</v>
      </c>
      <c r="C3078" s="2">
        <v>2.0</v>
      </c>
      <c r="D3078" s="2" t="s">
        <v>59</v>
      </c>
      <c r="E3078" s="3">
        <v>210526.0</v>
      </c>
      <c r="F3078" s="6">
        <v>0.0132066280930196</v>
      </c>
      <c r="G3078" s="4"/>
    </row>
    <row r="3079" ht="12.75" customHeight="1">
      <c r="A3079" s="2" t="s">
        <v>27</v>
      </c>
      <c r="B3079" s="2">
        <v>2021.0</v>
      </c>
      <c r="C3079" s="2">
        <v>2.0</v>
      </c>
      <c r="D3079" s="2" t="s">
        <v>56</v>
      </c>
      <c r="E3079" s="3">
        <v>182565.0</v>
      </c>
      <c r="F3079" s="6">
        <v>0.0114525904534457</v>
      </c>
      <c r="G3079" s="4"/>
    </row>
    <row r="3080" ht="12.75" customHeight="1">
      <c r="A3080" s="2" t="s">
        <v>27</v>
      </c>
      <c r="B3080" s="2">
        <v>2021.0</v>
      </c>
      <c r="C3080" s="2">
        <v>2.0</v>
      </c>
      <c r="D3080" s="2" t="s">
        <v>61</v>
      </c>
      <c r="E3080" s="3">
        <v>171485.0</v>
      </c>
      <c r="F3080" s="6">
        <v>0.0107575245743113</v>
      </c>
      <c r="G3080" s="4"/>
    </row>
    <row r="3081" ht="12.75" customHeight="1">
      <c r="A3081" s="2" t="s">
        <v>27</v>
      </c>
      <c r="B3081" s="2">
        <v>2021.0</v>
      </c>
      <c r="C3081" s="2">
        <v>2.0</v>
      </c>
      <c r="D3081" s="2" t="s">
        <v>49</v>
      </c>
      <c r="E3081" s="3">
        <v>1416988.0</v>
      </c>
      <c r="F3081" s="6">
        <v>0.0888898925941295</v>
      </c>
      <c r="G3081" s="4"/>
    </row>
    <row r="3082" ht="12.75" customHeight="1">
      <c r="A3082" s="2" t="s">
        <v>28</v>
      </c>
      <c r="B3082" s="2">
        <v>2018.0</v>
      </c>
      <c r="C3082" s="2">
        <v>1.0</v>
      </c>
      <c r="D3082" s="2" t="s">
        <v>52</v>
      </c>
      <c r="E3082" s="3">
        <v>1606618.0</v>
      </c>
      <c r="F3082" s="6">
        <v>0.263078365559226</v>
      </c>
      <c r="G3082" s="4"/>
    </row>
    <row r="3083" ht="12.75" customHeight="1">
      <c r="A3083" s="2" t="s">
        <v>28</v>
      </c>
      <c r="B3083" s="2">
        <v>2018.0</v>
      </c>
      <c r="C3083" s="2">
        <v>1.0</v>
      </c>
      <c r="D3083" s="2" t="s">
        <v>53</v>
      </c>
      <c r="E3083" s="3">
        <v>1354403.0</v>
      </c>
      <c r="F3083" s="6">
        <v>0.221778996344191</v>
      </c>
      <c r="G3083" s="4"/>
    </row>
    <row r="3084" ht="12.75" customHeight="1">
      <c r="A3084" s="2" t="s">
        <v>28</v>
      </c>
      <c r="B3084" s="2">
        <v>2018.0</v>
      </c>
      <c r="C3084" s="2">
        <v>1.0</v>
      </c>
      <c r="D3084" s="2" t="s">
        <v>54</v>
      </c>
      <c r="E3084" s="3">
        <v>722501.0</v>
      </c>
      <c r="F3084" s="6">
        <v>0.11830714096002</v>
      </c>
      <c r="G3084" s="4"/>
    </row>
    <row r="3085" ht="12.75" customHeight="1">
      <c r="A3085" s="2" t="s">
        <v>28</v>
      </c>
      <c r="B3085" s="2">
        <v>2018.0</v>
      </c>
      <c r="C3085" s="2">
        <v>1.0</v>
      </c>
      <c r="D3085" s="2" t="s">
        <v>55</v>
      </c>
      <c r="E3085" s="3">
        <v>611419.0</v>
      </c>
      <c r="F3085" s="6">
        <v>0.100117832111837</v>
      </c>
      <c r="G3085" s="4"/>
    </row>
    <row r="3086" ht="12.75" customHeight="1">
      <c r="A3086" s="2" t="s">
        <v>28</v>
      </c>
      <c r="B3086" s="2">
        <v>2018.0</v>
      </c>
      <c r="C3086" s="2">
        <v>1.0</v>
      </c>
      <c r="D3086" s="2" t="s">
        <v>59</v>
      </c>
      <c r="E3086" s="3">
        <v>250397.0</v>
      </c>
      <c r="F3086" s="6">
        <v>0.0410016777484962</v>
      </c>
      <c r="G3086" s="4"/>
    </row>
    <row r="3087" ht="12.75" customHeight="1">
      <c r="A3087" s="2" t="s">
        <v>28</v>
      </c>
      <c r="B3087" s="2">
        <v>2018.0</v>
      </c>
      <c r="C3087" s="2">
        <v>1.0</v>
      </c>
      <c r="D3087" s="2" t="s">
        <v>56</v>
      </c>
      <c r="E3087" s="3">
        <v>250269.0</v>
      </c>
      <c r="F3087" s="6">
        <v>0.0409807181732944</v>
      </c>
      <c r="G3087" s="4"/>
    </row>
    <row r="3088" ht="12.75" customHeight="1">
      <c r="A3088" s="2" t="s">
        <v>28</v>
      </c>
      <c r="B3088" s="2">
        <v>2018.0</v>
      </c>
      <c r="C3088" s="2">
        <v>1.0</v>
      </c>
      <c r="D3088" s="2" t="s">
        <v>58</v>
      </c>
      <c r="E3088" s="3">
        <v>240145.0</v>
      </c>
      <c r="F3088" s="6">
        <v>0.0393229467721762</v>
      </c>
      <c r="G3088" s="4"/>
    </row>
    <row r="3089" ht="12.75" customHeight="1">
      <c r="A3089" s="2" t="s">
        <v>28</v>
      </c>
      <c r="B3089" s="2">
        <v>2018.0</v>
      </c>
      <c r="C3089" s="2">
        <v>1.0</v>
      </c>
      <c r="D3089" s="2" t="s">
        <v>57</v>
      </c>
      <c r="E3089" s="3">
        <v>238202.0</v>
      </c>
      <c r="F3089" s="6">
        <v>0.03900478697048</v>
      </c>
      <c r="G3089" s="4"/>
    </row>
    <row r="3090" ht="12.75" customHeight="1">
      <c r="A3090" s="2" t="s">
        <v>28</v>
      </c>
      <c r="B3090" s="2">
        <v>2018.0</v>
      </c>
      <c r="C3090" s="2">
        <v>1.0</v>
      </c>
      <c r="D3090" s="2" t="s">
        <v>60</v>
      </c>
      <c r="E3090" s="3">
        <v>157770.0</v>
      </c>
      <c r="F3090" s="6">
        <v>0.0258343139030429</v>
      </c>
      <c r="G3090" s="4"/>
    </row>
    <row r="3091" ht="12.75" customHeight="1">
      <c r="A3091" s="2" t="s">
        <v>28</v>
      </c>
      <c r="B3091" s="2">
        <v>2018.0</v>
      </c>
      <c r="C3091" s="2">
        <v>1.0</v>
      </c>
      <c r="D3091" s="2" t="s">
        <v>61</v>
      </c>
      <c r="E3091" s="3">
        <v>77241.0</v>
      </c>
      <c r="F3091" s="6">
        <v>0.0126479574075232</v>
      </c>
      <c r="G3091" s="4"/>
    </row>
    <row r="3092" ht="12.75" customHeight="1">
      <c r="A3092" s="2" t="s">
        <v>28</v>
      </c>
      <c r="B3092" s="2">
        <v>2018.0</v>
      </c>
      <c r="C3092" s="2">
        <v>1.0</v>
      </c>
      <c r="D3092" s="2" t="s">
        <v>49</v>
      </c>
      <c r="E3092" s="3">
        <v>598029.0</v>
      </c>
      <c r="F3092" s="6">
        <v>0.0979252640497108</v>
      </c>
      <c r="G3092" s="4"/>
    </row>
    <row r="3093" ht="12.75" customHeight="1">
      <c r="A3093" s="2" t="s">
        <v>28</v>
      </c>
      <c r="B3093" s="2">
        <v>2018.0</v>
      </c>
      <c r="C3093" s="2">
        <v>2.0</v>
      </c>
      <c r="D3093" s="2" t="s">
        <v>52</v>
      </c>
      <c r="E3093" s="3">
        <v>2177364.0</v>
      </c>
      <c r="F3093" s="6">
        <v>0.264809748915489</v>
      </c>
      <c r="G3093" s="4"/>
    </row>
    <row r="3094" ht="12.75" customHeight="1">
      <c r="A3094" s="2" t="s">
        <v>28</v>
      </c>
      <c r="B3094" s="2">
        <v>2018.0</v>
      </c>
      <c r="C3094" s="2">
        <v>2.0</v>
      </c>
      <c r="D3094" s="2" t="s">
        <v>53</v>
      </c>
      <c r="E3094" s="3">
        <v>1813491.0</v>
      </c>
      <c r="F3094" s="6">
        <v>0.22055572534978</v>
      </c>
      <c r="G3094" s="4"/>
    </row>
    <row r="3095" ht="12.75" customHeight="1">
      <c r="A3095" s="2" t="s">
        <v>28</v>
      </c>
      <c r="B3095" s="2">
        <v>2018.0</v>
      </c>
      <c r="C3095" s="2">
        <v>2.0</v>
      </c>
      <c r="D3095" s="2" t="s">
        <v>54</v>
      </c>
      <c r="E3095" s="3">
        <v>1030036.0</v>
      </c>
      <c r="F3095" s="6">
        <v>0.125272381895684</v>
      </c>
      <c r="G3095" s="4"/>
    </row>
    <row r="3096" ht="12.75" customHeight="1">
      <c r="A3096" s="2" t="s">
        <v>28</v>
      </c>
      <c r="B3096" s="2">
        <v>2018.0</v>
      </c>
      <c r="C3096" s="2">
        <v>2.0</v>
      </c>
      <c r="D3096" s="2" t="s">
        <v>55</v>
      </c>
      <c r="E3096" s="3">
        <v>852747.0</v>
      </c>
      <c r="F3096" s="6">
        <v>0.103710596371776</v>
      </c>
      <c r="G3096" s="4"/>
    </row>
    <row r="3097" ht="12.75" customHeight="1">
      <c r="A3097" s="2" t="s">
        <v>28</v>
      </c>
      <c r="B3097" s="2">
        <v>2018.0</v>
      </c>
      <c r="C3097" s="2">
        <v>2.0</v>
      </c>
      <c r="D3097" s="2" t="s">
        <v>59</v>
      </c>
      <c r="E3097" s="3">
        <v>326189.0</v>
      </c>
      <c r="F3097" s="6">
        <v>0.0396709173059692</v>
      </c>
      <c r="G3097" s="4"/>
    </row>
    <row r="3098" ht="12.75" customHeight="1">
      <c r="A3098" s="2" t="s">
        <v>28</v>
      </c>
      <c r="B3098" s="2">
        <v>2018.0</v>
      </c>
      <c r="C3098" s="2">
        <v>2.0</v>
      </c>
      <c r="D3098" s="2" t="s">
        <v>57</v>
      </c>
      <c r="E3098" s="3">
        <v>312225.0</v>
      </c>
      <c r="F3098" s="6">
        <v>0.037972623711579</v>
      </c>
      <c r="G3098" s="4"/>
    </row>
    <row r="3099" ht="12.75" customHeight="1">
      <c r="A3099" s="2" t="s">
        <v>28</v>
      </c>
      <c r="B3099" s="2">
        <v>2018.0</v>
      </c>
      <c r="C3099" s="2">
        <v>2.0</v>
      </c>
      <c r="D3099" s="2" t="s">
        <v>56</v>
      </c>
      <c r="E3099" s="3">
        <v>312199.0</v>
      </c>
      <c r="F3099" s="6">
        <v>0.0379694616066339</v>
      </c>
      <c r="G3099" s="4"/>
    </row>
    <row r="3100" ht="12.75" customHeight="1">
      <c r="A3100" s="2" t="s">
        <v>28</v>
      </c>
      <c r="B3100" s="2">
        <v>2018.0</v>
      </c>
      <c r="C3100" s="2">
        <v>2.0</v>
      </c>
      <c r="D3100" s="2" t="s">
        <v>58</v>
      </c>
      <c r="E3100" s="3">
        <v>308656.0</v>
      </c>
      <c r="F3100" s="6">
        <v>0.037538563998146</v>
      </c>
      <c r="G3100" s="4"/>
    </row>
    <row r="3101" ht="12.75" customHeight="1">
      <c r="A3101" s="2" t="s">
        <v>28</v>
      </c>
      <c r="B3101" s="2">
        <v>2018.0</v>
      </c>
      <c r="C3101" s="2">
        <v>2.0</v>
      </c>
      <c r="D3101" s="2" t="s">
        <v>60</v>
      </c>
      <c r="E3101" s="3">
        <v>200468.0</v>
      </c>
      <c r="F3101" s="6">
        <v>0.0243808020825136</v>
      </c>
      <c r="G3101" s="4"/>
    </row>
    <row r="3102" ht="12.75" customHeight="1">
      <c r="A3102" s="2" t="s">
        <v>28</v>
      </c>
      <c r="B3102" s="2">
        <v>2018.0</v>
      </c>
      <c r="C3102" s="2">
        <v>2.0</v>
      </c>
      <c r="D3102" s="2" t="s">
        <v>61</v>
      </c>
      <c r="E3102" s="3">
        <v>103831.0</v>
      </c>
      <c r="F3102" s="6">
        <v>0.0126278660984769</v>
      </c>
      <c r="G3102" s="4"/>
    </row>
    <row r="3103" ht="12.75" customHeight="1">
      <c r="A3103" s="2" t="s">
        <v>28</v>
      </c>
      <c r="B3103" s="2">
        <v>2018.0</v>
      </c>
      <c r="C3103" s="2">
        <v>2.0</v>
      </c>
      <c r="D3103" s="2" t="s">
        <v>49</v>
      </c>
      <c r="E3103" s="3">
        <v>785165.0</v>
      </c>
      <c r="F3103" s="6">
        <v>0.0954913126639505</v>
      </c>
      <c r="G3103" s="4"/>
    </row>
    <row r="3104" ht="12.75" customHeight="1">
      <c r="A3104" s="2" t="s">
        <v>28</v>
      </c>
      <c r="B3104" s="2">
        <v>2018.0</v>
      </c>
      <c r="C3104" s="2">
        <v>3.0</v>
      </c>
      <c r="D3104" s="2" t="s">
        <v>52</v>
      </c>
      <c r="E3104" s="3">
        <v>2766078.0</v>
      </c>
      <c r="F3104" s="6">
        <v>0.265076114277741</v>
      </c>
      <c r="G3104" s="4"/>
    </row>
    <row r="3105" ht="12.75" customHeight="1">
      <c r="A3105" s="2" t="s">
        <v>28</v>
      </c>
      <c r="B3105" s="2">
        <v>2018.0</v>
      </c>
      <c r="C3105" s="2">
        <v>3.0</v>
      </c>
      <c r="D3105" s="2" t="s">
        <v>53</v>
      </c>
      <c r="E3105" s="3">
        <v>2300594.0</v>
      </c>
      <c r="F3105" s="6">
        <v>0.220468301346052</v>
      </c>
      <c r="G3105" s="4"/>
    </row>
    <row r="3106" ht="12.75" customHeight="1">
      <c r="A3106" s="2" t="s">
        <v>28</v>
      </c>
      <c r="B3106" s="2">
        <v>2018.0</v>
      </c>
      <c r="C3106" s="2">
        <v>3.0</v>
      </c>
      <c r="D3106" s="2" t="s">
        <v>54</v>
      </c>
      <c r="E3106" s="3">
        <v>1399253.0</v>
      </c>
      <c r="F3106" s="6">
        <v>0.134091861520706</v>
      </c>
      <c r="G3106" s="4"/>
    </row>
    <row r="3107" ht="12.75" customHeight="1">
      <c r="A3107" s="2" t="s">
        <v>28</v>
      </c>
      <c r="B3107" s="2">
        <v>2018.0</v>
      </c>
      <c r="C3107" s="2">
        <v>3.0</v>
      </c>
      <c r="D3107" s="2" t="s">
        <v>55</v>
      </c>
      <c r="E3107" s="3">
        <v>1125654.0</v>
      </c>
      <c r="F3107" s="6">
        <v>0.107872586507392</v>
      </c>
      <c r="G3107" s="4"/>
    </row>
    <row r="3108" ht="12.75" customHeight="1">
      <c r="A3108" s="2" t="s">
        <v>28</v>
      </c>
      <c r="B3108" s="2">
        <v>2018.0</v>
      </c>
      <c r="C3108" s="2">
        <v>3.0</v>
      </c>
      <c r="D3108" s="2" t="s">
        <v>57</v>
      </c>
      <c r="E3108" s="3">
        <v>390608.0</v>
      </c>
      <c r="F3108" s="6">
        <v>0.0374323684457921</v>
      </c>
      <c r="G3108" s="4"/>
    </row>
    <row r="3109" ht="12.75" customHeight="1">
      <c r="A3109" s="2" t="s">
        <v>28</v>
      </c>
      <c r="B3109" s="2">
        <v>2018.0</v>
      </c>
      <c r="C3109" s="2">
        <v>3.0</v>
      </c>
      <c r="D3109" s="2" t="s">
        <v>59</v>
      </c>
      <c r="E3109" s="3">
        <v>388369.0</v>
      </c>
      <c r="F3109" s="6">
        <v>0.0372178027611412</v>
      </c>
      <c r="G3109" s="4"/>
    </row>
    <row r="3110" ht="12.75" customHeight="1">
      <c r="A3110" s="2" t="s">
        <v>28</v>
      </c>
      <c r="B3110" s="2">
        <v>2018.0</v>
      </c>
      <c r="C3110" s="2">
        <v>3.0</v>
      </c>
      <c r="D3110" s="2" t="s">
        <v>58</v>
      </c>
      <c r="E3110" s="3">
        <v>375379.0</v>
      </c>
      <c r="F3110" s="6">
        <v>0.0359729576322374</v>
      </c>
      <c r="G3110" s="4"/>
    </row>
    <row r="3111" ht="12.75" customHeight="1">
      <c r="A3111" s="2" t="s">
        <v>28</v>
      </c>
      <c r="B3111" s="2">
        <v>2018.0</v>
      </c>
      <c r="C3111" s="2">
        <v>3.0</v>
      </c>
      <c r="D3111" s="2" t="s">
        <v>56</v>
      </c>
      <c r="E3111" s="3">
        <v>373333.0</v>
      </c>
      <c r="F3111" s="6">
        <v>0.0357768873371076</v>
      </c>
      <c r="G3111" s="4"/>
    </row>
    <row r="3112" ht="12.75" customHeight="1">
      <c r="A3112" s="2" t="s">
        <v>28</v>
      </c>
      <c r="B3112" s="2">
        <v>2018.0</v>
      </c>
      <c r="C3112" s="2">
        <v>3.0</v>
      </c>
      <c r="D3112" s="2" t="s">
        <v>60</v>
      </c>
      <c r="E3112" s="3">
        <v>228516.0</v>
      </c>
      <c r="F3112" s="6">
        <v>0.0218989245170571</v>
      </c>
      <c r="G3112" s="4"/>
    </row>
    <row r="3113" ht="12.75" customHeight="1">
      <c r="A3113" s="2" t="s">
        <v>28</v>
      </c>
      <c r="B3113" s="2">
        <v>2018.0</v>
      </c>
      <c r="C3113" s="2">
        <v>3.0</v>
      </c>
      <c r="D3113" s="2" t="s">
        <v>61</v>
      </c>
      <c r="E3113" s="3">
        <v>134410.0</v>
      </c>
      <c r="F3113" s="6">
        <v>0.0128806492514206</v>
      </c>
      <c r="G3113" s="4"/>
    </row>
    <row r="3114" ht="12.75" customHeight="1">
      <c r="A3114" s="2" t="s">
        <v>28</v>
      </c>
      <c r="B3114" s="2">
        <v>2018.0</v>
      </c>
      <c r="C3114" s="2">
        <v>3.0</v>
      </c>
      <c r="D3114" s="2" t="s">
        <v>49</v>
      </c>
      <c r="E3114" s="3">
        <v>952839.0</v>
      </c>
      <c r="F3114" s="6">
        <v>0.0913115464033511</v>
      </c>
      <c r="G3114" s="4"/>
    </row>
    <row r="3115" ht="12.75" customHeight="1">
      <c r="A3115" s="2" t="s">
        <v>28</v>
      </c>
      <c r="B3115" s="2">
        <v>2018.0</v>
      </c>
      <c r="C3115" s="2">
        <v>4.0</v>
      </c>
      <c r="D3115" s="2" t="s">
        <v>52</v>
      </c>
      <c r="E3115" s="3">
        <v>3540182.0</v>
      </c>
      <c r="F3115" s="6">
        <v>0.264555917893836</v>
      </c>
      <c r="G3115" s="4"/>
    </row>
    <row r="3116" ht="12.75" customHeight="1">
      <c r="A3116" s="2" t="s">
        <v>28</v>
      </c>
      <c r="B3116" s="2">
        <v>2018.0</v>
      </c>
      <c r="C3116" s="2">
        <v>4.0</v>
      </c>
      <c r="D3116" s="2" t="s">
        <v>53</v>
      </c>
      <c r="E3116" s="3">
        <v>2956289.0</v>
      </c>
      <c r="F3116" s="6">
        <v>0.220921904567181</v>
      </c>
      <c r="G3116" s="4"/>
    </row>
    <row r="3117" ht="12.75" customHeight="1">
      <c r="A3117" s="2" t="s">
        <v>28</v>
      </c>
      <c r="B3117" s="2">
        <v>2018.0</v>
      </c>
      <c r="C3117" s="2">
        <v>4.0</v>
      </c>
      <c r="D3117" s="2" t="s">
        <v>54</v>
      </c>
      <c r="E3117" s="3">
        <v>1906545.0</v>
      </c>
      <c r="F3117" s="6">
        <v>0.142475093789218</v>
      </c>
      <c r="G3117" s="4"/>
    </row>
    <row r="3118" ht="12.75" customHeight="1">
      <c r="A3118" s="2" t="s">
        <v>28</v>
      </c>
      <c r="B3118" s="2">
        <v>2018.0</v>
      </c>
      <c r="C3118" s="2">
        <v>4.0</v>
      </c>
      <c r="D3118" s="2" t="s">
        <v>55</v>
      </c>
      <c r="E3118" s="3">
        <v>1510894.0</v>
      </c>
      <c r="F3118" s="6">
        <v>0.112908304999655</v>
      </c>
      <c r="G3118" s="4"/>
    </row>
    <row r="3119" ht="12.75" customHeight="1">
      <c r="A3119" s="2" t="s">
        <v>28</v>
      </c>
      <c r="B3119" s="2">
        <v>2018.0</v>
      </c>
      <c r="C3119" s="2">
        <v>4.0</v>
      </c>
      <c r="D3119" s="2" t="s">
        <v>57</v>
      </c>
      <c r="E3119" s="3">
        <v>492198.0</v>
      </c>
      <c r="F3119" s="6">
        <v>0.0367816947477589</v>
      </c>
      <c r="G3119" s="4"/>
    </row>
    <row r="3120" ht="12.75" customHeight="1">
      <c r="A3120" s="2" t="s">
        <v>28</v>
      </c>
      <c r="B3120" s="2">
        <v>2018.0</v>
      </c>
      <c r="C3120" s="2">
        <v>4.0</v>
      </c>
      <c r="D3120" s="2" t="s">
        <v>58</v>
      </c>
      <c r="E3120" s="3">
        <v>470804.0</v>
      </c>
      <c r="F3120" s="6">
        <v>0.0351829325068852</v>
      </c>
      <c r="G3120" s="4"/>
    </row>
    <row r="3121" ht="12.75" customHeight="1">
      <c r="A3121" s="2" t="s">
        <v>28</v>
      </c>
      <c r="B3121" s="2">
        <v>2018.0</v>
      </c>
      <c r="C3121" s="2">
        <v>4.0</v>
      </c>
      <c r="D3121" s="2" t="s">
        <v>59</v>
      </c>
      <c r="E3121" s="3">
        <v>466650.0</v>
      </c>
      <c r="F3121" s="6">
        <v>0.0348725062963313</v>
      </c>
      <c r="G3121" s="4"/>
    </row>
    <row r="3122" ht="12.75" customHeight="1">
      <c r="A3122" s="2" t="s">
        <v>28</v>
      </c>
      <c r="B3122" s="2">
        <v>2018.0</v>
      </c>
      <c r="C3122" s="2">
        <v>4.0</v>
      </c>
      <c r="D3122" s="2" t="s">
        <v>56</v>
      </c>
      <c r="E3122" s="3">
        <v>454556.0</v>
      </c>
      <c r="F3122" s="6">
        <v>0.0339687281089364</v>
      </c>
      <c r="G3122" s="4"/>
    </row>
    <row r="3123" ht="12.75" customHeight="1">
      <c r="A3123" s="2" t="s">
        <v>28</v>
      </c>
      <c r="B3123" s="2">
        <v>2018.0</v>
      </c>
      <c r="C3123" s="2">
        <v>4.0</v>
      </c>
      <c r="D3123" s="2" t="s">
        <v>60</v>
      </c>
      <c r="E3123" s="3">
        <v>269382.0</v>
      </c>
      <c r="F3123" s="6">
        <v>0.0201307735800242</v>
      </c>
      <c r="G3123" s="4"/>
    </row>
    <row r="3124" ht="12.75" customHeight="1">
      <c r="A3124" s="2" t="s">
        <v>28</v>
      </c>
      <c r="B3124" s="2">
        <v>2018.0</v>
      </c>
      <c r="C3124" s="2">
        <v>4.0</v>
      </c>
      <c r="D3124" s="2" t="s">
        <v>61</v>
      </c>
      <c r="E3124" s="3">
        <v>175714.0</v>
      </c>
      <c r="F3124" s="6">
        <v>0.0131310137605348</v>
      </c>
      <c r="G3124" s="4"/>
    </row>
    <row r="3125" ht="12.75" customHeight="1">
      <c r="A3125" s="2" t="s">
        <v>28</v>
      </c>
      <c r="B3125" s="2">
        <v>2018.0</v>
      </c>
      <c r="C3125" s="2">
        <v>4.0</v>
      </c>
      <c r="D3125" s="2" t="s">
        <v>49</v>
      </c>
      <c r="E3125" s="3">
        <v>1138388.0</v>
      </c>
      <c r="F3125" s="6">
        <v>0.0850711297496368</v>
      </c>
      <c r="G3125" s="4"/>
    </row>
    <row r="3126" ht="12.75" customHeight="1">
      <c r="A3126" s="2" t="s">
        <v>28</v>
      </c>
      <c r="B3126" s="2">
        <v>2019.0</v>
      </c>
      <c r="C3126" s="2">
        <v>1.0</v>
      </c>
      <c r="D3126" s="2" t="s">
        <v>52</v>
      </c>
      <c r="E3126" s="3">
        <v>4274491.0</v>
      </c>
      <c r="F3126" s="6">
        <v>0.262489106940111</v>
      </c>
      <c r="G3126" s="4"/>
    </row>
    <row r="3127" ht="12.75" customHeight="1">
      <c r="A3127" s="2" t="s">
        <v>28</v>
      </c>
      <c r="B3127" s="2">
        <v>2019.0</v>
      </c>
      <c r="C3127" s="2">
        <v>1.0</v>
      </c>
      <c r="D3127" s="2" t="s">
        <v>53</v>
      </c>
      <c r="E3127" s="3">
        <v>3611915.0</v>
      </c>
      <c r="F3127" s="6">
        <v>0.221801459564095</v>
      </c>
      <c r="G3127" s="4"/>
    </row>
    <row r="3128" ht="12.75" customHeight="1">
      <c r="A3128" s="2" t="s">
        <v>28</v>
      </c>
      <c r="B3128" s="2">
        <v>2019.0</v>
      </c>
      <c r="C3128" s="2">
        <v>1.0</v>
      </c>
      <c r="D3128" s="2" t="s">
        <v>54</v>
      </c>
      <c r="E3128" s="3">
        <v>2418126.0</v>
      </c>
      <c r="F3128" s="6">
        <v>0.148492939676013</v>
      </c>
      <c r="G3128" s="4"/>
    </row>
    <row r="3129" ht="12.75" customHeight="1">
      <c r="A3129" s="2" t="s">
        <v>28</v>
      </c>
      <c r="B3129" s="2">
        <v>2019.0</v>
      </c>
      <c r="C3129" s="2">
        <v>1.0</v>
      </c>
      <c r="D3129" s="2" t="s">
        <v>55</v>
      </c>
      <c r="E3129" s="3">
        <v>1907902.0</v>
      </c>
      <c r="F3129" s="6">
        <v>0.117160965389622</v>
      </c>
      <c r="G3129" s="4"/>
    </row>
    <row r="3130" ht="12.75" customHeight="1">
      <c r="A3130" s="2" t="s">
        <v>28</v>
      </c>
      <c r="B3130" s="2">
        <v>2019.0</v>
      </c>
      <c r="C3130" s="2">
        <v>1.0</v>
      </c>
      <c r="D3130" s="2" t="s">
        <v>57</v>
      </c>
      <c r="E3130" s="3">
        <v>585138.0</v>
      </c>
      <c r="F3130" s="6">
        <v>0.0359323135916586</v>
      </c>
      <c r="G3130" s="4"/>
    </row>
    <row r="3131" ht="12.75" customHeight="1">
      <c r="A3131" s="2" t="s">
        <v>28</v>
      </c>
      <c r="B3131" s="2">
        <v>2019.0</v>
      </c>
      <c r="C3131" s="2">
        <v>1.0</v>
      </c>
      <c r="D3131" s="2" t="s">
        <v>58</v>
      </c>
      <c r="E3131" s="3">
        <v>558788.0</v>
      </c>
      <c r="F3131" s="6">
        <v>0.0343142056185989</v>
      </c>
      <c r="G3131" s="4"/>
    </row>
    <row r="3132" ht="12.75" customHeight="1">
      <c r="A3132" s="2" t="s">
        <v>28</v>
      </c>
      <c r="B3132" s="2">
        <v>2019.0</v>
      </c>
      <c r="C3132" s="2">
        <v>1.0</v>
      </c>
      <c r="D3132" s="2" t="s">
        <v>59</v>
      </c>
      <c r="E3132" s="3">
        <v>534307.0</v>
      </c>
      <c r="F3132" s="6">
        <v>0.0328108697063229</v>
      </c>
      <c r="G3132" s="4"/>
    </row>
    <row r="3133" ht="12.75" customHeight="1">
      <c r="A3133" s="2" t="s">
        <v>28</v>
      </c>
      <c r="B3133" s="2">
        <v>2019.0</v>
      </c>
      <c r="C3133" s="2">
        <v>1.0</v>
      </c>
      <c r="D3133" s="2" t="s">
        <v>56</v>
      </c>
      <c r="E3133" s="3">
        <v>525104.0</v>
      </c>
      <c r="F3133" s="6">
        <v>0.0322457293770603</v>
      </c>
      <c r="G3133" s="4"/>
    </row>
    <row r="3134" ht="12.75" customHeight="1">
      <c r="A3134" s="2" t="s">
        <v>28</v>
      </c>
      <c r="B3134" s="2">
        <v>2019.0</v>
      </c>
      <c r="C3134" s="2">
        <v>1.0</v>
      </c>
      <c r="D3134" s="2" t="s">
        <v>60</v>
      </c>
      <c r="E3134" s="3">
        <v>306357.0</v>
      </c>
      <c r="F3134" s="6">
        <v>0.0188128540532315</v>
      </c>
      <c r="G3134" s="4"/>
    </row>
    <row r="3135" ht="12.75" customHeight="1">
      <c r="A3135" s="2" t="s">
        <v>28</v>
      </c>
      <c r="B3135" s="2">
        <v>2019.0</v>
      </c>
      <c r="C3135" s="2">
        <v>1.0</v>
      </c>
      <c r="D3135" s="2" t="s">
        <v>61</v>
      </c>
      <c r="E3135" s="3">
        <v>217773.0</v>
      </c>
      <c r="F3135" s="6">
        <v>0.0133730636666842</v>
      </c>
      <c r="G3135" s="4"/>
    </row>
    <row r="3136" ht="12.75" customHeight="1">
      <c r="A3136" s="2" t="s">
        <v>28</v>
      </c>
      <c r="B3136" s="2">
        <v>2019.0</v>
      </c>
      <c r="C3136" s="2">
        <v>1.0</v>
      </c>
      <c r="D3136" s="2" t="s">
        <v>49</v>
      </c>
      <c r="E3136" s="3">
        <v>1344550.0</v>
      </c>
      <c r="F3136" s="6">
        <v>0.0825664924166003</v>
      </c>
      <c r="G3136" s="4"/>
    </row>
    <row r="3137" ht="12.75" customHeight="1">
      <c r="A3137" s="2" t="s">
        <v>28</v>
      </c>
      <c r="B3137" s="2">
        <v>2019.0</v>
      </c>
      <c r="C3137" s="2">
        <v>2.0</v>
      </c>
      <c r="D3137" s="2" t="s">
        <v>52</v>
      </c>
      <c r="E3137" s="3">
        <v>4892831.0</v>
      </c>
      <c r="F3137" s="6">
        <v>0.260576104510976</v>
      </c>
      <c r="G3137" s="4"/>
    </row>
    <row r="3138" ht="12.75" customHeight="1">
      <c r="A3138" s="2" t="s">
        <v>28</v>
      </c>
      <c r="B3138" s="2">
        <v>2019.0</v>
      </c>
      <c r="C3138" s="2">
        <v>2.0</v>
      </c>
      <c r="D3138" s="2" t="s">
        <v>53</v>
      </c>
      <c r="E3138" s="3">
        <v>4177428.0</v>
      </c>
      <c r="F3138" s="6">
        <v>0.222476091063656</v>
      </c>
      <c r="G3138" s="4"/>
    </row>
    <row r="3139" ht="12.75" customHeight="1">
      <c r="A3139" s="2" t="s">
        <v>28</v>
      </c>
      <c r="B3139" s="2">
        <v>2019.0</v>
      </c>
      <c r="C3139" s="2">
        <v>2.0</v>
      </c>
      <c r="D3139" s="2" t="s">
        <v>54</v>
      </c>
      <c r="E3139" s="3">
        <v>2871247.0</v>
      </c>
      <c r="F3139" s="6">
        <v>0.152913182235157</v>
      </c>
      <c r="G3139" s="4"/>
    </row>
    <row r="3140" ht="12.75" customHeight="1">
      <c r="A3140" s="2" t="s">
        <v>28</v>
      </c>
      <c r="B3140" s="2">
        <v>2019.0</v>
      </c>
      <c r="C3140" s="2">
        <v>2.0</v>
      </c>
      <c r="D3140" s="2" t="s">
        <v>55</v>
      </c>
      <c r="E3140" s="3">
        <v>2256129.0</v>
      </c>
      <c r="F3140" s="6">
        <v>0.120154018418834</v>
      </c>
      <c r="G3140" s="4"/>
    </row>
    <row r="3141" ht="12.75" customHeight="1">
      <c r="A3141" s="2" t="s">
        <v>28</v>
      </c>
      <c r="B3141" s="2">
        <v>2019.0</v>
      </c>
      <c r="C3141" s="2">
        <v>2.0</v>
      </c>
      <c r="D3141" s="2" t="s">
        <v>57</v>
      </c>
      <c r="E3141" s="3">
        <v>671555.0</v>
      </c>
      <c r="F3141" s="6">
        <v>0.0357648130223318</v>
      </c>
      <c r="G3141" s="4"/>
    </row>
    <row r="3142" ht="12.75" customHeight="1">
      <c r="A3142" s="2" t="s">
        <v>28</v>
      </c>
      <c r="B3142" s="2">
        <v>2019.0</v>
      </c>
      <c r="C3142" s="2">
        <v>2.0</v>
      </c>
      <c r="D3142" s="2" t="s">
        <v>58</v>
      </c>
      <c r="E3142" s="3">
        <v>637834.0</v>
      </c>
      <c r="F3142" s="6">
        <v>0.0339689433468383</v>
      </c>
      <c r="G3142" s="4"/>
    </row>
    <row r="3143" ht="12.75" customHeight="1">
      <c r="A3143" s="2" t="s">
        <v>28</v>
      </c>
      <c r="B3143" s="2">
        <v>2019.0</v>
      </c>
      <c r="C3143" s="2">
        <v>2.0</v>
      </c>
      <c r="D3143" s="2" t="s">
        <v>59</v>
      </c>
      <c r="E3143" s="3">
        <v>590477.0</v>
      </c>
      <c r="F3143" s="6">
        <v>0.0314468651100616</v>
      </c>
      <c r="G3143" s="4"/>
    </row>
    <row r="3144" ht="12.75" customHeight="1">
      <c r="A3144" s="2" t="s">
        <v>28</v>
      </c>
      <c r="B3144" s="2">
        <v>2019.0</v>
      </c>
      <c r="C3144" s="2">
        <v>2.0</v>
      </c>
      <c r="D3144" s="2" t="s">
        <v>56</v>
      </c>
      <c r="E3144" s="3">
        <v>584246.0</v>
      </c>
      <c r="F3144" s="6">
        <v>0.0311150225209332</v>
      </c>
      <c r="G3144" s="4"/>
    </row>
    <row r="3145" ht="12.75" customHeight="1">
      <c r="A3145" s="2" t="s">
        <v>28</v>
      </c>
      <c r="B3145" s="2">
        <v>2019.0</v>
      </c>
      <c r="C3145" s="2">
        <v>2.0</v>
      </c>
      <c r="D3145" s="2" t="s">
        <v>60</v>
      </c>
      <c r="E3145" s="3">
        <v>336952.0</v>
      </c>
      <c r="F3145" s="6">
        <v>0.0179449565225495</v>
      </c>
      <c r="G3145" s="4"/>
    </row>
    <row r="3146" ht="12.75" customHeight="1">
      <c r="A3146" s="2" t="s">
        <v>28</v>
      </c>
      <c r="B3146" s="2">
        <v>2019.0</v>
      </c>
      <c r="C3146" s="2">
        <v>2.0</v>
      </c>
      <c r="D3146" s="2" t="s">
        <v>61</v>
      </c>
      <c r="E3146" s="3">
        <v>250636.0</v>
      </c>
      <c r="F3146" s="6">
        <v>0.0133480499388213</v>
      </c>
      <c r="G3146" s="4"/>
    </row>
    <row r="3147" ht="12.75" customHeight="1">
      <c r="A3147" s="2" t="s">
        <v>28</v>
      </c>
      <c r="B3147" s="2">
        <v>2019.0</v>
      </c>
      <c r="C3147" s="2">
        <v>2.0</v>
      </c>
      <c r="D3147" s="2" t="s">
        <v>49</v>
      </c>
      <c r="E3147" s="3">
        <v>1507640.0</v>
      </c>
      <c r="F3147" s="6">
        <v>0.0802919533098382</v>
      </c>
      <c r="G3147" s="4"/>
    </row>
    <row r="3148" ht="12.75" customHeight="1">
      <c r="A3148" s="2" t="s">
        <v>28</v>
      </c>
      <c r="B3148" s="2">
        <v>2019.0</v>
      </c>
      <c r="C3148" s="2">
        <v>3.0</v>
      </c>
      <c r="D3148" s="2" t="s">
        <v>52</v>
      </c>
      <c r="E3148" s="3">
        <v>5512362.0</v>
      </c>
      <c r="F3148" s="6">
        <v>0.258637500603502</v>
      </c>
      <c r="G3148" s="4"/>
    </row>
    <row r="3149" ht="12.75" customHeight="1">
      <c r="A3149" s="2" t="s">
        <v>28</v>
      </c>
      <c r="B3149" s="2">
        <v>2019.0</v>
      </c>
      <c r="C3149" s="2">
        <v>3.0</v>
      </c>
      <c r="D3149" s="2" t="s">
        <v>53</v>
      </c>
      <c r="E3149" s="3">
        <v>4737873.0</v>
      </c>
      <c r="F3149" s="6">
        <v>0.22229883140781</v>
      </c>
      <c r="G3149" s="4"/>
    </row>
    <row r="3150" ht="12.75" customHeight="1">
      <c r="A3150" s="2" t="s">
        <v>28</v>
      </c>
      <c r="B3150" s="2">
        <v>2019.0</v>
      </c>
      <c r="C3150" s="2">
        <v>3.0</v>
      </c>
      <c r="D3150" s="2" t="s">
        <v>54</v>
      </c>
      <c r="E3150" s="3">
        <v>3365190.0</v>
      </c>
      <c r="F3150" s="6">
        <v>0.15789317368052</v>
      </c>
      <c r="G3150" s="4"/>
    </row>
    <row r="3151" ht="12.75" customHeight="1">
      <c r="A3151" s="2" t="s">
        <v>28</v>
      </c>
      <c r="B3151" s="2">
        <v>2019.0</v>
      </c>
      <c r="C3151" s="2">
        <v>3.0</v>
      </c>
      <c r="D3151" s="2" t="s">
        <v>55</v>
      </c>
      <c r="E3151" s="3">
        <v>2622932.0</v>
      </c>
      <c r="F3151" s="6">
        <v>0.123066768244347</v>
      </c>
      <c r="G3151" s="4"/>
    </row>
    <row r="3152" ht="12.75" customHeight="1">
      <c r="A3152" s="2" t="s">
        <v>28</v>
      </c>
      <c r="B3152" s="2">
        <v>2019.0</v>
      </c>
      <c r="C3152" s="2">
        <v>3.0</v>
      </c>
      <c r="D3152" s="2" t="s">
        <v>57</v>
      </c>
      <c r="E3152" s="3">
        <v>776018.0</v>
      </c>
      <c r="F3152" s="6">
        <v>0.036410409175473</v>
      </c>
      <c r="G3152" s="4"/>
    </row>
    <row r="3153" ht="12.75" customHeight="1">
      <c r="A3153" s="2" t="s">
        <v>28</v>
      </c>
      <c r="B3153" s="2">
        <v>2019.0</v>
      </c>
      <c r="C3153" s="2">
        <v>3.0</v>
      </c>
      <c r="D3153" s="2" t="s">
        <v>58</v>
      </c>
      <c r="E3153" s="3">
        <v>710463.0</v>
      </c>
      <c r="F3153" s="6">
        <v>0.0333345985969837</v>
      </c>
      <c r="G3153" s="4"/>
    </row>
    <row r="3154" ht="12.75" customHeight="1">
      <c r="A3154" s="2" t="s">
        <v>28</v>
      </c>
      <c r="B3154" s="2">
        <v>2019.0</v>
      </c>
      <c r="C3154" s="2">
        <v>3.0</v>
      </c>
      <c r="D3154" s="2" t="s">
        <v>56</v>
      </c>
      <c r="E3154" s="3">
        <v>640069.0</v>
      </c>
      <c r="F3154" s="6">
        <v>0.0300317443545585</v>
      </c>
      <c r="G3154" s="4"/>
    </row>
    <row r="3155" ht="12.75" customHeight="1">
      <c r="A3155" s="2" t="s">
        <v>28</v>
      </c>
      <c r="B3155" s="2">
        <v>2019.0</v>
      </c>
      <c r="C3155" s="2">
        <v>3.0</v>
      </c>
      <c r="D3155" s="2" t="s">
        <v>59</v>
      </c>
      <c r="E3155" s="3">
        <v>634763.0</v>
      </c>
      <c r="F3155" s="6">
        <v>0.0297827892644897</v>
      </c>
      <c r="G3155" s="4"/>
    </row>
    <row r="3156" ht="12.75" customHeight="1">
      <c r="A3156" s="2" t="s">
        <v>28</v>
      </c>
      <c r="B3156" s="2">
        <v>2019.0</v>
      </c>
      <c r="C3156" s="2">
        <v>3.0</v>
      </c>
      <c r="D3156" s="2" t="s">
        <v>60</v>
      </c>
      <c r="E3156" s="3">
        <v>350502.0</v>
      </c>
      <c r="F3156" s="6">
        <v>0.0164453933244095</v>
      </c>
      <c r="G3156" s="4"/>
    </row>
    <row r="3157" ht="12.75" customHeight="1">
      <c r="A3157" s="2" t="s">
        <v>28</v>
      </c>
      <c r="B3157" s="2">
        <v>2019.0</v>
      </c>
      <c r="C3157" s="2">
        <v>3.0</v>
      </c>
      <c r="D3157" s="2" t="s">
        <v>61</v>
      </c>
      <c r="E3157" s="3">
        <v>283713.0</v>
      </c>
      <c r="F3157" s="6">
        <v>0.0133116840310417</v>
      </c>
      <c r="G3157" s="4"/>
    </row>
    <row r="3158" ht="12.75" customHeight="1">
      <c r="A3158" s="2" t="s">
        <v>28</v>
      </c>
      <c r="B3158" s="2">
        <v>2019.0</v>
      </c>
      <c r="C3158" s="2">
        <v>3.0</v>
      </c>
      <c r="D3158" s="2" t="s">
        <v>49</v>
      </c>
      <c r="E3158" s="3">
        <v>1679196.0</v>
      </c>
      <c r="F3158" s="6">
        <v>0.0787871073168633</v>
      </c>
      <c r="G3158" s="4"/>
    </row>
    <row r="3159" ht="12.75" customHeight="1">
      <c r="A3159" s="2" t="s">
        <v>28</v>
      </c>
      <c r="B3159" s="2">
        <v>2019.0</v>
      </c>
      <c r="C3159" s="2">
        <v>4.0</v>
      </c>
      <c r="D3159" s="2" t="s">
        <v>52</v>
      </c>
      <c r="E3159" s="3">
        <v>6103857.0</v>
      </c>
      <c r="F3159" s="6">
        <v>0.257055407645564</v>
      </c>
      <c r="G3159" s="4"/>
    </row>
    <row r="3160" ht="12.75" customHeight="1">
      <c r="A3160" s="2" t="s">
        <v>28</v>
      </c>
      <c r="B3160" s="2">
        <v>2019.0</v>
      </c>
      <c r="C3160" s="2">
        <v>4.0</v>
      </c>
      <c r="D3160" s="2" t="s">
        <v>53</v>
      </c>
      <c r="E3160" s="3">
        <v>5262077.0</v>
      </c>
      <c r="F3160" s="6">
        <v>0.221605019301295</v>
      </c>
      <c r="G3160" s="4"/>
    </row>
    <row r="3161" ht="12.75" customHeight="1">
      <c r="A3161" s="2" t="s">
        <v>28</v>
      </c>
      <c r="B3161" s="2">
        <v>2019.0</v>
      </c>
      <c r="C3161" s="2">
        <v>4.0</v>
      </c>
      <c r="D3161" s="2" t="s">
        <v>54</v>
      </c>
      <c r="E3161" s="3">
        <v>3869506.0</v>
      </c>
      <c r="F3161" s="6">
        <v>0.162958837701629</v>
      </c>
      <c r="G3161" s="4"/>
    </row>
    <row r="3162" ht="12.75" customHeight="1">
      <c r="A3162" s="2" t="s">
        <v>28</v>
      </c>
      <c r="B3162" s="2">
        <v>2019.0</v>
      </c>
      <c r="C3162" s="2">
        <v>4.0</v>
      </c>
      <c r="D3162" s="2" t="s">
        <v>55</v>
      </c>
      <c r="E3162" s="3">
        <v>2994940.0</v>
      </c>
      <c r="F3162" s="6">
        <v>0.126127712784556</v>
      </c>
      <c r="G3162" s="4"/>
    </row>
    <row r="3163" ht="12.75" customHeight="1">
      <c r="A3163" s="2" t="s">
        <v>28</v>
      </c>
      <c r="B3163" s="2">
        <v>2019.0</v>
      </c>
      <c r="C3163" s="2">
        <v>4.0</v>
      </c>
      <c r="D3163" s="2" t="s">
        <v>57</v>
      </c>
      <c r="E3163" s="3">
        <v>901700.0</v>
      </c>
      <c r="F3163" s="6">
        <v>0.0379738354083337</v>
      </c>
      <c r="G3163" s="4"/>
    </row>
    <row r="3164" ht="12.75" customHeight="1">
      <c r="A3164" s="2" t="s">
        <v>28</v>
      </c>
      <c r="B3164" s="2">
        <v>2019.0</v>
      </c>
      <c r="C3164" s="2">
        <v>4.0</v>
      </c>
      <c r="D3164" s="2" t="s">
        <v>58</v>
      </c>
      <c r="E3164" s="3">
        <v>765131.0</v>
      </c>
      <c r="F3164" s="6">
        <v>0.0322224228233489</v>
      </c>
      <c r="G3164" s="4"/>
    </row>
    <row r="3165" ht="12.75" customHeight="1">
      <c r="A3165" s="2" t="s">
        <v>28</v>
      </c>
      <c r="B3165" s="2">
        <v>2019.0</v>
      </c>
      <c r="C3165" s="2">
        <v>4.0</v>
      </c>
      <c r="D3165" s="2" t="s">
        <v>56</v>
      </c>
      <c r="E3165" s="3">
        <v>681386.0</v>
      </c>
      <c r="F3165" s="6">
        <v>0.0286956191788209</v>
      </c>
      <c r="G3165" s="4"/>
    </row>
    <row r="3166" ht="12.75" customHeight="1">
      <c r="A3166" s="2" t="s">
        <v>28</v>
      </c>
      <c r="B3166" s="2">
        <v>2019.0</v>
      </c>
      <c r="C3166" s="2">
        <v>4.0</v>
      </c>
      <c r="D3166" s="2" t="s">
        <v>59</v>
      </c>
      <c r="E3166" s="3">
        <v>672128.0</v>
      </c>
      <c r="F3166" s="6">
        <v>0.028305731446526</v>
      </c>
      <c r="G3166" s="4"/>
    </row>
    <row r="3167" ht="12.75" customHeight="1">
      <c r="A3167" s="2" t="s">
        <v>28</v>
      </c>
      <c r="B3167" s="2">
        <v>2019.0</v>
      </c>
      <c r="C3167" s="2">
        <v>4.0</v>
      </c>
      <c r="D3167" s="2" t="s">
        <v>60</v>
      </c>
      <c r="E3167" s="3">
        <v>367641.0</v>
      </c>
      <c r="F3167" s="6">
        <v>0.0154826869505991</v>
      </c>
      <c r="G3167" s="4"/>
    </row>
    <row r="3168" ht="12.75" customHeight="1">
      <c r="A3168" s="2" t="s">
        <v>28</v>
      </c>
      <c r="B3168" s="2">
        <v>2019.0</v>
      </c>
      <c r="C3168" s="2">
        <v>4.0</v>
      </c>
      <c r="D3168" s="2" t="s">
        <v>61</v>
      </c>
      <c r="E3168" s="3">
        <v>311865.0</v>
      </c>
      <c r="F3168" s="6">
        <v>0.0131337586554508</v>
      </c>
      <c r="G3168" s="4"/>
    </row>
    <row r="3169" ht="12.75" customHeight="1">
      <c r="A3169" s="2" t="s">
        <v>28</v>
      </c>
      <c r="B3169" s="2">
        <v>2019.0</v>
      </c>
      <c r="C3169" s="2">
        <v>4.0</v>
      </c>
      <c r="D3169" s="2" t="s">
        <v>49</v>
      </c>
      <c r="E3169" s="3">
        <v>1815066.0</v>
      </c>
      <c r="F3169" s="6">
        <v>0.0764389681038733</v>
      </c>
      <c r="G3169" s="4"/>
    </row>
    <row r="3170" ht="12.75" customHeight="1">
      <c r="A3170" s="2" t="s">
        <v>28</v>
      </c>
      <c r="B3170" s="2">
        <v>2020.0</v>
      </c>
      <c r="C3170" s="2">
        <v>1.0</v>
      </c>
      <c r="D3170" s="2" t="s">
        <v>52</v>
      </c>
      <c r="E3170" s="3">
        <v>6677147.0</v>
      </c>
      <c r="F3170" s="6">
        <v>0.255160787499727</v>
      </c>
      <c r="G3170" s="4"/>
    </row>
    <row r="3171" ht="12.75" customHeight="1">
      <c r="A3171" s="2" t="s">
        <v>28</v>
      </c>
      <c r="B3171" s="2">
        <v>2020.0</v>
      </c>
      <c r="C3171" s="2">
        <v>1.0</v>
      </c>
      <c r="D3171" s="2" t="s">
        <v>53</v>
      </c>
      <c r="E3171" s="3">
        <v>5772343.0</v>
      </c>
      <c r="F3171" s="6">
        <v>0.220584567869861</v>
      </c>
      <c r="G3171" s="4"/>
    </row>
    <row r="3172" ht="12.75" customHeight="1">
      <c r="A3172" s="2" t="s">
        <v>28</v>
      </c>
      <c r="B3172" s="2">
        <v>2020.0</v>
      </c>
      <c r="C3172" s="2">
        <v>1.0</v>
      </c>
      <c r="D3172" s="2" t="s">
        <v>54</v>
      </c>
      <c r="E3172" s="3">
        <v>4396537.0</v>
      </c>
      <c r="F3172" s="6">
        <v>0.168009457211544</v>
      </c>
      <c r="G3172" s="4"/>
    </row>
    <row r="3173" ht="12.75" customHeight="1">
      <c r="A3173" s="2" t="s">
        <v>28</v>
      </c>
      <c r="B3173" s="2">
        <v>2020.0</v>
      </c>
      <c r="C3173" s="2">
        <v>1.0</v>
      </c>
      <c r="D3173" s="2" t="s">
        <v>55</v>
      </c>
      <c r="E3173" s="3">
        <v>3377366.0</v>
      </c>
      <c r="F3173" s="6">
        <v>0.12906281204155</v>
      </c>
      <c r="G3173" s="4"/>
    </row>
    <row r="3174" ht="12.75" customHeight="1">
      <c r="A3174" s="2" t="s">
        <v>28</v>
      </c>
      <c r="B3174" s="2">
        <v>2020.0</v>
      </c>
      <c r="C3174" s="2">
        <v>1.0</v>
      </c>
      <c r="D3174" s="2" t="s">
        <v>57</v>
      </c>
      <c r="E3174" s="3">
        <v>1031169.0</v>
      </c>
      <c r="F3174" s="6">
        <v>0.0394051372667558</v>
      </c>
      <c r="G3174" s="4"/>
    </row>
    <row r="3175" ht="12.75" customHeight="1">
      <c r="A3175" s="2" t="s">
        <v>28</v>
      </c>
      <c r="B3175" s="2">
        <v>2020.0</v>
      </c>
      <c r="C3175" s="2">
        <v>1.0</v>
      </c>
      <c r="D3175" s="2" t="s">
        <v>58</v>
      </c>
      <c r="E3175" s="3">
        <v>815679.0</v>
      </c>
      <c r="F3175" s="6">
        <v>0.0311703929817615</v>
      </c>
      <c r="G3175" s="4"/>
    </row>
    <row r="3176" ht="12.75" customHeight="1">
      <c r="A3176" s="2" t="s">
        <v>28</v>
      </c>
      <c r="B3176" s="2">
        <v>2020.0</v>
      </c>
      <c r="C3176" s="2">
        <v>1.0</v>
      </c>
      <c r="D3176" s="2" t="s">
        <v>56</v>
      </c>
      <c r="E3176" s="3">
        <v>715746.0</v>
      </c>
      <c r="F3176" s="6">
        <v>0.0273515489489418</v>
      </c>
      <c r="G3176" s="4"/>
    </row>
    <row r="3177" ht="12.75" customHeight="1">
      <c r="A3177" s="2" t="s">
        <v>28</v>
      </c>
      <c r="B3177" s="2">
        <v>2020.0</v>
      </c>
      <c r="C3177" s="2">
        <v>1.0</v>
      </c>
      <c r="D3177" s="2" t="s">
        <v>59</v>
      </c>
      <c r="E3177" s="3">
        <v>704678.0</v>
      </c>
      <c r="F3177" s="6">
        <v>0.0269285959128551</v>
      </c>
      <c r="G3177" s="4"/>
    </row>
    <row r="3178" ht="12.75" customHeight="1">
      <c r="A3178" s="2" t="s">
        <v>28</v>
      </c>
      <c r="B3178" s="2">
        <v>2020.0</v>
      </c>
      <c r="C3178" s="2">
        <v>1.0</v>
      </c>
      <c r="D3178" s="2" t="s">
        <v>60</v>
      </c>
      <c r="E3178" s="3">
        <v>387278.0</v>
      </c>
      <c r="F3178" s="6">
        <v>0.0147994584305721</v>
      </c>
      <c r="G3178" s="4"/>
    </row>
    <row r="3179" ht="12.75" customHeight="1">
      <c r="A3179" s="2" t="s">
        <v>28</v>
      </c>
      <c r="B3179" s="2">
        <v>2020.0</v>
      </c>
      <c r="C3179" s="2">
        <v>1.0</v>
      </c>
      <c r="D3179" s="2" t="s">
        <v>61</v>
      </c>
      <c r="E3179" s="3">
        <v>338054.0</v>
      </c>
      <c r="F3179" s="6">
        <v>0.0129184103416373</v>
      </c>
      <c r="G3179" s="4"/>
    </row>
    <row r="3180" ht="12.75" customHeight="1">
      <c r="A3180" s="2" t="s">
        <v>28</v>
      </c>
      <c r="B3180" s="2">
        <v>2020.0</v>
      </c>
      <c r="C3180" s="2">
        <v>1.0</v>
      </c>
      <c r="D3180" s="2" t="s">
        <v>49</v>
      </c>
      <c r="E3180" s="3">
        <v>1952393.0</v>
      </c>
      <c r="F3180" s="6">
        <v>0.074608831494792</v>
      </c>
      <c r="G3180" s="4"/>
    </row>
    <row r="3181" ht="12.75" customHeight="1">
      <c r="A3181" s="2" t="s">
        <v>28</v>
      </c>
      <c r="B3181" s="2">
        <v>2020.0</v>
      </c>
      <c r="C3181" s="2">
        <v>2.0</v>
      </c>
      <c r="D3181" s="2" t="s">
        <v>52</v>
      </c>
      <c r="E3181" s="3">
        <v>7291300.0</v>
      </c>
      <c r="F3181" s="6">
        <v>0.253477427461889</v>
      </c>
      <c r="G3181" s="4"/>
    </row>
    <row r="3182" ht="12.75" customHeight="1">
      <c r="A3182" s="2" t="s">
        <v>28</v>
      </c>
      <c r="B3182" s="2">
        <v>2020.0</v>
      </c>
      <c r="C3182" s="2">
        <v>2.0</v>
      </c>
      <c r="D3182" s="2" t="s">
        <v>53</v>
      </c>
      <c r="E3182" s="3">
        <v>6335245.0</v>
      </c>
      <c r="F3182" s="6">
        <v>0.220240780785428</v>
      </c>
      <c r="G3182" s="4"/>
    </row>
    <row r="3183" ht="12.75" customHeight="1">
      <c r="A3183" s="2" t="s">
        <v>28</v>
      </c>
      <c r="B3183" s="2">
        <v>2020.0</v>
      </c>
      <c r="C3183" s="2">
        <v>2.0</v>
      </c>
      <c r="D3183" s="2" t="s">
        <v>54</v>
      </c>
      <c r="E3183" s="3">
        <v>4942835.0</v>
      </c>
      <c r="F3183" s="6">
        <v>0.171834528845142</v>
      </c>
      <c r="G3183" s="4"/>
    </row>
    <row r="3184" ht="12.75" customHeight="1">
      <c r="A3184" s="2" t="s">
        <v>28</v>
      </c>
      <c r="B3184" s="2">
        <v>2020.0</v>
      </c>
      <c r="C3184" s="2">
        <v>2.0</v>
      </c>
      <c r="D3184" s="2" t="s">
        <v>55</v>
      </c>
      <c r="E3184" s="3">
        <v>3797269.0</v>
      </c>
      <c r="F3184" s="6">
        <v>0.132009652256906</v>
      </c>
      <c r="G3184" s="4"/>
    </row>
    <row r="3185" ht="12.75" customHeight="1">
      <c r="A3185" s="2" t="s">
        <v>28</v>
      </c>
      <c r="B3185" s="2">
        <v>2020.0</v>
      </c>
      <c r="C3185" s="2">
        <v>2.0</v>
      </c>
      <c r="D3185" s="2" t="s">
        <v>57</v>
      </c>
      <c r="E3185" s="3">
        <v>1160245.0</v>
      </c>
      <c r="F3185" s="6">
        <v>0.0403351827281169</v>
      </c>
      <c r="G3185" s="4"/>
    </row>
    <row r="3186" ht="12.75" customHeight="1">
      <c r="A3186" s="2" t="s">
        <v>28</v>
      </c>
      <c r="B3186" s="2">
        <v>2020.0</v>
      </c>
      <c r="C3186" s="2">
        <v>2.0</v>
      </c>
      <c r="D3186" s="2" t="s">
        <v>58</v>
      </c>
      <c r="E3186" s="3">
        <v>858658.0</v>
      </c>
      <c r="F3186" s="6">
        <v>0.0298507016457381</v>
      </c>
      <c r="G3186" s="4"/>
    </row>
    <row r="3187" ht="12.75" customHeight="1">
      <c r="A3187" s="2" t="s">
        <v>28</v>
      </c>
      <c r="B3187" s="2">
        <v>2020.0</v>
      </c>
      <c r="C3187" s="2">
        <v>2.0</v>
      </c>
      <c r="D3187" s="2" t="s">
        <v>56</v>
      </c>
      <c r="E3187" s="3">
        <v>742365.0</v>
      </c>
      <c r="F3187" s="6">
        <v>0.0258078491404475</v>
      </c>
      <c r="G3187" s="4"/>
    </row>
    <row r="3188" ht="12.75" customHeight="1">
      <c r="A3188" s="2" t="s">
        <v>28</v>
      </c>
      <c r="B3188" s="2">
        <v>2020.0</v>
      </c>
      <c r="C3188" s="2">
        <v>2.0</v>
      </c>
      <c r="D3188" s="2" t="s">
        <v>59</v>
      </c>
      <c r="E3188" s="3">
        <v>742088.0</v>
      </c>
      <c r="F3188" s="6">
        <v>0.025798219410851</v>
      </c>
      <c r="G3188" s="4"/>
    </row>
    <row r="3189" ht="12.75" customHeight="1">
      <c r="A3189" s="2" t="s">
        <v>28</v>
      </c>
      <c r="B3189" s="2">
        <v>2020.0</v>
      </c>
      <c r="C3189" s="2">
        <v>2.0</v>
      </c>
      <c r="D3189" s="2" t="s">
        <v>60</v>
      </c>
      <c r="E3189" s="3">
        <v>406197.0</v>
      </c>
      <c r="F3189" s="6">
        <v>0.0141211814906445</v>
      </c>
      <c r="G3189" s="4"/>
    </row>
    <row r="3190" ht="12.75" customHeight="1">
      <c r="A3190" s="2" t="s">
        <v>28</v>
      </c>
      <c r="B3190" s="2">
        <v>2020.0</v>
      </c>
      <c r="C3190" s="2">
        <v>2.0</v>
      </c>
      <c r="D3190" s="2" t="s">
        <v>61</v>
      </c>
      <c r="E3190" s="3">
        <v>362725.0</v>
      </c>
      <c r="F3190" s="6">
        <v>0.0126099049382296</v>
      </c>
      <c r="G3190" s="4"/>
    </row>
    <row r="3191" ht="12.75" customHeight="1">
      <c r="A3191" s="2" t="s">
        <v>28</v>
      </c>
      <c r="B3191" s="2">
        <v>2020.0</v>
      </c>
      <c r="C3191" s="2">
        <v>2.0</v>
      </c>
      <c r="D3191" s="2" t="s">
        <v>49</v>
      </c>
      <c r="E3191" s="3">
        <v>2126159.0</v>
      </c>
      <c r="F3191" s="6">
        <v>0.0739145712966058</v>
      </c>
      <c r="G3191" s="4"/>
    </row>
    <row r="3192" ht="12.75" customHeight="1">
      <c r="A3192" s="2" t="s">
        <v>28</v>
      </c>
      <c r="B3192" s="2">
        <v>2020.0</v>
      </c>
      <c r="C3192" s="2">
        <v>3.0</v>
      </c>
      <c r="D3192" s="2" t="s">
        <v>52</v>
      </c>
      <c r="E3192" s="3">
        <v>7895486.0</v>
      </c>
      <c r="F3192" s="6">
        <v>0.251372442482632</v>
      </c>
      <c r="G3192" s="4"/>
    </row>
    <row r="3193" ht="12.75" customHeight="1">
      <c r="A3193" s="2" t="s">
        <v>28</v>
      </c>
      <c r="B3193" s="2">
        <v>2020.0</v>
      </c>
      <c r="C3193" s="2">
        <v>3.0</v>
      </c>
      <c r="D3193" s="2" t="s">
        <v>53</v>
      </c>
      <c r="E3193" s="3">
        <v>6914730.0</v>
      </c>
      <c r="F3193" s="6">
        <v>0.220147634890104</v>
      </c>
      <c r="G3193" s="4"/>
    </row>
    <row r="3194" ht="12.75" customHeight="1">
      <c r="A3194" s="2" t="s">
        <v>28</v>
      </c>
      <c r="B3194" s="2">
        <v>2020.0</v>
      </c>
      <c r="C3194" s="2">
        <v>3.0</v>
      </c>
      <c r="D3194" s="2" t="s">
        <v>54</v>
      </c>
      <c r="E3194" s="3">
        <v>5536849.0</v>
      </c>
      <c r="F3194" s="6">
        <v>0.176279364789896</v>
      </c>
      <c r="G3194" s="4"/>
    </row>
    <row r="3195" ht="12.75" customHeight="1">
      <c r="A3195" s="2" t="s">
        <v>28</v>
      </c>
      <c r="B3195" s="2">
        <v>2020.0</v>
      </c>
      <c r="C3195" s="2">
        <v>3.0</v>
      </c>
      <c r="D3195" s="2" t="s">
        <v>55</v>
      </c>
      <c r="E3195" s="3">
        <v>4210793.0</v>
      </c>
      <c r="F3195" s="6">
        <v>0.134061072516469</v>
      </c>
      <c r="G3195" s="4"/>
    </row>
    <row r="3196" ht="12.75" customHeight="1">
      <c r="A3196" s="2" t="s">
        <v>28</v>
      </c>
      <c r="B3196" s="2">
        <v>2020.0</v>
      </c>
      <c r="C3196" s="2">
        <v>3.0</v>
      </c>
      <c r="D3196" s="2" t="s">
        <v>57</v>
      </c>
      <c r="E3196" s="3">
        <v>1316605.0</v>
      </c>
      <c r="F3196" s="6">
        <v>0.0419173961722997</v>
      </c>
      <c r="G3196" s="4"/>
    </row>
    <row r="3197" ht="12.75" customHeight="1">
      <c r="A3197" s="2" t="s">
        <v>28</v>
      </c>
      <c r="B3197" s="2">
        <v>2020.0</v>
      </c>
      <c r="C3197" s="2">
        <v>3.0</v>
      </c>
      <c r="D3197" s="2" t="s">
        <v>58</v>
      </c>
      <c r="E3197" s="3">
        <v>911356.0</v>
      </c>
      <c r="F3197" s="6">
        <v>0.0290152859103546</v>
      </c>
      <c r="G3197" s="4"/>
    </row>
    <row r="3198" ht="12.75" customHeight="1">
      <c r="A3198" s="2" t="s">
        <v>28</v>
      </c>
      <c r="B3198" s="2">
        <v>2020.0</v>
      </c>
      <c r="C3198" s="2">
        <v>3.0</v>
      </c>
      <c r="D3198" s="2" t="s">
        <v>56</v>
      </c>
      <c r="E3198" s="3">
        <v>778193.0</v>
      </c>
      <c r="F3198" s="6">
        <v>0.0247757104670804</v>
      </c>
      <c r="G3198" s="4"/>
    </row>
    <row r="3199" ht="12.75" customHeight="1">
      <c r="A3199" s="2" t="s">
        <v>28</v>
      </c>
      <c r="B3199" s="2">
        <v>2020.0</v>
      </c>
      <c r="C3199" s="2">
        <v>3.0</v>
      </c>
      <c r="D3199" s="2" t="s">
        <v>59</v>
      </c>
      <c r="E3199" s="3">
        <v>776080.0</v>
      </c>
      <c r="F3199" s="6">
        <v>0.0247084378544805</v>
      </c>
      <c r="G3199" s="4"/>
    </row>
    <row r="3200" ht="12.75" customHeight="1">
      <c r="A3200" s="2" t="s">
        <v>28</v>
      </c>
      <c r="B3200" s="2">
        <v>2020.0</v>
      </c>
      <c r="C3200" s="2">
        <v>3.0</v>
      </c>
      <c r="D3200" s="2" t="s">
        <v>60</v>
      </c>
      <c r="E3200" s="3">
        <v>423666.0</v>
      </c>
      <c r="F3200" s="6">
        <v>0.0134884612824146</v>
      </c>
      <c r="G3200" s="4"/>
    </row>
    <row r="3201" ht="12.75" customHeight="1">
      <c r="A3201" s="2" t="s">
        <v>28</v>
      </c>
      <c r="B3201" s="2">
        <v>2020.0</v>
      </c>
      <c r="C3201" s="2">
        <v>3.0</v>
      </c>
      <c r="D3201" s="2" t="s">
        <v>61</v>
      </c>
      <c r="E3201" s="3">
        <v>386542.0</v>
      </c>
      <c r="F3201" s="6">
        <v>0.012306526369893</v>
      </c>
      <c r="G3201" s="4"/>
    </row>
    <row r="3202" ht="12.75" customHeight="1">
      <c r="A3202" s="2" t="s">
        <v>28</v>
      </c>
      <c r="B3202" s="2">
        <v>2020.0</v>
      </c>
      <c r="C3202" s="2">
        <v>3.0</v>
      </c>
      <c r="D3202" s="2" t="s">
        <v>49</v>
      </c>
      <c r="E3202" s="3">
        <v>2259213.0</v>
      </c>
      <c r="F3202" s="6">
        <v>0.071927667264373</v>
      </c>
      <c r="G3202" s="4"/>
    </row>
    <row r="3203" ht="12.75" customHeight="1">
      <c r="A3203" s="2" t="s">
        <v>28</v>
      </c>
      <c r="B3203" s="2">
        <v>2020.0</v>
      </c>
      <c r="C3203" s="2">
        <v>4.0</v>
      </c>
      <c r="D3203" s="2" t="s">
        <v>52</v>
      </c>
      <c r="E3203" s="3">
        <v>8584570.0</v>
      </c>
      <c r="F3203" s="6">
        <v>0.249314959405803</v>
      </c>
      <c r="G3203" s="4"/>
    </row>
    <row r="3204" ht="12.75" customHeight="1">
      <c r="A3204" s="2" t="s">
        <v>28</v>
      </c>
      <c r="B3204" s="2">
        <v>2020.0</v>
      </c>
      <c r="C3204" s="2">
        <v>4.0</v>
      </c>
      <c r="D3204" s="2" t="s">
        <v>53</v>
      </c>
      <c r="E3204" s="3">
        <v>7578573.0</v>
      </c>
      <c r="F3204" s="6">
        <v>0.220098574517875</v>
      </c>
      <c r="G3204" s="4"/>
    </row>
    <row r="3205" ht="12.75" customHeight="1">
      <c r="A3205" s="2" t="s">
        <v>28</v>
      </c>
      <c r="B3205" s="2">
        <v>2020.0</v>
      </c>
      <c r="C3205" s="2">
        <v>4.0</v>
      </c>
      <c r="D3205" s="2" t="s">
        <v>54</v>
      </c>
      <c r="E3205" s="3">
        <v>6188503.0</v>
      </c>
      <c r="F3205" s="6">
        <v>0.179727857566271</v>
      </c>
      <c r="G3205" s="4"/>
    </row>
    <row r="3206" ht="12.75" customHeight="1">
      <c r="A3206" s="2" t="s">
        <v>28</v>
      </c>
      <c r="B3206" s="2">
        <v>2020.0</v>
      </c>
      <c r="C3206" s="2">
        <v>4.0</v>
      </c>
      <c r="D3206" s="2" t="s">
        <v>55</v>
      </c>
      <c r="E3206" s="3">
        <v>4665421.0</v>
      </c>
      <c r="F3206" s="6">
        <v>0.135494177020629</v>
      </c>
      <c r="G3206" s="4"/>
    </row>
    <row r="3207" ht="12.75" customHeight="1">
      <c r="A3207" s="2" t="s">
        <v>28</v>
      </c>
      <c r="B3207" s="2">
        <v>2020.0</v>
      </c>
      <c r="C3207" s="2">
        <v>4.0</v>
      </c>
      <c r="D3207" s="2" t="s">
        <v>57</v>
      </c>
      <c r="E3207" s="3">
        <v>1504255.0</v>
      </c>
      <c r="F3207" s="6">
        <v>0.0436869026941333</v>
      </c>
      <c r="G3207" s="4"/>
    </row>
    <row r="3208" ht="12.75" customHeight="1">
      <c r="A3208" s="2" t="s">
        <v>28</v>
      </c>
      <c r="B3208" s="2">
        <v>2020.0</v>
      </c>
      <c r="C3208" s="2">
        <v>4.0</v>
      </c>
      <c r="D3208" s="2" t="s">
        <v>58</v>
      </c>
      <c r="E3208" s="3">
        <v>983306.0</v>
      </c>
      <c r="F3208" s="6">
        <v>0.0285573879033524</v>
      </c>
      <c r="G3208" s="4"/>
    </row>
    <row r="3209" ht="12.75" customHeight="1">
      <c r="A3209" s="2" t="s">
        <v>28</v>
      </c>
      <c r="B3209" s="2">
        <v>2020.0</v>
      </c>
      <c r="C3209" s="2">
        <v>4.0</v>
      </c>
      <c r="D3209" s="2" t="s">
        <v>56</v>
      </c>
      <c r="E3209" s="3">
        <v>822805.0</v>
      </c>
      <c r="F3209" s="6">
        <v>0.0238960827594034</v>
      </c>
      <c r="G3209" s="4"/>
    </row>
    <row r="3210" ht="12.75" customHeight="1">
      <c r="A3210" s="2" t="s">
        <v>28</v>
      </c>
      <c r="B3210" s="2">
        <v>2020.0</v>
      </c>
      <c r="C3210" s="2">
        <v>4.0</v>
      </c>
      <c r="D3210" s="2" t="s">
        <v>59</v>
      </c>
      <c r="E3210" s="3">
        <v>813317.0</v>
      </c>
      <c r="F3210" s="6">
        <v>0.0236205301883553</v>
      </c>
      <c r="G3210" s="4"/>
    </row>
    <row r="3211" ht="12.75" customHeight="1">
      <c r="A3211" s="2" t="s">
        <v>28</v>
      </c>
      <c r="B3211" s="2">
        <v>2020.0</v>
      </c>
      <c r="C3211" s="2">
        <v>4.0</v>
      </c>
      <c r="D3211" s="2" t="s">
        <v>60</v>
      </c>
      <c r="E3211" s="3">
        <v>444638.0</v>
      </c>
      <c r="F3211" s="6">
        <v>0.0129132740393843</v>
      </c>
      <c r="G3211" s="4"/>
    </row>
    <row r="3212" ht="12.75" customHeight="1">
      <c r="A3212" s="2" t="s">
        <v>28</v>
      </c>
      <c r="B3212" s="2">
        <v>2020.0</v>
      </c>
      <c r="C3212" s="2">
        <v>4.0</v>
      </c>
      <c r="D3212" s="2" t="s">
        <v>61</v>
      </c>
      <c r="E3212" s="3">
        <v>413761.0</v>
      </c>
      <c r="F3212" s="6">
        <v>0.0120165374525112</v>
      </c>
      <c r="G3212" s="4"/>
    </row>
    <row r="3213" ht="12.75" customHeight="1">
      <c r="A3213" s="2" t="s">
        <v>28</v>
      </c>
      <c r="B3213" s="2">
        <v>2020.0</v>
      </c>
      <c r="C3213" s="2">
        <v>4.0</v>
      </c>
      <c r="D3213" s="2" t="s">
        <v>49</v>
      </c>
      <c r="E3213" s="3">
        <v>2433482.0</v>
      </c>
      <c r="F3213" s="6">
        <v>0.0706737164522803</v>
      </c>
      <c r="G3213" s="4"/>
    </row>
    <row r="3214" ht="12.75" customHeight="1">
      <c r="A3214" s="2" t="s">
        <v>28</v>
      </c>
      <c r="B3214" s="2">
        <v>2021.0</v>
      </c>
      <c r="C3214" s="2">
        <v>1.0</v>
      </c>
      <c r="D3214" s="2" t="s">
        <v>52</v>
      </c>
      <c r="E3214" s="3">
        <v>9195320.0</v>
      </c>
      <c r="F3214" s="6">
        <v>0.248002449569398</v>
      </c>
      <c r="G3214" s="4"/>
    </row>
    <row r="3215" ht="12.75" customHeight="1">
      <c r="A3215" s="2" t="s">
        <v>28</v>
      </c>
      <c r="B3215" s="2">
        <v>2021.0</v>
      </c>
      <c r="C3215" s="2">
        <v>1.0</v>
      </c>
      <c r="D3215" s="2" t="s">
        <v>53</v>
      </c>
      <c r="E3215" s="3">
        <v>8088910.0</v>
      </c>
      <c r="F3215" s="6">
        <v>0.218162010060161</v>
      </c>
      <c r="G3215" s="4"/>
    </row>
    <row r="3216" ht="12.75" customHeight="1">
      <c r="A3216" s="2" t="s">
        <v>28</v>
      </c>
      <c r="B3216" s="2">
        <v>2021.0</v>
      </c>
      <c r="C3216" s="2">
        <v>1.0</v>
      </c>
      <c r="D3216" s="2" t="s">
        <v>54</v>
      </c>
      <c r="E3216" s="3">
        <v>6831786.0</v>
      </c>
      <c r="F3216" s="6">
        <v>0.184256737441864</v>
      </c>
      <c r="G3216" s="4"/>
    </row>
    <row r="3217" ht="12.75" customHeight="1">
      <c r="A3217" s="2" t="s">
        <v>28</v>
      </c>
      <c r="B3217" s="2">
        <v>2021.0</v>
      </c>
      <c r="C3217" s="2">
        <v>1.0</v>
      </c>
      <c r="D3217" s="2" t="s">
        <v>55</v>
      </c>
      <c r="E3217" s="3">
        <v>5069410.0</v>
      </c>
      <c r="F3217" s="6">
        <v>0.136724561828365</v>
      </c>
      <c r="G3217" s="4"/>
    </row>
    <row r="3218" ht="12.75" customHeight="1">
      <c r="A3218" s="2" t="s">
        <v>28</v>
      </c>
      <c r="B3218" s="2">
        <v>2021.0</v>
      </c>
      <c r="C3218" s="2">
        <v>1.0</v>
      </c>
      <c r="D3218" s="2" t="s">
        <v>57</v>
      </c>
      <c r="E3218" s="3">
        <v>1696339.0</v>
      </c>
      <c r="F3218" s="6">
        <v>0.0457511241914477</v>
      </c>
      <c r="G3218" s="4"/>
    </row>
    <row r="3219" ht="12.75" customHeight="1">
      <c r="A3219" s="2" t="s">
        <v>28</v>
      </c>
      <c r="B3219" s="2">
        <v>2021.0</v>
      </c>
      <c r="C3219" s="2">
        <v>1.0</v>
      </c>
      <c r="D3219" s="2" t="s">
        <v>58</v>
      </c>
      <c r="E3219" s="3">
        <v>1054581.0</v>
      </c>
      <c r="F3219" s="6">
        <v>0.0284425850616776</v>
      </c>
      <c r="G3219" s="4"/>
    </row>
    <row r="3220" ht="12.75" customHeight="1">
      <c r="A3220" s="2" t="s">
        <v>28</v>
      </c>
      <c r="B3220" s="2">
        <v>2021.0</v>
      </c>
      <c r="C3220" s="2">
        <v>1.0</v>
      </c>
      <c r="D3220" s="2" t="s">
        <v>56</v>
      </c>
      <c r="E3220" s="3">
        <v>870022.0</v>
      </c>
      <c r="F3220" s="6">
        <v>0.0234649351169145</v>
      </c>
      <c r="G3220" s="4"/>
    </row>
    <row r="3221" ht="12.75" customHeight="1">
      <c r="A3221" s="2" t="s">
        <v>28</v>
      </c>
      <c r="B3221" s="2">
        <v>2021.0</v>
      </c>
      <c r="C3221" s="2">
        <v>1.0</v>
      </c>
      <c r="D3221" s="2" t="s">
        <v>59</v>
      </c>
      <c r="E3221" s="3">
        <v>832101.0</v>
      </c>
      <c r="F3221" s="6">
        <v>0.0224421864915137</v>
      </c>
      <c r="G3221" s="4"/>
    </row>
    <row r="3222" ht="12.75" customHeight="1">
      <c r="A3222" s="2" t="s">
        <v>28</v>
      </c>
      <c r="B3222" s="2">
        <v>2021.0</v>
      </c>
      <c r="C3222" s="2">
        <v>1.0</v>
      </c>
      <c r="D3222" s="2" t="s">
        <v>60</v>
      </c>
      <c r="E3222" s="3">
        <v>447713.0</v>
      </c>
      <c r="F3222" s="6">
        <v>0.0120750469482371</v>
      </c>
      <c r="G3222" s="4"/>
    </row>
    <row r="3223" ht="12.75" customHeight="1">
      <c r="A3223" s="2" t="s">
        <v>28</v>
      </c>
      <c r="B3223" s="2">
        <v>2021.0</v>
      </c>
      <c r="C3223" s="2">
        <v>1.0</v>
      </c>
      <c r="D3223" s="2" t="s">
        <v>61</v>
      </c>
      <c r="E3223" s="3">
        <v>431846.0</v>
      </c>
      <c r="F3223" s="6">
        <v>0.0116471059013439</v>
      </c>
      <c r="G3223" s="4"/>
    </row>
    <row r="3224" ht="12.75" customHeight="1">
      <c r="A3224" s="2" t="s">
        <v>28</v>
      </c>
      <c r="B3224" s="2">
        <v>2021.0</v>
      </c>
      <c r="C3224" s="2">
        <v>1.0</v>
      </c>
      <c r="D3224" s="2" t="s">
        <v>49</v>
      </c>
      <c r="E3224" s="3">
        <v>2559509.0</v>
      </c>
      <c r="F3224" s="6">
        <v>0.0690312573890763</v>
      </c>
      <c r="G3224" s="4"/>
    </row>
    <row r="3225" ht="12.75" customHeight="1">
      <c r="A3225" s="2" t="s">
        <v>28</v>
      </c>
      <c r="B3225" s="2">
        <v>2021.0</v>
      </c>
      <c r="C3225" s="2">
        <v>2.0</v>
      </c>
      <c r="D3225" s="2" t="s">
        <v>52</v>
      </c>
      <c r="E3225" s="3">
        <v>9764252.0</v>
      </c>
      <c r="F3225" s="6">
        <v>0.246169837122416</v>
      </c>
      <c r="G3225" s="4"/>
    </row>
    <row r="3226" ht="12.75" customHeight="1">
      <c r="A3226" s="2" t="s">
        <v>28</v>
      </c>
      <c r="B3226" s="2">
        <v>2021.0</v>
      </c>
      <c r="C3226" s="2">
        <v>2.0</v>
      </c>
      <c r="D3226" s="2" t="s">
        <v>53</v>
      </c>
      <c r="E3226" s="3">
        <v>8511194.0</v>
      </c>
      <c r="F3226" s="6">
        <v>0.214578570964502</v>
      </c>
      <c r="G3226" s="4"/>
    </row>
    <row r="3227" ht="12.75" customHeight="1">
      <c r="A3227" s="2" t="s">
        <v>28</v>
      </c>
      <c r="B3227" s="2">
        <v>2021.0</v>
      </c>
      <c r="C3227" s="2">
        <v>2.0</v>
      </c>
      <c r="D3227" s="2" t="s">
        <v>54</v>
      </c>
      <c r="E3227" s="3">
        <v>7509629.0</v>
      </c>
      <c r="F3227" s="6">
        <v>0.189327779309646</v>
      </c>
      <c r="G3227" s="4"/>
    </row>
    <row r="3228" ht="12.75" customHeight="1">
      <c r="A3228" s="2" t="s">
        <v>28</v>
      </c>
      <c r="B3228" s="2">
        <v>2021.0</v>
      </c>
      <c r="C3228" s="2">
        <v>2.0</v>
      </c>
      <c r="D3228" s="2" t="s">
        <v>55</v>
      </c>
      <c r="E3228" s="3">
        <v>5487836.0</v>
      </c>
      <c r="F3228" s="6">
        <v>0.138355676837768</v>
      </c>
      <c r="G3228" s="4"/>
    </row>
    <row r="3229" ht="12.75" customHeight="1">
      <c r="A3229" s="2" t="s">
        <v>28</v>
      </c>
      <c r="B3229" s="2">
        <v>2021.0</v>
      </c>
      <c r="C3229" s="2">
        <v>2.0</v>
      </c>
      <c r="D3229" s="2" t="s">
        <v>57</v>
      </c>
      <c r="E3229" s="3">
        <v>2003392.0</v>
      </c>
      <c r="F3229" s="6">
        <v>0.0505081886797219</v>
      </c>
      <c r="G3229" s="4"/>
    </row>
    <row r="3230" ht="12.75" customHeight="1">
      <c r="A3230" s="2" t="s">
        <v>28</v>
      </c>
      <c r="B3230" s="2">
        <v>2021.0</v>
      </c>
      <c r="C3230" s="2">
        <v>2.0</v>
      </c>
      <c r="D3230" s="2" t="s">
        <v>58</v>
      </c>
      <c r="E3230" s="3">
        <v>1131848.0</v>
      </c>
      <c r="F3230" s="6">
        <v>0.0285354001317594</v>
      </c>
      <c r="G3230" s="4"/>
    </row>
    <row r="3231" ht="12.75" customHeight="1">
      <c r="A3231" s="2" t="s">
        <v>28</v>
      </c>
      <c r="B3231" s="2">
        <v>2021.0</v>
      </c>
      <c r="C3231" s="2">
        <v>2.0</v>
      </c>
      <c r="D3231" s="2" t="s">
        <v>56</v>
      </c>
      <c r="E3231" s="3">
        <v>949407.0</v>
      </c>
      <c r="F3231" s="6">
        <v>0.0239358187962459</v>
      </c>
      <c r="G3231" s="4"/>
    </row>
    <row r="3232" ht="12.75" customHeight="1">
      <c r="A3232" s="2" t="s">
        <v>28</v>
      </c>
      <c r="B3232" s="2">
        <v>2021.0</v>
      </c>
      <c r="C3232" s="2">
        <v>2.0</v>
      </c>
      <c r="D3232" s="2" t="s">
        <v>59</v>
      </c>
      <c r="E3232" s="3">
        <v>820661.0</v>
      </c>
      <c r="F3232" s="6">
        <v>0.0206899601426427</v>
      </c>
      <c r="G3232" s="4"/>
    </row>
    <row r="3233" ht="12.75" customHeight="1">
      <c r="A3233" s="2" t="s">
        <v>28</v>
      </c>
      <c r="B3233" s="2">
        <v>2021.0</v>
      </c>
      <c r="C3233" s="2">
        <v>2.0</v>
      </c>
      <c r="D3233" s="2" t="s">
        <v>60</v>
      </c>
      <c r="E3233" s="3">
        <v>430496.0</v>
      </c>
      <c r="F3233" s="6">
        <v>0.0108533792656981</v>
      </c>
      <c r="G3233" s="4"/>
    </row>
    <row r="3234" ht="12.75" customHeight="1">
      <c r="A3234" s="2" t="s">
        <v>28</v>
      </c>
      <c r="B3234" s="2">
        <v>2021.0</v>
      </c>
      <c r="C3234" s="2">
        <v>2.0</v>
      </c>
      <c r="D3234" s="2" t="s">
        <v>61</v>
      </c>
      <c r="E3234" s="3">
        <v>429331.0</v>
      </c>
      <c r="F3234" s="6">
        <v>0.0108240080593581</v>
      </c>
      <c r="G3234" s="4"/>
    </row>
    <row r="3235" ht="12.75" customHeight="1">
      <c r="A3235" s="2" t="s">
        <v>28</v>
      </c>
      <c r="B3235" s="2">
        <v>2021.0</v>
      </c>
      <c r="C3235" s="2">
        <v>2.0</v>
      </c>
      <c r="D3235" s="2" t="s">
        <v>49</v>
      </c>
      <c r="E3235" s="3">
        <v>2626651.0</v>
      </c>
      <c r="F3235" s="6">
        <v>0.0662213806902394</v>
      </c>
      <c r="G3235" s="4"/>
    </row>
    <row r="3236" ht="12.75" customHeight="1">
      <c r="A3236" s="2" t="s">
        <v>29</v>
      </c>
      <c r="B3236" s="2">
        <v>2018.0</v>
      </c>
      <c r="C3236" s="2">
        <v>1.0</v>
      </c>
      <c r="D3236" s="2" t="s">
        <v>52</v>
      </c>
      <c r="E3236" s="3">
        <v>12453.0</v>
      </c>
      <c r="F3236" s="6">
        <v>0.416140350877193</v>
      </c>
      <c r="G3236" s="4"/>
    </row>
    <row r="3237" ht="12.75" customHeight="1">
      <c r="A3237" s="2" t="s">
        <v>29</v>
      </c>
      <c r="B3237" s="2">
        <v>2018.0</v>
      </c>
      <c r="C3237" s="2">
        <v>1.0</v>
      </c>
      <c r="D3237" s="2" t="s">
        <v>53</v>
      </c>
      <c r="E3237" s="3">
        <v>5612.0</v>
      </c>
      <c r="F3237" s="6">
        <v>0.187535505430242</v>
      </c>
      <c r="G3237" s="4"/>
    </row>
    <row r="3238" ht="12.75" customHeight="1">
      <c r="A3238" s="2" t="s">
        <v>29</v>
      </c>
      <c r="B3238" s="2">
        <v>2018.0</v>
      </c>
      <c r="C3238" s="2">
        <v>1.0</v>
      </c>
      <c r="D3238" s="2" t="s">
        <v>54</v>
      </c>
      <c r="E3238" s="3">
        <v>2289.0</v>
      </c>
      <c r="F3238" s="6">
        <v>0.0764912280701754</v>
      </c>
      <c r="G3238" s="4"/>
    </row>
    <row r="3239" ht="12.75" customHeight="1">
      <c r="A3239" s="2" t="s">
        <v>29</v>
      </c>
      <c r="B3239" s="2">
        <v>2018.0</v>
      </c>
      <c r="C3239" s="2">
        <v>1.0</v>
      </c>
      <c r="D3239" s="2" t="s">
        <v>55</v>
      </c>
      <c r="E3239" s="3">
        <v>2039.0</v>
      </c>
      <c r="F3239" s="6">
        <v>0.0681370091896407</v>
      </c>
      <c r="G3239" s="4"/>
    </row>
    <row r="3240" ht="12.75" customHeight="1">
      <c r="A3240" s="2" t="s">
        <v>29</v>
      </c>
      <c r="B3240" s="2">
        <v>2018.0</v>
      </c>
      <c r="C3240" s="2">
        <v>1.0</v>
      </c>
      <c r="D3240" s="2" t="s">
        <v>57</v>
      </c>
      <c r="E3240" s="3">
        <v>980.0</v>
      </c>
      <c r="F3240" s="6">
        <v>0.0327485380116959</v>
      </c>
      <c r="G3240" s="4"/>
    </row>
    <row r="3241" ht="12.75" customHeight="1">
      <c r="A3241" s="2" t="s">
        <v>29</v>
      </c>
      <c r="B3241" s="2">
        <v>2018.0</v>
      </c>
      <c r="C3241" s="2">
        <v>1.0</v>
      </c>
      <c r="D3241" s="2" t="s">
        <v>58</v>
      </c>
      <c r="E3241" s="3">
        <v>918.0</v>
      </c>
      <c r="F3241" s="6">
        <v>0.0306766917293233</v>
      </c>
      <c r="G3241" s="4"/>
    </row>
    <row r="3242" ht="12.75" customHeight="1">
      <c r="A3242" s="2" t="s">
        <v>29</v>
      </c>
      <c r="B3242" s="2">
        <v>2018.0</v>
      </c>
      <c r="C3242" s="2">
        <v>1.0</v>
      </c>
      <c r="D3242" s="2" t="s">
        <v>56</v>
      </c>
      <c r="E3242" s="3">
        <v>554.0</v>
      </c>
      <c r="F3242" s="6">
        <v>0.0185129490392648</v>
      </c>
      <c r="G3242" s="4"/>
    </row>
    <row r="3243" ht="12.75" customHeight="1">
      <c r="A3243" s="2" t="s">
        <v>29</v>
      </c>
      <c r="B3243" s="2">
        <v>2018.0</v>
      </c>
      <c r="C3243" s="2">
        <v>1.0</v>
      </c>
      <c r="D3243" s="2" t="s">
        <v>70</v>
      </c>
      <c r="E3243" s="3">
        <v>545.0</v>
      </c>
      <c r="F3243" s="6">
        <v>0.0182121971595655</v>
      </c>
      <c r="G3243" s="4"/>
    </row>
    <row r="3244" ht="12.75" customHeight="1">
      <c r="A3244" s="2" t="s">
        <v>29</v>
      </c>
      <c r="B3244" s="2">
        <v>2018.0</v>
      </c>
      <c r="C3244" s="2">
        <v>1.0</v>
      </c>
      <c r="D3244" s="2" t="s">
        <v>60</v>
      </c>
      <c r="E3244" s="3">
        <v>478.0</v>
      </c>
      <c r="F3244" s="6">
        <v>0.0159732664995822</v>
      </c>
      <c r="G3244" s="4"/>
    </row>
    <row r="3245" ht="12.75" customHeight="1">
      <c r="A3245" s="2" t="s">
        <v>29</v>
      </c>
      <c r="B3245" s="2">
        <v>2018.0</v>
      </c>
      <c r="C3245" s="2">
        <v>1.0</v>
      </c>
      <c r="D3245" s="2" t="s">
        <v>59</v>
      </c>
      <c r="E3245" s="3">
        <v>430.0</v>
      </c>
      <c r="F3245" s="6">
        <v>0.0143692564745196</v>
      </c>
      <c r="G3245" s="4"/>
    </row>
    <row r="3246" ht="12.75" customHeight="1">
      <c r="A3246" s="2" t="s">
        <v>29</v>
      </c>
      <c r="B3246" s="2">
        <v>2018.0</v>
      </c>
      <c r="C3246" s="2">
        <v>1.0</v>
      </c>
      <c r="D3246" s="2" t="s">
        <v>49</v>
      </c>
      <c r="E3246" s="3">
        <v>3627.0</v>
      </c>
      <c r="F3246" s="6">
        <v>0.121203007518796</v>
      </c>
      <c r="G3246" s="4"/>
    </row>
    <row r="3247" ht="12.75" customHeight="1">
      <c r="A3247" s="2" t="s">
        <v>29</v>
      </c>
      <c r="B3247" s="2">
        <v>2018.0</v>
      </c>
      <c r="C3247" s="2">
        <v>2.0</v>
      </c>
      <c r="D3247" s="2" t="s">
        <v>52</v>
      </c>
      <c r="E3247" s="3">
        <v>19879.0</v>
      </c>
      <c r="F3247" s="6">
        <v>0.431636087286939</v>
      </c>
      <c r="G3247" s="4"/>
    </row>
    <row r="3248" ht="12.75" customHeight="1">
      <c r="A3248" s="2" t="s">
        <v>29</v>
      </c>
      <c r="B3248" s="2">
        <v>2018.0</v>
      </c>
      <c r="C3248" s="2">
        <v>2.0</v>
      </c>
      <c r="D3248" s="2" t="s">
        <v>53</v>
      </c>
      <c r="E3248" s="3">
        <v>8477.0</v>
      </c>
      <c r="F3248" s="6">
        <v>0.184062533926826</v>
      </c>
      <c r="G3248" s="4"/>
    </row>
    <row r="3249" ht="12.75" customHeight="1">
      <c r="A3249" s="2" t="s">
        <v>29</v>
      </c>
      <c r="B3249" s="2">
        <v>2018.0</v>
      </c>
      <c r="C3249" s="2">
        <v>2.0</v>
      </c>
      <c r="D3249" s="2" t="s">
        <v>54</v>
      </c>
      <c r="E3249" s="3">
        <v>3889.0</v>
      </c>
      <c r="F3249" s="6">
        <v>0.0844425143849744</v>
      </c>
      <c r="G3249" s="4"/>
    </row>
    <row r="3250" ht="12.75" customHeight="1">
      <c r="A3250" s="2" t="s">
        <v>29</v>
      </c>
      <c r="B3250" s="2">
        <v>2018.0</v>
      </c>
      <c r="C3250" s="2">
        <v>2.0</v>
      </c>
      <c r="D3250" s="2" t="s">
        <v>55</v>
      </c>
      <c r="E3250" s="3">
        <v>3211.0</v>
      </c>
      <c r="F3250" s="6">
        <v>0.0697209857778742</v>
      </c>
      <c r="G3250" s="4"/>
    </row>
    <row r="3251" ht="12.75" customHeight="1">
      <c r="A3251" s="2" t="s">
        <v>29</v>
      </c>
      <c r="B3251" s="2">
        <v>2018.0</v>
      </c>
      <c r="C3251" s="2">
        <v>2.0</v>
      </c>
      <c r="D3251" s="2" t="s">
        <v>57</v>
      </c>
      <c r="E3251" s="3">
        <v>1474.0</v>
      </c>
      <c r="F3251" s="6">
        <v>0.0320052111605688</v>
      </c>
      <c r="G3251" s="4"/>
    </row>
    <row r="3252" ht="12.75" customHeight="1">
      <c r="A3252" s="2" t="s">
        <v>29</v>
      </c>
      <c r="B3252" s="2">
        <v>2018.0</v>
      </c>
      <c r="C3252" s="2">
        <v>2.0</v>
      </c>
      <c r="D3252" s="2" t="s">
        <v>58</v>
      </c>
      <c r="E3252" s="3">
        <v>1280.0</v>
      </c>
      <c r="F3252" s="6">
        <v>0.0277928563673868</v>
      </c>
      <c r="G3252" s="4"/>
    </row>
    <row r="3253" ht="12.75" customHeight="1">
      <c r="A3253" s="2" t="s">
        <v>29</v>
      </c>
      <c r="B3253" s="2">
        <v>2018.0</v>
      </c>
      <c r="C3253" s="2">
        <v>2.0</v>
      </c>
      <c r="D3253" s="2" t="s">
        <v>56</v>
      </c>
      <c r="E3253" s="3">
        <v>779.0</v>
      </c>
      <c r="F3253" s="6">
        <v>0.0169145586798393</v>
      </c>
      <c r="G3253" s="4"/>
    </row>
    <row r="3254" ht="12.75" customHeight="1">
      <c r="A3254" s="2" t="s">
        <v>29</v>
      </c>
      <c r="B3254" s="2">
        <v>2018.0</v>
      </c>
      <c r="C3254" s="2">
        <v>2.0</v>
      </c>
      <c r="D3254" s="2" t="s">
        <v>70</v>
      </c>
      <c r="E3254" s="3">
        <v>726.0</v>
      </c>
      <c r="F3254" s="6">
        <v>0.0157637607208772</v>
      </c>
      <c r="G3254" s="4"/>
    </row>
    <row r="3255" ht="12.75" customHeight="1">
      <c r="A3255" s="2" t="s">
        <v>29</v>
      </c>
      <c r="B3255" s="2">
        <v>2018.0</v>
      </c>
      <c r="C3255" s="2">
        <v>2.0</v>
      </c>
      <c r="D3255" s="2" t="s">
        <v>60</v>
      </c>
      <c r="E3255" s="3">
        <v>671.0</v>
      </c>
      <c r="F3255" s="6">
        <v>0.014569536423841</v>
      </c>
      <c r="G3255" s="4"/>
    </row>
    <row r="3256" ht="12.75" customHeight="1">
      <c r="A3256" s="2" t="s">
        <v>29</v>
      </c>
      <c r="B3256" s="2">
        <v>2018.0</v>
      </c>
      <c r="C3256" s="2">
        <v>2.0</v>
      </c>
      <c r="D3256" s="2" t="s">
        <v>59</v>
      </c>
      <c r="E3256" s="3">
        <v>611.0</v>
      </c>
      <c r="F3256" s="6">
        <v>0.0132667462816198</v>
      </c>
      <c r="G3256" s="4"/>
    </row>
    <row r="3257" ht="12.75" customHeight="1">
      <c r="A3257" s="2" t="s">
        <v>29</v>
      </c>
      <c r="B3257" s="2">
        <v>2018.0</v>
      </c>
      <c r="C3257" s="2">
        <v>2.0</v>
      </c>
      <c r="D3257" s="2" t="s">
        <v>49</v>
      </c>
      <c r="E3257" s="3">
        <v>5058.0</v>
      </c>
      <c r="F3257" s="6">
        <v>0.109825208989251</v>
      </c>
      <c r="G3257" s="4"/>
    </row>
    <row r="3258" ht="12.75" customHeight="1">
      <c r="A3258" s="2" t="s">
        <v>29</v>
      </c>
      <c r="B3258" s="2">
        <v>2018.0</v>
      </c>
      <c r="C3258" s="2">
        <v>3.0</v>
      </c>
      <c r="D3258" s="2" t="s">
        <v>52</v>
      </c>
      <c r="E3258" s="3">
        <v>26950.0</v>
      </c>
      <c r="F3258" s="6">
        <v>0.435133607814644</v>
      </c>
      <c r="G3258" s="4"/>
    </row>
    <row r="3259" ht="12.75" customHeight="1">
      <c r="A3259" s="2" t="s">
        <v>29</v>
      </c>
      <c r="B3259" s="2">
        <v>2018.0</v>
      </c>
      <c r="C3259" s="2">
        <v>3.0</v>
      </c>
      <c r="D3259" s="2" t="s">
        <v>53</v>
      </c>
      <c r="E3259" s="3">
        <v>11353.0</v>
      </c>
      <c r="F3259" s="6">
        <v>0.183305077904254</v>
      </c>
      <c r="G3259" s="4"/>
    </row>
    <row r="3260" ht="12.75" customHeight="1">
      <c r="A3260" s="2" t="s">
        <v>29</v>
      </c>
      <c r="B3260" s="2">
        <v>2018.0</v>
      </c>
      <c r="C3260" s="2">
        <v>3.0</v>
      </c>
      <c r="D3260" s="2" t="s">
        <v>54</v>
      </c>
      <c r="E3260" s="3">
        <v>5709.0</v>
      </c>
      <c r="F3260" s="6">
        <v>0.0921772826350205</v>
      </c>
      <c r="G3260" s="4"/>
    </row>
    <row r="3261" ht="12.75" customHeight="1">
      <c r="A3261" s="2" t="s">
        <v>29</v>
      </c>
      <c r="B3261" s="2">
        <v>2018.0</v>
      </c>
      <c r="C3261" s="2">
        <v>3.0</v>
      </c>
      <c r="D3261" s="2" t="s">
        <v>55</v>
      </c>
      <c r="E3261" s="3">
        <v>4448.0</v>
      </c>
      <c r="F3261" s="6">
        <v>0.0718172277387583</v>
      </c>
      <c r="G3261" s="4"/>
    </row>
    <row r="3262" ht="12.75" customHeight="1">
      <c r="A3262" s="2" t="s">
        <v>29</v>
      </c>
      <c r="B3262" s="2">
        <v>2018.0</v>
      </c>
      <c r="C3262" s="2">
        <v>3.0</v>
      </c>
      <c r="D3262" s="2" t="s">
        <v>57</v>
      </c>
      <c r="E3262" s="3">
        <v>1932.0</v>
      </c>
      <c r="F3262" s="6">
        <v>0.0311939937030758</v>
      </c>
      <c r="G3262" s="4"/>
    </row>
    <row r="3263" ht="12.75" customHeight="1">
      <c r="A3263" s="2" t="s">
        <v>29</v>
      </c>
      <c r="B3263" s="2">
        <v>2018.0</v>
      </c>
      <c r="C3263" s="2">
        <v>3.0</v>
      </c>
      <c r="D3263" s="2" t="s">
        <v>58</v>
      </c>
      <c r="E3263" s="3">
        <v>1676.0</v>
      </c>
      <c r="F3263" s="6">
        <v>0.0270606280778235</v>
      </c>
      <c r="G3263" s="4"/>
    </row>
    <row r="3264" ht="12.75" customHeight="1">
      <c r="A3264" s="2" t="s">
        <v>29</v>
      </c>
      <c r="B3264" s="2">
        <v>2018.0</v>
      </c>
      <c r="C3264" s="2">
        <v>3.0</v>
      </c>
      <c r="D3264" s="2" t="s">
        <v>56</v>
      </c>
      <c r="E3264" s="3">
        <v>1022.0</v>
      </c>
      <c r="F3264" s="6">
        <v>0.0165011705820618</v>
      </c>
      <c r="G3264" s="4"/>
    </row>
    <row r="3265" ht="12.75" customHeight="1">
      <c r="A3265" s="2" t="s">
        <v>29</v>
      </c>
      <c r="B3265" s="2">
        <v>2018.0</v>
      </c>
      <c r="C3265" s="2">
        <v>3.0</v>
      </c>
      <c r="D3265" s="2" t="s">
        <v>59</v>
      </c>
      <c r="E3265" s="3">
        <v>866.0</v>
      </c>
      <c r="F3265" s="6">
        <v>0.0139824009041737</v>
      </c>
      <c r="G3265" s="4"/>
    </row>
    <row r="3266" ht="12.75" customHeight="1">
      <c r="A3266" s="2" t="s">
        <v>29</v>
      </c>
      <c r="B3266" s="2">
        <v>2018.0</v>
      </c>
      <c r="C3266" s="2">
        <v>3.0</v>
      </c>
      <c r="D3266" s="2" t="s">
        <v>65</v>
      </c>
      <c r="E3266" s="3">
        <v>817.0</v>
      </c>
      <c r="F3266" s="6">
        <v>0.0131912488899652</v>
      </c>
      <c r="G3266" s="4"/>
    </row>
    <row r="3267" ht="12.75" customHeight="1">
      <c r="A3267" s="2" t="s">
        <v>29</v>
      </c>
      <c r="B3267" s="2">
        <v>2018.0</v>
      </c>
      <c r="C3267" s="2">
        <v>3.0</v>
      </c>
      <c r="D3267" s="2" t="s">
        <v>63</v>
      </c>
      <c r="E3267" s="3">
        <v>816.0</v>
      </c>
      <c r="F3267" s="6">
        <v>0.0131751029304916</v>
      </c>
      <c r="G3267" s="4"/>
    </row>
    <row r="3268" ht="12.75" customHeight="1">
      <c r="A3268" s="2" t="s">
        <v>29</v>
      </c>
      <c r="B3268" s="2">
        <v>2018.0</v>
      </c>
      <c r="C3268" s="2">
        <v>3.0</v>
      </c>
      <c r="D3268" s="2" t="s">
        <v>49</v>
      </c>
      <c r="E3268" s="3">
        <v>6346.0</v>
      </c>
      <c r="F3268" s="6">
        <v>0.10246225881973</v>
      </c>
      <c r="G3268" s="4"/>
    </row>
    <row r="3269" ht="12.75" customHeight="1">
      <c r="A3269" s="2" t="s">
        <v>29</v>
      </c>
      <c r="B3269" s="2">
        <v>2018.0</v>
      </c>
      <c r="C3269" s="2">
        <v>4.0</v>
      </c>
      <c r="D3269" s="2" t="s">
        <v>52</v>
      </c>
      <c r="E3269" s="3">
        <v>36506.0</v>
      </c>
      <c r="F3269" s="6">
        <v>0.442020123745293</v>
      </c>
      <c r="G3269" s="4"/>
    </row>
    <row r="3270" ht="12.75" customHeight="1">
      <c r="A3270" s="2" t="s">
        <v>29</v>
      </c>
      <c r="B3270" s="2">
        <v>2018.0</v>
      </c>
      <c r="C3270" s="2">
        <v>4.0</v>
      </c>
      <c r="D3270" s="2" t="s">
        <v>53</v>
      </c>
      <c r="E3270" s="3">
        <v>15215.0</v>
      </c>
      <c r="F3270" s="6">
        <v>0.184225502185521</v>
      </c>
      <c r="G3270" s="4"/>
    </row>
    <row r="3271" ht="12.75" customHeight="1">
      <c r="A3271" s="2" t="s">
        <v>29</v>
      </c>
      <c r="B3271" s="2">
        <v>2018.0</v>
      </c>
      <c r="C3271" s="2">
        <v>4.0</v>
      </c>
      <c r="D3271" s="2" t="s">
        <v>54</v>
      </c>
      <c r="E3271" s="3">
        <v>7945.0</v>
      </c>
      <c r="F3271" s="6">
        <v>0.0961992517163302</v>
      </c>
      <c r="G3271" s="4"/>
    </row>
    <row r="3272" ht="12.75" customHeight="1">
      <c r="A3272" s="2" t="s">
        <v>29</v>
      </c>
      <c r="B3272" s="2">
        <v>2018.0</v>
      </c>
      <c r="C3272" s="2">
        <v>4.0</v>
      </c>
      <c r="D3272" s="2" t="s">
        <v>55</v>
      </c>
      <c r="E3272" s="3">
        <v>6107.0</v>
      </c>
      <c r="F3272" s="6">
        <v>0.0739444720241194</v>
      </c>
      <c r="G3272" s="4"/>
    </row>
    <row r="3273" ht="12.75" customHeight="1">
      <c r="A3273" s="2" t="s">
        <v>29</v>
      </c>
      <c r="B3273" s="2">
        <v>2018.0</v>
      </c>
      <c r="C3273" s="2">
        <v>4.0</v>
      </c>
      <c r="D3273" s="2" t="s">
        <v>57</v>
      </c>
      <c r="E3273" s="3">
        <v>2561.0</v>
      </c>
      <c r="F3273" s="6">
        <v>0.0310089721391468</v>
      </c>
      <c r="G3273" s="4"/>
    </row>
    <row r="3274" ht="12.75" customHeight="1">
      <c r="A3274" s="2" t="s">
        <v>29</v>
      </c>
      <c r="B3274" s="2">
        <v>2018.0</v>
      </c>
      <c r="C3274" s="2">
        <v>4.0</v>
      </c>
      <c r="D3274" s="2" t="s">
        <v>58</v>
      </c>
      <c r="E3274" s="3">
        <v>2195.0</v>
      </c>
      <c r="F3274" s="6">
        <v>0.0265773892406979</v>
      </c>
      <c r="G3274" s="4"/>
    </row>
    <row r="3275" ht="12.75" customHeight="1">
      <c r="A3275" s="2" t="s">
        <v>29</v>
      </c>
      <c r="B3275" s="2">
        <v>2018.0</v>
      </c>
      <c r="C3275" s="2">
        <v>4.0</v>
      </c>
      <c r="D3275" s="2" t="s">
        <v>56</v>
      </c>
      <c r="E3275" s="3">
        <v>1217.0</v>
      </c>
      <c r="F3275" s="6">
        <v>0.0147356185448425</v>
      </c>
      <c r="G3275" s="4"/>
    </row>
    <row r="3276" ht="12.75" customHeight="1">
      <c r="A3276" s="2" t="s">
        <v>29</v>
      </c>
      <c r="B3276" s="2">
        <v>2018.0</v>
      </c>
      <c r="C3276" s="2">
        <v>4.0</v>
      </c>
      <c r="D3276" s="2" t="s">
        <v>59</v>
      </c>
      <c r="E3276" s="3">
        <v>1091.0</v>
      </c>
      <c r="F3276" s="6">
        <v>0.0132099916453765</v>
      </c>
      <c r="G3276" s="4"/>
    </row>
    <row r="3277" ht="12.75" customHeight="1">
      <c r="A3277" s="2" t="s">
        <v>29</v>
      </c>
      <c r="B3277" s="2">
        <v>2018.0</v>
      </c>
      <c r="C3277" s="2">
        <v>4.0</v>
      </c>
      <c r="D3277" s="2" t="s">
        <v>61</v>
      </c>
      <c r="E3277" s="3">
        <v>1063.0</v>
      </c>
      <c r="F3277" s="6">
        <v>0.0128709634454951</v>
      </c>
      <c r="G3277" s="4"/>
    </row>
    <row r="3278" ht="12.75" customHeight="1">
      <c r="A3278" s="2" t="s">
        <v>29</v>
      </c>
      <c r="B3278" s="2">
        <v>2018.0</v>
      </c>
      <c r="C3278" s="2">
        <v>4.0</v>
      </c>
      <c r="D3278" s="2" t="s">
        <v>60</v>
      </c>
      <c r="E3278" s="3">
        <v>1045.0</v>
      </c>
      <c r="F3278" s="6">
        <v>0.0126530167455714</v>
      </c>
      <c r="G3278" s="4"/>
    </row>
    <row r="3279" ht="12.75" customHeight="1">
      <c r="A3279" s="2" t="s">
        <v>29</v>
      </c>
      <c r="B3279" s="2">
        <v>2018.0</v>
      </c>
      <c r="C3279" s="2">
        <v>4.0</v>
      </c>
      <c r="D3279" s="2" t="s">
        <v>49</v>
      </c>
      <c r="E3279" s="3">
        <v>7644.0</v>
      </c>
      <c r="F3279" s="6">
        <v>0.0925546985676058</v>
      </c>
      <c r="G3279" s="4"/>
    </row>
    <row r="3280" ht="12.75" customHeight="1">
      <c r="A3280" s="2" t="s">
        <v>29</v>
      </c>
      <c r="B3280" s="2">
        <v>2019.0</v>
      </c>
      <c r="C3280" s="2">
        <v>1.0</v>
      </c>
      <c r="D3280" s="2" t="s">
        <v>52</v>
      </c>
      <c r="E3280" s="3">
        <v>44328.0</v>
      </c>
      <c r="F3280" s="6">
        <v>0.44538667899163</v>
      </c>
      <c r="G3280" s="4"/>
    </row>
    <row r="3281" ht="12.75" customHeight="1">
      <c r="A3281" s="2" t="s">
        <v>29</v>
      </c>
      <c r="B3281" s="2">
        <v>2019.0</v>
      </c>
      <c r="C3281" s="2">
        <v>1.0</v>
      </c>
      <c r="D3281" s="2" t="s">
        <v>53</v>
      </c>
      <c r="E3281" s="3">
        <v>18143.0</v>
      </c>
      <c r="F3281" s="6">
        <v>0.182292242306107</v>
      </c>
      <c r="G3281" s="4"/>
    </row>
    <row r="3282" ht="12.75" customHeight="1">
      <c r="A3282" s="2" t="s">
        <v>29</v>
      </c>
      <c r="B3282" s="2">
        <v>2019.0</v>
      </c>
      <c r="C3282" s="2">
        <v>1.0</v>
      </c>
      <c r="D3282" s="2" t="s">
        <v>54</v>
      </c>
      <c r="E3282" s="3">
        <v>9987.0</v>
      </c>
      <c r="F3282" s="6">
        <v>0.100344630100374</v>
      </c>
      <c r="G3282" s="4"/>
    </row>
    <row r="3283" ht="12.75" customHeight="1">
      <c r="A3283" s="2" t="s">
        <v>29</v>
      </c>
      <c r="B3283" s="2">
        <v>2019.0</v>
      </c>
      <c r="C3283" s="2">
        <v>1.0</v>
      </c>
      <c r="D3283" s="2" t="s">
        <v>55</v>
      </c>
      <c r="E3283" s="3">
        <v>7606.0</v>
      </c>
      <c r="F3283" s="6">
        <v>0.076421473569986</v>
      </c>
      <c r="G3283" s="4"/>
    </row>
    <row r="3284" ht="12.75" customHeight="1">
      <c r="A3284" s="2" t="s">
        <v>29</v>
      </c>
      <c r="B3284" s="2">
        <v>2019.0</v>
      </c>
      <c r="C3284" s="2">
        <v>1.0</v>
      </c>
      <c r="D3284" s="2" t="s">
        <v>57</v>
      </c>
      <c r="E3284" s="3">
        <v>3053.0</v>
      </c>
      <c r="F3284" s="6">
        <v>0.0306750931907924</v>
      </c>
      <c r="G3284" s="4"/>
    </row>
    <row r="3285" ht="12.75" customHeight="1">
      <c r="A3285" s="2" t="s">
        <v>29</v>
      </c>
      <c r="B3285" s="2">
        <v>2019.0</v>
      </c>
      <c r="C3285" s="2">
        <v>1.0</v>
      </c>
      <c r="D3285" s="2" t="s">
        <v>58</v>
      </c>
      <c r="E3285" s="3">
        <v>2686.0</v>
      </c>
      <c r="F3285" s="6">
        <v>0.0269876515920303</v>
      </c>
      <c r="G3285" s="4"/>
    </row>
    <row r="3286" ht="12.75" customHeight="1">
      <c r="A3286" s="2" t="s">
        <v>29</v>
      </c>
      <c r="B3286" s="2">
        <v>2019.0</v>
      </c>
      <c r="C3286" s="2">
        <v>1.0</v>
      </c>
      <c r="D3286" s="2" t="s">
        <v>56</v>
      </c>
      <c r="E3286" s="3">
        <v>1419.0</v>
      </c>
      <c r="F3286" s="6">
        <v>0.0142574376802274</v>
      </c>
      <c r="G3286" s="4"/>
    </row>
    <row r="3287" ht="12.75" customHeight="1">
      <c r="A3287" s="2" t="s">
        <v>29</v>
      </c>
      <c r="B3287" s="2">
        <v>2019.0</v>
      </c>
      <c r="C3287" s="2">
        <v>1.0</v>
      </c>
      <c r="D3287" s="2" t="s">
        <v>61</v>
      </c>
      <c r="E3287" s="3">
        <v>1320.0</v>
      </c>
      <c r="F3287" s="6">
        <v>0.013262732725793</v>
      </c>
      <c r="G3287" s="4"/>
    </row>
    <row r="3288" ht="12.75" customHeight="1">
      <c r="A3288" s="2" t="s">
        <v>29</v>
      </c>
      <c r="B3288" s="2">
        <v>2019.0</v>
      </c>
      <c r="C3288" s="2">
        <v>1.0</v>
      </c>
      <c r="D3288" s="2" t="s">
        <v>59</v>
      </c>
      <c r="E3288" s="3">
        <v>1261.0</v>
      </c>
      <c r="F3288" s="6">
        <v>0.0126699287630492</v>
      </c>
      <c r="G3288" s="4"/>
    </row>
    <row r="3289" ht="12.75" customHeight="1">
      <c r="A3289" s="2" t="s">
        <v>29</v>
      </c>
      <c r="B3289" s="2">
        <v>2019.0</v>
      </c>
      <c r="C3289" s="2">
        <v>1.0</v>
      </c>
      <c r="D3289" s="2" t="s">
        <v>60</v>
      </c>
      <c r="E3289" s="3">
        <v>1160.0</v>
      </c>
      <c r="F3289" s="6">
        <v>0.0116551287590302</v>
      </c>
      <c r="G3289" s="4"/>
    </row>
    <row r="3290" ht="12.75" customHeight="1">
      <c r="A3290" s="2" t="s">
        <v>29</v>
      </c>
      <c r="B3290" s="2">
        <v>2019.0</v>
      </c>
      <c r="C3290" s="2">
        <v>1.0</v>
      </c>
      <c r="D3290" s="2" t="s">
        <v>49</v>
      </c>
      <c r="E3290" s="3">
        <v>8564.0</v>
      </c>
      <c r="F3290" s="6">
        <v>0.0860470023209782</v>
      </c>
      <c r="G3290" s="4"/>
    </row>
    <row r="3291" ht="12.75" customHeight="1">
      <c r="A3291" s="2" t="s">
        <v>29</v>
      </c>
      <c r="B3291" s="2">
        <v>2019.0</v>
      </c>
      <c r="C3291" s="2">
        <v>2.0</v>
      </c>
      <c r="D3291" s="2" t="s">
        <v>52</v>
      </c>
      <c r="E3291" s="3">
        <v>52830.0</v>
      </c>
      <c r="F3291" s="6">
        <v>0.448673851563097</v>
      </c>
      <c r="G3291" s="4"/>
    </row>
    <row r="3292" ht="12.75" customHeight="1">
      <c r="A3292" s="2" t="s">
        <v>29</v>
      </c>
      <c r="B3292" s="2">
        <v>2019.0</v>
      </c>
      <c r="C3292" s="2">
        <v>2.0</v>
      </c>
      <c r="D3292" s="2" t="s">
        <v>53</v>
      </c>
      <c r="E3292" s="3">
        <v>21344.0</v>
      </c>
      <c r="F3292" s="6">
        <v>0.181270011125548</v>
      </c>
      <c r="G3292" s="4"/>
    </row>
    <row r="3293" ht="12.75" customHeight="1">
      <c r="A3293" s="2" t="s">
        <v>29</v>
      </c>
      <c r="B3293" s="2">
        <v>2019.0</v>
      </c>
      <c r="C3293" s="2">
        <v>2.0</v>
      </c>
      <c r="D3293" s="2" t="s">
        <v>54</v>
      </c>
      <c r="E3293" s="3">
        <v>12208.0</v>
      </c>
      <c r="F3293" s="6">
        <v>0.103679923904643</v>
      </c>
      <c r="G3293" s="4"/>
    </row>
    <row r="3294" ht="12.75" customHeight="1">
      <c r="A3294" s="2" t="s">
        <v>29</v>
      </c>
      <c r="B3294" s="2">
        <v>2019.0</v>
      </c>
      <c r="C3294" s="2">
        <v>2.0</v>
      </c>
      <c r="D3294" s="2" t="s">
        <v>55</v>
      </c>
      <c r="E3294" s="3">
        <v>9283.0</v>
      </c>
      <c r="F3294" s="6">
        <v>0.0788385266715924</v>
      </c>
      <c r="G3294" s="4"/>
    </row>
    <row r="3295" ht="12.75" customHeight="1">
      <c r="A3295" s="2" t="s">
        <v>29</v>
      </c>
      <c r="B3295" s="2">
        <v>2019.0</v>
      </c>
      <c r="C3295" s="2">
        <v>2.0</v>
      </c>
      <c r="D3295" s="2" t="s">
        <v>57</v>
      </c>
      <c r="E3295" s="3">
        <v>3549.0</v>
      </c>
      <c r="F3295" s="6">
        <v>0.0301408953094346</v>
      </c>
      <c r="G3295" s="4"/>
    </row>
    <row r="3296" ht="12.75" customHeight="1">
      <c r="A3296" s="2" t="s">
        <v>29</v>
      </c>
      <c r="B3296" s="2">
        <v>2019.0</v>
      </c>
      <c r="C3296" s="2">
        <v>2.0</v>
      </c>
      <c r="D3296" s="2" t="s">
        <v>58</v>
      </c>
      <c r="E3296" s="3">
        <v>3146.0</v>
      </c>
      <c r="F3296" s="6">
        <v>0.0267183028017698</v>
      </c>
      <c r="G3296" s="4"/>
    </row>
    <row r="3297" ht="12.75" customHeight="1">
      <c r="A3297" s="2" t="s">
        <v>29</v>
      </c>
      <c r="B3297" s="2">
        <v>2019.0</v>
      </c>
      <c r="C3297" s="2">
        <v>2.0</v>
      </c>
      <c r="D3297" s="2" t="s">
        <v>61</v>
      </c>
      <c r="E3297" s="3">
        <v>1571.0</v>
      </c>
      <c r="F3297" s="6">
        <v>0.0133421658301273</v>
      </c>
      <c r="G3297" s="4"/>
    </row>
    <row r="3298" ht="12.75" customHeight="1">
      <c r="A3298" s="2" t="s">
        <v>29</v>
      </c>
      <c r="B3298" s="2">
        <v>2019.0</v>
      </c>
      <c r="C3298" s="2">
        <v>2.0</v>
      </c>
      <c r="D3298" s="2" t="s">
        <v>56</v>
      </c>
      <c r="E3298" s="3">
        <v>1538.0</v>
      </c>
      <c r="F3298" s="6">
        <v>0.0130619039126262</v>
      </c>
      <c r="G3298" s="4"/>
    </row>
    <row r="3299" ht="12.75" customHeight="1">
      <c r="A3299" s="2" t="s">
        <v>29</v>
      </c>
      <c r="B3299" s="2">
        <v>2019.0</v>
      </c>
      <c r="C3299" s="2">
        <v>2.0</v>
      </c>
      <c r="D3299" s="2" t="s">
        <v>59</v>
      </c>
      <c r="E3299" s="3">
        <v>1419.0</v>
      </c>
      <c r="F3299" s="6">
        <v>0.0120512624525465</v>
      </c>
      <c r="G3299" s="4"/>
    </row>
    <row r="3300" ht="12.75" customHeight="1">
      <c r="A3300" s="2" t="s">
        <v>29</v>
      </c>
      <c r="B3300" s="2">
        <v>2019.0</v>
      </c>
      <c r="C3300" s="2">
        <v>2.0</v>
      </c>
      <c r="D3300" s="2" t="s">
        <v>60</v>
      </c>
      <c r="E3300" s="3">
        <v>1409.0</v>
      </c>
      <c r="F3300" s="6">
        <v>0.0119663345987583</v>
      </c>
      <c r="G3300" s="4"/>
    </row>
    <row r="3301" ht="12.75" customHeight="1">
      <c r="A3301" s="2" t="s">
        <v>29</v>
      </c>
      <c r="B3301" s="2">
        <v>2019.0</v>
      </c>
      <c r="C3301" s="2">
        <v>2.0</v>
      </c>
      <c r="D3301" s="2" t="s">
        <v>49</v>
      </c>
      <c r="E3301" s="3">
        <v>9450.0</v>
      </c>
      <c r="F3301" s="6">
        <v>0.0802568218298555</v>
      </c>
      <c r="G3301" s="4"/>
    </row>
    <row r="3302" ht="12.75" customHeight="1">
      <c r="A3302" s="2" t="s">
        <v>29</v>
      </c>
      <c r="B3302" s="2">
        <v>2019.0</v>
      </c>
      <c r="C3302" s="2">
        <v>3.0</v>
      </c>
      <c r="D3302" s="2" t="s">
        <v>52</v>
      </c>
      <c r="E3302" s="3">
        <v>62189.0</v>
      </c>
      <c r="F3302" s="6">
        <v>0.456212036738167</v>
      </c>
      <c r="G3302" s="4"/>
    </row>
    <row r="3303" ht="12.75" customHeight="1">
      <c r="A3303" s="2" t="s">
        <v>29</v>
      </c>
      <c r="B3303" s="2">
        <v>2019.0</v>
      </c>
      <c r="C3303" s="2">
        <v>3.0</v>
      </c>
      <c r="D3303" s="2" t="s">
        <v>53</v>
      </c>
      <c r="E3303" s="3">
        <v>24119.0</v>
      </c>
      <c r="F3303" s="6">
        <v>0.176934475776871</v>
      </c>
      <c r="G3303" s="4"/>
    </row>
    <row r="3304" ht="12.75" customHeight="1">
      <c r="A3304" s="2" t="s">
        <v>29</v>
      </c>
      <c r="B3304" s="2">
        <v>2019.0</v>
      </c>
      <c r="C3304" s="2">
        <v>3.0</v>
      </c>
      <c r="D3304" s="2" t="s">
        <v>54</v>
      </c>
      <c r="E3304" s="3">
        <v>14457.0</v>
      </c>
      <c r="F3304" s="6">
        <v>0.106055048563631</v>
      </c>
      <c r="G3304" s="4"/>
    </row>
    <row r="3305" ht="12.75" customHeight="1">
      <c r="A3305" s="2" t="s">
        <v>29</v>
      </c>
      <c r="B3305" s="2">
        <v>2019.0</v>
      </c>
      <c r="C3305" s="2">
        <v>3.0</v>
      </c>
      <c r="D3305" s="2" t="s">
        <v>55</v>
      </c>
      <c r="E3305" s="3">
        <v>10716.0</v>
      </c>
      <c r="F3305" s="6">
        <v>0.0786114616039203</v>
      </c>
      <c r="G3305" s="4"/>
    </row>
    <row r="3306" ht="12.75" customHeight="1">
      <c r="A3306" s="2" t="s">
        <v>29</v>
      </c>
      <c r="B3306" s="2">
        <v>2019.0</v>
      </c>
      <c r="C3306" s="2">
        <v>3.0</v>
      </c>
      <c r="D3306" s="2" t="s">
        <v>57</v>
      </c>
      <c r="E3306" s="3">
        <v>4255.0</v>
      </c>
      <c r="F3306" s="6">
        <v>0.0312142375069691</v>
      </c>
      <c r="G3306" s="4"/>
    </row>
    <row r="3307" ht="12.75" customHeight="1">
      <c r="A3307" s="2" t="s">
        <v>29</v>
      </c>
      <c r="B3307" s="2">
        <v>2019.0</v>
      </c>
      <c r="C3307" s="2">
        <v>3.0</v>
      </c>
      <c r="D3307" s="2" t="s">
        <v>58</v>
      </c>
      <c r="E3307" s="3">
        <v>3713.0</v>
      </c>
      <c r="F3307" s="6">
        <v>0.0272381818715337</v>
      </c>
      <c r="G3307" s="4"/>
    </row>
    <row r="3308" ht="12.75" customHeight="1">
      <c r="A3308" s="2" t="s">
        <v>29</v>
      </c>
      <c r="B3308" s="2">
        <v>2019.0</v>
      </c>
      <c r="C3308" s="2">
        <v>3.0</v>
      </c>
      <c r="D3308" s="2" t="s">
        <v>61</v>
      </c>
      <c r="E3308" s="3">
        <v>1849.0</v>
      </c>
      <c r="F3308" s="6">
        <v>0.0135640717157193</v>
      </c>
      <c r="G3308" s="4"/>
    </row>
    <row r="3309" ht="12.75" customHeight="1">
      <c r="A3309" s="2" t="s">
        <v>29</v>
      </c>
      <c r="B3309" s="2">
        <v>2019.0</v>
      </c>
      <c r="C3309" s="2">
        <v>3.0</v>
      </c>
      <c r="D3309" s="2" t="s">
        <v>56</v>
      </c>
      <c r="E3309" s="3">
        <v>1718.0</v>
      </c>
      <c r="F3309" s="6">
        <v>0.012603069338889</v>
      </c>
      <c r="G3309" s="4"/>
    </row>
    <row r="3310" ht="12.75" customHeight="1">
      <c r="A3310" s="2" t="s">
        <v>29</v>
      </c>
      <c r="B3310" s="2">
        <v>2019.0</v>
      </c>
      <c r="C3310" s="2">
        <v>3.0</v>
      </c>
      <c r="D3310" s="2" t="s">
        <v>59</v>
      </c>
      <c r="E3310" s="3">
        <v>1557.0</v>
      </c>
      <c r="F3310" s="6">
        <v>0.0114219900818685</v>
      </c>
      <c r="G3310" s="4"/>
    </row>
    <row r="3311" ht="12.75" customHeight="1">
      <c r="A3311" s="2" t="s">
        <v>29</v>
      </c>
      <c r="B3311" s="2">
        <v>2019.0</v>
      </c>
      <c r="C3311" s="2">
        <v>3.0</v>
      </c>
      <c r="D3311" s="2" t="s">
        <v>63</v>
      </c>
      <c r="E3311" s="3">
        <v>1435.0</v>
      </c>
      <c r="F3311" s="6">
        <v>0.0105270107690953</v>
      </c>
      <c r="G3311" s="4"/>
    </row>
    <row r="3312" ht="12.75" customHeight="1">
      <c r="A3312" s="2" t="s">
        <v>29</v>
      </c>
      <c r="B3312" s="2">
        <v>2019.0</v>
      </c>
      <c r="C3312" s="2">
        <v>3.0</v>
      </c>
      <c r="D3312" s="2" t="s">
        <v>49</v>
      </c>
      <c r="E3312" s="3">
        <v>10308.0</v>
      </c>
      <c r="F3312" s="6">
        <v>0.0756184160333343</v>
      </c>
      <c r="G3312" s="4"/>
    </row>
    <row r="3313" ht="12.75" customHeight="1">
      <c r="A3313" s="2" t="s">
        <v>29</v>
      </c>
      <c r="B3313" s="2">
        <v>2019.0</v>
      </c>
      <c r="C3313" s="2">
        <v>4.0</v>
      </c>
      <c r="D3313" s="2" t="s">
        <v>52</v>
      </c>
      <c r="E3313" s="3">
        <v>71382.0</v>
      </c>
      <c r="F3313" s="6">
        <v>0.459467809832773</v>
      </c>
      <c r="G3313" s="4"/>
    </row>
    <row r="3314" ht="12.75" customHeight="1">
      <c r="A3314" s="2" t="s">
        <v>29</v>
      </c>
      <c r="B3314" s="2">
        <v>2019.0</v>
      </c>
      <c r="C3314" s="2">
        <v>4.0</v>
      </c>
      <c r="D3314" s="2" t="s">
        <v>53</v>
      </c>
      <c r="E3314" s="3">
        <v>27196.0</v>
      </c>
      <c r="F3314" s="6">
        <v>0.175053746829902</v>
      </c>
      <c r="G3314" s="4"/>
    </row>
    <row r="3315" ht="12.75" customHeight="1">
      <c r="A3315" s="2" t="s">
        <v>29</v>
      </c>
      <c r="B3315" s="2">
        <v>2019.0</v>
      </c>
      <c r="C3315" s="2">
        <v>4.0</v>
      </c>
      <c r="D3315" s="2" t="s">
        <v>54</v>
      </c>
      <c r="E3315" s="3">
        <v>17057.0</v>
      </c>
      <c r="F3315" s="6">
        <v>0.109791578161407</v>
      </c>
      <c r="G3315" s="4"/>
    </row>
    <row r="3316" ht="12.75" customHeight="1">
      <c r="A3316" s="2" t="s">
        <v>29</v>
      </c>
      <c r="B3316" s="2">
        <v>2019.0</v>
      </c>
      <c r="C3316" s="2">
        <v>4.0</v>
      </c>
      <c r="D3316" s="2" t="s">
        <v>55</v>
      </c>
      <c r="E3316" s="3">
        <v>12455.0</v>
      </c>
      <c r="F3316" s="6">
        <v>0.0801696726270935</v>
      </c>
      <c r="G3316" s="4"/>
    </row>
    <row r="3317" ht="12.75" customHeight="1">
      <c r="A3317" s="2" t="s">
        <v>29</v>
      </c>
      <c r="B3317" s="2">
        <v>2019.0</v>
      </c>
      <c r="C3317" s="2">
        <v>4.0</v>
      </c>
      <c r="D3317" s="2" t="s">
        <v>57</v>
      </c>
      <c r="E3317" s="3">
        <v>5083.0</v>
      </c>
      <c r="F3317" s="6">
        <v>0.0327179804065448</v>
      </c>
      <c r="G3317" s="4"/>
    </row>
    <row r="3318" ht="12.75" customHeight="1">
      <c r="A3318" s="2" t="s">
        <v>29</v>
      </c>
      <c r="B3318" s="2">
        <v>2019.0</v>
      </c>
      <c r="C3318" s="2">
        <v>4.0</v>
      </c>
      <c r="D3318" s="2" t="s">
        <v>58</v>
      </c>
      <c r="E3318" s="3">
        <v>4146.0</v>
      </c>
      <c r="F3318" s="6">
        <v>0.0266867493144865</v>
      </c>
      <c r="G3318" s="4"/>
    </row>
    <row r="3319" ht="12.75" customHeight="1">
      <c r="A3319" s="2" t="s">
        <v>29</v>
      </c>
      <c r="B3319" s="2">
        <v>2019.0</v>
      </c>
      <c r="C3319" s="2">
        <v>4.0</v>
      </c>
      <c r="D3319" s="2" t="s">
        <v>61</v>
      </c>
      <c r="E3319" s="3">
        <v>2110.0</v>
      </c>
      <c r="F3319" s="6">
        <v>0.0135815342627994</v>
      </c>
      <c r="G3319" s="4"/>
    </row>
    <row r="3320" ht="12.75" customHeight="1">
      <c r="A3320" s="2" t="s">
        <v>29</v>
      </c>
      <c r="B3320" s="2">
        <v>2019.0</v>
      </c>
      <c r="C3320" s="2">
        <v>4.0</v>
      </c>
      <c r="D3320" s="2" t="s">
        <v>56</v>
      </c>
      <c r="E3320" s="3">
        <v>1880.0</v>
      </c>
      <c r="F3320" s="6">
        <v>0.0121010826606933</v>
      </c>
      <c r="G3320" s="4"/>
    </row>
    <row r="3321" ht="12.75" customHeight="1">
      <c r="A3321" s="2" t="s">
        <v>29</v>
      </c>
      <c r="B3321" s="2">
        <v>2019.0</v>
      </c>
      <c r="C3321" s="2">
        <v>4.0</v>
      </c>
      <c r="D3321" s="2" t="s">
        <v>59</v>
      </c>
      <c r="E3321" s="3">
        <v>1694.0</v>
      </c>
      <c r="F3321" s="6">
        <v>0.0109038478868162</v>
      </c>
      <c r="G3321" s="4"/>
    </row>
    <row r="3322" ht="12.75" customHeight="1">
      <c r="A3322" s="2" t="s">
        <v>29</v>
      </c>
      <c r="B3322" s="2">
        <v>2019.0</v>
      </c>
      <c r="C3322" s="2">
        <v>4.0</v>
      </c>
      <c r="D3322" s="2" t="s">
        <v>63</v>
      </c>
      <c r="E3322" s="3">
        <v>1532.0</v>
      </c>
      <c r="F3322" s="6">
        <v>0.00986109501924587</v>
      </c>
      <c r="G3322" s="4"/>
    </row>
    <row r="3323" ht="12.75" customHeight="1">
      <c r="A3323" s="2" t="s">
        <v>29</v>
      </c>
      <c r="B3323" s="2">
        <v>2019.0</v>
      </c>
      <c r="C3323" s="2">
        <v>4.0</v>
      </c>
      <c r="D3323" s="2" t="s">
        <v>49</v>
      </c>
      <c r="E3323" s="3">
        <v>10823.0</v>
      </c>
      <c r="F3323" s="6">
        <v>0.0696649029982363</v>
      </c>
      <c r="G3323" s="4"/>
    </row>
    <row r="3324" ht="12.75" customHeight="1">
      <c r="A3324" s="2" t="s">
        <v>29</v>
      </c>
      <c r="B3324" s="2">
        <v>2020.0</v>
      </c>
      <c r="C3324" s="2">
        <v>1.0</v>
      </c>
      <c r="D3324" s="2" t="s">
        <v>52</v>
      </c>
      <c r="E3324" s="3">
        <v>82065.0</v>
      </c>
      <c r="F3324" s="6">
        <v>0.462666456188618</v>
      </c>
      <c r="G3324" s="4"/>
    </row>
    <row r="3325" ht="12.75" customHeight="1">
      <c r="A3325" s="2" t="s">
        <v>29</v>
      </c>
      <c r="B3325" s="2">
        <v>2020.0</v>
      </c>
      <c r="C3325" s="2">
        <v>1.0</v>
      </c>
      <c r="D3325" s="2" t="s">
        <v>53</v>
      </c>
      <c r="E3325" s="3">
        <v>30698.0</v>
      </c>
      <c r="F3325" s="6">
        <v>0.173069333724221</v>
      </c>
      <c r="G3325" s="4"/>
    </row>
    <row r="3326" ht="12.75" customHeight="1">
      <c r="A3326" s="2" t="s">
        <v>29</v>
      </c>
      <c r="B3326" s="2">
        <v>2020.0</v>
      </c>
      <c r="C3326" s="2">
        <v>1.0</v>
      </c>
      <c r="D3326" s="2" t="s">
        <v>54</v>
      </c>
      <c r="E3326" s="3">
        <v>20017.0</v>
      </c>
      <c r="F3326" s="6">
        <v>0.112851939968653</v>
      </c>
      <c r="G3326" s="4"/>
    </row>
    <row r="3327" ht="12.75" customHeight="1">
      <c r="A3327" s="2" t="s">
        <v>29</v>
      </c>
      <c r="B3327" s="2">
        <v>2020.0</v>
      </c>
      <c r="C3327" s="2">
        <v>1.0</v>
      </c>
      <c r="D3327" s="2" t="s">
        <v>55</v>
      </c>
      <c r="E3327" s="3">
        <v>14505.0</v>
      </c>
      <c r="F3327" s="6">
        <v>0.081776359556643</v>
      </c>
      <c r="G3327" s="4"/>
    </row>
    <row r="3328" ht="12.75" customHeight="1">
      <c r="A3328" s="2" t="s">
        <v>29</v>
      </c>
      <c r="B3328" s="2">
        <v>2020.0</v>
      </c>
      <c r="C3328" s="2">
        <v>1.0</v>
      </c>
      <c r="D3328" s="2" t="s">
        <v>57</v>
      </c>
      <c r="E3328" s="3">
        <v>6022.0</v>
      </c>
      <c r="F3328" s="6">
        <v>0.0339508608928027</v>
      </c>
      <c r="G3328" s="4"/>
    </row>
    <row r="3329" ht="12.75" customHeight="1">
      <c r="A3329" s="2" t="s">
        <v>29</v>
      </c>
      <c r="B3329" s="2">
        <v>2020.0</v>
      </c>
      <c r="C3329" s="2">
        <v>1.0</v>
      </c>
      <c r="D3329" s="2" t="s">
        <v>58</v>
      </c>
      <c r="E3329" s="3">
        <v>4598.0</v>
      </c>
      <c r="F3329" s="6">
        <v>0.0259226267660423</v>
      </c>
      <c r="G3329" s="4"/>
    </row>
    <row r="3330" ht="12.75" customHeight="1">
      <c r="A3330" s="2" t="s">
        <v>29</v>
      </c>
      <c r="B3330" s="2">
        <v>2020.0</v>
      </c>
      <c r="C3330" s="2">
        <v>1.0</v>
      </c>
      <c r="D3330" s="2" t="s">
        <v>61</v>
      </c>
      <c r="E3330" s="3">
        <v>2413.0</v>
      </c>
      <c r="F3330" s="6">
        <v>0.0136040231375511</v>
      </c>
      <c r="G3330" s="4"/>
    </row>
    <row r="3331" ht="12.75" customHeight="1">
      <c r="A3331" s="2" t="s">
        <v>29</v>
      </c>
      <c r="B3331" s="2">
        <v>2020.0</v>
      </c>
      <c r="C3331" s="2">
        <v>1.0</v>
      </c>
      <c r="D3331" s="2" t="s">
        <v>56</v>
      </c>
      <c r="E3331" s="3">
        <v>2036.0</v>
      </c>
      <c r="F3331" s="6">
        <v>0.0114785707037108</v>
      </c>
      <c r="G3331" s="4"/>
    </row>
    <row r="3332" ht="12.75" customHeight="1">
      <c r="A3332" s="2" t="s">
        <v>29</v>
      </c>
      <c r="B3332" s="2">
        <v>2020.0</v>
      </c>
      <c r="C3332" s="2">
        <v>1.0</v>
      </c>
      <c r="D3332" s="2" t="s">
        <v>59</v>
      </c>
      <c r="E3332" s="3">
        <v>1833.0</v>
      </c>
      <c r="F3332" s="6">
        <v>0.0103340963162583</v>
      </c>
      <c r="G3332" s="4"/>
    </row>
    <row r="3333" ht="12.75" customHeight="1">
      <c r="A3333" s="2" t="s">
        <v>29</v>
      </c>
      <c r="B3333" s="2">
        <v>2020.0</v>
      </c>
      <c r="C3333" s="2">
        <v>1.0</v>
      </c>
      <c r="D3333" s="2" t="s">
        <v>60</v>
      </c>
      <c r="E3333" s="3">
        <v>1609.0</v>
      </c>
      <c r="F3333" s="6">
        <v>0.00907122802665554</v>
      </c>
      <c r="G3333" s="4"/>
    </row>
    <row r="3334" ht="12.75" customHeight="1">
      <c r="A3334" s="2" t="s">
        <v>29</v>
      </c>
      <c r="B3334" s="2">
        <v>2020.0</v>
      </c>
      <c r="C3334" s="2">
        <v>1.0</v>
      </c>
      <c r="D3334" s="2" t="s">
        <v>49</v>
      </c>
      <c r="E3334" s="3">
        <v>11578.0</v>
      </c>
      <c r="F3334" s="6">
        <v>0.0652745047188426</v>
      </c>
      <c r="G3334" s="4"/>
    </row>
    <row r="3335" ht="12.75" customHeight="1">
      <c r="A3335" s="2" t="s">
        <v>29</v>
      </c>
      <c r="B3335" s="2">
        <v>2020.0</v>
      </c>
      <c r="C3335" s="2">
        <v>2.0</v>
      </c>
      <c r="D3335" s="2" t="s">
        <v>52</v>
      </c>
      <c r="E3335" s="3">
        <v>101637.0</v>
      </c>
      <c r="F3335" s="6">
        <v>0.471642165051787</v>
      </c>
      <c r="G3335" s="4"/>
    </row>
    <row r="3336" ht="12.75" customHeight="1">
      <c r="A3336" s="2" t="s">
        <v>29</v>
      </c>
      <c r="B3336" s="2">
        <v>2020.0</v>
      </c>
      <c r="C3336" s="2">
        <v>2.0</v>
      </c>
      <c r="D3336" s="2" t="s">
        <v>53</v>
      </c>
      <c r="E3336" s="3">
        <v>36569.0</v>
      </c>
      <c r="F3336" s="6">
        <v>0.169696885325017</v>
      </c>
      <c r="G3336" s="4"/>
    </row>
    <row r="3337" ht="12.75" customHeight="1">
      <c r="A3337" s="2" t="s">
        <v>29</v>
      </c>
      <c r="B3337" s="2">
        <v>2020.0</v>
      </c>
      <c r="C3337" s="2">
        <v>2.0</v>
      </c>
      <c r="D3337" s="2" t="s">
        <v>54</v>
      </c>
      <c r="E3337" s="3">
        <v>24681.0</v>
      </c>
      <c r="F3337" s="6">
        <v>0.114531128187994</v>
      </c>
      <c r="G3337" s="4"/>
    </row>
    <row r="3338" ht="12.75" customHeight="1">
      <c r="A3338" s="2" t="s">
        <v>29</v>
      </c>
      <c r="B3338" s="2">
        <v>2020.0</v>
      </c>
      <c r="C3338" s="2">
        <v>2.0</v>
      </c>
      <c r="D3338" s="2" t="s">
        <v>55</v>
      </c>
      <c r="E3338" s="3">
        <v>17877.0</v>
      </c>
      <c r="F3338" s="6">
        <v>0.0829574562868916</v>
      </c>
      <c r="G3338" s="4"/>
    </row>
    <row r="3339" ht="12.75" customHeight="1">
      <c r="A3339" s="2" t="s">
        <v>29</v>
      </c>
      <c r="B3339" s="2">
        <v>2020.0</v>
      </c>
      <c r="C3339" s="2">
        <v>2.0</v>
      </c>
      <c r="D3339" s="2" t="s">
        <v>57</v>
      </c>
      <c r="E3339" s="3">
        <v>7575.0</v>
      </c>
      <c r="F3339" s="6">
        <v>0.0351514645283439</v>
      </c>
      <c r="G3339" s="4"/>
    </row>
    <row r="3340" ht="12.75" customHeight="1">
      <c r="A3340" s="2" t="s">
        <v>29</v>
      </c>
      <c r="B3340" s="2">
        <v>2020.0</v>
      </c>
      <c r="C3340" s="2">
        <v>2.0</v>
      </c>
      <c r="D3340" s="2" t="s">
        <v>58</v>
      </c>
      <c r="E3340" s="3">
        <v>5110.0</v>
      </c>
      <c r="F3340" s="6">
        <v>0.0237127371273712</v>
      </c>
      <c r="G3340" s="4"/>
    </row>
    <row r="3341" ht="12.75" customHeight="1">
      <c r="A3341" s="2" t="s">
        <v>29</v>
      </c>
      <c r="B3341" s="2">
        <v>2020.0</v>
      </c>
      <c r="C3341" s="2">
        <v>2.0</v>
      </c>
      <c r="D3341" s="2" t="s">
        <v>61</v>
      </c>
      <c r="E3341" s="3">
        <v>2813.0</v>
      </c>
      <c r="F3341" s="6">
        <v>0.0130536065634628</v>
      </c>
      <c r="G3341" s="4"/>
    </row>
    <row r="3342" ht="12.75" customHeight="1">
      <c r="A3342" s="2" t="s">
        <v>29</v>
      </c>
      <c r="B3342" s="2">
        <v>2020.0</v>
      </c>
      <c r="C3342" s="2">
        <v>2.0</v>
      </c>
      <c r="D3342" s="2" t="s">
        <v>56</v>
      </c>
      <c r="E3342" s="3">
        <v>2198.0</v>
      </c>
      <c r="F3342" s="6">
        <v>0.010199725284924</v>
      </c>
      <c r="G3342" s="4"/>
    </row>
    <row r="3343" ht="12.75" customHeight="1">
      <c r="A3343" s="2" t="s">
        <v>29</v>
      </c>
      <c r="B3343" s="2">
        <v>2020.0</v>
      </c>
      <c r="C3343" s="2">
        <v>2.0</v>
      </c>
      <c r="D3343" s="2" t="s">
        <v>59</v>
      </c>
      <c r="E3343" s="3">
        <v>2017.0</v>
      </c>
      <c r="F3343" s="6">
        <v>0.00935980250213461</v>
      </c>
      <c r="G3343" s="4"/>
    </row>
    <row r="3344" ht="12.75" customHeight="1">
      <c r="A3344" s="2" t="s">
        <v>29</v>
      </c>
      <c r="B3344" s="2">
        <v>2020.0</v>
      </c>
      <c r="C3344" s="2">
        <v>2.0</v>
      </c>
      <c r="D3344" s="2" t="s">
        <v>60</v>
      </c>
      <c r="E3344" s="3">
        <v>1798.0</v>
      </c>
      <c r="F3344" s="6">
        <v>0.00834354233953298</v>
      </c>
      <c r="G3344" s="4"/>
    </row>
    <row r="3345" ht="12.75" customHeight="1">
      <c r="A3345" s="2" t="s">
        <v>29</v>
      </c>
      <c r="B3345" s="2">
        <v>2020.0</v>
      </c>
      <c r="C3345" s="2">
        <v>2.0</v>
      </c>
      <c r="D3345" s="2" t="s">
        <v>49</v>
      </c>
      <c r="E3345" s="3">
        <v>13221.0</v>
      </c>
      <c r="F3345" s="6">
        <v>0.0613514868025392</v>
      </c>
      <c r="G3345" s="4"/>
    </row>
    <row r="3346" ht="12.75" customHeight="1">
      <c r="A3346" s="2" t="s">
        <v>29</v>
      </c>
      <c r="B3346" s="2">
        <v>2020.0</v>
      </c>
      <c r="C3346" s="2">
        <v>3.0</v>
      </c>
      <c r="D3346" s="2" t="s">
        <v>52</v>
      </c>
      <c r="E3346" s="3">
        <v>123688.0</v>
      </c>
      <c r="F3346" s="6">
        <v>0.478366974393087</v>
      </c>
      <c r="G3346" s="4"/>
    </row>
    <row r="3347" ht="12.75" customHeight="1">
      <c r="A3347" s="2" t="s">
        <v>29</v>
      </c>
      <c r="B3347" s="2">
        <v>2020.0</v>
      </c>
      <c r="C3347" s="2">
        <v>3.0</v>
      </c>
      <c r="D3347" s="2" t="s">
        <v>53</v>
      </c>
      <c r="E3347" s="3">
        <v>43350.0</v>
      </c>
      <c r="F3347" s="6">
        <v>0.167657398777087</v>
      </c>
      <c r="G3347" s="4"/>
    </row>
    <row r="3348" ht="12.75" customHeight="1">
      <c r="A3348" s="2" t="s">
        <v>29</v>
      </c>
      <c r="B3348" s="2">
        <v>2020.0</v>
      </c>
      <c r="C3348" s="2">
        <v>3.0</v>
      </c>
      <c r="D3348" s="2" t="s">
        <v>54</v>
      </c>
      <c r="E3348" s="3">
        <v>30086.0</v>
      </c>
      <c r="F3348" s="6">
        <v>0.11635848903362</v>
      </c>
      <c r="G3348" s="4"/>
    </row>
    <row r="3349" ht="12.75" customHeight="1">
      <c r="A3349" s="2" t="s">
        <v>29</v>
      </c>
      <c r="B3349" s="2">
        <v>2020.0</v>
      </c>
      <c r="C3349" s="2">
        <v>3.0</v>
      </c>
      <c r="D3349" s="2" t="s">
        <v>55</v>
      </c>
      <c r="E3349" s="3">
        <v>21723.0</v>
      </c>
      <c r="F3349" s="6">
        <v>0.0840143407989542</v>
      </c>
      <c r="G3349" s="4"/>
    </row>
    <row r="3350" ht="12.75" customHeight="1">
      <c r="A3350" s="2" t="s">
        <v>29</v>
      </c>
      <c r="B3350" s="2">
        <v>2020.0</v>
      </c>
      <c r="C3350" s="2">
        <v>3.0</v>
      </c>
      <c r="D3350" s="2" t="s">
        <v>57</v>
      </c>
      <c r="E3350" s="3">
        <v>9422.0</v>
      </c>
      <c r="F3350" s="6">
        <v>0.0364398618518504</v>
      </c>
      <c r="G3350" s="4"/>
    </row>
    <row r="3351" ht="12.75" customHeight="1">
      <c r="A3351" s="2" t="s">
        <v>29</v>
      </c>
      <c r="B3351" s="2">
        <v>2020.0</v>
      </c>
      <c r="C3351" s="2">
        <v>3.0</v>
      </c>
      <c r="D3351" s="2" t="s">
        <v>58</v>
      </c>
      <c r="E3351" s="3">
        <v>5797.0</v>
      </c>
      <c r="F3351" s="6">
        <v>0.0224200678364653</v>
      </c>
      <c r="G3351" s="4"/>
    </row>
    <row r="3352" ht="12.75" customHeight="1">
      <c r="A3352" s="2" t="s">
        <v>29</v>
      </c>
      <c r="B3352" s="2">
        <v>2020.0</v>
      </c>
      <c r="C3352" s="2">
        <v>3.0</v>
      </c>
      <c r="D3352" s="2" t="s">
        <v>61</v>
      </c>
      <c r="E3352" s="3">
        <v>3222.0</v>
      </c>
      <c r="F3352" s="6">
        <v>0.0124611796738125</v>
      </c>
      <c r="G3352" s="4"/>
    </row>
    <row r="3353" ht="12.75" customHeight="1">
      <c r="A3353" s="2" t="s">
        <v>29</v>
      </c>
      <c r="B3353" s="2">
        <v>2020.0</v>
      </c>
      <c r="C3353" s="2">
        <v>3.0</v>
      </c>
      <c r="D3353" s="2" t="s">
        <v>56</v>
      </c>
      <c r="E3353" s="3">
        <v>2459.0</v>
      </c>
      <c r="F3353" s="6">
        <v>0.00951025475416049</v>
      </c>
      <c r="G3353" s="4"/>
    </row>
    <row r="3354" ht="12.75" customHeight="1">
      <c r="A3354" s="2" t="s">
        <v>29</v>
      </c>
      <c r="B3354" s="2">
        <v>2020.0</v>
      </c>
      <c r="C3354" s="2">
        <v>3.0</v>
      </c>
      <c r="D3354" s="2" t="s">
        <v>59</v>
      </c>
      <c r="E3354" s="3">
        <v>2176.0</v>
      </c>
      <c r="F3354" s="6">
        <v>0.00841574393861457</v>
      </c>
      <c r="G3354" s="4"/>
    </row>
    <row r="3355" ht="12.75" customHeight="1">
      <c r="A3355" s="2" t="s">
        <v>29</v>
      </c>
      <c r="B3355" s="2">
        <v>2020.0</v>
      </c>
      <c r="C3355" s="2">
        <v>3.0</v>
      </c>
      <c r="D3355" s="2" t="s">
        <v>60</v>
      </c>
      <c r="E3355" s="3">
        <v>1996.0</v>
      </c>
      <c r="F3355" s="6">
        <v>0.00771958864957476</v>
      </c>
      <c r="G3355" s="4"/>
    </row>
    <row r="3356" ht="12.75" customHeight="1">
      <c r="A3356" s="2" t="s">
        <v>29</v>
      </c>
      <c r="B3356" s="2">
        <v>2020.0</v>
      </c>
      <c r="C3356" s="2">
        <v>3.0</v>
      </c>
      <c r="D3356" s="2" t="s">
        <v>49</v>
      </c>
      <c r="E3356" s="3">
        <v>14644.0</v>
      </c>
      <c r="F3356" s="6">
        <v>0.0566361002927719</v>
      </c>
      <c r="G3356" s="4"/>
    </row>
    <row r="3357" ht="12.75" customHeight="1">
      <c r="A3357" s="2" t="s">
        <v>29</v>
      </c>
      <c r="B3357" s="2">
        <v>2020.0</v>
      </c>
      <c r="C3357" s="2">
        <v>4.0</v>
      </c>
      <c r="D3357" s="2" t="s">
        <v>52</v>
      </c>
      <c r="E3357" s="3">
        <v>137767.0</v>
      </c>
      <c r="F3357" s="6">
        <v>0.477078802653996</v>
      </c>
      <c r="G3357" s="4"/>
    </row>
    <row r="3358" ht="12.75" customHeight="1">
      <c r="A3358" s="2" t="s">
        <v>29</v>
      </c>
      <c r="B3358" s="2">
        <v>2020.0</v>
      </c>
      <c r="C3358" s="2">
        <v>4.0</v>
      </c>
      <c r="D3358" s="2" t="s">
        <v>53</v>
      </c>
      <c r="E3358" s="3">
        <v>48641.0</v>
      </c>
      <c r="F3358" s="6">
        <v>0.168440846065408</v>
      </c>
      <c r="G3358" s="4"/>
    </row>
    <row r="3359" ht="12.75" customHeight="1">
      <c r="A3359" s="2" t="s">
        <v>29</v>
      </c>
      <c r="B3359" s="2">
        <v>2020.0</v>
      </c>
      <c r="C3359" s="2">
        <v>4.0</v>
      </c>
      <c r="D3359" s="2" t="s">
        <v>54</v>
      </c>
      <c r="E3359" s="3">
        <v>34019.0</v>
      </c>
      <c r="F3359" s="6">
        <v>0.117805742939066</v>
      </c>
      <c r="G3359" s="4"/>
    </row>
    <row r="3360" ht="12.75" customHeight="1">
      <c r="A3360" s="2" t="s">
        <v>29</v>
      </c>
      <c r="B3360" s="2">
        <v>2020.0</v>
      </c>
      <c r="C3360" s="2">
        <v>4.0</v>
      </c>
      <c r="D3360" s="2" t="s">
        <v>55</v>
      </c>
      <c r="E3360" s="3">
        <v>24639.0</v>
      </c>
      <c r="F3360" s="6">
        <v>0.0853233693017328</v>
      </c>
      <c r="G3360" s="4"/>
    </row>
    <row r="3361" ht="12.75" customHeight="1">
      <c r="A3361" s="2" t="s">
        <v>29</v>
      </c>
      <c r="B3361" s="2">
        <v>2020.0</v>
      </c>
      <c r="C3361" s="2">
        <v>4.0</v>
      </c>
      <c r="D3361" s="2" t="s">
        <v>57</v>
      </c>
      <c r="E3361" s="3">
        <v>11096.0</v>
      </c>
      <c r="F3361" s="6">
        <v>0.0384247780255703</v>
      </c>
      <c r="G3361" s="4"/>
    </row>
    <row r="3362" ht="12.75" customHeight="1">
      <c r="A3362" s="2" t="s">
        <v>29</v>
      </c>
      <c r="B3362" s="2">
        <v>2020.0</v>
      </c>
      <c r="C3362" s="2">
        <v>4.0</v>
      </c>
      <c r="D3362" s="2" t="s">
        <v>58</v>
      </c>
      <c r="E3362" s="3">
        <v>6525.0</v>
      </c>
      <c r="F3362" s="6">
        <v>0.0225956810217057</v>
      </c>
      <c r="G3362" s="4"/>
    </row>
    <row r="3363" ht="12.75" customHeight="1">
      <c r="A3363" s="2" t="s">
        <v>29</v>
      </c>
      <c r="B3363" s="2">
        <v>2020.0</v>
      </c>
      <c r="C3363" s="2">
        <v>4.0</v>
      </c>
      <c r="D3363" s="2" t="s">
        <v>61</v>
      </c>
      <c r="E3363" s="3">
        <v>3448.0</v>
      </c>
      <c r="F3363" s="6">
        <v>0.0119402158103971</v>
      </c>
      <c r="G3363" s="4"/>
    </row>
    <row r="3364" ht="12.75" customHeight="1">
      <c r="A3364" s="2" t="s">
        <v>29</v>
      </c>
      <c r="B3364" s="2">
        <v>2020.0</v>
      </c>
      <c r="C3364" s="2">
        <v>4.0</v>
      </c>
      <c r="D3364" s="2" t="s">
        <v>56</v>
      </c>
      <c r="E3364" s="3">
        <v>2688.0</v>
      </c>
      <c r="F3364" s="6">
        <v>0.00930838169905669</v>
      </c>
      <c r="G3364" s="4"/>
    </row>
    <row r="3365" ht="12.75" customHeight="1">
      <c r="A3365" s="2" t="s">
        <v>29</v>
      </c>
      <c r="B3365" s="2">
        <v>2020.0</v>
      </c>
      <c r="C3365" s="2">
        <v>4.0</v>
      </c>
      <c r="D3365" s="2" t="s">
        <v>59</v>
      </c>
      <c r="E3365" s="3">
        <v>2319.0</v>
      </c>
      <c r="F3365" s="6">
        <v>0.00803055697920851</v>
      </c>
      <c r="G3365" s="4"/>
    </row>
    <row r="3366" ht="12.75" customHeight="1">
      <c r="A3366" s="2" t="s">
        <v>29</v>
      </c>
      <c r="B3366" s="2">
        <v>2020.0</v>
      </c>
      <c r="C3366" s="2">
        <v>4.0</v>
      </c>
      <c r="D3366" s="2" t="s">
        <v>60</v>
      </c>
      <c r="E3366" s="3">
        <v>2118.0</v>
      </c>
      <c r="F3366" s="6">
        <v>0.00733450611555136</v>
      </c>
      <c r="G3366" s="4"/>
    </row>
    <row r="3367" ht="12.75" customHeight="1">
      <c r="A3367" s="2" t="s">
        <v>29</v>
      </c>
      <c r="B3367" s="2">
        <v>2020.0</v>
      </c>
      <c r="C3367" s="2">
        <v>4.0</v>
      </c>
      <c r="D3367" s="2" t="s">
        <v>49</v>
      </c>
      <c r="E3367" s="3">
        <v>15512.0</v>
      </c>
      <c r="F3367" s="6">
        <v>0.0537171193883063</v>
      </c>
      <c r="G3367" s="4"/>
    </row>
    <row r="3368" ht="12.75" customHeight="1">
      <c r="A3368" s="2" t="s">
        <v>29</v>
      </c>
      <c r="B3368" s="2">
        <v>2021.0</v>
      </c>
      <c r="C3368" s="2">
        <v>1.0</v>
      </c>
      <c r="D3368" s="2" t="s">
        <v>52</v>
      </c>
      <c r="E3368" s="3">
        <v>149035.0</v>
      </c>
      <c r="F3368" s="6">
        <v>0.47665574986887</v>
      </c>
      <c r="G3368" s="4"/>
    </row>
    <row r="3369" ht="12.75" customHeight="1">
      <c r="A3369" s="2" t="s">
        <v>29</v>
      </c>
      <c r="B3369" s="2">
        <v>2021.0</v>
      </c>
      <c r="C3369" s="2">
        <v>1.0</v>
      </c>
      <c r="D3369" s="2" t="s">
        <v>53</v>
      </c>
      <c r="E3369" s="3">
        <v>52212.0</v>
      </c>
      <c r="F3369" s="6">
        <v>0.16698862691417</v>
      </c>
      <c r="G3369" s="4"/>
    </row>
    <row r="3370" ht="12.75" customHeight="1">
      <c r="A3370" s="2" t="s">
        <v>29</v>
      </c>
      <c r="B3370" s="2">
        <v>2021.0</v>
      </c>
      <c r="C3370" s="2">
        <v>1.0</v>
      </c>
      <c r="D3370" s="2" t="s">
        <v>54</v>
      </c>
      <c r="E3370" s="3">
        <v>37725.0</v>
      </c>
      <c r="F3370" s="6">
        <v>0.120655135798994</v>
      </c>
      <c r="G3370" s="4"/>
    </row>
    <row r="3371" ht="12.75" customHeight="1">
      <c r="A3371" s="2" t="s">
        <v>29</v>
      </c>
      <c r="B3371" s="2">
        <v>2021.0</v>
      </c>
      <c r="C3371" s="2">
        <v>1.0</v>
      </c>
      <c r="D3371" s="2" t="s">
        <v>55</v>
      </c>
      <c r="E3371" s="3">
        <v>26807.0</v>
      </c>
      <c r="F3371" s="6">
        <v>0.0857363081607327</v>
      </c>
      <c r="G3371" s="4"/>
    </row>
    <row r="3372" ht="12.75" customHeight="1">
      <c r="A3372" s="2" t="s">
        <v>29</v>
      </c>
      <c r="B3372" s="2">
        <v>2021.0</v>
      </c>
      <c r="C3372" s="2">
        <v>1.0</v>
      </c>
      <c r="D3372" s="2" t="s">
        <v>57</v>
      </c>
      <c r="E3372" s="3">
        <v>12487.0</v>
      </c>
      <c r="F3372" s="6">
        <v>0.0399369299064822</v>
      </c>
      <c r="G3372" s="4"/>
    </row>
    <row r="3373" ht="12.75" customHeight="1">
      <c r="A3373" s="2" t="s">
        <v>29</v>
      </c>
      <c r="B3373" s="2">
        <v>2021.0</v>
      </c>
      <c r="C3373" s="2">
        <v>1.0</v>
      </c>
      <c r="D3373" s="2" t="s">
        <v>58</v>
      </c>
      <c r="E3373" s="3">
        <v>7077.0</v>
      </c>
      <c r="F3373" s="6">
        <v>0.0226342318369644</v>
      </c>
      <c r="G3373" s="4"/>
    </row>
    <row r="3374" ht="12.75" customHeight="1">
      <c r="A3374" s="2" t="s">
        <v>29</v>
      </c>
      <c r="B3374" s="2">
        <v>2021.0</v>
      </c>
      <c r="C3374" s="2">
        <v>1.0</v>
      </c>
      <c r="D3374" s="2" t="s">
        <v>61</v>
      </c>
      <c r="E3374" s="3">
        <v>3626.0</v>
      </c>
      <c r="F3374" s="6">
        <v>0.0115969654713625</v>
      </c>
      <c r="G3374" s="4"/>
    </row>
    <row r="3375" ht="12.75" customHeight="1">
      <c r="A3375" s="2" t="s">
        <v>29</v>
      </c>
      <c r="B3375" s="2">
        <v>2021.0</v>
      </c>
      <c r="C3375" s="2">
        <v>1.0</v>
      </c>
      <c r="D3375" s="2" t="s">
        <v>56</v>
      </c>
      <c r="E3375" s="3">
        <v>2920.0</v>
      </c>
      <c r="F3375" s="6">
        <v>0.00933897936469354</v>
      </c>
      <c r="G3375" s="4"/>
    </row>
    <row r="3376" ht="12.75" customHeight="1">
      <c r="A3376" s="2" t="s">
        <v>29</v>
      </c>
      <c r="B3376" s="2">
        <v>2021.0</v>
      </c>
      <c r="C3376" s="2">
        <v>1.0</v>
      </c>
      <c r="D3376" s="2" t="s">
        <v>59</v>
      </c>
      <c r="E3376" s="3">
        <v>2347.0</v>
      </c>
      <c r="F3376" s="6">
        <v>0.00750636457840265</v>
      </c>
      <c r="G3376" s="4"/>
    </row>
    <row r="3377" ht="12.75" customHeight="1">
      <c r="A3377" s="2" t="s">
        <v>29</v>
      </c>
      <c r="B3377" s="2">
        <v>2021.0</v>
      </c>
      <c r="C3377" s="2">
        <v>1.0</v>
      </c>
      <c r="D3377" s="2" t="s">
        <v>60</v>
      </c>
      <c r="E3377" s="3">
        <v>2098.0</v>
      </c>
      <c r="F3377" s="6">
        <v>0.00670999270792022</v>
      </c>
      <c r="G3377" s="4"/>
    </row>
    <row r="3378" ht="12.75" customHeight="1">
      <c r="A3378" s="2" t="s">
        <v>29</v>
      </c>
      <c r="B3378" s="2">
        <v>2021.0</v>
      </c>
      <c r="C3378" s="2">
        <v>1.0</v>
      </c>
      <c r="D3378" s="2" t="s">
        <v>49</v>
      </c>
      <c r="E3378" s="3">
        <v>16334.0</v>
      </c>
      <c r="F3378" s="6">
        <v>0.0522407153914055</v>
      </c>
      <c r="G3378" s="4"/>
    </row>
    <row r="3379" ht="12.75" customHeight="1">
      <c r="A3379" s="2" t="s">
        <v>29</v>
      </c>
      <c r="B3379" s="2">
        <v>2021.0</v>
      </c>
      <c r="C3379" s="2">
        <v>2.0</v>
      </c>
      <c r="D3379" s="2" t="s">
        <v>52</v>
      </c>
      <c r="E3379" s="3">
        <v>159031.0</v>
      </c>
      <c r="F3379" s="6">
        <v>0.474140526938752</v>
      </c>
      <c r="G3379" s="4"/>
    </row>
    <row r="3380" ht="12.75" customHeight="1">
      <c r="A3380" s="2" t="s">
        <v>29</v>
      </c>
      <c r="B3380" s="2">
        <v>2021.0</v>
      </c>
      <c r="C3380" s="2">
        <v>2.0</v>
      </c>
      <c r="D3380" s="2" t="s">
        <v>53</v>
      </c>
      <c r="E3380" s="3">
        <v>55541.0</v>
      </c>
      <c r="F3380" s="6">
        <v>0.165591859490949</v>
      </c>
      <c r="G3380" s="4"/>
    </row>
    <row r="3381" ht="12.75" customHeight="1">
      <c r="A3381" s="2" t="s">
        <v>29</v>
      </c>
      <c r="B3381" s="2">
        <v>2021.0</v>
      </c>
      <c r="C3381" s="2">
        <v>2.0</v>
      </c>
      <c r="D3381" s="2" t="s">
        <v>54</v>
      </c>
      <c r="E3381" s="3">
        <v>41068.0</v>
      </c>
      <c r="F3381" s="6">
        <v>0.122441556428122</v>
      </c>
      <c r="G3381" s="4"/>
    </row>
    <row r="3382" ht="12.75" customHeight="1">
      <c r="A3382" s="2" t="s">
        <v>29</v>
      </c>
      <c r="B3382" s="2">
        <v>2021.0</v>
      </c>
      <c r="C3382" s="2">
        <v>2.0</v>
      </c>
      <c r="D3382" s="2" t="s">
        <v>55</v>
      </c>
      <c r="E3382" s="3">
        <v>29009.0</v>
      </c>
      <c r="F3382" s="6">
        <v>0.0864884365058779</v>
      </c>
      <c r="G3382" s="4"/>
    </row>
    <row r="3383" ht="12.75" customHeight="1">
      <c r="A3383" s="2" t="s">
        <v>29</v>
      </c>
      <c r="B3383" s="2">
        <v>2021.0</v>
      </c>
      <c r="C3383" s="2">
        <v>2.0</v>
      </c>
      <c r="D3383" s="2" t="s">
        <v>57</v>
      </c>
      <c r="E3383" s="3">
        <v>14786.0</v>
      </c>
      <c r="F3383" s="6">
        <v>0.0440834920947261</v>
      </c>
      <c r="G3383" s="4"/>
    </row>
    <row r="3384" ht="12.75" customHeight="1">
      <c r="A3384" s="2" t="s">
        <v>29</v>
      </c>
      <c r="B3384" s="2">
        <v>2021.0</v>
      </c>
      <c r="C3384" s="2">
        <v>2.0</v>
      </c>
      <c r="D3384" s="2" t="s">
        <v>58</v>
      </c>
      <c r="E3384" s="3">
        <v>7675.0</v>
      </c>
      <c r="F3384" s="6">
        <v>0.0228825106064536</v>
      </c>
      <c r="G3384" s="4"/>
    </row>
    <row r="3385" ht="12.75" customHeight="1">
      <c r="A3385" s="2" t="s">
        <v>29</v>
      </c>
      <c r="B3385" s="2">
        <v>2021.0</v>
      </c>
      <c r="C3385" s="2">
        <v>2.0</v>
      </c>
      <c r="D3385" s="2" t="s">
        <v>61</v>
      </c>
      <c r="E3385" s="3">
        <v>3685.0</v>
      </c>
      <c r="F3385" s="6">
        <v>0.0109865865257044</v>
      </c>
      <c r="G3385" s="4"/>
    </row>
    <row r="3386" ht="12.75" customHeight="1">
      <c r="A3386" s="2" t="s">
        <v>29</v>
      </c>
      <c r="B3386" s="2">
        <v>2021.0</v>
      </c>
      <c r="C3386" s="2">
        <v>2.0</v>
      </c>
      <c r="D3386" s="2" t="s">
        <v>56</v>
      </c>
      <c r="E3386" s="3">
        <v>3183.0</v>
      </c>
      <c r="F3386" s="6">
        <v>0.009489906353139</v>
      </c>
      <c r="G3386" s="4"/>
    </row>
    <row r="3387" ht="12.75" customHeight="1">
      <c r="A3387" s="2" t="s">
        <v>29</v>
      </c>
      <c r="B3387" s="2">
        <v>2021.0</v>
      </c>
      <c r="C3387" s="2">
        <v>2.0</v>
      </c>
      <c r="D3387" s="2" t="s">
        <v>59</v>
      </c>
      <c r="E3387" s="3">
        <v>2290.0</v>
      </c>
      <c r="F3387" s="6">
        <v>0.00682748524935228</v>
      </c>
      <c r="G3387" s="4"/>
    </row>
    <row r="3388" ht="12.75" customHeight="1">
      <c r="A3388" s="2" t="s">
        <v>29</v>
      </c>
      <c r="B3388" s="2">
        <v>2021.0</v>
      </c>
      <c r="C3388" s="2">
        <v>2.0</v>
      </c>
      <c r="D3388" s="2" t="s">
        <v>67</v>
      </c>
      <c r="E3388" s="3">
        <v>2192.0</v>
      </c>
      <c r="F3388" s="6">
        <v>0.00653530465789528</v>
      </c>
      <c r="G3388" s="4"/>
    </row>
    <row r="3389" ht="12.75" customHeight="1">
      <c r="A3389" s="2" t="s">
        <v>29</v>
      </c>
      <c r="B3389" s="2">
        <v>2021.0</v>
      </c>
      <c r="C3389" s="2">
        <v>2.0</v>
      </c>
      <c r="D3389" s="2" t="s">
        <v>49</v>
      </c>
      <c r="E3389" s="3">
        <v>16949.0</v>
      </c>
      <c r="F3389" s="6">
        <v>0.050532335149027</v>
      </c>
      <c r="G3389" s="4"/>
    </row>
    <row r="3390" ht="12.75" customHeight="1">
      <c r="A3390" s="2" t="s">
        <v>30</v>
      </c>
      <c r="B3390" s="2">
        <v>2018.0</v>
      </c>
      <c r="C3390" s="2">
        <v>1.0</v>
      </c>
      <c r="D3390" s="2" t="s">
        <v>52</v>
      </c>
      <c r="E3390" s="3">
        <v>4528.0</v>
      </c>
      <c r="F3390" s="6">
        <v>0.244584886296116</v>
      </c>
      <c r="G3390" s="4"/>
    </row>
    <row r="3391" ht="12.75" customHeight="1">
      <c r="A3391" s="2" t="s">
        <v>30</v>
      </c>
      <c r="B3391" s="2">
        <v>2018.0</v>
      </c>
      <c r="C3391" s="2">
        <v>1.0</v>
      </c>
      <c r="D3391" s="2" t="s">
        <v>53</v>
      </c>
      <c r="E3391" s="3">
        <v>3411.0</v>
      </c>
      <c r="F3391" s="6">
        <v>0.184248906174039</v>
      </c>
      <c r="G3391" s="4"/>
    </row>
    <row r="3392" ht="12.75" customHeight="1">
      <c r="A3392" s="2" t="s">
        <v>30</v>
      </c>
      <c r="B3392" s="2">
        <v>2018.0</v>
      </c>
      <c r="C3392" s="2">
        <v>1.0</v>
      </c>
      <c r="D3392" s="2" t="s">
        <v>54</v>
      </c>
      <c r="E3392" s="3">
        <v>1869.0</v>
      </c>
      <c r="F3392" s="6">
        <v>0.100956084913304</v>
      </c>
      <c r="G3392" s="4"/>
    </row>
    <row r="3393" ht="12.75" customHeight="1">
      <c r="A3393" s="2" t="s">
        <v>30</v>
      </c>
      <c r="B3393" s="2">
        <v>2018.0</v>
      </c>
      <c r="C3393" s="2">
        <v>1.0</v>
      </c>
      <c r="D3393" s="2" t="s">
        <v>55</v>
      </c>
      <c r="E3393" s="3">
        <v>1779.0</v>
      </c>
      <c r="F3393" s="6">
        <v>0.096094636201588</v>
      </c>
      <c r="G3393" s="4"/>
    </row>
    <row r="3394" ht="12.75" customHeight="1">
      <c r="A3394" s="2" t="s">
        <v>30</v>
      </c>
      <c r="B3394" s="2">
        <v>2018.0</v>
      </c>
      <c r="C3394" s="2">
        <v>1.0</v>
      </c>
      <c r="D3394" s="2" t="s">
        <v>57</v>
      </c>
      <c r="E3394" s="3">
        <v>1065.0</v>
      </c>
      <c r="F3394" s="6">
        <v>0.0575271430886404</v>
      </c>
      <c r="G3394" s="4"/>
    </row>
    <row r="3395" ht="12.75" customHeight="1">
      <c r="A3395" s="2" t="s">
        <v>30</v>
      </c>
      <c r="B3395" s="2">
        <v>2018.0</v>
      </c>
      <c r="C3395" s="2">
        <v>1.0</v>
      </c>
      <c r="D3395" s="2" t="s">
        <v>59</v>
      </c>
      <c r="E3395" s="3">
        <v>662.0</v>
      </c>
      <c r="F3395" s="6">
        <v>0.0357586560795116</v>
      </c>
      <c r="G3395" s="4"/>
    </row>
    <row r="3396" ht="12.75" customHeight="1">
      <c r="A3396" s="2" t="s">
        <v>30</v>
      </c>
      <c r="B3396" s="2">
        <v>2018.0</v>
      </c>
      <c r="C3396" s="2">
        <v>1.0</v>
      </c>
      <c r="D3396" s="2" t="s">
        <v>60</v>
      </c>
      <c r="E3396" s="3">
        <v>577.0</v>
      </c>
      <c r="F3396" s="6">
        <v>0.0311672878517798</v>
      </c>
      <c r="G3396" s="4"/>
    </row>
    <row r="3397" ht="12.75" customHeight="1">
      <c r="A3397" s="2" t="s">
        <v>30</v>
      </c>
      <c r="B3397" s="2">
        <v>2018.0</v>
      </c>
      <c r="C3397" s="2">
        <v>1.0</v>
      </c>
      <c r="D3397" s="2" t="s">
        <v>58</v>
      </c>
      <c r="E3397" s="3">
        <v>548.0</v>
      </c>
      <c r="F3397" s="6">
        <v>0.0296008210446713</v>
      </c>
      <c r="G3397" s="4"/>
    </row>
    <row r="3398" ht="12.75" customHeight="1">
      <c r="A3398" s="2" t="s">
        <v>30</v>
      </c>
      <c r="B3398" s="2">
        <v>2018.0</v>
      </c>
      <c r="C3398" s="2">
        <v>1.0</v>
      </c>
      <c r="D3398" s="2" t="s">
        <v>65</v>
      </c>
      <c r="E3398" s="3">
        <v>498.0</v>
      </c>
      <c r="F3398" s="6">
        <v>0.026900016204829</v>
      </c>
      <c r="G3398" s="4"/>
    </row>
    <row r="3399" ht="12.75" customHeight="1">
      <c r="A3399" s="2" t="s">
        <v>30</v>
      </c>
      <c r="B3399" s="2">
        <v>2018.0</v>
      </c>
      <c r="C3399" s="2">
        <v>1.0</v>
      </c>
      <c r="D3399" s="2" t="s">
        <v>56</v>
      </c>
      <c r="E3399" s="3">
        <v>435.0</v>
      </c>
      <c r="F3399" s="6">
        <v>0.0234970021066277</v>
      </c>
      <c r="G3399" s="4"/>
    </row>
    <row r="3400" ht="12.75" customHeight="1">
      <c r="A3400" s="2" t="s">
        <v>30</v>
      </c>
      <c r="B3400" s="2">
        <v>2018.0</v>
      </c>
      <c r="C3400" s="2">
        <v>1.0</v>
      </c>
      <c r="D3400" s="2" t="s">
        <v>49</v>
      </c>
      <c r="E3400" s="3">
        <v>3141.0</v>
      </c>
      <c r="F3400" s="6">
        <v>0.169664560038891</v>
      </c>
      <c r="G3400" s="4"/>
    </row>
    <row r="3401" ht="12.75" customHeight="1">
      <c r="A3401" s="2" t="s">
        <v>30</v>
      </c>
      <c r="B3401" s="2">
        <v>2018.0</v>
      </c>
      <c r="C3401" s="2">
        <v>2.0</v>
      </c>
      <c r="D3401" s="2" t="s">
        <v>52</v>
      </c>
      <c r="E3401" s="3">
        <v>6618.0</v>
      </c>
      <c r="F3401" s="6">
        <v>0.248628747464122</v>
      </c>
      <c r="G3401" s="4"/>
    </row>
    <row r="3402" ht="12.75" customHeight="1">
      <c r="A3402" s="2" t="s">
        <v>30</v>
      </c>
      <c r="B3402" s="2">
        <v>2018.0</v>
      </c>
      <c r="C3402" s="2">
        <v>2.0</v>
      </c>
      <c r="D3402" s="2" t="s">
        <v>53</v>
      </c>
      <c r="E3402" s="3">
        <v>4962.0</v>
      </c>
      <c r="F3402" s="6">
        <v>0.186415207754151</v>
      </c>
      <c r="G3402" s="4"/>
    </row>
    <row r="3403" ht="12.75" customHeight="1">
      <c r="A3403" s="2" t="s">
        <v>30</v>
      </c>
      <c r="B3403" s="2">
        <v>2018.0</v>
      </c>
      <c r="C3403" s="2">
        <v>2.0</v>
      </c>
      <c r="D3403" s="2" t="s">
        <v>54</v>
      </c>
      <c r="E3403" s="3">
        <v>2798.0</v>
      </c>
      <c r="F3403" s="6">
        <v>0.105116838229769</v>
      </c>
      <c r="G3403" s="4"/>
    </row>
    <row r="3404" ht="12.75" customHeight="1">
      <c r="A3404" s="2" t="s">
        <v>30</v>
      </c>
      <c r="B3404" s="2">
        <v>2018.0</v>
      </c>
      <c r="C3404" s="2">
        <v>2.0</v>
      </c>
      <c r="D3404" s="2" t="s">
        <v>55</v>
      </c>
      <c r="E3404" s="3">
        <v>2671.0</v>
      </c>
      <c r="F3404" s="6">
        <v>0.100345630776166</v>
      </c>
      <c r="G3404" s="4"/>
    </row>
    <row r="3405" ht="12.75" customHeight="1">
      <c r="A3405" s="2" t="s">
        <v>30</v>
      </c>
      <c r="B3405" s="2">
        <v>2018.0</v>
      </c>
      <c r="C3405" s="2">
        <v>2.0</v>
      </c>
      <c r="D3405" s="2" t="s">
        <v>57</v>
      </c>
      <c r="E3405" s="3">
        <v>1478.0</v>
      </c>
      <c r="F3405" s="6">
        <v>0.0555263355624013</v>
      </c>
      <c r="G3405" s="4"/>
    </row>
    <row r="3406" ht="12.75" customHeight="1">
      <c r="A3406" s="2" t="s">
        <v>30</v>
      </c>
      <c r="B3406" s="2">
        <v>2018.0</v>
      </c>
      <c r="C3406" s="2">
        <v>2.0</v>
      </c>
      <c r="D3406" s="2" t="s">
        <v>59</v>
      </c>
      <c r="E3406" s="3">
        <v>917.0</v>
      </c>
      <c r="F3406" s="6">
        <v>0.03445037192877</v>
      </c>
      <c r="G3406" s="4"/>
    </row>
    <row r="3407" ht="12.75" customHeight="1">
      <c r="A3407" s="2" t="s">
        <v>30</v>
      </c>
      <c r="B3407" s="2">
        <v>2018.0</v>
      </c>
      <c r="C3407" s="2">
        <v>2.0</v>
      </c>
      <c r="D3407" s="2" t="s">
        <v>60</v>
      </c>
      <c r="E3407" s="3">
        <v>808.0</v>
      </c>
      <c r="F3407" s="6">
        <v>0.0303553986024494</v>
      </c>
      <c r="G3407" s="4"/>
    </row>
    <row r="3408" ht="12.75" customHeight="1">
      <c r="A3408" s="2" t="s">
        <v>30</v>
      </c>
      <c r="B3408" s="2">
        <v>2018.0</v>
      </c>
      <c r="C3408" s="2">
        <v>2.0</v>
      </c>
      <c r="D3408" s="2" t="s">
        <v>58</v>
      </c>
      <c r="E3408" s="3">
        <v>711.0</v>
      </c>
      <c r="F3408" s="6">
        <v>0.0267112480276504</v>
      </c>
      <c r="G3408" s="4"/>
    </row>
    <row r="3409" ht="12.75" customHeight="1">
      <c r="A3409" s="2" t="s">
        <v>30</v>
      </c>
      <c r="B3409" s="2">
        <v>2018.0</v>
      </c>
      <c r="C3409" s="2">
        <v>2.0</v>
      </c>
      <c r="D3409" s="2" t="s">
        <v>65</v>
      </c>
      <c r="E3409" s="3">
        <v>667.0</v>
      </c>
      <c r="F3409" s="6">
        <v>0.0250582312720715</v>
      </c>
      <c r="G3409" s="4"/>
    </row>
    <row r="3410" ht="12.75" customHeight="1">
      <c r="A3410" s="2" t="s">
        <v>30</v>
      </c>
      <c r="B3410" s="2">
        <v>2018.0</v>
      </c>
      <c r="C3410" s="2">
        <v>2.0</v>
      </c>
      <c r="D3410" s="2" t="s">
        <v>64</v>
      </c>
      <c r="E3410" s="3">
        <v>556.0</v>
      </c>
      <c r="F3410" s="6">
        <v>0.0208881208204974</v>
      </c>
      <c r="G3410" s="4"/>
    </row>
    <row r="3411" ht="12.75" customHeight="1">
      <c r="A3411" s="2" t="s">
        <v>30</v>
      </c>
      <c r="B3411" s="2">
        <v>2018.0</v>
      </c>
      <c r="C3411" s="2">
        <v>2.0</v>
      </c>
      <c r="D3411" s="2" t="s">
        <v>49</v>
      </c>
      <c r="E3411" s="3">
        <v>4432.0</v>
      </c>
      <c r="F3411" s="6">
        <v>0.16650386956195</v>
      </c>
      <c r="G3411" s="4"/>
    </row>
    <row r="3412" ht="12.75" customHeight="1">
      <c r="A3412" s="2" t="s">
        <v>30</v>
      </c>
      <c r="B3412" s="2">
        <v>2018.0</v>
      </c>
      <c r="C3412" s="2">
        <v>3.0</v>
      </c>
      <c r="D3412" s="2" t="s">
        <v>52</v>
      </c>
      <c r="E3412" s="3">
        <v>9247.0</v>
      </c>
      <c r="F3412" s="6">
        <v>0.24803519218905</v>
      </c>
      <c r="G3412" s="4"/>
    </row>
    <row r="3413" ht="12.75" customHeight="1">
      <c r="A3413" s="2" t="s">
        <v>30</v>
      </c>
      <c r="B3413" s="2">
        <v>2018.0</v>
      </c>
      <c r="C3413" s="2">
        <v>3.0</v>
      </c>
      <c r="D3413" s="2" t="s">
        <v>53</v>
      </c>
      <c r="E3413" s="3">
        <v>7096.0</v>
      </c>
      <c r="F3413" s="6">
        <v>0.190338241999946</v>
      </c>
      <c r="G3413" s="4"/>
    </row>
    <row r="3414" ht="12.75" customHeight="1">
      <c r="A3414" s="2" t="s">
        <v>30</v>
      </c>
      <c r="B3414" s="2">
        <v>2018.0</v>
      </c>
      <c r="C3414" s="2">
        <v>3.0</v>
      </c>
      <c r="D3414" s="2" t="s">
        <v>54</v>
      </c>
      <c r="E3414" s="3">
        <v>4323.0</v>
      </c>
      <c r="F3414" s="6">
        <v>0.115957189989538</v>
      </c>
      <c r="G3414" s="4"/>
    </row>
    <row r="3415" ht="12.75" customHeight="1">
      <c r="A3415" s="2" t="s">
        <v>30</v>
      </c>
      <c r="B3415" s="2">
        <v>2018.0</v>
      </c>
      <c r="C3415" s="2">
        <v>3.0</v>
      </c>
      <c r="D3415" s="2" t="s">
        <v>55</v>
      </c>
      <c r="E3415" s="3">
        <v>3817.0</v>
      </c>
      <c r="F3415" s="6">
        <v>0.102384592687964</v>
      </c>
      <c r="G3415" s="4"/>
    </row>
    <row r="3416" ht="12.75" customHeight="1">
      <c r="A3416" s="2" t="s">
        <v>30</v>
      </c>
      <c r="B3416" s="2">
        <v>2018.0</v>
      </c>
      <c r="C3416" s="2">
        <v>3.0</v>
      </c>
      <c r="D3416" s="2" t="s">
        <v>57</v>
      </c>
      <c r="E3416" s="3">
        <v>1993.0</v>
      </c>
      <c r="F3416" s="6">
        <v>0.0534588664467154</v>
      </c>
      <c r="G3416" s="4"/>
    </row>
    <row r="3417" ht="12.75" customHeight="1">
      <c r="A3417" s="2" t="s">
        <v>30</v>
      </c>
      <c r="B3417" s="2">
        <v>2018.0</v>
      </c>
      <c r="C3417" s="2">
        <v>3.0</v>
      </c>
      <c r="D3417" s="2" t="s">
        <v>59</v>
      </c>
      <c r="E3417" s="3">
        <v>1170.0</v>
      </c>
      <c r="F3417" s="6">
        <v>0.0313832783455379</v>
      </c>
      <c r="G3417" s="4"/>
    </row>
    <row r="3418" ht="12.75" customHeight="1">
      <c r="A3418" s="2" t="s">
        <v>30</v>
      </c>
      <c r="B3418" s="2">
        <v>2018.0</v>
      </c>
      <c r="C3418" s="2">
        <v>3.0</v>
      </c>
      <c r="D3418" s="2" t="s">
        <v>60</v>
      </c>
      <c r="E3418" s="3">
        <v>958.0</v>
      </c>
      <c r="F3418" s="6">
        <v>0.0256967356025857</v>
      </c>
      <c r="G3418" s="4"/>
    </row>
    <row r="3419" ht="12.75" customHeight="1">
      <c r="A3419" s="2" t="s">
        <v>30</v>
      </c>
      <c r="B3419" s="2">
        <v>2018.0</v>
      </c>
      <c r="C3419" s="2">
        <v>3.0</v>
      </c>
      <c r="D3419" s="2" t="s">
        <v>58</v>
      </c>
      <c r="E3419" s="3">
        <v>908.0</v>
      </c>
      <c r="F3419" s="6">
        <v>0.0243555698613234</v>
      </c>
      <c r="G3419" s="4"/>
    </row>
    <row r="3420" ht="12.75" customHeight="1">
      <c r="A3420" s="2" t="s">
        <v>30</v>
      </c>
      <c r="B3420" s="2">
        <v>2018.0</v>
      </c>
      <c r="C3420" s="2">
        <v>3.0</v>
      </c>
      <c r="D3420" s="2" t="s">
        <v>65</v>
      </c>
      <c r="E3420" s="3">
        <v>900.0</v>
      </c>
      <c r="F3420" s="6">
        <v>0.0241409833427214</v>
      </c>
      <c r="G3420" s="4"/>
    </row>
    <row r="3421" ht="12.75" customHeight="1">
      <c r="A3421" s="2" t="s">
        <v>30</v>
      </c>
      <c r="B3421" s="2">
        <v>2018.0</v>
      </c>
      <c r="C3421" s="2">
        <v>3.0</v>
      </c>
      <c r="D3421" s="2" t="s">
        <v>64</v>
      </c>
      <c r="E3421" s="3">
        <v>784.0</v>
      </c>
      <c r="F3421" s="6">
        <v>0.0210294788229929</v>
      </c>
      <c r="G3421" s="4"/>
    </row>
    <row r="3422" ht="12.75" customHeight="1">
      <c r="A3422" s="2" t="s">
        <v>30</v>
      </c>
      <c r="B3422" s="2">
        <v>2018.0</v>
      </c>
      <c r="C3422" s="2">
        <v>3.0</v>
      </c>
      <c r="D3422" s="2" t="s">
        <v>49</v>
      </c>
      <c r="E3422" s="3">
        <v>6085.0</v>
      </c>
      <c r="F3422" s="6">
        <v>0.163219870711622</v>
      </c>
      <c r="G3422" s="4"/>
    </row>
    <row r="3423" ht="12.75" customHeight="1">
      <c r="A3423" s="2" t="s">
        <v>30</v>
      </c>
      <c r="B3423" s="2">
        <v>2018.0</v>
      </c>
      <c r="C3423" s="2">
        <v>4.0</v>
      </c>
      <c r="D3423" s="2" t="s">
        <v>52</v>
      </c>
      <c r="E3423" s="3">
        <v>12391.0</v>
      </c>
      <c r="F3423" s="6">
        <v>0.249647419107869</v>
      </c>
      <c r="G3423" s="4"/>
    </row>
    <row r="3424" ht="12.75" customHeight="1">
      <c r="A3424" s="2" t="s">
        <v>30</v>
      </c>
      <c r="B3424" s="2">
        <v>2018.0</v>
      </c>
      <c r="C3424" s="2">
        <v>4.0</v>
      </c>
      <c r="D3424" s="2" t="s">
        <v>53</v>
      </c>
      <c r="E3424" s="3">
        <v>9662.0</v>
      </c>
      <c r="F3424" s="6">
        <v>0.194664947415078</v>
      </c>
      <c r="G3424" s="4"/>
    </row>
    <row r="3425" ht="12.75" customHeight="1">
      <c r="A3425" s="2" t="s">
        <v>30</v>
      </c>
      <c r="B3425" s="2">
        <v>2018.0</v>
      </c>
      <c r="C3425" s="2">
        <v>4.0</v>
      </c>
      <c r="D3425" s="2" t="s">
        <v>54</v>
      </c>
      <c r="E3425" s="3">
        <v>6164.0</v>
      </c>
      <c r="F3425" s="6">
        <v>0.1241890639481</v>
      </c>
      <c r="G3425" s="4"/>
    </row>
    <row r="3426" ht="12.75" customHeight="1">
      <c r="A3426" s="2" t="s">
        <v>30</v>
      </c>
      <c r="B3426" s="2">
        <v>2018.0</v>
      </c>
      <c r="C3426" s="2">
        <v>4.0</v>
      </c>
      <c r="D3426" s="2" t="s">
        <v>55</v>
      </c>
      <c r="E3426" s="3">
        <v>5306.0</v>
      </c>
      <c r="F3426" s="6">
        <v>0.106902526493935</v>
      </c>
      <c r="G3426" s="4"/>
    </row>
    <row r="3427" ht="12.75" customHeight="1">
      <c r="A3427" s="2" t="s">
        <v>30</v>
      </c>
      <c r="B3427" s="2">
        <v>2018.0</v>
      </c>
      <c r="C3427" s="2">
        <v>4.0</v>
      </c>
      <c r="D3427" s="2" t="s">
        <v>57</v>
      </c>
      <c r="E3427" s="3">
        <v>2710.0</v>
      </c>
      <c r="F3427" s="6">
        <v>0.0545996695813353</v>
      </c>
      <c r="G3427" s="4"/>
    </row>
    <row r="3428" ht="12.75" customHeight="1">
      <c r="A3428" s="2" t="s">
        <v>30</v>
      </c>
      <c r="B3428" s="2">
        <v>2018.0</v>
      </c>
      <c r="C3428" s="2">
        <v>4.0</v>
      </c>
      <c r="D3428" s="2" t="s">
        <v>59</v>
      </c>
      <c r="E3428" s="3">
        <v>1447.0</v>
      </c>
      <c r="F3428" s="6">
        <v>0.029153402909296</v>
      </c>
      <c r="G3428" s="4"/>
    </row>
    <row r="3429" ht="12.75" customHeight="1">
      <c r="A3429" s="2" t="s">
        <v>30</v>
      </c>
      <c r="B3429" s="2">
        <v>2018.0</v>
      </c>
      <c r="C3429" s="2">
        <v>4.0</v>
      </c>
      <c r="D3429" s="2" t="s">
        <v>60</v>
      </c>
      <c r="E3429" s="3">
        <v>1261.0</v>
      </c>
      <c r="F3429" s="6">
        <v>0.0254059717129387</v>
      </c>
      <c r="G3429" s="4"/>
    </row>
    <row r="3430" ht="12.75" customHeight="1">
      <c r="A3430" s="2" t="s">
        <v>30</v>
      </c>
      <c r="B3430" s="2">
        <v>2018.0</v>
      </c>
      <c r="C3430" s="2">
        <v>4.0</v>
      </c>
      <c r="D3430" s="2" t="s">
        <v>58</v>
      </c>
      <c r="E3430" s="3">
        <v>1138.0</v>
      </c>
      <c r="F3430" s="6">
        <v>0.0229278317282507</v>
      </c>
      <c r="G3430" s="4"/>
    </row>
    <row r="3431" ht="12.75" customHeight="1">
      <c r="A3431" s="2" t="s">
        <v>30</v>
      </c>
      <c r="B3431" s="2">
        <v>2018.0</v>
      </c>
      <c r="C3431" s="2">
        <v>4.0</v>
      </c>
      <c r="D3431" s="2" t="s">
        <v>64</v>
      </c>
      <c r="E3431" s="3">
        <v>1055.0</v>
      </c>
      <c r="F3431" s="6">
        <v>0.0212555909255752</v>
      </c>
      <c r="G3431" s="4"/>
    </row>
    <row r="3432" ht="12.75" customHeight="1">
      <c r="A3432" s="2" t="s">
        <v>30</v>
      </c>
      <c r="B3432" s="2">
        <v>2018.0</v>
      </c>
      <c r="C3432" s="2">
        <v>4.0</v>
      </c>
      <c r="D3432" s="2" t="s">
        <v>65</v>
      </c>
      <c r="E3432" s="3">
        <v>1051.0</v>
      </c>
      <c r="F3432" s="6">
        <v>0.0211750010073739</v>
      </c>
      <c r="G3432" s="4"/>
    </row>
    <row r="3433" ht="12.75" customHeight="1">
      <c r="A3433" s="2" t="s">
        <v>30</v>
      </c>
      <c r="B3433" s="2">
        <v>2018.0</v>
      </c>
      <c r="C3433" s="2">
        <v>4.0</v>
      </c>
      <c r="D3433" s="2" t="s">
        <v>49</v>
      </c>
      <c r="E3433" s="3">
        <v>7449.0</v>
      </c>
      <c r="F3433" s="6">
        <v>0.150078575170246</v>
      </c>
      <c r="G3433" s="4"/>
    </row>
    <row r="3434" ht="12.75" customHeight="1">
      <c r="A3434" s="2" t="s">
        <v>30</v>
      </c>
      <c r="B3434" s="2">
        <v>2019.0</v>
      </c>
      <c r="C3434" s="2">
        <v>1.0</v>
      </c>
      <c r="D3434" s="2" t="s">
        <v>52</v>
      </c>
      <c r="E3434" s="3">
        <v>15243.0</v>
      </c>
      <c r="F3434" s="6">
        <v>0.247906061443882</v>
      </c>
      <c r="G3434" s="4"/>
    </row>
    <row r="3435" ht="12.75" customHeight="1">
      <c r="A3435" s="2" t="s">
        <v>30</v>
      </c>
      <c r="B3435" s="2">
        <v>2019.0</v>
      </c>
      <c r="C3435" s="2">
        <v>1.0</v>
      </c>
      <c r="D3435" s="2" t="s">
        <v>53</v>
      </c>
      <c r="E3435" s="3">
        <v>11907.0</v>
      </c>
      <c r="F3435" s="6">
        <v>0.193650690389838</v>
      </c>
      <c r="G3435" s="4"/>
    </row>
    <row r="3436" ht="12.75" customHeight="1">
      <c r="A3436" s="2" t="s">
        <v>30</v>
      </c>
      <c r="B3436" s="2">
        <v>2019.0</v>
      </c>
      <c r="C3436" s="2">
        <v>1.0</v>
      </c>
      <c r="D3436" s="2" t="s">
        <v>54</v>
      </c>
      <c r="E3436" s="3">
        <v>7947.0</v>
      </c>
      <c r="F3436" s="6">
        <v>0.129246832663815</v>
      </c>
      <c r="G3436" s="4"/>
    </row>
    <row r="3437" ht="12.75" customHeight="1">
      <c r="A3437" s="2" t="s">
        <v>30</v>
      </c>
      <c r="B3437" s="2">
        <v>2019.0</v>
      </c>
      <c r="C3437" s="2">
        <v>1.0</v>
      </c>
      <c r="D3437" s="2" t="s">
        <v>55</v>
      </c>
      <c r="E3437" s="3">
        <v>6915.0</v>
      </c>
      <c r="F3437" s="6">
        <v>0.112462797014002</v>
      </c>
      <c r="G3437" s="4"/>
    </row>
    <row r="3438" ht="12.75" customHeight="1">
      <c r="A3438" s="2" t="s">
        <v>30</v>
      </c>
      <c r="B3438" s="2">
        <v>2019.0</v>
      </c>
      <c r="C3438" s="2">
        <v>1.0</v>
      </c>
      <c r="D3438" s="2" t="s">
        <v>57</v>
      </c>
      <c r="E3438" s="3">
        <v>3316.0</v>
      </c>
      <c r="F3438" s="6">
        <v>0.0539300990453266</v>
      </c>
      <c r="G3438" s="4"/>
    </row>
    <row r="3439" ht="12.75" customHeight="1">
      <c r="A3439" s="2" t="s">
        <v>30</v>
      </c>
      <c r="B3439" s="2">
        <v>2019.0</v>
      </c>
      <c r="C3439" s="2">
        <v>1.0</v>
      </c>
      <c r="D3439" s="2" t="s">
        <v>59</v>
      </c>
      <c r="E3439" s="3">
        <v>1658.0</v>
      </c>
      <c r="F3439" s="6">
        <v>0.0269650495226633</v>
      </c>
      <c r="G3439" s="4"/>
    </row>
    <row r="3440" ht="12.75" customHeight="1">
      <c r="A3440" s="2" t="s">
        <v>30</v>
      </c>
      <c r="B3440" s="2">
        <v>2019.0</v>
      </c>
      <c r="C3440" s="2">
        <v>1.0</v>
      </c>
      <c r="D3440" s="2" t="s">
        <v>60</v>
      </c>
      <c r="E3440" s="3">
        <v>1461.0</v>
      </c>
      <c r="F3440" s="6">
        <v>0.023761120236798</v>
      </c>
      <c r="G3440" s="4"/>
    </row>
    <row r="3441" ht="12.75" customHeight="1">
      <c r="A3441" s="2" t="s">
        <v>30</v>
      </c>
      <c r="B3441" s="2">
        <v>2019.0</v>
      </c>
      <c r="C3441" s="2">
        <v>1.0</v>
      </c>
      <c r="D3441" s="2" t="s">
        <v>58</v>
      </c>
      <c r="E3441" s="3">
        <v>1365.0</v>
      </c>
      <c r="F3441" s="6">
        <v>0.022199814594955</v>
      </c>
      <c r="G3441" s="4"/>
    </row>
    <row r="3442" ht="12.75" customHeight="1">
      <c r="A3442" s="2" t="s">
        <v>30</v>
      </c>
      <c r="B3442" s="2">
        <v>2019.0</v>
      </c>
      <c r="C3442" s="2">
        <v>1.0</v>
      </c>
      <c r="D3442" s="2" t="s">
        <v>61</v>
      </c>
      <c r="E3442" s="3">
        <v>1316.0</v>
      </c>
      <c r="F3442" s="6">
        <v>0.0214028981735976</v>
      </c>
      <c r="G3442" s="4"/>
    </row>
    <row r="3443" ht="12.75" customHeight="1">
      <c r="A3443" s="2" t="s">
        <v>30</v>
      </c>
      <c r="B3443" s="2">
        <v>2019.0</v>
      </c>
      <c r="C3443" s="2">
        <v>1.0</v>
      </c>
      <c r="D3443" s="2" t="s">
        <v>65</v>
      </c>
      <c r="E3443" s="3">
        <v>1298.0</v>
      </c>
      <c r="F3443" s="6">
        <v>0.0211101533657521</v>
      </c>
      <c r="G3443" s="4"/>
    </row>
    <row r="3444" ht="12.75" customHeight="1">
      <c r="A3444" s="2" t="s">
        <v>30</v>
      </c>
      <c r="B3444" s="2">
        <v>2019.0</v>
      </c>
      <c r="C3444" s="2">
        <v>1.0</v>
      </c>
      <c r="D3444" s="2" t="s">
        <v>49</v>
      </c>
      <c r="E3444" s="3">
        <v>9061.0</v>
      </c>
      <c r="F3444" s="6">
        <v>0.147364483549368</v>
      </c>
      <c r="G3444" s="4"/>
    </row>
    <row r="3445" ht="12.75" customHeight="1">
      <c r="A3445" s="2" t="s">
        <v>30</v>
      </c>
      <c r="B3445" s="2">
        <v>2019.0</v>
      </c>
      <c r="C3445" s="2">
        <v>2.0</v>
      </c>
      <c r="D3445" s="2" t="s">
        <v>52</v>
      </c>
      <c r="E3445" s="3">
        <v>18498.0</v>
      </c>
      <c r="F3445" s="6">
        <v>0.247478125919781</v>
      </c>
      <c r="G3445" s="4"/>
    </row>
    <row r="3446" ht="12.75" customHeight="1">
      <c r="A3446" s="2" t="s">
        <v>30</v>
      </c>
      <c r="B3446" s="2">
        <v>2019.0</v>
      </c>
      <c r="C3446" s="2">
        <v>2.0</v>
      </c>
      <c r="D3446" s="2" t="s">
        <v>53</v>
      </c>
      <c r="E3446" s="3">
        <v>14431.0</v>
      </c>
      <c r="F3446" s="6">
        <v>0.193067187541808</v>
      </c>
      <c r="G3446" s="4"/>
    </row>
    <row r="3447" ht="12.75" customHeight="1">
      <c r="A3447" s="2" t="s">
        <v>30</v>
      </c>
      <c r="B3447" s="2">
        <v>2019.0</v>
      </c>
      <c r="C3447" s="2">
        <v>2.0</v>
      </c>
      <c r="D3447" s="2" t="s">
        <v>54</v>
      </c>
      <c r="E3447" s="3">
        <v>9893.0</v>
      </c>
      <c r="F3447" s="6">
        <v>0.132354908623872</v>
      </c>
      <c r="G3447" s="4"/>
    </row>
    <row r="3448" ht="12.75" customHeight="1">
      <c r="A3448" s="2" t="s">
        <v>30</v>
      </c>
      <c r="B3448" s="2">
        <v>2019.0</v>
      </c>
      <c r="C3448" s="2">
        <v>2.0</v>
      </c>
      <c r="D3448" s="2" t="s">
        <v>55</v>
      </c>
      <c r="E3448" s="3">
        <v>8757.0</v>
      </c>
      <c r="F3448" s="6">
        <v>0.117156770930885</v>
      </c>
      <c r="G3448" s="4"/>
    </row>
    <row r="3449" ht="12.75" customHeight="1">
      <c r="A3449" s="2" t="s">
        <v>30</v>
      </c>
      <c r="B3449" s="2">
        <v>2019.0</v>
      </c>
      <c r="C3449" s="2">
        <v>2.0</v>
      </c>
      <c r="D3449" s="2" t="s">
        <v>57</v>
      </c>
      <c r="E3449" s="3">
        <v>4015.0</v>
      </c>
      <c r="F3449" s="6">
        <v>0.0537152489765338</v>
      </c>
      <c r="G3449" s="4"/>
    </row>
    <row r="3450" ht="12.75" customHeight="1">
      <c r="A3450" s="2" t="s">
        <v>30</v>
      </c>
      <c r="B3450" s="2">
        <v>2019.0</v>
      </c>
      <c r="C3450" s="2">
        <v>2.0</v>
      </c>
      <c r="D3450" s="2" t="s">
        <v>59</v>
      </c>
      <c r="E3450" s="3">
        <v>1926.0</v>
      </c>
      <c r="F3450" s="6">
        <v>0.0257672651379338</v>
      </c>
      <c r="G3450" s="4"/>
    </row>
    <row r="3451" ht="12.75" customHeight="1">
      <c r="A3451" s="2" t="s">
        <v>30</v>
      </c>
      <c r="B3451" s="2">
        <v>2019.0</v>
      </c>
      <c r="C3451" s="2">
        <v>2.0</v>
      </c>
      <c r="D3451" s="2" t="s">
        <v>60</v>
      </c>
      <c r="E3451" s="3">
        <v>1740.0</v>
      </c>
      <c r="F3451" s="6">
        <v>0.0232788376635539</v>
      </c>
      <c r="G3451" s="4"/>
    </row>
    <row r="3452" ht="12.75" customHeight="1">
      <c r="A3452" s="2" t="s">
        <v>30</v>
      </c>
      <c r="B3452" s="2">
        <v>2019.0</v>
      </c>
      <c r="C3452" s="2">
        <v>2.0</v>
      </c>
      <c r="D3452" s="2" t="s">
        <v>61</v>
      </c>
      <c r="E3452" s="3">
        <v>1622.0</v>
      </c>
      <c r="F3452" s="6">
        <v>0.0217001578679795</v>
      </c>
      <c r="G3452" s="4"/>
    </row>
    <row r="3453" ht="12.75" customHeight="1">
      <c r="A3453" s="2" t="s">
        <v>30</v>
      </c>
      <c r="B3453" s="2">
        <v>2019.0</v>
      </c>
      <c r="C3453" s="2">
        <v>2.0</v>
      </c>
      <c r="D3453" s="2" t="s">
        <v>58</v>
      </c>
      <c r="E3453" s="3">
        <v>1607.0</v>
      </c>
      <c r="F3453" s="6">
        <v>0.0214994782329489</v>
      </c>
      <c r="G3453" s="4"/>
    </row>
    <row r="3454" ht="12.75" customHeight="1">
      <c r="A3454" s="2" t="s">
        <v>30</v>
      </c>
      <c r="B3454" s="2">
        <v>2019.0</v>
      </c>
      <c r="C3454" s="2">
        <v>2.0</v>
      </c>
      <c r="D3454" s="2" t="s">
        <v>65</v>
      </c>
      <c r="E3454" s="3">
        <v>1521.0</v>
      </c>
      <c r="F3454" s="6">
        <v>0.0203489149921066</v>
      </c>
      <c r="G3454" s="4"/>
    </row>
    <row r="3455" ht="12.75" customHeight="1">
      <c r="A3455" s="2" t="s">
        <v>30</v>
      </c>
      <c r="B3455" s="2">
        <v>2019.0</v>
      </c>
      <c r="C3455" s="2">
        <v>2.0</v>
      </c>
      <c r="D3455" s="2" t="s">
        <v>49</v>
      </c>
      <c r="E3455" s="3">
        <v>10736.0</v>
      </c>
      <c r="F3455" s="6">
        <v>0.143633104112594</v>
      </c>
      <c r="G3455" s="4"/>
    </row>
    <row r="3456" ht="12.75" customHeight="1">
      <c r="A3456" s="2" t="s">
        <v>30</v>
      </c>
      <c r="B3456" s="2">
        <v>2019.0</v>
      </c>
      <c r="C3456" s="2">
        <v>3.0</v>
      </c>
      <c r="D3456" s="2" t="s">
        <v>52</v>
      </c>
      <c r="E3456" s="3">
        <v>21608.0</v>
      </c>
      <c r="F3456" s="6">
        <v>0.247245265747468</v>
      </c>
      <c r="G3456" s="4"/>
    </row>
    <row r="3457" ht="12.75" customHeight="1">
      <c r="A3457" s="2" t="s">
        <v>30</v>
      </c>
      <c r="B3457" s="2">
        <v>2019.0</v>
      </c>
      <c r="C3457" s="2">
        <v>3.0</v>
      </c>
      <c r="D3457" s="2" t="s">
        <v>53</v>
      </c>
      <c r="E3457" s="3">
        <v>16550.0</v>
      </c>
      <c r="F3457" s="6">
        <v>0.189370101264374</v>
      </c>
      <c r="G3457" s="4"/>
    </row>
    <row r="3458" ht="12.75" customHeight="1">
      <c r="A3458" s="2" t="s">
        <v>30</v>
      </c>
      <c r="B3458" s="2">
        <v>2019.0</v>
      </c>
      <c r="C3458" s="2">
        <v>3.0</v>
      </c>
      <c r="D3458" s="2" t="s">
        <v>54</v>
      </c>
      <c r="E3458" s="3">
        <v>11978.0</v>
      </c>
      <c r="F3458" s="6">
        <v>0.137055895646204</v>
      </c>
      <c r="G3458" s="4"/>
    </row>
    <row r="3459" ht="12.75" customHeight="1">
      <c r="A3459" s="2" t="s">
        <v>30</v>
      </c>
      <c r="B3459" s="2">
        <v>2019.0</v>
      </c>
      <c r="C3459" s="2">
        <v>3.0</v>
      </c>
      <c r="D3459" s="2" t="s">
        <v>55</v>
      </c>
      <c r="E3459" s="3">
        <v>10379.0</v>
      </c>
      <c r="F3459" s="6">
        <v>0.118759654442473</v>
      </c>
      <c r="G3459" s="4"/>
    </row>
    <row r="3460" ht="12.75" customHeight="1">
      <c r="A3460" s="2" t="s">
        <v>30</v>
      </c>
      <c r="B3460" s="2">
        <v>2019.0</v>
      </c>
      <c r="C3460" s="2">
        <v>3.0</v>
      </c>
      <c r="D3460" s="2" t="s">
        <v>57</v>
      </c>
      <c r="E3460" s="3">
        <v>4869.0</v>
      </c>
      <c r="F3460" s="6">
        <v>0.055712569368957</v>
      </c>
      <c r="G3460" s="4"/>
    </row>
    <row r="3461" ht="12.75" customHeight="1">
      <c r="A3461" s="2" t="s">
        <v>30</v>
      </c>
      <c r="B3461" s="2">
        <v>2019.0</v>
      </c>
      <c r="C3461" s="2">
        <v>3.0</v>
      </c>
      <c r="D3461" s="2" t="s">
        <v>59</v>
      </c>
      <c r="E3461" s="3">
        <v>2101.0</v>
      </c>
      <c r="F3461" s="6">
        <v>0.024040276903713</v>
      </c>
      <c r="G3461" s="4"/>
    </row>
    <row r="3462" ht="12.75" customHeight="1">
      <c r="A3462" s="2" t="s">
        <v>30</v>
      </c>
      <c r="B3462" s="2">
        <v>2019.0</v>
      </c>
      <c r="C3462" s="2">
        <v>3.0</v>
      </c>
      <c r="D3462" s="2" t="s">
        <v>61</v>
      </c>
      <c r="E3462" s="3">
        <v>1917.0</v>
      </c>
      <c r="F3462" s="6">
        <v>0.021934893300532</v>
      </c>
      <c r="G3462" s="4"/>
    </row>
    <row r="3463" ht="12.75" customHeight="1">
      <c r="A3463" s="2" t="s">
        <v>30</v>
      </c>
      <c r="B3463" s="2">
        <v>2019.0</v>
      </c>
      <c r="C3463" s="2">
        <v>3.0</v>
      </c>
      <c r="D3463" s="2" t="s">
        <v>58</v>
      </c>
      <c r="E3463" s="3">
        <v>1850.0</v>
      </c>
      <c r="F3463" s="6">
        <v>0.0211682590537216</v>
      </c>
      <c r="G3463" s="4"/>
    </row>
    <row r="3464" ht="12.75" customHeight="1">
      <c r="A3464" s="2" t="s">
        <v>30</v>
      </c>
      <c r="B3464" s="2">
        <v>2019.0</v>
      </c>
      <c r="C3464" s="2">
        <v>3.0</v>
      </c>
      <c r="D3464" s="2" t="s">
        <v>64</v>
      </c>
      <c r="E3464" s="3">
        <v>1800.0</v>
      </c>
      <c r="F3464" s="6">
        <v>0.0205961439441615</v>
      </c>
      <c r="G3464" s="4"/>
    </row>
    <row r="3465" ht="12.75" customHeight="1">
      <c r="A3465" s="2" t="s">
        <v>30</v>
      </c>
      <c r="B3465" s="2">
        <v>2019.0</v>
      </c>
      <c r="C3465" s="2">
        <v>3.0</v>
      </c>
      <c r="D3465" s="2" t="s">
        <v>65</v>
      </c>
      <c r="E3465" s="3">
        <v>1791.0</v>
      </c>
      <c r="F3465" s="6">
        <v>0.0204931632244407</v>
      </c>
      <c r="G3465" s="4"/>
    </row>
    <row r="3466" ht="12.75" customHeight="1">
      <c r="A3466" s="2" t="s">
        <v>30</v>
      </c>
      <c r="B3466" s="2">
        <v>2019.0</v>
      </c>
      <c r="C3466" s="2">
        <v>3.0</v>
      </c>
      <c r="D3466" s="2" t="s">
        <v>49</v>
      </c>
      <c r="E3466" s="3">
        <v>12552.0</v>
      </c>
      <c r="F3466" s="6">
        <v>0.143623777103953</v>
      </c>
      <c r="G3466" s="4"/>
    </row>
    <row r="3467" ht="12.75" customHeight="1">
      <c r="A3467" s="2" t="s">
        <v>30</v>
      </c>
      <c r="B3467" s="2">
        <v>2019.0</v>
      </c>
      <c r="C3467" s="2">
        <v>4.0</v>
      </c>
      <c r="D3467" s="2" t="s">
        <v>52</v>
      </c>
      <c r="E3467" s="3">
        <v>24747.0</v>
      </c>
      <c r="F3467" s="6">
        <v>0.24739578126562</v>
      </c>
      <c r="G3467" s="4"/>
    </row>
    <row r="3468" ht="12.75" customHeight="1">
      <c r="A3468" s="2" t="s">
        <v>30</v>
      </c>
      <c r="B3468" s="2">
        <v>2019.0</v>
      </c>
      <c r="C3468" s="2">
        <v>4.0</v>
      </c>
      <c r="D3468" s="2" t="s">
        <v>53</v>
      </c>
      <c r="E3468" s="3">
        <v>19042.0</v>
      </c>
      <c r="F3468" s="6">
        <v>0.19036289113266</v>
      </c>
      <c r="G3468" s="4"/>
    </row>
    <row r="3469" ht="12.75" customHeight="1">
      <c r="A3469" s="2" t="s">
        <v>30</v>
      </c>
      <c r="B3469" s="2">
        <v>2019.0</v>
      </c>
      <c r="C3469" s="2">
        <v>4.0</v>
      </c>
      <c r="D3469" s="2" t="s">
        <v>54</v>
      </c>
      <c r="E3469" s="3">
        <v>14054.0</v>
      </c>
      <c r="F3469" s="6">
        <v>0.140497850644806</v>
      </c>
      <c r="G3469" s="4"/>
    </row>
    <row r="3470" ht="12.75" customHeight="1">
      <c r="A3470" s="2" t="s">
        <v>30</v>
      </c>
      <c r="B3470" s="2">
        <v>2019.0</v>
      </c>
      <c r="C3470" s="2">
        <v>4.0</v>
      </c>
      <c r="D3470" s="2" t="s">
        <v>55</v>
      </c>
      <c r="E3470" s="3">
        <v>12145.0</v>
      </c>
      <c r="F3470" s="6">
        <v>0.121413575927221</v>
      </c>
      <c r="G3470" s="4"/>
    </row>
    <row r="3471" ht="12.75" customHeight="1">
      <c r="A3471" s="2" t="s">
        <v>30</v>
      </c>
      <c r="B3471" s="2">
        <v>2019.0</v>
      </c>
      <c r="C3471" s="2">
        <v>4.0</v>
      </c>
      <c r="D3471" s="2" t="s">
        <v>57</v>
      </c>
      <c r="E3471" s="3">
        <v>5932.0</v>
      </c>
      <c r="F3471" s="6">
        <v>0.0593022093371988</v>
      </c>
      <c r="G3471" s="4"/>
    </row>
    <row r="3472" ht="12.75" customHeight="1">
      <c r="A3472" s="2" t="s">
        <v>30</v>
      </c>
      <c r="B3472" s="2">
        <v>2019.0</v>
      </c>
      <c r="C3472" s="2">
        <v>4.0</v>
      </c>
      <c r="D3472" s="2" t="s">
        <v>59</v>
      </c>
      <c r="E3472" s="3">
        <v>2238.0</v>
      </c>
      <c r="F3472" s="6">
        <v>0.0223732880135959</v>
      </c>
      <c r="G3472" s="4"/>
    </row>
    <row r="3473" ht="12.75" customHeight="1">
      <c r="A3473" s="2" t="s">
        <v>30</v>
      </c>
      <c r="B3473" s="2">
        <v>2019.0</v>
      </c>
      <c r="C3473" s="2">
        <v>4.0</v>
      </c>
      <c r="D3473" s="2" t="s">
        <v>61</v>
      </c>
      <c r="E3473" s="3">
        <v>2178.0</v>
      </c>
      <c r="F3473" s="6">
        <v>0.0217734679596121</v>
      </c>
      <c r="G3473" s="4"/>
    </row>
    <row r="3474" ht="12.75" customHeight="1">
      <c r="A3474" s="2" t="s">
        <v>30</v>
      </c>
      <c r="B3474" s="2">
        <v>2019.0</v>
      </c>
      <c r="C3474" s="2">
        <v>4.0</v>
      </c>
      <c r="D3474" s="2" t="s">
        <v>58</v>
      </c>
      <c r="E3474" s="3">
        <v>2052.0</v>
      </c>
      <c r="F3474" s="6">
        <v>0.0205138458462461</v>
      </c>
      <c r="G3474" s="4"/>
    </row>
    <row r="3475" ht="12.75" customHeight="1">
      <c r="A3475" s="2" t="s">
        <v>30</v>
      </c>
      <c r="B3475" s="2">
        <v>2019.0</v>
      </c>
      <c r="C3475" s="2">
        <v>4.0</v>
      </c>
      <c r="D3475" s="2" t="s">
        <v>65</v>
      </c>
      <c r="E3475" s="3">
        <v>1999.0</v>
      </c>
      <c r="F3475" s="6">
        <v>0.0199840047985604</v>
      </c>
      <c r="G3475" s="4"/>
    </row>
    <row r="3476" ht="12.75" customHeight="1">
      <c r="A3476" s="2" t="s">
        <v>30</v>
      </c>
      <c r="B3476" s="2">
        <v>2019.0</v>
      </c>
      <c r="C3476" s="2">
        <v>4.0</v>
      </c>
      <c r="D3476" s="2" t="s">
        <v>64</v>
      </c>
      <c r="E3476" s="3">
        <v>1825.0</v>
      </c>
      <c r="F3476" s="6">
        <v>0.0182445266420074</v>
      </c>
      <c r="G3476" s="4"/>
    </row>
    <row r="3477" ht="12.75" customHeight="1">
      <c r="A3477" s="2" t="s">
        <v>30</v>
      </c>
      <c r="B3477" s="2">
        <v>2019.0</v>
      </c>
      <c r="C3477" s="2">
        <v>4.0</v>
      </c>
      <c r="D3477" s="2" t="s">
        <v>49</v>
      </c>
      <c r="E3477" s="3">
        <v>13818.0</v>
      </c>
      <c r="F3477" s="6">
        <v>0.13813855843247</v>
      </c>
      <c r="G3477" s="4"/>
    </row>
    <row r="3478" ht="12.75" customHeight="1">
      <c r="A3478" s="2" t="s">
        <v>30</v>
      </c>
      <c r="B3478" s="2">
        <v>2020.0</v>
      </c>
      <c r="C3478" s="2">
        <v>1.0</v>
      </c>
      <c r="D3478" s="2" t="s">
        <v>52</v>
      </c>
      <c r="E3478" s="3">
        <v>27877.0</v>
      </c>
      <c r="F3478" s="6">
        <v>0.244934718048746</v>
      </c>
      <c r="G3478" s="4"/>
    </row>
    <row r="3479" ht="12.75" customHeight="1">
      <c r="A3479" s="2" t="s">
        <v>30</v>
      </c>
      <c r="B3479" s="2">
        <v>2020.0</v>
      </c>
      <c r="C3479" s="2">
        <v>1.0</v>
      </c>
      <c r="D3479" s="2" t="s">
        <v>53</v>
      </c>
      <c r="E3479" s="3">
        <v>21610.0</v>
      </c>
      <c r="F3479" s="6">
        <v>0.189871193350554</v>
      </c>
      <c r="G3479" s="4"/>
    </row>
    <row r="3480" ht="12.75" customHeight="1">
      <c r="A3480" s="2" t="s">
        <v>30</v>
      </c>
      <c r="B3480" s="2">
        <v>2020.0</v>
      </c>
      <c r="C3480" s="2">
        <v>1.0</v>
      </c>
      <c r="D3480" s="2" t="s">
        <v>54</v>
      </c>
      <c r="E3480" s="3">
        <v>16379.0</v>
      </c>
      <c r="F3480" s="6">
        <v>0.143910239513592</v>
      </c>
      <c r="G3480" s="4"/>
    </row>
    <row r="3481" ht="12.75" customHeight="1">
      <c r="A3481" s="2" t="s">
        <v>30</v>
      </c>
      <c r="B3481" s="2">
        <v>2020.0</v>
      </c>
      <c r="C3481" s="2">
        <v>1.0</v>
      </c>
      <c r="D3481" s="2" t="s">
        <v>55</v>
      </c>
      <c r="E3481" s="3">
        <v>14191.0</v>
      </c>
      <c r="F3481" s="6">
        <v>0.124685891015165</v>
      </c>
      <c r="G3481" s="4"/>
    </row>
    <row r="3482" ht="12.75" customHeight="1">
      <c r="A3482" s="2" t="s">
        <v>30</v>
      </c>
      <c r="B3482" s="2">
        <v>2020.0</v>
      </c>
      <c r="C3482" s="2">
        <v>1.0</v>
      </c>
      <c r="D3482" s="2" t="s">
        <v>57</v>
      </c>
      <c r="E3482" s="3">
        <v>7242.0</v>
      </c>
      <c r="F3482" s="6">
        <v>0.0636301333755074</v>
      </c>
      <c r="G3482" s="4"/>
    </row>
    <row r="3483" ht="12.75" customHeight="1">
      <c r="A3483" s="2" t="s">
        <v>30</v>
      </c>
      <c r="B3483" s="2">
        <v>2020.0</v>
      </c>
      <c r="C3483" s="2">
        <v>1.0</v>
      </c>
      <c r="D3483" s="2" t="s">
        <v>61</v>
      </c>
      <c r="E3483" s="3">
        <v>2446.0</v>
      </c>
      <c r="F3483" s="6">
        <v>0.0214912049484246</v>
      </c>
      <c r="G3483" s="4"/>
    </row>
    <row r="3484" ht="12.75" customHeight="1">
      <c r="A3484" s="2" t="s">
        <v>30</v>
      </c>
      <c r="B3484" s="2">
        <v>2020.0</v>
      </c>
      <c r="C3484" s="2">
        <v>1.0</v>
      </c>
      <c r="D3484" s="2" t="s">
        <v>59</v>
      </c>
      <c r="E3484" s="3">
        <v>2386.0</v>
      </c>
      <c r="F3484" s="6">
        <v>0.0209640290298205</v>
      </c>
      <c r="G3484" s="4"/>
    </row>
    <row r="3485" ht="12.75" customHeight="1">
      <c r="A3485" s="2" t="s">
        <v>30</v>
      </c>
      <c r="B3485" s="2">
        <v>2020.0</v>
      </c>
      <c r="C3485" s="2">
        <v>1.0</v>
      </c>
      <c r="D3485" s="2" t="s">
        <v>58</v>
      </c>
      <c r="E3485" s="3">
        <v>2309.0</v>
      </c>
      <c r="F3485" s="6">
        <v>0.0202874866009454</v>
      </c>
      <c r="G3485" s="4"/>
    </row>
    <row r="3486" ht="12.75" customHeight="1">
      <c r="A3486" s="2" t="s">
        <v>30</v>
      </c>
      <c r="B3486" s="2">
        <v>2020.0</v>
      </c>
      <c r="C3486" s="2">
        <v>1.0</v>
      </c>
      <c r="D3486" s="2" t="s">
        <v>65</v>
      </c>
      <c r="E3486" s="3">
        <v>2089.0</v>
      </c>
      <c r="F3486" s="6">
        <v>0.0183545082327305</v>
      </c>
      <c r="G3486" s="4"/>
    </row>
    <row r="3487" ht="12.75" customHeight="1">
      <c r="A3487" s="2" t="s">
        <v>30</v>
      </c>
      <c r="B3487" s="2">
        <v>2020.0</v>
      </c>
      <c r="C3487" s="2">
        <v>1.0</v>
      </c>
      <c r="D3487" s="2" t="s">
        <v>64</v>
      </c>
      <c r="E3487" s="3">
        <v>2050.0</v>
      </c>
      <c r="F3487" s="6">
        <v>0.0180118438856379</v>
      </c>
      <c r="G3487" s="4"/>
    </row>
    <row r="3488" ht="12.75" customHeight="1">
      <c r="A3488" s="2" t="s">
        <v>30</v>
      </c>
      <c r="B3488" s="2">
        <v>2020.0</v>
      </c>
      <c r="C3488" s="2">
        <v>1.0</v>
      </c>
      <c r="D3488" s="2" t="s">
        <v>49</v>
      </c>
      <c r="E3488" s="3">
        <v>15235.0</v>
      </c>
      <c r="F3488" s="6">
        <v>0.133858751998875</v>
      </c>
      <c r="G3488" s="4"/>
    </row>
    <row r="3489" ht="12.75" customHeight="1">
      <c r="A3489" s="2" t="s">
        <v>30</v>
      </c>
      <c r="B3489" s="2">
        <v>2020.0</v>
      </c>
      <c r="C3489" s="2">
        <v>2.0</v>
      </c>
      <c r="D3489" s="2" t="s">
        <v>52</v>
      </c>
      <c r="E3489" s="3">
        <v>32935.0</v>
      </c>
      <c r="F3489" s="6">
        <v>0.241793981396509</v>
      </c>
      <c r="G3489" s="4"/>
    </row>
    <row r="3490" ht="12.75" customHeight="1">
      <c r="A3490" s="2" t="s">
        <v>30</v>
      </c>
      <c r="B3490" s="2">
        <v>2020.0</v>
      </c>
      <c r="C3490" s="2">
        <v>2.0</v>
      </c>
      <c r="D3490" s="2" t="s">
        <v>53</v>
      </c>
      <c r="E3490" s="3">
        <v>25696.0</v>
      </c>
      <c r="F3490" s="6">
        <v>0.188648493880817</v>
      </c>
      <c r="G3490" s="4"/>
    </row>
    <row r="3491" ht="12.75" customHeight="1">
      <c r="A3491" s="2" t="s">
        <v>30</v>
      </c>
      <c r="B3491" s="2">
        <v>2020.0</v>
      </c>
      <c r="C3491" s="2">
        <v>2.0</v>
      </c>
      <c r="D3491" s="2" t="s">
        <v>54</v>
      </c>
      <c r="E3491" s="3">
        <v>20152.0</v>
      </c>
      <c r="F3491" s="6">
        <v>0.147946935269545</v>
      </c>
      <c r="G3491" s="4"/>
    </row>
    <row r="3492" ht="12.75" customHeight="1">
      <c r="A3492" s="2" t="s">
        <v>30</v>
      </c>
      <c r="B3492" s="2">
        <v>2020.0</v>
      </c>
      <c r="C3492" s="2">
        <v>2.0</v>
      </c>
      <c r="D3492" s="2" t="s">
        <v>55</v>
      </c>
      <c r="E3492" s="3">
        <v>17459.0</v>
      </c>
      <c r="F3492" s="6">
        <v>0.128176138491017</v>
      </c>
      <c r="G3492" s="4"/>
    </row>
    <row r="3493" ht="12.75" customHeight="1">
      <c r="A3493" s="2" t="s">
        <v>30</v>
      </c>
      <c r="B3493" s="2">
        <v>2020.0</v>
      </c>
      <c r="C3493" s="2">
        <v>2.0</v>
      </c>
      <c r="D3493" s="2" t="s">
        <v>57</v>
      </c>
      <c r="E3493" s="3">
        <v>9186.0</v>
      </c>
      <c r="F3493" s="6">
        <v>0.0674394872660798</v>
      </c>
      <c r="G3493" s="4"/>
    </row>
    <row r="3494" ht="12.75" customHeight="1">
      <c r="A3494" s="2" t="s">
        <v>30</v>
      </c>
      <c r="B3494" s="2">
        <v>2020.0</v>
      </c>
      <c r="C3494" s="2">
        <v>2.0</v>
      </c>
      <c r="D3494" s="2" t="s">
        <v>61</v>
      </c>
      <c r="E3494" s="3">
        <v>2792.0</v>
      </c>
      <c r="F3494" s="6">
        <v>0.0204976103251572</v>
      </c>
      <c r="G3494" s="4"/>
    </row>
    <row r="3495" ht="12.75" customHeight="1">
      <c r="A3495" s="2" t="s">
        <v>30</v>
      </c>
      <c r="B3495" s="2">
        <v>2020.0</v>
      </c>
      <c r="C3495" s="2">
        <v>2.0</v>
      </c>
      <c r="D3495" s="2" t="s">
        <v>59</v>
      </c>
      <c r="E3495" s="3">
        <v>2600.0</v>
      </c>
      <c r="F3495" s="6">
        <v>0.0190880325377539</v>
      </c>
      <c r="G3495" s="4"/>
    </row>
    <row r="3496" ht="12.75" customHeight="1">
      <c r="A3496" s="2" t="s">
        <v>30</v>
      </c>
      <c r="B3496" s="2">
        <v>2020.0</v>
      </c>
      <c r="C3496" s="2">
        <v>2.0</v>
      </c>
      <c r="D3496" s="2" t="s">
        <v>65</v>
      </c>
      <c r="E3496" s="3">
        <v>2562.0</v>
      </c>
      <c r="F3496" s="6">
        <v>0.0188090536006636</v>
      </c>
      <c r="G3496" s="4"/>
    </row>
    <row r="3497" ht="12.75" customHeight="1">
      <c r="A3497" s="2" t="s">
        <v>30</v>
      </c>
      <c r="B3497" s="2">
        <v>2020.0</v>
      </c>
      <c r="C3497" s="2">
        <v>2.0</v>
      </c>
      <c r="D3497" s="2" t="s">
        <v>58</v>
      </c>
      <c r="E3497" s="3">
        <v>2489.0</v>
      </c>
      <c r="F3497" s="6">
        <v>0.0182731203794113</v>
      </c>
      <c r="G3497" s="4"/>
    </row>
    <row r="3498" ht="12.75" customHeight="1">
      <c r="A3498" s="2" t="s">
        <v>30</v>
      </c>
      <c r="B3498" s="2">
        <v>2020.0</v>
      </c>
      <c r="C3498" s="2">
        <v>2.0</v>
      </c>
      <c r="D3498" s="2" t="s">
        <v>64</v>
      </c>
      <c r="E3498" s="3">
        <v>2372.0</v>
      </c>
      <c r="F3498" s="6">
        <v>0.0174141589152124</v>
      </c>
      <c r="G3498" s="4"/>
    </row>
    <row r="3499" ht="12.75" customHeight="1">
      <c r="A3499" s="2" t="s">
        <v>30</v>
      </c>
      <c r="B3499" s="2">
        <v>2020.0</v>
      </c>
      <c r="C3499" s="2">
        <v>2.0</v>
      </c>
      <c r="D3499" s="2" t="s">
        <v>49</v>
      </c>
      <c r="E3499" s="3">
        <v>17968.0</v>
      </c>
      <c r="F3499" s="6">
        <v>0.131912987937831</v>
      </c>
      <c r="G3499" s="4"/>
    </row>
    <row r="3500" ht="12.75" customHeight="1">
      <c r="A3500" s="2" t="s">
        <v>30</v>
      </c>
      <c r="B3500" s="2">
        <v>2020.0</v>
      </c>
      <c r="C3500" s="2">
        <v>3.0</v>
      </c>
      <c r="D3500" s="2" t="s">
        <v>52</v>
      </c>
      <c r="E3500" s="3">
        <v>37816.0</v>
      </c>
      <c r="F3500" s="6">
        <v>0.239734755073189</v>
      </c>
      <c r="G3500" s="4"/>
    </row>
    <row r="3501" ht="12.75" customHeight="1">
      <c r="A3501" s="2" t="s">
        <v>30</v>
      </c>
      <c r="B3501" s="2">
        <v>2020.0</v>
      </c>
      <c r="C3501" s="2">
        <v>3.0</v>
      </c>
      <c r="D3501" s="2" t="s">
        <v>53</v>
      </c>
      <c r="E3501" s="3">
        <v>29736.0</v>
      </c>
      <c r="F3501" s="6">
        <v>0.188511547409994</v>
      </c>
      <c r="G3501" s="4"/>
    </row>
    <row r="3502" ht="12.75" customHeight="1">
      <c r="A3502" s="2" t="s">
        <v>30</v>
      </c>
      <c r="B3502" s="2">
        <v>2020.0</v>
      </c>
      <c r="C3502" s="2">
        <v>3.0</v>
      </c>
      <c r="D3502" s="2" t="s">
        <v>54</v>
      </c>
      <c r="E3502" s="3">
        <v>23981.0</v>
      </c>
      <c r="F3502" s="6">
        <v>0.152027690961766</v>
      </c>
      <c r="G3502" s="4"/>
    </row>
    <row r="3503" ht="12.75" customHeight="1">
      <c r="A3503" s="2" t="s">
        <v>30</v>
      </c>
      <c r="B3503" s="2">
        <v>2020.0</v>
      </c>
      <c r="C3503" s="2">
        <v>3.0</v>
      </c>
      <c r="D3503" s="2" t="s">
        <v>55</v>
      </c>
      <c r="E3503" s="3">
        <v>20562.0</v>
      </c>
      <c r="F3503" s="6">
        <v>0.130352920293392</v>
      </c>
      <c r="G3503" s="4"/>
    </row>
    <row r="3504" ht="12.75" customHeight="1">
      <c r="A3504" s="2" t="s">
        <v>30</v>
      </c>
      <c r="B3504" s="2">
        <v>2020.0</v>
      </c>
      <c r="C3504" s="2">
        <v>3.0</v>
      </c>
      <c r="D3504" s="2" t="s">
        <v>57</v>
      </c>
      <c r="E3504" s="3">
        <v>11286.0</v>
      </c>
      <c r="F3504" s="6">
        <v>0.0715476635751009</v>
      </c>
      <c r="G3504" s="4"/>
    </row>
    <row r="3505" ht="12.75" customHeight="1">
      <c r="A3505" s="2" t="s">
        <v>30</v>
      </c>
      <c r="B3505" s="2">
        <v>2020.0</v>
      </c>
      <c r="C3505" s="2">
        <v>3.0</v>
      </c>
      <c r="D3505" s="2" t="s">
        <v>61</v>
      </c>
      <c r="E3505" s="3">
        <v>3110.0</v>
      </c>
      <c r="F3505" s="6">
        <v>0.0197158633456108</v>
      </c>
      <c r="G3505" s="4"/>
    </row>
    <row r="3506" ht="12.75" customHeight="1">
      <c r="A3506" s="2" t="s">
        <v>30</v>
      </c>
      <c r="B3506" s="2">
        <v>2020.0</v>
      </c>
      <c r="C3506" s="2">
        <v>3.0</v>
      </c>
      <c r="D3506" s="2" t="s">
        <v>65</v>
      </c>
      <c r="E3506" s="3">
        <v>2892.0</v>
      </c>
      <c r="F3506" s="6">
        <v>0.0183338510596484</v>
      </c>
      <c r="G3506" s="4"/>
    </row>
    <row r="3507" ht="12.75" customHeight="1">
      <c r="A3507" s="2" t="s">
        <v>30</v>
      </c>
      <c r="B3507" s="2">
        <v>2020.0</v>
      </c>
      <c r="C3507" s="2">
        <v>3.0</v>
      </c>
      <c r="D3507" s="2" t="s">
        <v>59</v>
      </c>
      <c r="E3507" s="3">
        <v>2853.0</v>
      </c>
      <c r="F3507" s="6">
        <v>0.0180866103295909</v>
      </c>
      <c r="G3507" s="4"/>
    </row>
    <row r="3508" ht="12.75" customHeight="1">
      <c r="A3508" s="2" t="s">
        <v>30</v>
      </c>
      <c r="B3508" s="2">
        <v>2020.0</v>
      </c>
      <c r="C3508" s="2">
        <v>3.0</v>
      </c>
      <c r="D3508" s="2" t="s">
        <v>58</v>
      </c>
      <c r="E3508" s="3">
        <v>2775.0</v>
      </c>
      <c r="F3508" s="6">
        <v>0.0175921288694759</v>
      </c>
      <c r="G3508" s="4"/>
    </row>
    <row r="3509" ht="12.75" customHeight="1">
      <c r="A3509" s="2" t="s">
        <v>30</v>
      </c>
      <c r="B3509" s="2">
        <v>2020.0</v>
      </c>
      <c r="C3509" s="2">
        <v>3.0</v>
      </c>
      <c r="D3509" s="2" t="s">
        <v>64</v>
      </c>
      <c r="E3509" s="3">
        <v>2623.0</v>
      </c>
      <c r="F3509" s="6">
        <v>0.0166285239728415</v>
      </c>
      <c r="G3509" s="4"/>
    </row>
    <row r="3510" ht="12.75" customHeight="1">
      <c r="A3510" s="2" t="s">
        <v>30</v>
      </c>
      <c r="B3510" s="2">
        <v>2020.0</v>
      </c>
      <c r="C3510" s="2">
        <v>3.0</v>
      </c>
      <c r="D3510" s="2" t="s">
        <v>49</v>
      </c>
      <c r="E3510" s="3">
        <v>20107.0</v>
      </c>
      <c r="F3510" s="6">
        <v>0.127468445109388</v>
      </c>
      <c r="G3510" s="4"/>
    </row>
    <row r="3511" ht="12.75" customHeight="1">
      <c r="A3511" s="2" t="s">
        <v>30</v>
      </c>
      <c r="B3511" s="2">
        <v>2020.0</v>
      </c>
      <c r="C3511" s="2">
        <v>4.0</v>
      </c>
      <c r="D3511" s="2" t="s">
        <v>52</v>
      </c>
      <c r="E3511" s="3">
        <v>41993.0</v>
      </c>
      <c r="F3511" s="6">
        <v>0.237992144950041</v>
      </c>
      <c r="G3511" s="4"/>
    </row>
    <row r="3512" ht="12.75" customHeight="1">
      <c r="A3512" s="2" t="s">
        <v>30</v>
      </c>
      <c r="B3512" s="2">
        <v>2020.0</v>
      </c>
      <c r="C3512" s="2">
        <v>4.0</v>
      </c>
      <c r="D3512" s="2" t="s">
        <v>53</v>
      </c>
      <c r="E3512" s="3">
        <v>33436.0</v>
      </c>
      <c r="F3512" s="6">
        <v>0.189495995964793</v>
      </c>
      <c r="G3512" s="4"/>
    </row>
    <row r="3513" ht="12.75" customHeight="1">
      <c r="A3513" s="2" t="s">
        <v>30</v>
      </c>
      <c r="B3513" s="2">
        <v>2020.0</v>
      </c>
      <c r="C3513" s="2">
        <v>4.0</v>
      </c>
      <c r="D3513" s="2" t="s">
        <v>54</v>
      </c>
      <c r="E3513" s="3">
        <v>27150.0</v>
      </c>
      <c r="F3513" s="6">
        <v>0.153870567365837</v>
      </c>
      <c r="G3513" s="4"/>
    </row>
    <row r="3514" ht="12.75" customHeight="1">
      <c r="A3514" s="2" t="s">
        <v>30</v>
      </c>
      <c r="B3514" s="2">
        <v>2020.0</v>
      </c>
      <c r="C3514" s="2">
        <v>4.0</v>
      </c>
      <c r="D3514" s="2" t="s">
        <v>55</v>
      </c>
      <c r="E3514" s="3">
        <v>23405.0</v>
      </c>
      <c r="F3514" s="6">
        <v>0.132646063690513</v>
      </c>
      <c r="G3514" s="4"/>
    </row>
    <row r="3515" ht="12.75" customHeight="1">
      <c r="A3515" s="2" t="s">
        <v>30</v>
      </c>
      <c r="B3515" s="2">
        <v>2020.0</v>
      </c>
      <c r="C3515" s="2">
        <v>4.0</v>
      </c>
      <c r="D3515" s="2" t="s">
        <v>57</v>
      </c>
      <c r="E3515" s="3">
        <v>13219.0</v>
      </c>
      <c r="F3515" s="6">
        <v>0.0749176806633153</v>
      </c>
      <c r="G3515" s="4"/>
    </row>
    <row r="3516" ht="12.75" customHeight="1">
      <c r="A3516" s="2" t="s">
        <v>30</v>
      </c>
      <c r="B3516" s="2">
        <v>2020.0</v>
      </c>
      <c r="C3516" s="2">
        <v>4.0</v>
      </c>
      <c r="D3516" s="2" t="s">
        <v>61</v>
      </c>
      <c r="E3516" s="3">
        <v>3369.0</v>
      </c>
      <c r="F3516" s="6">
        <v>0.0190935521714735</v>
      </c>
      <c r="G3516" s="4"/>
    </row>
    <row r="3517" ht="12.75" customHeight="1">
      <c r="A3517" s="2" t="s">
        <v>30</v>
      </c>
      <c r="B3517" s="2">
        <v>2020.0</v>
      </c>
      <c r="C3517" s="2">
        <v>4.0</v>
      </c>
      <c r="D3517" s="2" t="s">
        <v>58</v>
      </c>
      <c r="E3517" s="3">
        <v>3096.0</v>
      </c>
      <c r="F3517" s="6">
        <v>0.0175463453614966</v>
      </c>
      <c r="G3517" s="4"/>
    </row>
    <row r="3518" ht="12.75" customHeight="1">
      <c r="A3518" s="2" t="s">
        <v>30</v>
      </c>
      <c r="B3518" s="2">
        <v>2020.0</v>
      </c>
      <c r="C3518" s="2">
        <v>4.0</v>
      </c>
      <c r="D3518" s="2" t="s">
        <v>65</v>
      </c>
      <c r="E3518" s="3">
        <v>3067.0</v>
      </c>
      <c r="F3518" s="6">
        <v>0.0173819900593379</v>
      </c>
      <c r="G3518" s="4"/>
    </row>
    <row r="3519" ht="12.75" customHeight="1">
      <c r="A3519" s="2" t="s">
        <v>30</v>
      </c>
      <c r="B3519" s="2">
        <v>2020.0</v>
      </c>
      <c r="C3519" s="2">
        <v>4.0</v>
      </c>
      <c r="D3519" s="2" t="s">
        <v>59</v>
      </c>
      <c r="E3519" s="3">
        <v>3016.0</v>
      </c>
      <c r="F3519" s="6">
        <v>0.017092951424507</v>
      </c>
      <c r="G3519" s="4"/>
    </row>
    <row r="3520" ht="12.75" customHeight="1">
      <c r="A3520" s="2" t="s">
        <v>30</v>
      </c>
      <c r="B3520" s="2">
        <v>2020.0</v>
      </c>
      <c r="C3520" s="2">
        <v>4.0</v>
      </c>
      <c r="D3520" s="2" t="s">
        <v>64</v>
      </c>
      <c r="E3520" s="3">
        <v>2832.0</v>
      </c>
      <c r="F3520" s="6">
        <v>0.016050145369431</v>
      </c>
      <c r="G3520" s="4"/>
    </row>
    <row r="3521" ht="12.75" customHeight="1">
      <c r="A3521" s="2" t="s">
        <v>30</v>
      </c>
      <c r="B3521" s="2">
        <v>2020.0</v>
      </c>
      <c r="C3521" s="2">
        <v>4.0</v>
      </c>
      <c r="D3521" s="2" t="s">
        <v>49</v>
      </c>
      <c r="E3521" s="3">
        <v>21864.0</v>
      </c>
      <c r="F3521" s="6">
        <v>0.123912562979251</v>
      </c>
      <c r="G3521" s="4"/>
    </row>
    <row r="3522" ht="12.75" customHeight="1">
      <c r="A3522" s="2" t="s">
        <v>30</v>
      </c>
      <c r="B3522" s="2">
        <v>2021.0</v>
      </c>
      <c r="C3522" s="2">
        <v>1.0</v>
      </c>
      <c r="D3522" s="2" t="s">
        <v>52</v>
      </c>
      <c r="E3522" s="3">
        <v>45624.0</v>
      </c>
      <c r="F3522" s="6">
        <v>0.239033054084214</v>
      </c>
      <c r="G3522" s="4"/>
    </row>
    <row r="3523" ht="12.75" customHeight="1">
      <c r="A3523" s="2" t="s">
        <v>30</v>
      </c>
      <c r="B3523" s="2">
        <v>2021.0</v>
      </c>
      <c r="C3523" s="2">
        <v>1.0</v>
      </c>
      <c r="D3523" s="2" t="s">
        <v>53</v>
      </c>
      <c r="E3523" s="3">
        <v>35701.0</v>
      </c>
      <c r="F3523" s="6">
        <v>0.187044517443901</v>
      </c>
      <c r="G3523" s="4"/>
    </row>
    <row r="3524" ht="12.75" customHeight="1">
      <c r="A3524" s="2" t="s">
        <v>30</v>
      </c>
      <c r="B3524" s="2">
        <v>2021.0</v>
      </c>
      <c r="C3524" s="2">
        <v>1.0</v>
      </c>
      <c r="D3524" s="2" t="s">
        <v>54</v>
      </c>
      <c r="E3524" s="3">
        <v>30076.0</v>
      </c>
      <c r="F3524" s="6">
        <v>0.157574042929967</v>
      </c>
      <c r="G3524" s="4"/>
    </row>
    <row r="3525" ht="12.75" customHeight="1">
      <c r="A3525" s="2" t="s">
        <v>30</v>
      </c>
      <c r="B3525" s="2">
        <v>2021.0</v>
      </c>
      <c r="C3525" s="2">
        <v>1.0</v>
      </c>
      <c r="D3525" s="2" t="s">
        <v>55</v>
      </c>
      <c r="E3525" s="3">
        <v>25290.0</v>
      </c>
      <c r="F3525" s="6">
        <v>0.132499253414645</v>
      </c>
      <c r="G3525" s="4"/>
    </row>
    <row r="3526" ht="12.75" customHeight="1">
      <c r="A3526" s="2" t="s">
        <v>30</v>
      </c>
      <c r="B3526" s="2">
        <v>2021.0</v>
      </c>
      <c r="C3526" s="2">
        <v>1.0</v>
      </c>
      <c r="D3526" s="2" t="s">
        <v>57</v>
      </c>
      <c r="E3526" s="3">
        <v>14857.0</v>
      </c>
      <c r="F3526" s="6">
        <v>0.0778387270850688</v>
      </c>
      <c r="G3526" s="4"/>
    </row>
    <row r="3527" ht="12.75" customHeight="1">
      <c r="A3527" s="2" t="s">
        <v>30</v>
      </c>
      <c r="B3527" s="2">
        <v>2021.0</v>
      </c>
      <c r="C3527" s="2">
        <v>1.0</v>
      </c>
      <c r="D3527" s="2" t="s">
        <v>61</v>
      </c>
      <c r="E3527" s="3">
        <v>3554.0</v>
      </c>
      <c r="F3527" s="6">
        <v>0.0186201006973369</v>
      </c>
      <c r="G3527" s="4"/>
    </row>
    <row r="3528" ht="12.75" customHeight="1">
      <c r="A3528" s="2" t="s">
        <v>30</v>
      </c>
      <c r="B3528" s="2">
        <v>2021.0</v>
      </c>
      <c r="C3528" s="2">
        <v>1.0</v>
      </c>
      <c r="D3528" s="2" t="s">
        <v>58</v>
      </c>
      <c r="E3528" s="3">
        <v>3344.0</v>
      </c>
      <c r="F3528" s="6">
        <v>0.0175198696488167</v>
      </c>
      <c r="G3528" s="4"/>
    </row>
    <row r="3529" ht="12.75" customHeight="1">
      <c r="A3529" s="2" t="s">
        <v>30</v>
      </c>
      <c r="B3529" s="2">
        <v>2021.0</v>
      </c>
      <c r="C3529" s="2">
        <v>1.0</v>
      </c>
      <c r="D3529" s="2" t="s">
        <v>64</v>
      </c>
      <c r="E3529" s="3">
        <v>3198.0</v>
      </c>
      <c r="F3529" s="6">
        <v>0.0167549471103217</v>
      </c>
      <c r="G3529" s="4"/>
    </row>
    <row r="3530" ht="12.75" customHeight="1">
      <c r="A3530" s="2" t="s">
        <v>30</v>
      </c>
      <c r="B3530" s="2">
        <v>2021.0</v>
      </c>
      <c r="C3530" s="2">
        <v>1.0</v>
      </c>
      <c r="D3530" s="2" t="s">
        <v>65</v>
      </c>
      <c r="E3530" s="3">
        <v>3117.0</v>
      </c>
      <c r="F3530" s="6">
        <v>0.016330572277321</v>
      </c>
      <c r="G3530" s="4"/>
    </row>
    <row r="3531" ht="12.75" customHeight="1">
      <c r="A3531" s="2" t="s">
        <v>30</v>
      </c>
      <c r="B3531" s="2">
        <v>2021.0</v>
      </c>
      <c r="C3531" s="2">
        <v>1.0</v>
      </c>
      <c r="D3531" s="2" t="s">
        <v>59</v>
      </c>
      <c r="E3531" s="3">
        <v>3077.0</v>
      </c>
      <c r="F3531" s="6">
        <v>0.0161210044585553</v>
      </c>
      <c r="G3531" s="4"/>
    </row>
    <row r="3532" ht="12.75" customHeight="1">
      <c r="A3532" s="2" t="s">
        <v>30</v>
      </c>
      <c r="B3532" s="2">
        <v>2021.0</v>
      </c>
      <c r="C3532" s="2">
        <v>1.0</v>
      </c>
      <c r="D3532" s="2" t="s">
        <v>49</v>
      </c>
      <c r="E3532" s="3">
        <v>23031.0</v>
      </c>
      <c r="F3532" s="6">
        <v>0.120663910849849</v>
      </c>
      <c r="G3532" s="4"/>
    </row>
    <row r="3533" ht="12.75" customHeight="1">
      <c r="A3533" s="2" t="s">
        <v>30</v>
      </c>
      <c r="B3533" s="2">
        <v>2021.0</v>
      </c>
      <c r="C3533" s="2">
        <v>2.0</v>
      </c>
      <c r="D3533" s="2" t="s">
        <v>52</v>
      </c>
      <c r="E3533" s="3">
        <v>48812.0</v>
      </c>
      <c r="F3533" s="6">
        <v>0.237313186118646</v>
      </c>
      <c r="G3533" s="4"/>
    </row>
    <row r="3534" ht="12.75" customHeight="1">
      <c r="A3534" s="2" t="s">
        <v>30</v>
      </c>
      <c r="B3534" s="2">
        <v>2021.0</v>
      </c>
      <c r="C3534" s="2">
        <v>2.0</v>
      </c>
      <c r="D3534" s="2" t="s">
        <v>53</v>
      </c>
      <c r="E3534" s="3">
        <v>38364.0</v>
      </c>
      <c r="F3534" s="6">
        <v>0.186517312797176</v>
      </c>
      <c r="G3534" s="4"/>
    </row>
    <row r="3535" ht="12.75" customHeight="1">
      <c r="A3535" s="2" t="s">
        <v>30</v>
      </c>
      <c r="B3535" s="2">
        <v>2021.0</v>
      </c>
      <c r="C3535" s="2">
        <v>2.0</v>
      </c>
      <c r="D3535" s="2" t="s">
        <v>54</v>
      </c>
      <c r="E3535" s="3">
        <v>32487.0</v>
      </c>
      <c r="F3535" s="6">
        <v>0.157944634053849</v>
      </c>
      <c r="G3535" s="4"/>
    </row>
    <row r="3536" ht="12.75" customHeight="1">
      <c r="A3536" s="2" t="s">
        <v>30</v>
      </c>
      <c r="B3536" s="2">
        <v>2021.0</v>
      </c>
      <c r="C3536" s="2">
        <v>2.0</v>
      </c>
      <c r="D3536" s="2" t="s">
        <v>55</v>
      </c>
      <c r="E3536" s="3">
        <v>27101.0</v>
      </c>
      <c r="F3536" s="6">
        <v>0.131759089096973</v>
      </c>
      <c r="G3536" s="4"/>
    </row>
    <row r="3537" ht="12.75" customHeight="1">
      <c r="A3537" s="2" t="s">
        <v>30</v>
      </c>
      <c r="B3537" s="2">
        <v>2021.0</v>
      </c>
      <c r="C3537" s="2">
        <v>2.0</v>
      </c>
      <c r="D3537" s="2" t="s">
        <v>57</v>
      </c>
      <c r="E3537" s="3">
        <v>17555.0</v>
      </c>
      <c r="F3537" s="6">
        <v>0.0853485409799403</v>
      </c>
      <c r="G3537" s="4"/>
    </row>
    <row r="3538" ht="12.75" customHeight="1">
      <c r="A3538" s="2" t="s">
        <v>30</v>
      </c>
      <c r="B3538" s="2">
        <v>2021.0</v>
      </c>
      <c r="C3538" s="2">
        <v>2.0</v>
      </c>
      <c r="D3538" s="2" t="s">
        <v>58</v>
      </c>
      <c r="E3538" s="3">
        <v>3658.0</v>
      </c>
      <c r="F3538" s="6">
        <v>0.0177843897980416</v>
      </c>
      <c r="G3538" s="4"/>
    </row>
    <row r="3539" ht="12.75" customHeight="1">
      <c r="A3539" s="2" t="s">
        <v>30</v>
      </c>
      <c r="B3539" s="2">
        <v>2021.0</v>
      </c>
      <c r="C3539" s="2">
        <v>2.0</v>
      </c>
      <c r="D3539" s="2" t="s">
        <v>61</v>
      </c>
      <c r="E3539" s="3">
        <v>3596.0</v>
      </c>
      <c r="F3539" s="6">
        <v>0.0174829594624816</v>
      </c>
      <c r="G3539" s="4"/>
    </row>
    <row r="3540" ht="12.75" customHeight="1">
      <c r="A3540" s="2" t="s">
        <v>30</v>
      </c>
      <c r="B3540" s="2">
        <v>2021.0</v>
      </c>
      <c r="C3540" s="2">
        <v>2.0</v>
      </c>
      <c r="D3540" s="2" t="s">
        <v>64</v>
      </c>
      <c r="E3540" s="3">
        <v>3185.0</v>
      </c>
      <c r="F3540" s="6">
        <v>0.015484768044495</v>
      </c>
      <c r="G3540" s="4"/>
    </row>
    <row r="3541" ht="12.75" customHeight="1">
      <c r="A3541" s="2" t="s">
        <v>30</v>
      </c>
      <c r="B3541" s="2">
        <v>2021.0</v>
      </c>
      <c r="C3541" s="2">
        <v>2.0</v>
      </c>
      <c r="D3541" s="2" t="s">
        <v>59</v>
      </c>
      <c r="E3541" s="3">
        <v>3069.0</v>
      </c>
      <c r="F3541" s="6">
        <v>0.0149208016102214</v>
      </c>
      <c r="G3541" s="4"/>
    </row>
    <row r="3542" ht="12.75" customHeight="1">
      <c r="A3542" s="2" t="s">
        <v>30</v>
      </c>
      <c r="B3542" s="2">
        <v>2021.0</v>
      </c>
      <c r="C3542" s="2">
        <v>2.0</v>
      </c>
      <c r="D3542" s="2" t="s">
        <v>65</v>
      </c>
      <c r="E3542" s="3">
        <v>3045.0</v>
      </c>
      <c r="F3542" s="6">
        <v>0.014804118899682</v>
      </c>
      <c r="G3542" s="4"/>
    </row>
    <row r="3543" ht="12.75" customHeight="1">
      <c r="A3543" s="2" t="s">
        <v>30</v>
      </c>
      <c r="B3543" s="2">
        <v>2021.0</v>
      </c>
      <c r="C3543" s="2">
        <v>2.0</v>
      </c>
      <c r="D3543" s="2" t="s">
        <v>49</v>
      </c>
      <c r="E3543" s="3">
        <v>24814.0</v>
      </c>
      <c r="F3543" s="6">
        <v>0.120640199138492</v>
      </c>
      <c r="G3543" s="4"/>
    </row>
    <row r="3544" ht="12.75" customHeight="1">
      <c r="A3544" s="2" t="s">
        <v>31</v>
      </c>
      <c r="B3544" s="2">
        <v>2018.0</v>
      </c>
      <c r="C3544" s="2">
        <v>1.0</v>
      </c>
      <c r="D3544" s="2" t="s">
        <v>52</v>
      </c>
      <c r="E3544" s="3">
        <v>2402.0</v>
      </c>
      <c r="F3544" s="6">
        <v>0.316344001053602</v>
      </c>
      <c r="G3544" s="4"/>
    </row>
    <row r="3545" ht="12.75" customHeight="1">
      <c r="A3545" s="2" t="s">
        <v>31</v>
      </c>
      <c r="B3545" s="2">
        <v>2018.0</v>
      </c>
      <c r="C3545" s="2">
        <v>1.0</v>
      </c>
      <c r="D3545" s="2" t="s">
        <v>53</v>
      </c>
      <c r="E3545" s="3">
        <v>1295.0</v>
      </c>
      <c r="F3545" s="6">
        <v>0.170551824048465</v>
      </c>
      <c r="G3545" s="4"/>
    </row>
    <row r="3546" ht="12.75" customHeight="1">
      <c r="A3546" s="2" t="s">
        <v>31</v>
      </c>
      <c r="B3546" s="2">
        <v>2018.0</v>
      </c>
      <c r="C3546" s="2">
        <v>1.0</v>
      </c>
      <c r="D3546" s="2" t="s">
        <v>54</v>
      </c>
      <c r="E3546" s="3">
        <v>903.0</v>
      </c>
      <c r="F3546" s="6">
        <v>0.118925325958119</v>
      </c>
      <c r="G3546" s="4"/>
    </row>
    <row r="3547" ht="12.75" customHeight="1">
      <c r="A3547" s="2" t="s">
        <v>31</v>
      </c>
      <c r="B3547" s="2">
        <v>2018.0</v>
      </c>
      <c r="C3547" s="2">
        <v>1.0</v>
      </c>
      <c r="D3547" s="2" t="s">
        <v>55</v>
      </c>
      <c r="E3547" s="3">
        <v>698.0</v>
      </c>
      <c r="F3547" s="6">
        <v>0.0919267746608718</v>
      </c>
      <c r="G3547" s="4"/>
    </row>
    <row r="3548" ht="12.75" customHeight="1">
      <c r="A3548" s="2" t="s">
        <v>31</v>
      </c>
      <c r="B3548" s="2">
        <v>2018.0</v>
      </c>
      <c r="C3548" s="2">
        <v>1.0</v>
      </c>
      <c r="D3548" s="2" t="s">
        <v>58</v>
      </c>
      <c r="E3548" s="3">
        <v>345.0</v>
      </c>
      <c r="F3548" s="6">
        <v>0.045436586329514</v>
      </c>
      <c r="G3548" s="4"/>
    </row>
    <row r="3549" ht="12.75" customHeight="1">
      <c r="A3549" s="2" t="s">
        <v>31</v>
      </c>
      <c r="B3549" s="2">
        <v>2018.0</v>
      </c>
      <c r="C3549" s="2">
        <v>1.0</v>
      </c>
      <c r="D3549" s="2" t="s">
        <v>57</v>
      </c>
      <c r="E3549" s="3">
        <v>303.0</v>
      </c>
      <c r="F3549" s="6">
        <v>0.039905175819834</v>
      </c>
      <c r="G3549" s="4"/>
    </row>
    <row r="3550" ht="12.75" customHeight="1">
      <c r="A3550" s="2" t="s">
        <v>31</v>
      </c>
      <c r="B3550" s="2">
        <v>2018.0</v>
      </c>
      <c r="C3550" s="2">
        <v>1.0</v>
      </c>
      <c r="D3550" s="2" t="s">
        <v>63</v>
      </c>
      <c r="E3550" s="3">
        <v>257.0</v>
      </c>
      <c r="F3550" s="6">
        <v>0.0338469643092321</v>
      </c>
      <c r="G3550" s="4"/>
    </row>
    <row r="3551" ht="12.75" customHeight="1">
      <c r="A3551" s="2" t="s">
        <v>31</v>
      </c>
      <c r="B3551" s="2">
        <v>2018.0</v>
      </c>
      <c r="C3551" s="2">
        <v>1.0</v>
      </c>
      <c r="D3551" s="2" t="s">
        <v>56</v>
      </c>
      <c r="E3551" s="3">
        <v>175.0</v>
      </c>
      <c r="F3551" s="6">
        <v>0.0230475437903332</v>
      </c>
      <c r="G3551" s="4"/>
    </row>
    <row r="3552" ht="12.75" customHeight="1">
      <c r="A3552" s="2" t="s">
        <v>31</v>
      </c>
      <c r="B3552" s="2">
        <v>2018.0</v>
      </c>
      <c r="C3552" s="2">
        <v>1.0</v>
      </c>
      <c r="D3552" s="2" t="s">
        <v>61</v>
      </c>
      <c r="E3552" s="3">
        <v>145.0</v>
      </c>
      <c r="F3552" s="6">
        <v>0.0190965362834189</v>
      </c>
      <c r="G3552" s="4"/>
    </row>
    <row r="3553" ht="12.75" customHeight="1">
      <c r="A3553" s="2" t="s">
        <v>31</v>
      </c>
      <c r="B3553" s="2">
        <v>2018.0</v>
      </c>
      <c r="C3553" s="2">
        <v>1.0</v>
      </c>
      <c r="D3553" s="2" t="s">
        <v>59</v>
      </c>
      <c r="E3553" s="3">
        <v>137.0</v>
      </c>
      <c r="F3553" s="6">
        <v>0.0180429342815751</v>
      </c>
      <c r="G3553" s="4"/>
    </row>
    <row r="3554" ht="12.75" customHeight="1">
      <c r="A3554" s="2" t="s">
        <v>31</v>
      </c>
      <c r="B3554" s="2">
        <v>2018.0</v>
      </c>
      <c r="C3554" s="2">
        <v>1.0</v>
      </c>
      <c r="D3554" s="2" t="s">
        <v>49</v>
      </c>
      <c r="E3554" s="3">
        <v>933.0</v>
      </c>
      <c r="F3554" s="6">
        <v>0.122876333465033</v>
      </c>
      <c r="G3554" s="4"/>
    </row>
    <row r="3555" ht="12.75" customHeight="1">
      <c r="A3555" s="2" t="s">
        <v>31</v>
      </c>
      <c r="B3555" s="2">
        <v>2018.0</v>
      </c>
      <c r="C3555" s="2">
        <v>2.0</v>
      </c>
      <c r="D3555" s="2" t="s">
        <v>52</v>
      </c>
      <c r="E3555" s="3">
        <v>3325.0</v>
      </c>
      <c r="F3555" s="6">
        <v>0.319036653233544</v>
      </c>
      <c r="G3555" s="4"/>
    </row>
    <row r="3556" ht="12.75" customHeight="1">
      <c r="A3556" s="2" t="s">
        <v>31</v>
      </c>
      <c r="B3556" s="2">
        <v>2018.0</v>
      </c>
      <c r="C3556" s="2">
        <v>2.0</v>
      </c>
      <c r="D3556" s="2" t="s">
        <v>53</v>
      </c>
      <c r="E3556" s="3">
        <v>1733.0</v>
      </c>
      <c r="F3556" s="6">
        <v>0.166282863174054</v>
      </c>
      <c r="G3556" s="4"/>
    </row>
    <row r="3557" ht="12.75" customHeight="1">
      <c r="A3557" s="2" t="s">
        <v>31</v>
      </c>
      <c r="B3557" s="2">
        <v>2018.0</v>
      </c>
      <c r="C3557" s="2">
        <v>2.0</v>
      </c>
      <c r="D3557" s="2" t="s">
        <v>54</v>
      </c>
      <c r="E3557" s="3">
        <v>1292.0</v>
      </c>
      <c r="F3557" s="6">
        <v>0.123968528113605</v>
      </c>
      <c r="G3557" s="4"/>
    </row>
    <row r="3558" ht="12.75" customHeight="1">
      <c r="A3558" s="2" t="s">
        <v>31</v>
      </c>
      <c r="B3558" s="2">
        <v>2018.0</v>
      </c>
      <c r="C3558" s="2">
        <v>2.0</v>
      </c>
      <c r="D3558" s="2" t="s">
        <v>55</v>
      </c>
      <c r="E3558" s="3">
        <v>1012.0</v>
      </c>
      <c r="F3558" s="6">
        <v>0.097102283630781</v>
      </c>
      <c r="G3558" s="4"/>
    </row>
    <row r="3559" ht="12.75" customHeight="1">
      <c r="A3559" s="2" t="s">
        <v>31</v>
      </c>
      <c r="B3559" s="2">
        <v>2018.0</v>
      </c>
      <c r="C3559" s="2">
        <v>2.0</v>
      </c>
      <c r="D3559" s="2" t="s">
        <v>58</v>
      </c>
      <c r="E3559" s="3">
        <v>475.0</v>
      </c>
      <c r="F3559" s="6">
        <v>0.0455766647476492</v>
      </c>
      <c r="G3559" s="4"/>
    </row>
    <row r="3560" ht="12.75" customHeight="1">
      <c r="A3560" s="2" t="s">
        <v>31</v>
      </c>
      <c r="B3560" s="2">
        <v>2018.0</v>
      </c>
      <c r="C3560" s="2">
        <v>2.0</v>
      </c>
      <c r="D3560" s="2" t="s">
        <v>57</v>
      </c>
      <c r="E3560" s="3">
        <v>421.0</v>
      </c>
      <c r="F3560" s="6">
        <v>0.0403953175973901</v>
      </c>
      <c r="G3560" s="4"/>
    </row>
    <row r="3561" ht="12.75" customHeight="1">
      <c r="A3561" s="2" t="s">
        <v>31</v>
      </c>
      <c r="B3561" s="2">
        <v>2018.0</v>
      </c>
      <c r="C3561" s="2">
        <v>2.0</v>
      </c>
      <c r="D3561" s="2" t="s">
        <v>63</v>
      </c>
      <c r="E3561" s="3">
        <v>305.0</v>
      </c>
      <c r="F3561" s="6">
        <v>0.0292650163116484</v>
      </c>
      <c r="G3561" s="4"/>
    </row>
    <row r="3562" ht="12.75" customHeight="1">
      <c r="A3562" s="2" t="s">
        <v>31</v>
      </c>
      <c r="B3562" s="2">
        <v>2018.0</v>
      </c>
      <c r="C3562" s="2">
        <v>2.0</v>
      </c>
      <c r="D3562" s="2" t="s">
        <v>56</v>
      </c>
      <c r="E3562" s="3">
        <v>215.0</v>
      </c>
      <c r="F3562" s="6">
        <v>0.0206294377278833</v>
      </c>
      <c r="G3562" s="4"/>
    </row>
    <row r="3563" ht="12.75" customHeight="1">
      <c r="A3563" s="2" t="s">
        <v>31</v>
      </c>
      <c r="B3563" s="2">
        <v>2018.0</v>
      </c>
      <c r="C3563" s="2">
        <v>2.0</v>
      </c>
      <c r="D3563" s="2" t="s">
        <v>59</v>
      </c>
      <c r="E3563" s="3">
        <v>206.0</v>
      </c>
      <c r="F3563" s="6">
        <v>0.0197658798695068</v>
      </c>
      <c r="G3563" s="4"/>
    </row>
    <row r="3564" ht="12.75" customHeight="1">
      <c r="A3564" s="2" t="s">
        <v>31</v>
      </c>
      <c r="B3564" s="2">
        <v>2018.0</v>
      </c>
      <c r="C3564" s="2">
        <v>2.0</v>
      </c>
      <c r="D3564" s="2" t="s">
        <v>61</v>
      </c>
      <c r="E3564" s="3">
        <v>202.0</v>
      </c>
      <c r="F3564" s="6">
        <v>0.019382076376895</v>
      </c>
      <c r="G3564" s="4"/>
    </row>
    <row r="3565" ht="12.75" customHeight="1">
      <c r="A3565" s="2" t="s">
        <v>31</v>
      </c>
      <c r="B3565" s="2">
        <v>2018.0</v>
      </c>
      <c r="C3565" s="2">
        <v>2.0</v>
      </c>
      <c r="D3565" s="2" t="s">
        <v>49</v>
      </c>
      <c r="E3565" s="3">
        <v>1236.0</v>
      </c>
      <c r="F3565" s="6">
        <v>0.11859527921704</v>
      </c>
      <c r="G3565" s="4"/>
    </row>
    <row r="3566" ht="12.75" customHeight="1">
      <c r="A3566" s="2" t="s">
        <v>31</v>
      </c>
      <c r="B3566" s="2">
        <v>2018.0</v>
      </c>
      <c r="C3566" s="2">
        <v>3.0</v>
      </c>
      <c r="D3566" s="2" t="s">
        <v>52</v>
      </c>
      <c r="E3566" s="3">
        <v>4634.0</v>
      </c>
      <c r="F3566" s="6">
        <v>0.319542132119707</v>
      </c>
      <c r="G3566" s="4"/>
    </row>
    <row r="3567" ht="12.75" customHeight="1">
      <c r="A3567" s="2" t="s">
        <v>31</v>
      </c>
      <c r="B3567" s="2">
        <v>2018.0</v>
      </c>
      <c r="C3567" s="2">
        <v>3.0</v>
      </c>
      <c r="D3567" s="2" t="s">
        <v>53</v>
      </c>
      <c r="E3567" s="3">
        <v>2383.0</v>
      </c>
      <c r="F3567" s="6">
        <v>0.16432216246035</v>
      </c>
      <c r="G3567" s="4"/>
    </row>
    <row r="3568" ht="12.75" customHeight="1">
      <c r="A3568" s="2" t="s">
        <v>31</v>
      </c>
      <c r="B3568" s="2">
        <v>2018.0</v>
      </c>
      <c r="C3568" s="2">
        <v>3.0</v>
      </c>
      <c r="D3568" s="2" t="s">
        <v>54</v>
      </c>
      <c r="E3568" s="3">
        <v>1925.0</v>
      </c>
      <c r="F3568" s="6">
        <v>0.132740311681147</v>
      </c>
      <c r="G3568" s="4"/>
    </row>
    <row r="3569" ht="12.75" customHeight="1">
      <c r="A3569" s="2" t="s">
        <v>31</v>
      </c>
      <c r="B3569" s="2">
        <v>2018.0</v>
      </c>
      <c r="C3569" s="2">
        <v>3.0</v>
      </c>
      <c r="D3569" s="2" t="s">
        <v>55</v>
      </c>
      <c r="E3569" s="3">
        <v>1454.0</v>
      </c>
      <c r="F3569" s="6">
        <v>0.100262032823058</v>
      </c>
      <c r="G3569" s="4"/>
    </row>
    <row r="3570" ht="12.75" customHeight="1">
      <c r="A3570" s="2" t="s">
        <v>31</v>
      </c>
      <c r="B3570" s="2">
        <v>2018.0</v>
      </c>
      <c r="C3570" s="2">
        <v>3.0</v>
      </c>
      <c r="D3570" s="2" t="s">
        <v>58</v>
      </c>
      <c r="E3570" s="3">
        <v>594.0</v>
      </c>
      <c r="F3570" s="6">
        <v>0.0409598676044683</v>
      </c>
      <c r="G3570" s="4"/>
    </row>
    <row r="3571" ht="12.75" customHeight="1">
      <c r="A3571" s="2" t="s">
        <v>31</v>
      </c>
      <c r="B3571" s="2">
        <v>2018.0</v>
      </c>
      <c r="C3571" s="2">
        <v>3.0</v>
      </c>
      <c r="D3571" s="2" t="s">
        <v>57</v>
      </c>
      <c r="E3571" s="3">
        <v>579.0</v>
      </c>
      <c r="F3571" s="6">
        <v>0.0399255275134464</v>
      </c>
      <c r="G3571" s="4"/>
    </row>
    <row r="3572" ht="12.75" customHeight="1">
      <c r="A3572" s="2" t="s">
        <v>31</v>
      </c>
      <c r="B3572" s="2">
        <v>2018.0</v>
      </c>
      <c r="C3572" s="2">
        <v>3.0</v>
      </c>
      <c r="D3572" s="2" t="s">
        <v>63</v>
      </c>
      <c r="E3572" s="3">
        <v>448.0</v>
      </c>
      <c r="F3572" s="6">
        <v>0.0308922907185215</v>
      </c>
      <c r="G3572" s="4"/>
    </row>
    <row r="3573" ht="12.75" customHeight="1">
      <c r="A3573" s="2" t="s">
        <v>31</v>
      </c>
      <c r="B3573" s="2">
        <v>2018.0</v>
      </c>
      <c r="C3573" s="2">
        <v>3.0</v>
      </c>
      <c r="D3573" s="2" t="s">
        <v>61</v>
      </c>
      <c r="E3573" s="3">
        <v>317.0</v>
      </c>
      <c r="F3573" s="6">
        <v>0.0218590539235967</v>
      </c>
      <c r="G3573" s="4"/>
    </row>
    <row r="3574" ht="12.75" customHeight="1">
      <c r="A3574" s="2" t="s">
        <v>31</v>
      </c>
      <c r="B3574" s="2">
        <v>2018.0</v>
      </c>
      <c r="C3574" s="2">
        <v>3.0</v>
      </c>
      <c r="D3574" s="2" t="s">
        <v>56</v>
      </c>
      <c r="E3574" s="3">
        <v>263.0</v>
      </c>
      <c r="F3574" s="6">
        <v>0.0181354295959178</v>
      </c>
      <c r="G3574" s="4"/>
    </row>
    <row r="3575" ht="12.75" customHeight="1">
      <c r="A3575" s="2" t="s">
        <v>31</v>
      </c>
      <c r="B3575" s="2">
        <v>2018.0</v>
      </c>
      <c r="C3575" s="2">
        <v>3.0</v>
      </c>
      <c r="D3575" s="2" t="s">
        <v>59</v>
      </c>
      <c r="E3575" s="3">
        <v>260.0</v>
      </c>
      <c r="F3575" s="6">
        <v>0.0179285615777134</v>
      </c>
      <c r="G3575" s="4"/>
    </row>
    <row r="3576" ht="12.75" customHeight="1">
      <c r="A3576" s="2" t="s">
        <v>31</v>
      </c>
      <c r="B3576" s="2">
        <v>2018.0</v>
      </c>
      <c r="C3576" s="2">
        <v>3.0</v>
      </c>
      <c r="D3576" s="2" t="s">
        <v>49</v>
      </c>
      <c r="E3576" s="3">
        <v>1645.0</v>
      </c>
      <c r="F3576" s="6">
        <v>0.113432629982071</v>
      </c>
      <c r="G3576" s="4"/>
    </row>
    <row r="3577" ht="12.75" customHeight="1">
      <c r="A3577" s="2" t="s">
        <v>31</v>
      </c>
      <c r="B3577" s="2">
        <v>2018.0</v>
      </c>
      <c r="C3577" s="2">
        <v>4.0</v>
      </c>
      <c r="D3577" s="2" t="s">
        <v>52</v>
      </c>
      <c r="E3577" s="3">
        <v>6297.0</v>
      </c>
      <c r="F3577" s="6">
        <v>0.325174283501161</v>
      </c>
      <c r="G3577" s="4"/>
    </row>
    <row r="3578" ht="12.75" customHeight="1">
      <c r="A3578" s="2" t="s">
        <v>31</v>
      </c>
      <c r="B3578" s="2">
        <v>2018.0</v>
      </c>
      <c r="C3578" s="2">
        <v>4.0</v>
      </c>
      <c r="D3578" s="2" t="s">
        <v>53</v>
      </c>
      <c r="E3578" s="3">
        <v>3094.0</v>
      </c>
      <c r="F3578" s="6">
        <v>0.15977278595404</v>
      </c>
      <c r="G3578" s="4"/>
    </row>
    <row r="3579" ht="12.75" customHeight="1">
      <c r="A3579" s="2" t="s">
        <v>31</v>
      </c>
      <c r="B3579" s="2">
        <v>2018.0</v>
      </c>
      <c r="C3579" s="2">
        <v>4.0</v>
      </c>
      <c r="D3579" s="2" t="s">
        <v>54</v>
      </c>
      <c r="E3579" s="3">
        <v>2757.0</v>
      </c>
      <c r="F3579" s="6">
        <v>0.142370255615801</v>
      </c>
      <c r="G3579" s="4"/>
    </row>
    <row r="3580" ht="12.75" customHeight="1">
      <c r="A3580" s="2" t="s">
        <v>31</v>
      </c>
      <c r="B3580" s="2">
        <v>2018.0</v>
      </c>
      <c r="C3580" s="2">
        <v>4.0</v>
      </c>
      <c r="D3580" s="2" t="s">
        <v>55</v>
      </c>
      <c r="E3580" s="3">
        <v>2012.0</v>
      </c>
      <c r="F3580" s="6">
        <v>0.103898786470436</v>
      </c>
      <c r="G3580" s="4"/>
    </row>
    <row r="3581" ht="12.75" customHeight="1">
      <c r="A3581" s="2" t="s">
        <v>31</v>
      </c>
      <c r="B3581" s="2">
        <v>2018.0</v>
      </c>
      <c r="C3581" s="2">
        <v>4.0</v>
      </c>
      <c r="D3581" s="2" t="s">
        <v>58</v>
      </c>
      <c r="E3581" s="3">
        <v>792.0</v>
      </c>
      <c r="F3581" s="6">
        <v>0.0408985282726568</v>
      </c>
      <c r="G3581" s="4"/>
    </row>
    <row r="3582" ht="12.75" customHeight="1">
      <c r="A3582" s="2" t="s">
        <v>31</v>
      </c>
      <c r="B3582" s="2">
        <v>2018.0</v>
      </c>
      <c r="C3582" s="2">
        <v>4.0</v>
      </c>
      <c r="D3582" s="2" t="s">
        <v>57</v>
      </c>
      <c r="E3582" s="3">
        <v>738.0</v>
      </c>
      <c r="F3582" s="6">
        <v>0.0381099922540666</v>
      </c>
      <c r="G3582" s="4"/>
    </row>
    <row r="3583" ht="12.75" customHeight="1">
      <c r="A3583" s="2" t="s">
        <v>31</v>
      </c>
      <c r="B3583" s="2">
        <v>2018.0</v>
      </c>
      <c r="C3583" s="2">
        <v>4.0</v>
      </c>
      <c r="D3583" s="2" t="s">
        <v>63</v>
      </c>
      <c r="E3583" s="3">
        <v>544.0</v>
      </c>
      <c r="F3583" s="6">
        <v>0.0280919184095016</v>
      </c>
      <c r="G3583" s="4"/>
    </row>
    <row r="3584" ht="12.75" customHeight="1">
      <c r="A3584" s="2" t="s">
        <v>31</v>
      </c>
      <c r="B3584" s="2">
        <v>2018.0</v>
      </c>
      <c r="C3584" s="2">
        <v>4.0</v>
      </c>
      <c r="D3584" s="2" t="s">
        <v>61</v>
      </c>
      <c r="E3584" s="3">
        <v>426.0</v>
      </c>
      <c r="F3584" s="6">
        <v>0.021998450813323</v>
      </c>
      <c r="G3584" s="4"/>
    </row>
    <row r="3585" ht="12.75" customHeight="1">
      <c r="A3585" s="2" t="s">
        <v>31</v>
      </c>
      <c r="B3585" s="2">
        <v>2018.0</v>
      </c>
      <c r="C3585" s="2">
        <v>4.0</v>
      </c>
      <c r="D3585" s="2" t="s">
        <v>59</v>
      </c>
      <c r="E3585" s="3">
        <v>333.0</v>
      </c>
      <c r="F3585" s="6">
        <v>0.0171959721146398</v>
      </c>
      <c r="G3585" s="4"/>
    </row>
    <row r="3586" ht="12.75" customHeight="1">
      <c r="A3586" s="2" t="s">
        <v>31</v>
      </c>
      <c r="B3586" s="2">
        <v>2018.0</v>
      </c>
      <c r="C3586" s="2">
        <v>4.0</v>
      </c>
      <c r="D3586" s="2" t="s">
        <v>64</v>
      </c>
      <c r="E3586" s="3">
        <v>315.0</v>
      </c>
      <c r="F3586" s="6">
        <v>0.016266460108443</v>
      </c>
      <c r="G3586" s="4"/>
    </row>
    <row r="3587" ht="12.75" customHeight="1">
      <c r="A3587" s="2" t="s">
        <v>31</v>
      </c>
      <c r="B3587" s="2">
        <v>2018.0</v>
      </c>
      <c r="C3587" s="2">
        <v>4.0</v>
      </c>
      <c r="D3587" s="2" t="s">
        <v>49</v>
      </c>
      <c r="E3587" s="3">
        <v>2057.0</v>
      </c>
      <c r="F3587" s="6">
        <v>0.106222566485928</v>
      </c>
      <c r="G3587" s="4"/>
    </row>
    <row r="3588" ht="12.75" customHeight="1">
      <c r="A3588" s="2" t="s">
        <v>31</v>
      </c>
      <c r="B3588" s="2">
        <v>2019.0</v>
      </c>
      <c r="C3588" s="2">
        <v>1.0</v>
      </c>
      <c r="D3588" s="2" t="s">
        <v>52</v>
      </c>
      <c r="E3588" s="3">
        <v>7660.0</v>
      </c>
      <c r="F3588" s="6">
        <v>0.323616392057456</v>
      </c>
      <c r="G3588" s="4"/>
    </row>
    <row r="3589" ht="12.75" customHeight="1">
      <c r="A3589" s="2" t="s">
        <v>31</v>
      </c>
      <c r="B3589" s="2">
        <v>2019.0</v>
      </c>
      <c r="C3589" s="2">
        <v>1.0</v>
      </c>
      <c r="D3589" s="2" t="s">
        <v>53</v>
      </c>
      <c r="E3589" s="3">
        <v>3736.0</v>
      </c>
      <c r="F3589" s="6">
        <v>0.157836924376848</v>
      </c>
      <c r="G3589" s="4"/>
    </row>
    <row r="3590" ht="12.75" customHeight="1">
      <c r="A3590" s="2" t="s">
        <v>31</v>
      </c>
      <c r="B3590" s="2">
        <v>2019.0</v>
      </c>
      <c r="C3590" s="2">
        <v>1.0</v>
      </c>
      <c r="D3590" s="2" t="s">
        <v>54</v>
      </c>
      <c r="E3590" s="3">
        <v>3532.0</v>
      </c>
      <c r="F3590" s="6">
        <v>0.149218419940853</v>
      </c>
      <c r="G3590" s="4"/>
    </row>
    <row r="3591" ht="12.75" customHeight="1">
      <c r="A3591" s="2" t="s">
        <v>31</v>
      </c>
      <c r="B3591" s="2">
        <v>2019.0</v>
      </c>
      <c r="C3591" s="2">
        <v>1.0</v>
      </c>
      <c r="D3591" s="2" t="s">
        <v>55</v>
      </c>
      <c r="E3591" s="3">
        <v>2539.0</v>
      </c>
      <c r="F3591" s="6">
        <v>0.107266582171525</v>
      </c>
      <c r="G3591" s="4"/>
    </row>
    <row r="3592" ht="12.75" customHeight="1">
      <c r="A3592" s="2" t="s">
        <v>31</v>
      </c>
      <c r="B3592" s="2">
        <v>2019.0</v>
      </c>
      <c r="C3592" s="2">
        <v>1.0</v>
      </c>
      <c r="D3592" s="2" t="s">
        <v>58</v>
      </c>
      <c r="E3592" s="3">
        <v>952.0</v>
      </c>
      <c r="F3592" s="6">
        <v>0.0402196873679763</v>
      </c>
      <c r="G3592" s="4"/>
    </row>
    <row r="3593" ht="12.75" customHeight="1">
      <c r="A3593" s="2" t="s">
        <v>31</v>
      </c>
      <c r="B3593" s="2">
        <v>2019.0</v>
      </c>
      <c r="C3593" s="2">
        <v>1.0</v>
      </c>
      <c r="D3593" s="2" t="s">
        <v>57</v>
      </c>
      <c r="E3593" s="3">
        <v>946.0</v>
      </c>
      <c r="F3593" s="6">
        <v>0.0399662019433882</v>
      </c>
      <c r="G3593" s="4"/>
    </row>
    <row r="3594" ht="12.75" customHeight="1">
      <c r="A3594" s="2" t="s">
        <v>31</v>
      </c>
      <c r="B3594" s="2">
        <v>2019.0</v>
      </c>
      <c r="C3594" s="2">
        <v>1.0</v>
      </c>
      <c r="D3594" s="2" t="s">
        <v>63</v>
      </c>
      <c r="E3594" s="3">
        <v>669.0</v>
      </c>
      <c r="F3594" s="6">
        <v>0.0282636248415716</v>
      </c>
      <c r="G3594" s="4"/>
    </row>
    <row r="3595" ht="12.75" customHeight="1">
      <c r="A3595" s="2" t="s">
        <v>31</v>
      </c>
      <c r="B3595" s="2">
        <v>2019.0</v>
      </c>
      <c r="C3595" s="2">
        <v>1.0</v>
      </c>
      <c r="D3595" s="2" t="s">
        <v>61</v>
      </c>
      <c r="E3595" s="3">
        <v>539.0</v>
      </c>
      <c r="F3595" s="6">
        <v>0.022771440642163</v>
      </c>
      <c r="G3595" s="4"/>
    </row>
    <row r="3596" ht="12.75" customHeight="1">
      <c r="A3596" s="2" t="s">
        <v>31</v>
      </c>
      <c r="B3596" s="2">
        <v>2019.0</v>
      </c>
      <c r="C3596" s="2">
        <v>1.0</v>
      </c>
      <c r="D3596" s="2" t="s">
        <v>64</v>
      </c>
      <c r="E3596" s="3">
        <v>380.0</v>
      </c>
      <c r="F3596" s="6">
        <v>0.0160540768905787</v>
      </c>
      <c r="G3596" s="4"/>
    </row>
    <row r="3597" ht="12.75" customHeight="1">
      <c r="A3597" s="2" t="s">
        <v>31</v>
      </c>
      <c r="B3597" s="2">
        <v>2019.0</v>
      </c>
      <c r="C3597" s="2">
        <v>1.0</v>
      </c>
      <c r="D3597" s="2" t="s">
        <v>59</v>
      </c>
      <c r="E3597" s="3">
        <v>376.0</v>
      </c>
      <c r="F3597" s="6">
        <v>0.01588508660752</v>
      </c>
      <c r="G3597" s="4"/>
    </row>
    <row r="3598" ht="12.75" customHeight="1">
      <c r="A3598" s="2" t="s">
        <v>31</v>
      </c>
      <c r="B3598" s="2">
        <v>2019.0</v>
      </c>
      <c r="C3598" s="2">
        <v>1.0</v>
      </c>
      <c r="D3598" s="2" t="s">
        <v>49</v>
      </c>
      <c r="E3598" s="3">
        <v>2341.0</v>
      </c>
      <c r="F3598" s="6">
        <v>0.0989015631601182</v>
      </c>
      <c r="G3598" s="4"/>
    </row>
    <row r="3599" ht="12.75" customHeight="1">
      <c r="A3599" s="2" t="s">
        <v>31</v>
      </c>
      <c r="B3599" s="2">
        <v>2019.0</v>
      </c>
      <c r="C3599" s="2">
        <v>2.0</v>
      </c>
      <c r="D3599" s="2" t="s">
        <v>52</v>
      </c>
      <c r="E3599" s="3">
        <v>9295.0</v>
      </c>
      <c r="F3599" s="6">
        <v>0.32391274045163</v>
      </c>
      <c r="G3599" s="4"/>
    </row>
    <row r="3600" ht="12.75" customHeight="1">
      <c r="A3600" s="2" t="s">
        <v>31</v>
      </c>
      <c r="B3600" s="2">
        <v>2019.0</v>
      </c>
      <c r="C3600" s="2">
        <v>2.0</v>
      </c>
      <c r="D3600" s="2" t="s">
        <v>53</v>
      </c>
      <c r="E3600" s="3">
        <v>4595.0</v>
      </c>
      <c r="F3600" s="6">
        <v>0.160126846947309</v>
      </c>
      <c r="G3600" s="4"/>
    </row>
    <row r="3601" ht="12.75" customHeight="1">
      <c r="A3601" s="2" t="s">
        <v>31</v>
      </c>
      <c r="B3601" s="2">
        <v>2019.0</v>
      </c>
      <c r="C3601" s="2">
        <v>2.0</v>
      </c>
      <c r="D3601" s="2" t="s">
        <v>54</v>
      </c>
      <c r="E3601" s="3">
        <v>4465.0</v>
      </c>
      <c r="F3601" s="6">
        <v>0.155596598829105</v>
      </c>
      <c r="G3601" s="4"/>
    </row>
    <row r="3602" ht="12.75" customHeight="1">
      <c r="A3602" s="2" t="s">
        <v>31</v>
      </c>
      <c r="B3602" s="2">
        <v>2019.0</v>
      </c>
      <c r="C3602" s="2">
        <v>2.0</v>
      </c>
      <c r="D3602" s="2" t="s">
        <v>55</v>
      </c>
      <c r="E3602" s="3">
        <v>3113.0</v>
      </c>
      <c r="F3602" s="6">
        <v>0.108482018399776</v>
      </c>
      <c r="G3602" s="4"/>
    </row>
    <row r="3603" ht="12.75" customHeight="1">
      <c r="A3603" s="2" t="s">
        <v>31</v>
      </c>
      <c r="B3603" s="2">
        <v>2019.0</v>
      </c>
      <c r="C3603" s="2">
        <v>2.0</v>
      </c>
      <c r="D3603" s="2" t="s">
        <v>57</v>
      </c>
      <c r="E3603" s="3">
        <v>1093.0</v>
      </c>
      <c r="F3603" s="6">
        <v>0.0380889322553666</v>
      </c>
      <c r="G3603" s="4"/>
    </row>
    <row r="3604" ht="12.75" customHeight="1">
      <c r="A3604" s="2" t="s">
        <v>31</v>
      </c>
      <c r="B3604" s="2">
        <v>2019.0</v>
      </c>
      <c r="C3604" s="2">
        <v>2.0</v>
      </c>
      <c r="D3604" s="2" t="s">
        <v>58</v>
      </c>
      <c r="E3604" s="3">
        <v>1089.0</v>
      </c>
      <c r="F3604" s="6">
        <v>0.0379495400055756</v>
      </c>
      <c r="G3604" s="4"/>
    </row>
    <row r="3605" ht="12.75" customHeight="1">
      <c r="A3605" s="2" t="s">
        <v>31</v>
      </c>
      <c r="B3605" s="2">
        <v>2019.0</v>
      </c>
      <c r="C3605" s="2">
        <v>2.0</v>
      </c>
      <c r="D3605" s="2" t="s">
        <v>63</v>
      </c>
      <c r="E3605" s="3">
        <v>786.0</v>
      </c>
      <c r="F3605" s="6">
        <v>0.0273905770839141</v>
      </c>
      <c r="G3605" s="4"/>
    </row>
    <row r="3606" ht="12.75" customHeight="1">
      <c r="A3606" s="2" t="s">
        <v>31</v>
      </c>
      <c r="B3606" s="2">
        <v>2019.0</v>
      </c>
      <c r="C3606" s="2">
        <v>2.0</v>
      </c>
      <c r="D3606" s="2" t="s">
        <v>61</v>
      </c>
      <c r="E3606" s="3">
        <v>648.0</v>
      </c>
      <c r="F3606" s="6">
        <v>0.0225815444661276</v>
      </c>
      <c r="G3606" s="4"/>
    </row>
    <row r="3607" ht="12.75" customHeight="1">
      <c r="A3607" s="2" t="s">
        <v>31</v>
      </c>
      <c r="B3607" s="2">
        <v>2019.0</v>
      </c>
      <c r="C3607" s="2">
        <v>2.0</v>
      </c>
      <c r="D3607" s="2" t="s">
        <v>64</v>
      </c>
      <c r="E3607" s="3">
        <v>499.0</v>
      </c>
      <c r="F3607" s="6">
        <v>0.0173891831614162</v>
      </c>
      <c r="G3607" s="4"/>
    </row>
    <row r="3608" ht="12.75" customHeight="1">
      <c r="A3608" s="2" t="s">
        <v>31</v>
      </c>
      <c r="B3608" s="2">
        <v>2019.0</v>
      </c>
      <c r="C3608" s="2">
        <v>2.0</v>
      </c>
      <c r="D3608" s="2" t="s">
        <v>59</v>
      </c>
      <c r="E3608" s="3">
        <v>429.0</v>
      </c>
      <c r="F3608" s="6">
        <v>0.0149498187900752</v>
      </c>
      <c r="G3608" s="4"/>
    </row>
    <row r="3609" ht="12.75" customHeight="1">
      <c r="A3609" s="2" t="s">
        <v>31</v>
      </c>
      <c r="B3609" s="2">
        <v>2019.0</v>
      </c>
      <c r="C3609" s="2">
        <v>2.0</v>
      </c>
      <c r="D3609" s="2" t="s">
        <v>49</v>
      </c>
      <c r="E3609" s="3">
        <v>2684.0</v>
      </c>
      <c r="F3609" s="6">
        <v>0.0935321996097017</v>
      </c>
      <c r="G3609" s="4"/>
    </row>
    <row r="3610" ht="12.75" customHeight="1">
      <c r="A3610" s="2" t="s">
        <v>31</v>
      </c>
      <c r="B3610" s="2">
        <v>2019.0</v>
      </c>
      <c r="C3610" s="2">
        <v>3.0</v>
      </c>
      <c r="D3610" s="2" t="s">
        <v>52</v>
      </c>
      <c r="E3610" s="3">
        <v>11089.0</v>
      </c>
      <c r="F3610" s="6">
        <v>0.32486670182223</v>
      </c>
      <c r="G3610" s="4"/>
    </row>
    <row r="3611" ht="12.75" customHeight="1">
      <c r="A3611" s="2" t="s">
        <v>31</v>
      </c>
      <c r="B3611" s="2">
        <v>2019.0</v>
      </c>
      <c r="C3611" s="2">
        <v>3.0</v>
      </c>
      <c r="D3611" s="2" t="s">
        <v>54</v>
      </c>
      <c r="E3611" s="3">
        <v>5496.0</v>
      </c>
      <c r="F3611" s="6">
        <v>0.161012480224995</v>
      </c>
      <c r="G3611" s="4"/>
    </row>
    <row r="3612" ht="12.75" customHeight="1">
      <c r="A3612" s="2" t="s">
        <v>31</v>
      </c>
      <c r="B3612" s="2">
        <v>2019.0</v>
      </c>
      <c r="C3612" s="2">
        <v>3.0</v>
      </c>
      <c r="D3612" s="2" t="s">
        <v>53</v>
      </c>
      <c r="E3612" s="3">
        <v>5142.0</v>
      </c>
      <c r="F3612" s="6">
        <v>0.150641589031464</v>
      </c>
      <c r="G3612" s="4"/>
    </row>
    <row r="3613" ht="12.75" customHeight="1">
      <c r="A3613" s="2" t="s">
        <v>31</v>
      </c>
      <c r="B3613" s="2">
        <v>2019.0</v>
      </c>
      <c r="C3613" s="2">
        <v>3.0</v>
      </c>
      <c r="D3613" s="2" t="s">
        <v>55</v>
      </c>
      <c r="E3613" s="3">
        <v>3809.0</v>
      </c>
      <c r="F3613" s="6">
        <v>0.111589617390285</v>
      </c>
      <c r="G3613" s="4"/>
    </row>
    <row r="3614" ht="12.75" customHeight="1">
      <c r="A3614" s="2" t="s">
        <v>31</v>
      </c>
      <c r="B3614" s="2">
        <v>2019.0</v>
      </c>
      <c r="C3614" s="2">
        <v>3.0</v>
      </c>
      <c r="D3614" s="2" t="s">
        <v>57</v>
      </c>
      <c r="E3614" s="3">
        <v>1321.0</v>
      </c>
      <c r="F3614" s="6">
        <v>0.0387004160074998</v>
      </c>
      <c r="G3614" s="4"/>
    </row>
    <row r="3615" ht="12.75" customHeight="1">
      <c r="A3615" s="2" t="s">
        <v>31</v>
      </c>
      <c r="B3615" s="2">
        <v>2019.0</v>
      </c>
      <c r="C3615" s="2">
        <v>3.0</v>
      </c>
      <c r="D3615" s="2" t="s">
        <v>58</v>
      </c>
      <c r="E3615" s="3">
        <v>1263.0</v>
      </c>
      <c r="F3615" s="6">
        <v>0.0370012304447178</v>
      </c>
      <c r="G3615" s="4"/>
    </row>
    <row r="3616" ht="12.75" customHeight="1">
      <c r="A3616" s="2" t="s">
        <v>31</v>
      </c>
      <c r="B3616" s="2">
        <v>2019.0</v>
      </c>
      <c r="C3616" s="2">
        <v>3.0</v>
      </c>
      <c r="D3616" s="2" t="s">
        <v>63</v>
      </c>
      <c r="E3616" s="3">
        <v>940.0</v>
      </c>
      <c r="F3616" s="6">
        <v>0.0275385246381906</v>
      </c>
      <c r="G3616" s="4"/>
    </row>
    <row r="3617" ht="12.75" customHeight="1">
      <c r="A3617" s="2" t="s">
        <v>31</v>
      </c>
      <c r="B3617" s="2">
        <v>2019.0</v>
      </c>
      <c r="C3617" s="2">
        <v>3.0</v>
      </c>
      <c r="D3617" s="2" t="s">
        <v>61</v>
      </c>
      <c r="E3617" s="3">
        <v>793.0</v>
      </c>
      <c r="F3617" s="6">
        <v>0.0232319681256225</v>
      </c>
      <c r="G3617" s="4"/>
    </row>
    <row r="3618" ht="12.75" customHeight="1">
      <c r="A3618" s="2" t="s">
        <v>31</v>
      </c>
      <c r="B3618" s="2">
        <v>2019.0</v>
      </c>
      <c r="C3618" s="2">
        <v>3.0</v>
      </c>
      <c r="D3618" s="2" t="s">
        <v>64</v>
      </c>
      <c r="E3618" s="3">
        <v>615.0</v>
      </c>
      <c r="F3618" s="6">
        <v>0.0180172262260502</v>
      </c>
      <c r="G3618" s="4"/>
    </row>
    <row r="3619" ht="12.75" customHeight="1">
      <c r="A3619" s="2" t="s">
        <v>31</v>
      </c>
      <c r="B3619" s="2">
        <v>2019.0</v>
      </c>
      <c r="C3619" s="2">
        <v>3.0</v>
      </c>
      <c r="D3619" s="2" t="s">
        <v>59</v>
      </c>
      <c r="E3619" s="3">
        <v>470.0</v>
      </c>
      <c r="F3619" s="6">
        <v>0.0137692623190953</v>
      </c>
      <c r="G3619" s="4"/>
    </row>
    <row r="3620" ht="12.75" customHeight="1">
      <c r="A3620" s="2" t="s">
        <v>31</v>
      </c>
      <c r="B3620" s="2">
        <v>2019.0</v>
      </c>
      <c r="C3620" s="2">
        <v>3.0</v>
      </c>
      <c r="D3620" s="2" t="s">
        <v>49</v>
      </c>
      <c r="E3620" s="3">
        <v>3196.0</v>
      </c>
      <c r="F3620" s="6">
        <v>0.0936309837698482</v>
      </c>
      <c r="G3620" s="4"/>
    </row>
    <row r="3621" ht="12.75" customHeight="1">
      <c r="A3621" s="2" t="s">
        <v>31</v>
      </c>
      <c r="B3621" s="2">
        <v>2019.0</v>
      </c>
      <c r="C3621" s="2">
        <v>4.0</v>
      </c>
      <c r="D3621" s="2" t="s">
        <v>52</v>
      </c>
      <c r="E3621" s="3">
        <v>12924.0</v>
      </c>
      <c r="F3621" s="6">
        <v>0.324650204727574</v>
      </c>
      <c r="G3621" s="4"/>
    </row>
    <row r="3622" ht="12.75" customHeight="1">
      <c r="A3622" s="2" t="s">
        <v>31</v>
      </c>
      <c r="B3622" s="2">
        <v>2019.0</v>
      </c>
      <c r="C3622" s="2">
        <v>4.0</v>
      </c>
      <c r="D3622" s="2" t="s">
        <v>54</v>
      </c>
      <c r="E3622" s="3">
        <v>6726.0</v>
      </c>
      <c r="F3622" s="6">
        <v>0.168956768569921</v>
      </c>
      <c r="G3622" s="4"/>
    </row>
    <row r="3623" ht="12.75" customHeight="1">
      <c r="A3623" s="2" t="s">
        <v>31</v>
      </c>
      <c r="B3623" s="2">
        <v>2019.0</v>
      </c>
      <c r="C3623" s="2">
        <v>4.0</v>
      </c>
      <c r="D3623" s="2" t="s">
        <v>53</v>
      </c>
      <c r="E3623" s="3">
        <v>5945.0</v>
      </c>
      <c r="F3623" s="6">
        <v>0.149338089376774</v>
      </c>
      <c r="G3623" s="4"/>
    </row>
    <row r="3624" ht="12.75" customHeight="1">
      <c r="A3624" s="2" t="s">
        <v>31</v>
      </c>
      <c r="B3624" s="2">
        <v>2019.0</v>
      </c>
      <c r="C3624" s="2">
        <v>4.0</v>
      </c>
      <c r="D3624" s="2" t="s">
        <v>55</v>
      </c>
      <c r="E3624" s="3">
        <v>4544.0</v>
      </c>
      <c r="F3624" s="6">
        <v>0.114145042578311</v>
      </c>
      <c r="G3624" s="4"/>
    </row>
    <row r="3625" ht="12.75" customHeight="1">
      <c r="A3625" s="2" t="s">
        <v>31</v>
      </c>
      <c r="B3625" s="2">
        <v>2019.0</v>
      </c>
      <c r="C3625" s="2">
        <v>4.0</v>
      </c>
      <c r="D3625" s="2" t="s">
        <v>57</v>
      </c>
      <c r="E3625" s="3">
        <v>1585.0</v>
      </c>
      <c r="F3625" s="6">
        <v>0.0398151171845562</v>
      </c>
      <c r="G3625" s="4"/>
    </row>
    <row r="3626" ht="12.75" customHeight="1">
      <c r="A3626" s="2" t="s">
        <v>31</v>
      </c>
      <c r="B3626" s="2">
        <v>2019.0</v>
      </c>
      <c r="C3626" s="2">
        <v>4.0</v>
      </c>
      <c r="D3626" s="2" t="s">
        <v>58</v>
      </c>
      <c r="E3626" s="3">
        <v>1442.0</v>
      </c>
      <c r="F3626" s="6">
        <v>0.0362229646562335</v>
      </c>
      <c r="G3626" s="4"/>
    </row>
    <row r="3627" ht="12.75" customHeight="1">
      <c r="A3627" s="2" t="s">
        <v>31</v>
      </c>
      <c r="B3627" s="2">
        <v>2019.0</v>
      </c>
      <c r="C3627" s="2">
        <v>4.0</v>
      </c>
      <c r="D3627" s="2" t="s">
        <v>63</v>
      </c>
      <c r="E3627" s="3">
        <v>1002.0</v>
      </c>
      <c r="F3627" s="6">
        <v>0.0251701876460096</v>
      </c>
      <c r="G3627" s="4"/>
    </row>
    <row r="3628" ht="12.75" customHeight="1">
      <c r="A3628" s="2" t="s">
        <v>31</v>
      </c>
      <c r="B3628" s="2">
        <v>2019.0</v>
      </c>
      <c r="C3628" s="2">
        <v>4.0</v>
      </c>
      <c r="D3628" s="2" t="s">
        <v>61</v>
      </c>
      <c r="E3628" s="3">
        <v>936.0</v>
      </c>
      <c r="F3628" s="6">
        <v>0.0235122710944761</v>
      </c>
      <c r="G3628" s="4"/>
    </row>
    <row r="3629" ht="12.75" customHeight="1">
      <c r="A3629" s="2" t="s">
        <v>31</v>
      </c>
      <c r="B3629" s="2">
        <v>2019.0</v>
      </c>
      <c r="C3629" s="2">
        <v>4.0</v>
      </c>
      <c r="D3629" s="2" t="s">
        <v>64</v>
      </c>
      <c r="E3629" s="3">
        <v>592.0</v>
      </c>
      <c r="F3629" s="6">
        <v>0.0148710090683011</v>
      </c>
      <c r="G3629" s="4"/>
    </row>
    <row r="3630" ht="12.75" customHeight="1">
      <c r="A3630" s="2" t="s">
        <v>31</v>
      </c>
      <c r="B3630" s="2">
        <v>2019.0</v>
      </c>
      <c r="C3630" s="2">
        <v>4.0</v>
      </c>
      <c r="D3630" s="2" t="s">
        <v>59</v>
      </c>
      <c r="E3630" s="3">
        <v>503.0</v>
      </c>
      <c r="F3630" s="6">
        <v>0.0126353337185058</v>
      </c>
      <c r="G3630" s="4"/>
    </row>
    <row r="3631" ht="12.75" customHeight="1">
      <c r="A3631" s="2" t="s">
        <v>31</v>
      </c>
      <c r="B3631" s="2">
        <v>2019.0</v>
      </c>
      <c r="C3631" s="2">
        <v>4.0</v>
      </c>
      <c r="D3631" s="2" t="s">
        <v>49</v>
      </c>
      <c r="E3631" s="3">
        <v>3610.0</v>
      </c>
      <c r="F3631" s="6">
        <v>0.0906830113793363</v>
      </c>
      <c r="G3631" s="4"/>
    </row>
    <row r="3632" ht="12.75" customHeight="1">
      <c r="A3632" s="2" t="s">
        <v>31</v>
      </c>
      <c r="B3632" s="2">
        <v>2020.0</v>
      </c>
      <c r="C3632" s="2">
        <v>1.0</v>
      </c>
      <c r="D3632" s="2" t="s">
        <v>52</v>
      </c>
      <c r="E3632" s="3">
        <v>14848.0</v>
      </c>
      <c r="F3632" s="6">
        <v>0.319318695025699</v>
      </c>
      <c r="G3632" s="4"/>
    </row>
    <row r="3633" ht="12.75" customHeight="1">
      <c r="A3633" s="2" t="s">
        <v>31</v>
      </c>
      <c r="B3633" s="2">
        <v>2020.0</v>
      </c>
      <c r="C3633" s="2">
        <v>1.0</v>
      </c>
      <c r="D3633" s="2" t="s">
        <v>54</v>
      </c>
      <c r="E3633" s="3">
        <v>8211.0</v>
      </c>
      <c r="F3633" s="6">
        <v>0.176584442676186</v>
      </c>
      <c r="G3633" s="4"/>
    </row>
    <row r="3634" ht="12.75" customHeight="1">
      <c r="A3634" s="2" t="s">
        <v>31</v>
      </c>
      <c r="B3634" s="2">
        <v>2020.0</v>
      </c>
      <c r="C3634" s="2">
        <v>1.0</v>
      </c>
      <c r="D3634" s="2" t="s">
        <v>53</v>
      </c>
      <c r="E3634" s="3">
        <v>6761.0</v>
      </c>
      <c r="F3634" s="6">
        <v>0.145400976365083</v>
      </c>
      <c r="G3634" s="4"/>
    </row>
    <row r="3635" ht="12.75" customHeight="1">
      <c r="A3635" s="2" t="s">
        <v>31</v>
      </c>
      <c r="B3635" s="2">
        <v>2020.0</v>
      </c>
      <c r="C3635" s="2">
        <v>1.0</v>
      </c>
      <c r="D3635" s="2" t="s">
        <v>55</v>
      </c>
      <c r="E3635" s="3">
        <v>5496.0</v>
      </c>
      <c r="F3635" s="6">
        <v>0.118196090238499</v>
      </c>
      <c r="G3635" s="4"/>
    </row>
    <row r="3636" ht="12.75" customHeight="1">
      <c r="A3636" s="2" t="s">
        <v>31</v>
      </c>
      <c r="B3636" s="2">
        <v>2020.0</v>
      </c>
      <c r="C3636" s="2">
        <v>1.0</v>
      </c>
      <c r="D3636" s="2" t="s">
        <v>57</v>
      </c>
      <c r="E3636" s="3">
        <v>1969.0</v>
      </c>
      <c r="F3636" s="6">
        <v>0.0423449966665949</v>
      </c>
      <c r="G3636" s="4"/>
    </row>
    <row r="3637" ht="12.75" customHeight="1">
      <c r="A3637" s="2" t="s">
        <v>31</v>
      </c>
      <c r="B3637" s="2">
        <v>2020.0</v>
      </c>
      <c r="C3637" s="2">
        <v>1.0</v>
      </c>
      <c r="D3637" s="2" t="s">
        <v>58</v>
      </c>
      <c r="E3637" s="3">
        <v>1617.0</v>
      </c>
      <c r="F3637" s="6">
        <v>0.0347749413965891</v>
      </c>
      <c r="G3637" s="4"/>
    </row>
    <row r="3638" ht="12.75" customHeight="1">
      <c r="A3638" s="2" t="s">
        <v>31</v>
      </c>
      <c r="B3638" s="2">
        <v>2020.0</v>
      </c>
      <c r="C3638" s="2">
        <v>1.0</v>
      </c>
      <c r="D3638" s="2" t="s">
        <v>61</v>
      </c>
      <c r="E3638" s="3">
        <v>1068.0</v>
      </c>
      <c r="F3638" s="6">
        <v>0.0229682358760403</v>
      </c>
      <c r="G3638" s="4"/>
    </row>
    <row r="3639" ht="12.75" customHeight="1">
      <c r="A3639" s="2" t="s">
        <v>31</v>
      </c>
      <c r="B3639" s="2">
        <v>2020.0</v>
      </c>
      <c r="C3639" s="2">
        <v>1.0</v>
      </c>
      <c r="D3639" s="2" t="s">
        <v>63</v>
      </c>
      <c r="E3639" s="3">
        <v>1065.0</v>
      </c>
      <c r="F3639" s="6">
        <v>0.0229037183595346</v>
      </c>
      <c r="G3639" s="4"/>
    </row>
    <row r="3640" ht="12.75" customHeight="1">
      <c r="A3640" s="2" t="s">
        <v>31</v>
      </c>
      <c r="B3640" s="2">
        <v>2020.0</v>
      </c>
      <c r="C3640" s="2">
        <v>1.0</v>
      </c>
      <c r="D3640" s="2" t="s">
        <v>64</v>
      </c>
      <c r="E3640" s="3">
        <v>695.0</v>
      </c>
      <c r="F3640" s="6">
        <v>0.0149465579904944</v>
      </c>
      <c r="G3640" s="4"/>
    </row>
    <row r="3641" ht="12.75" customHeight="1">
      <c r="A3641" s="2" t="s">
        <v>31</v>
      </c>
      <c r="B3641" s="2">
        <v>2020.0</v>
      </c>
      <c r="C3641" s="2">
        <v>1.0</v>
      </c>
      <c r="D3641" s="2" t="s">
        <v>56</v>
      </c>
      <c r="E3641" s="3">
        <v>543.0</v>
      </c>
      <c r="F3641" s="6">
        <v>0.0116776704875373</v>
      </c>
      <c r="G3641" s="4"/>
    </row>
    <row r="3642" ht="12.75" customHeight="1">
      <c r="A3642" s="2" t="s">
        <v>31</v>
      </c>
      <c r="B3642" s="2">
        <v>2020.0</v>
      </c>
      <c r="C3642" s="2">
        <v>1.0</v>
      </c>
      <c r="D3642" s="2" t="s">
        <v>49</v>
      </c>
      <c r="E3642" s="3">
        <v>4226.0</v>
      </c>
      <c r="F3642" s="6">
        <v>0.0908836749177401</v>
      </c>
      <c r="G3642" s="4"/>
    </row>
    <row r="3643" ht="12.75" customHeight="1">
      <c r="A3643" s="2" t="s">
        <v>31</v>
      </c>
      <c r="B3643" s="2">
        <v>2020.0</v>
      </c>
      <c r="C3643" s="2">
        <v>2.0</v>
      </c>
      <c r="D3643" s="2" t="s">
        <v>52</v>
      </c>
      <c r="E3643" s="3">
        <v>17662.0</v>
      </c>
      <c r="F3643" s="6">
        <v>0.317810486918343</v>
      </c>
      <c r="G3643" s="4"/>
    </row>
    <row r="3644" ht="12.75" customHeight="1">
      <c r="A3644" s="2" t="s">
        <v>31</v>
      </c>
      <c r="B3644" s="2">
        <v>2020.0</v>
      </c>
      <c r="C3644" s="2">
        <v>2.0</v>
      </c>
      <c r="D3644" s="2" t="s">
        <v>54</v>
      </c>
      <c r="E3644" s="3">
        <v>10175.0</v>
      </c>
      <c r="F3644" s="6">
        <v>0.183089214380825</v>
      </c>
      <c r="G3644" s="4"/>
    </row>
    <row r="3645" ht="12.75" customHeight="1">
      <c r="A3645" s="2" t="s">
        <v>31</v>
      </c>
      <c r="B3645" s="2">
        <v>2020.0</v>
      </c>
      <c r="C3645" s="2">
        <v>2.0</v>
      </c>
      <c r="D3645" s="2" t="s">
        <v>53</v>
      </c>
      <c r="E3645" s="3">
        <v>7878.0</v>
      </c>
      <c r="F3645" s="6">
        <v>0.141756936697016</v>
      </c>
      <c r="G3645" s="4"/>
    </row>
    <row r="3646" ht="12.75" customHeight="1">
      <c r="A3646" s="2" t="s">
        <v>31</v>
      </c>
      <c r="B3646" s="2">
        <v>2020.0</v>
      </c>
      <c r="C3646" s="2">
        <v>2.0</v>
      </c>
      <c r="D3646" s="2" t="s">
        <v>55</v>
      </c>
      <c r="E3646" s="3">
        <v>6795.0</v>
      </c>
      <c r="F3646" s="6">
        <v>0.122269406557023</v>
      </c>
      <c r="G3646" s="4"/>
    </row>
    <row r="3647" ht="12.75" customHeight="1">
      <c r="A3647" s="2" t="s">
        <v>31</v>
      </c>
      <c r="B3647" s="2">
        <v>2020.0</v>
      </c>
      <c r="C3647" s="2">
        <v>2.0</v>
      </c>
      <c r="D3647" s="2" t="s">
        <v>57</v>
      </c>
      <c r="E3647" s="3">
        <v>2389.0</v>
      </c>
      <c r="F3647" s="6">
        <v>0.0429877280742793</v>
      </c>
      <c r="G3647" s="4"/>
    </row>
    <row r="3648" ht="12.75" customHeight="1">
      <c r="A3648" s="2" t="s">
        <v>31</v>
      </c>
      <c r="B3648" s="2">
        <v>2020.0</v>
      </c>
      <c r="C3648" s="2">
        <v>2.0</v>
      </c>
      <c r="D3648" s="2" t="s">
        <v>58</v>
      </c>
      <c r="E3648" s="3">
        <v>1766.0</v>
      </c>
      <c r="F3648" s="6">
        <v>0.0317774498866376</v>
      </c>
      <c r="G3648" s="4"/>
    </row>
    <row r="3649" ht="12.75" customHeight="1">
      <c r="A3649" s="2" t="s">
        <v>31</v>
      </c>
      <c r="B3649" s="2">
        <v>2020.0</v>
      </c>
      <c r="C3649" s="2">
        <v>2.0</v>
      </c>
      <c r="D3649" s="2" t="s">
        <v>63</v>
      </c>
      <c r="E3649" s="3">
        <v>1246.0</v>
      </c>
      <c r="F3649" s="6">
        <v>0.0224205563752834</v>
      </c>
      <c r="G3649" s="4"/>
    </row>
    <row r="3650" ht="12.75" customHeight="1">
      <c r="A3650" s="2" t="s">
        <v>31</v>
      </c>
      <c r="B3650" s="2">
        <v>2020.0</v>
      </c>
      <c r="C3650" s="2">
        <v>2.0</v>
      </c>
      <c r="D3650" s="2" t="s">
        <v>61</v>
      </c>
      <c r="E3650" s="3">
        <v>1228.0</v>
      </c>
      <c r="F3650" s="6">
        <v>0.0220966639075826</v>
      </c>
      <c r="G3650" s="4"/>
    </row>
    <row r="3651" ht="12.75" customHeight="1">
      <c r="A3651" s="2" t="s">
        <v>31</v>
      </c>
      <c r="B3651" s="2">
        <v>2020.0</v>
      </c>
      <c r="C3651" s="2">
        <v>2.0</v>
      </c>
      <c r="D3651" s="2" t="s">
        <v>64</v>
      </c>
      <c r="E3651" s="3">
        <v>800.0</v>
      </c>
      <c r="F3651" s="6">
        <v>0.0143952207866988</v>
      </c>
      <c r="G3651" s="4"/>
    </row>
    <row r="3652" ht="12.75" customHeight="1">
      <c r="A3652" s="2" t="s">
        <v>31</v>
      </c>
      <c r="B3652" s="2">
        <v>2020.0</v>
      </c>
      <c r="C3652" s="2">
        <v>2.0</v>
      </c>
      <c r="D3652" s="2" t="s">
        <v>56</v>
      </c>
      <c r="E3652" s="3">
        <v>583.0</v>
      </c>
      <c r="F3652" s="6">
        <v>0.0104905171483067</v>
      </c>
      <c r="G3652" s="4"/>
    </row>
    <row r="3653" ht="12.75" customHeight="1">
      <c r="A3653" s="2" t="s">
        <v>31</v>
      </c>
      <c r="B3653" s="2">
        <v>2020.0</v>
      </c>
      <c r="C3653" s="2">
        <v>2.0</v>
      </c>
      <c r="D3653" s="2" t="s">
        <v>49</v>
      </c>
      <c r="E3653" s="3">
        <v>5052.0</v>
      </c>
      <c r="F3653" s="6">
        <v>0.090905819268003</v>
      </c>
      <c r="G3653" s="4"/>
    </row>
    <row r="3654" ht="12.75" customHeight="1">
      <c r="A3654" s="2" t="s">
        <v>31</v>
      </c>
      <c r="B3654" s="2">
        <v>2020.0</v>
      </c>
      <c r="C3654" s="2">
        <v>3.0</v>
      </c>
      <c r="D3654" s="2" t="s">
        <v>52</v>
      </c>
      <c r="E3654" s="3">
        <v>21725.0</v>
      </c>
      <c r="F3654" s="6">
        <v>0.318012149601112</v>
      </c>
      <c r="G3654" s="4"/>
    </row>
    <row r="3655" ht="12.75" customHeight="1">
      <c r="A3655" s="2" t="s">
        <v>31</v>
      </c>
      <c r="B3655" s="2">
        <v>2020.0</v>
      </c>
      <c r="C3655" s="2">
        <v>3.0</v>
      </c>
      <c r="D3655" s="2" t="s">
        <v>54</v>
      </c>
      <c r="E3655" s="3">
        <v>12923.0</v>
      </c>
      <c r="F3655" s="6">
        <v>0.189167825514162</v>
      </c>
      <c r="G3655" s="4"/>
    </row>
    <row r="3656" ht="12.75" customHeight="1">
      <c r="A3656" s="2" t="s">
        <v>31</v>
      </c>
      <c r="B3656" s="2">
        <v>2020.0</v>
      </c>
      <c r="C3656" s="2">
        <v>3.0</v>
      </c>
      <c r="D3656" s="2" t="s">
        <v>53</v>
      </c>
      <c r="E3656" s="3">
        <v>9501.0</v>
      </c>
      <c r="F3656" s="6">
        <v>0.139076337553977</v>
      </c>
      <c r="G3656" s="4"/>
    </row>
    <row r="3657" ht="12.75" customHeight="1">
      <c r="A3657" s="2" t="s">
        <v>31</v>
      </c>
      <c r="B3657" s="2">
        <v>2020.0</v>
      </c>
      <c r="C3657" s="2">
        <v>3.0</v>
      </c>
      <c r="D3657" s="2" t="s">
        <v>55</v>
      </c>
      <c r="E3657" s="3">
        <v>8563.0</v>
      </c>
      <c r="F3657" s="6">
        <v>0.125345824489497</v>
      </c>
      <c r="G3657" s="4"/>
    </row>
    <row r="3658" ht="12.75" customHeight="1">
      <c r="A3658" s="2" t="s">
        <v>31</v>
      </c>
      <c r="B3658" s="2">
        <v>2020.0</v>
      </c>
      <c r="C3658" s="2">
        <v>3.0</v>
      </c>
      <c r="D3658" s="2" t="s">
        <v>57</v>
      </c>
      <c r="E3658" s="3">
        <v>3116.0</v>
      </c>
      <c r="F3658" s="6">
        <v>0.0456122374295542</v>
      </c>
      <c r="G3658" s="4"/>
    </row>
    <row r="3659" ht="12.75" customHeight="1">
      <c r="A3659" s="2" t="s">
        <v>31</v>
      </c>
      <c r="B3659" s="2">
        <v>2020.0</v>
      </c>
      <c r="C3659" s="2">
        <v>3.0</v>
      </c>
      <c r="D3659" s="2" t="s">
        <v>58</v>
      </c>
      <c r="E3659" s="3">
        <v>2096.0</v>
      </c>
      <c r="F3659" s="6">
        <v>0.0306814023274537</v>
      </c>
      <c r="G3659" s="4"/>
    </row>
    <row r="3660" ht="12.75" customHeight="1">
      <c r="A3660" s="2" t="s">
        <v>31</v>
      </c>
      <c r="B3660" s="2">
        <v>2020.0</v>
      </c>
      <c r="C3660" s="2">
        <v>3.0</v>
      </c>
      <c r="D3660" s="2" t="s">
        <v>61</v>
      </c>
      <c r="E3660" s="3">
        <v>1466.0</v>
      </c>
      <c r="F3660" s="6">
        <v>0.0214594159408621</v>
      </c>
      <c r="G3660" s="4"/>
    </row>
    <row r="3661" ht="12.75" customHeight="1">
      <c r="A3661" s="2" t="s">
        <v>31</v>
      </c>
      <c r="B3661" s="2">
        <v>2020.0</v>
      </c>
      <c r="C3661" s="2">
        <v>3.0</v>
      </c>
      <c r="D3661" s="2" t="s">
        <v>63</v>
      </c>
      <c r="E3661" s="3">
        <v>1403.0</v>
      </c>
      <c r="F3661" s="6">
        <v>0.020537217302203</v>
      </c>
      <c r="G3661" s="4"/>
    </row>
    <row r="3662" ht="12.75" customHeight="1">
      <c r="A3662" s="2" t="s">
        <v>31</v>
      </c>
      <c r="B3662" s="2">
        <v>2020.0</v>
      </c>
      <c r="C3662" s="2">
        <v>3.0</v>
      </c>
      <c r="D3662" s="2" t="s">
        <v>64</v>
      </c>
      <c r="E3662" s="3">
        <v>966.0</v>
      </c>
      <c r="F3662" s="6">
        <v>0.014140379126107</v>
      </c>
      <c r="G3662" s="4"/>
    </row>
    <row r="3663" ht="12.75" customHeight="1">
      <c r="A3663" s="2" t="s">
        <v>31</v>
      </c>
      <c r="B3663" s="2">
        <v>2020.0</v>
      </c>
      <c r="C3663" s="2">
        <v>3.0</v>
      </c>
      <c r="D3663" s="2" t="s">
        <v>56</v>
      </c>
      <c r="E3663" s="3">
        <v>668.0</v>
      </c>
      <c r="F3663" s="6">
        <v>0.00977823318451291</v>
      </c>
      <c r="G3663" s="4"/>
    </row>
    <row r="3664" ht="12.75" customHeight="1">
      <c r="A3664" s="2" t="s">
        <v>31</v>
      </c>
      <c r="B3664" s="2">
        <v>2020.0</v>
      </c>
      <c r="C3664" s="2">
        <v>3.0</v>
      </c>
      <c r="D3664" s="2" t="s">
        <v>49</v>
      </c>
      <c r="E3664" s="3">
        <v>5888.0</v>
      </c>
      <c r="F3664" s="6">
        <v>0.0861889775305569</v>
      </c>
      <c r="G3664" s="4"/>
    </row>
    <row r="3665" ht="12.75" customHeight="1">
      <c r="A3665" s="2" t="s">
        <v>31</v>
      </c>
      <c r="B3665" s="2">
        <v>2020.0</v>
      </c>
      <c r="C3665" s="2">
        <v>4.0</v>
      </c>
      <c r="D3665" s="2" t="s">
        <v>52</v>
      </c>
      <c r="E3665" s="3">
        <v>24925.0</v>
      </c>
      <c r="F3665" s="6">
        <v>0.316584318756271</v>
      </c>
      <c r="G3665" s="4"/>
    </row>
    <row r="3666" ht="12.75" customHeight="1">
      <c r="A3666" s="2" t="s">
        <v>31</v>
      </c>
      <c r="B3666" s="2">
        <v>2020.0</v>
      </c>
      <c r="C3666" s="2">
        <v>4.0</v>
      </c>
      <c r="D3666" s="2" t="s">
        <v>54</v>
      </c>
      <c r="E3666" s="3">
        <v>15062.0</v>
      </c>
      <c r="F3666" s="6">
        <v>0.191309649312215</v>
      </c>
      <c r="G3666" s="4"/>
    </row>
    <row r="3667" ht="12.75" customHeight="1">
      <c r="A3667" s="2" t="s">
        <v>31</v>
      </c>
      <c r="B3667" s="2">
        <v>2020.0</v>
      </c>
      <c r="C3667" s="2">
        <v>4.0</v>
      </c>
      <c r="D3667" s="2" t="s">
        <v>53</v>
      </c>
      <c r="E3667" s="3">
        <v>11008.0</v>
      </c>
      <c r="F3667" s="6">
        <v>0.139817860817213</v>
      </c>
      <c r="G3667" s="4"/>
    </row>
    <row r="3668" ht="12.75" customHeight="1">
      <c r="A3668" s="2" t="s">
        <v>31</v>
      </c>
      <c r="B3668" s="2">
        <v>2020.0</v>
      </c>
      <c r="C3668" s="2">
        <v>4.0</v>
      </c>
      <c r="D3668" s="2" t="s">
        <v>55</v>
      </c>
      <c r="E3668" s="3">
        <v>10055.0</v>
      </c>
      <c r="F3668" s="6">
        <v>0.127713353062961</v>
      </c>
      <c r="G3668" s="4"/>
    </row>
    <row r="3669" ht="12.75" customHeight="1">
      <c r="A3669" s="2" t="s">
        <v>31</v>
      </c>
      <c r="B3669" s="2">
        <v>2020.0</v>
      </c>
      <c r="C3669" s="2">
        <v>4.0</v>
      </c>
      <c r="D3669" s="2" t="s">
        <v>57</v>
      </c>
      <c r="E3669" s="3">
        <v>3782.0</v>
      </c>
      <c r="F3669" s="6">
        <v>0.0480369867015533</v>
      </c>
      <c r="G3669" s="4"/>
    </row>
    <row r="3670" ht="12.75" customHeight="1">
      <c r="A3670" s="2" t="s">
        <v>31</v>
      </c>
      <c r="B3670" s="2">
        <v>2020.0</v>
      </c>
      <c r="C3670" s="2">
        <v>4.0</v>
      </c>
      <c r="D3670" s="2" t="s">
        <v>58</v>
      </c>
      <c r="E3670" s="3">
        <v>2443.0</v>
      </c>
      <c r="F3670" s="6">
        <v>0.0310297087551282</v>
      </c>
      <c r="G3670" s="4"/>
    </row>
    <row r="3671" ht="12.75" customHeight="1">
      <c r="A3671" s="2" t="s">
        <v>31</v>
      </c>
      <c r="B3671" s="2">
        <v>2020.0</v>
      </c>
      <c r="C3671" s="2">
        <v>4.0</v>
      </c>
      <c r="D3671" s="2" t="s">
        <v>61</v>
      </c>
      <c r="E3671" s="3">
        <v>1625.0</v>
      </c>
      <c r="F3671" s="6">
        <v>0.0206399004204188</v>
      </c>
      <c r="G3671" s="4"/>
    </row>
    <row r="3672" ht="12.75" customHeight="1">
      <c r="A3672" s="2" t="s">
        <v>31</v>
      </c>
      <c r="B3672" s="2">
        <v>2020.0</v>
      </c>
      <c r="C3672" s="2">
        <v>4.0</v>
      </c>
      <c r="D3672" s="2" t="s">
        <v>63</v>
      </c>
      <c r="E3672" s="3">
        <v>1501.0</v>
      </c>
      <c r="F3672" s="6">
        <v>0.0190649172498761</v>
      </c>
      <c r="G3672" s="4"/>
    </row>
    <row r="3673" ht="12.75" customHeight="1">
      <c r="A3673" s="2" t="s">
        <v>31</v>
      </c>
      <c r="B3673" s="2">
        <v>2020.0</v>
      </c>
      <c r="C3673" s="2">
        <v>4.0</v>
      </c>
      <c r="D3673" s="2" t="s">
        <v>64</v>
      </c>
      <c r="E3673" s="3">
        <v>1064.0</v>
      </c>
      <c r="F3673" s="6">
        <v>0.0135143717214312</v>
      </c>
      <c r="G3673" s="4"/>
    </row>
    <row r="3674" ht="12.75" customHeight="1">
      <c r="A3674" s="2" t="s">
        <v>31</v>
      </c>
      <c r="B3674" s="2">
        <v>2020.0</v>
      </c>
      <c r="C3674" s="2">
        <v>4.0</v>
      </c>
      <c r="D3674" s="2" t="s">
        <v>56</v>
      </c>
      <c r="E3674" s="3">
        <v>711.0</v>
      </c>
      <c r="F3674" s="6">
        <v>0.00903075027625712</v>
      </c>
      <c r="G3674" s="4"/>
    </row>
    <row r="3675" ht="12.75" customHeight="1">
      <c r="A3675" s="2" t="s">
        <v>31</v>
      </c>
      <c r="B3675" s="2">
        <v>2020.0</v>
      </c>
      <c r="C3675" s="2">
        <v>4.0</v>
      </c>
      <c r="D3675" s="2" t="s">
        <v>49</v>
      </c>
      <c r="E3675" s="3">
        <v>6555.0</v>
      </c>
      <c r="F3675" s="6">
        <v>0.0832581829266743</v>
      </c>
      <c r="G3675" s="4"/>
    </row>
    <row r="3676" ht="12.75" customHeight="1">
      <c r="A3676" s="2" t="s">
        <v>31</v>
      </c>
      <c r="B3676" s="2">
        <v>2021.0</v>
      </c>
      <c r="C3676" s="2">
        <v>1.0</v>
      </c>
      <c r="D3676" s="2" t="s">
        <v>52</v>
      </c>
      <c r="E3676" s="3">
        <v>27202.0</v>
      </c>
      <c r="F3676" s="6">
        <v>0.317224489795918</v>
      </c>
      <c r="G3676" s="4"/>
    </row>
    <row r="3677" ht="12.75" customHeight="1">
      <c r="A3677" s="2" t="s">
        <v>31</v>
      </c>
      <c r="B3677" s="2">
        <v>2021.0</v>
      </c>
      <c r="C3677" s="2">
        <v>1.0</v>
      </c>
      <c r="D3677" s="2" t="s">
        <v>54</v>
      </c>
      <c r="E3677" s="3">
        <v>16866.0</v>
      </c>
      <c r="F3677" s="6">
        <v>0.19668804664723</v>
      </c>
      <c r="G3677" s="4"/>
    </row>
    <row r="3678" ht="12.75" customHeight="1">
      <c r="A3678" s="2" t="s">
        <v>31</v>
      </c>
      <c r="B3678" s="2">
        <v>2021.0</v>
      </c>
      <c r="C3678" s="2">
        <v>1.0</v>
      </c>
      <c r="D3678" s="2" t="s">
        <v>53</v>
      </c>
      <c r="E3678" s="3">
        <v>11778.0</v>
      </c>
      <c r="F3678" s="6">
        <v>0.1373527696793</v>
      </c>
      <c r="G3678" s="4"/>
    </row>
    <row r="3679" ht="12.75" customHeight="1">
      <c r="A3679" s="2" t="s">
        <v>31</v>
      </c>
      <c r="B3679" s="2">
        <v>2021.0</v>
      </c>
      <c r="C3679" s="2">
        <v>1.0</v>
      </c>
      <c r="D3679" s="2" t="s">
        <v>55</v>
      </c>
      <c r="E3679" s="3">
        <v>10894.0</v>
      </c>
      <c r="F3679" s="6">
        <v>0.127043731778425</v>
      </c>
      <c r="G3679" s="4"/>
    </row>
    <row r="3680" ht="12.75" customHeight="1">
      <c r="A3680" s="2" t="s">
        <v>31</v>
      </c>
      <c r="B3680" s="2">
        <v>2021.0</v>
      </c>
      <c r="C3680" s="2">
        <v>1.0</v>
      </c>
      <c r="D3680" s="2" t="s">
        <v>57</v>
      </c>
      <c r="E3680" s="3">
        <v>4253.0</v>
      </c>
      <c r="F3680" s="6">
        <v>0.0495976676384839</v>
      </c>
      <c r="G3680" s="4"/>
    </row>
    <row r="3681" ht="12.75" customHeight="1">
      <c r="A3681" s="2" t="s">
        <v>31</v>
      </c>
      <c r="B3681" s="2">
        <v>2021.0</v>
      </c>
      <c r="C3681" s="2">
        <v>1.0</v>
      </c>
      <c r="D3681" s="2" t="s">
        <v>58</v>
      </c>
      <c r="E3681" s="3">
        <v>2669.0</v>
      </c>
      <c r="F3681" s="6">
        <v>0.0311253644314868</v>
      </c>
      <c r="G3681" s="4"/>
    </row>
    <row r="3682" ht="12.75" customHeight="1">
      <c r="A3682" s="2" t="s">
        <v>31</v>
      </c>
      <c r="B3682" s="2">
        <v>2021.0</v>
      </c>
      <c r="C3682" s="2">
        <v>1.0</v>
      </c>
      <c r="D3682" s="2" t="s">
        <v>61</v>
      </c>
      <c r="E3682" s="3">
        <v>1709.0</v>
      </c>
      <c r="F3682" s="6">
        <v>0.0199300291545189</v>
      </c>
      <c r="G3682" s="4"/>
    </row>
    <row r="3683" ht="12.75" customHeight="1">
      <c r="A3683" s="2" t="s">
        <v>31</v>
      </c>
      <c r="B3683" s="2">
        <v>2021.0</v>
      </c>
      <c r="C3683" s="2">
        <v>1.0</v>
      </c>
      <c r="D3683" s="2" t="s">
        <v>63</v>
      </c>
      <c r="E3683" s="3">
        <v>1527.0</v>
      </c>
      <c r="F3683" s="6">
        <v>0.0178075801749271</v>
      </c>
      <c r="G3683" s="4"/>
    </row>
    <row r="3684" ht="12.75" customHeight="1">
      <c r="A3684" s="2" t="s">
        <v>31</v>
      </c>
      <c r="B3684" s="2">
        <v>2021.0</v>
      </c>
      <c r="C3684" s="2">
        <v>1.0</v>
      </c>
      <c r="D3684" s="2" t="s">
        <v>64</v>
      </c>
      <c r="E3684" s="3">
        <v>1248.0</v>
      </c>
      <c r="F3684" s="6">
        <v>0.0145539358600583</v>
      </c>
      <c r="G3684" s="4"/>
    </row>
    <row r="3685" ht="12.75" customHeight="1">
      <c r="A3685" s="2" t="s">
        <v>31</v>
      </c>
      <c r="B3685" s="2">
        <v>2021.0</v>
      </c>
      <c r="C3685" s="2">
        <v>1.0</v>
      </c>
      <c r="D3685" s="2" t="s">
        <v>56</v>
      </c>
      <c r="E3685" s="3">
        <v>765.0</v>
      </c>
      <c r="F3685" s="6">
        <v>0.00892128279883382</v>
      </c>
      <c r="G3685" s="4"/>
    </row>
    <row r="3686" ht="12.75" customHeight="1">
      <c r="A3686" s="2" t="s">
        <v>31</v>
      </c>
      <c r="B3686" s="2">
        <v>2021.0</v>
      </c>
      <c r="C3686" s="2">
        <v>1.0</v>
      </c>
      <c r="D3686" s="2" t="s">
        <v>49</v>
      </c>
      <c r="E3686" s="3">
        <v>6839.0</v>
      </c>
      <c r="F3686" s="6">
        <v>0.0797551020408163</v>
      </c>
      <c r="G3686" s="4"/>
    </row>
    <row r="3687" ht="12.75" customHeight="1">
      <c r="A3687" s="2" t="s">
        <v>31</v>
      </c>
      <c r="B3687" s="2">
        <v>2021.0</v>
      </c>
      <c r="C3687" s="2">
        <v>2.0</v>
      </c>
      <c r="D3687" s="2" t="s">
        <v>52</v>
      </c>
      <c r="E3687" s="3">
        <v>29025.0</v>
      </c>
      <c r="F3687" s="6">
        <v>0.313607485521652</v>
      </c>
      <c r="G3687" s="4"/>
    </row>
    <row r="3688" ht="12.75" customHeight="1">
      <c r="A3688" s="2" t="s">
        <v>31</v>
      </c>
      <c r="B3688" s="2">
        <v>2021.0</v>
      </c>
      <c r="C3688" s="2">
        <v>2.0</v>
      </c>
      <c r="D3688" s="2" t="s">
        <v>54</v>
      </c>
      <c r="E3688" s="3">
        <v>18400.0</v>
      </c>
      <c r="F3688" s="6">
        <v>0.198807157057654</v>
      </c>
      <c r="G3688" s="4"/>
    </row>
    <row r="3689" ht="12.75" customHeight="1">
      <c r="A3689" s="2" t="s">
        <v>31</v>
      </c>
      <c r="B3689" s="2">
        <v>2021.0</v>
      </c>
      <c r="C3689" s="2">
        <v>2.0</v>
      </c>
      <c r="D3689" s="2" t="s">
        <v>53</v>
      </c>
      <c r="E3689" s="3">
        <v>12850.0</v>
      </c>
      <c r="F3689" s="6">
        <v>0.138840867836459</v>
      </c>
      <c r="G3689" s="4"/>
    </row>
    <row r="3690" ht="12.75" customHeight="1">
      <c r="A3690" s="2" t="s">
        <v>31</v>
      </c>
      <c r="B3690" s="2">
        <v>2021.0</v>
      </c>
      <c r="C3690" s="2">
        <v>2.0</v>
      </c>
      <c r="D3690" s="2" t="s">
        <v>55</v>
      </c>
      <c r="E3690" s="3">
        <v>11743.0</v>
      </c>
      <c r="F3690" s="6">
        <v>0.12688002420261</v>
      </c>
      <c r="G3690" s="4"/>
    </row>
    <row r="3691" ht="12.75" customHeight="1">
      <c r="A3691" s="2" t="s">
        <v>31</v>
      </c>
      <c r="B3691" s="2">
        <v>2021.0</v>
      </c>
      <c r="C3691" s="2">
        <v>2.0</v>
      </c>
      <c r="D3691" s="2" t="s">
        <v>57</v>
      </c>
      <c r="E3691" s="3">
        <v>5072.0</v>
      </c>
      <c r="F3691" s="6">
        <v>0.0548016250324142</v>
      </c>
      <c r="G3691" s="4"/>
    </row>
    <row r="3692" ht="12.75" customHeight="1">
      <c r="A3692" s="2" t="s">
        <v>31</v>
      </c>
      <c r="B3692" s="2">
        <v>2021.0</v>
      </c>
      <c r="C3692" s="2">
        <v>2.0</v>
      </c>
      <c r="D3692" s="2" t="s">
        <v>58</v>
      </c>
      <c r="E3692" s="3">
        <v>2898.0</v>
      </c>
      <c r="F3692" s="6">
        <v>0.0313121272365805</v>
      </c>
      <c r="G3692" s="4"/>
    </row>
    <row r="3693" ht="12.75" customHeight="1">
      <c r="A3693" s="2" t="s">
        <v>31</v>
      </c>
      <c r="B3693" s="2">
        <v>2021.0</v>
      </c>
      <c r="C3693" s="2">
        <v>2.0</v>
      </c>
      <c r="D3693" s="2" t="s">
        <v>61</v>
      </c>
      <c r="E3693" s="3">
        <v>1696.0</v>
      </c>
      <c r="F3693" s="6">
        <v>0.0183248336070533</v>
      </c>
      <c r="G3693" s="4"/>
    </row>
    <row r="3694" ht="12.75" customHeight="1">
      <c r="A3694" s="2" t="s">
        <v>31</v>
      </c>
      <c r="B3694" s="2">
        <v>2021.0</v>
      </c>
      <c r="C3694" s="2">
        <v>2.0</v>
      </c>
      <c r="D3694" s="2" t="s">
        <v>63</v>
      </c>
      <c r="E3694" s="3">
        <v>1512.0</v>
      </c>
      <c r="F3694" s="6">
        <v>0.0163367620364767</v>
      </c>
      <c r="G3694" s="4"/>
    </row>
    <row r="3695" ht="12.75" customHeight="1">
      <c r="A3695" s="2" t="s">
        <v>31</v>
      </c>
      <c r="B3695" s="2">
        <v>2021.0</v>
      </c>
      <c r="C3695" s="2">
        <v>2.0</v>
      </c>
      <c r="D3695" s="2" t="s">
        <v>64</v>
      </c>
      <c r="E3695" s="3">
        <v>1214.0</v>
      </c>
      <c r="F3695" s="6">
        <v>0.0131169504710865</v>
      </c>
      <c r="G3695" s="4"/>
    </row>
    <row r="3696" ht="12.75" customHeight="1">
      <c r="A3696" s="2" t="s">
        <v>31</v>
      </c>
      <c r="B3696" s="2">
        <v>2021.0</v>
      </c>
      <c r="C3696" s="2">
        <v>2.0</v>
      </c>
      <c r="D3696" s="2" t="s">
        <v>56</v>
      </c>
      <c r="E3696" s="3">
        <v>836.0</v>
      </c>
      <c r="F3696" s="6">
        <v>0.00903275996196732</v>
      </c>
      <c r="G3696" s="4"/>
    </row>
    <row r="3697" ht="12.75" customHeight="1">
      <c r="A3697" s="2" t="s">
        <v>31</v>
      </c>
      <c r="B3697" s="2">
        <v>2021.0</v>
      </c>
      <c r="C3697" s="2">
        <v>2.0</v>
      </c>
      <c r="D3697" s="2" t="s">
        <v>49</v>
      </c>
      <c r="E3697" s="3">
        <v>7306.0</v>
      </c>
      <c r="F3697" s="6">
        <v>0.0789394070360446</v>
      </c>
      <c r="G3697" s="4"/>
    </row>
    <row r="3698" ht="12.75" customHeight="1">
      <c r="A3698" s="2" t="s">
        <v>32</v>
      </c>
      <c r="B3698" s="2">
        <v>2018.0</v>
      </c>
      <c r="C3698" s="2">
        <v>1.0</v>
      </c>
      <c r="D3698" s="2" t="s">
        <v>52</v>
      </c>
      <c r="E3698" s="3">
        <v>4166.0</v>
      </c>
      <c r="F3698" s="6">
        <v>0.276369908451638</v>
      </c>
      <c r="G3698" s="4"/>
    </row>
    <row r="3699" ht="12.75" customHeight="1">
      <c r="A3699" s="2" t="s">
        <v>32</v>
      </c>
      <c r="B3699" s="2">
        <v>2018.0</v>
      </c>
      <c r="C3699" s="2">
        <v>1.0</v>
      </c>
      <c r="D3699" s="2" t="s">
        <v>53</v>
      </c>
      <c r="E3699" s="3">
        <v>2382.0</v>
      </c>
      <c r="F3699" s="6">
        <v>0.158020432532838</v>
      </c>
      <c r="G3699" s="4"/>
    </row>
    <row r="3700" ht="12.75" customHeight="1">
      <c r="A3700" s="2" t="s">
        <v>32</v>
      </c>
      <c r="B3700" s="2">
        <v>2018.0</v>
      </c>
      <c r="C3700" s="2">
        <v>1.0</v>
      </c>
      <c r="D3700" s="2" t="s">
        <v>54</v>
      </c>
      <c r="E3700" s="3">
        <v>1872.0</v>
      </c>
      <c r="F3700" s="6">
        <v>0.124187342443943</v>
      </c>
      <c r="G3700" s="4"/>
    </row>
    <row r="3701" ht="12.75" customHeight="1">
      <c r="A3701" s="2" t="s">
        <v>32</v>
      </c>
      <c r="B3701" s="2">
        <v>2018.0</v>
      </c>
      <c r="C3701" s="2">
        <v>1.0</v>
      </c>
      <c r="D3701" s="2" t="s">
        <v>55</v>
      </c>
      <c r="E3701" s="3">
        <v>1342.0</v>
      </c>
      <c r="F3701" s="6">
        <v>0.0890274645084251</v>
      </c>
      <c r="G3701" s="4"/>
    </row>
    <row r="3702" ht="12.75" customHeight="1">
      <c r="A3702" s="2" t="s">
        <v>32</v>
      </c>
      <c r="B3702" s="2">
        <v>2018.0</v>
      </c>
      <c r="C3702" s="2">
        <v>1.0</v>
      </c>
      <c r="D3702" s="2" t="s">
        <v>57</v>
      </c>
      <c r="E3702" s="3">
        <v>725.0</v>
      </c>
      <c r="F3702" s="6">
        <v>0.0480960594400955</v>
      </c>
      <c r="G3702" s="4"/>
    </row>
    <row r="3703" ht="12.75" customHeight="1">
      <c r="A3703" s="2" t="s">
        <v>32</v>
      </c>
      <c r="B3703" s="2">
        <v>2018.0</v>
      </c>
      <c r="C3703" s="2">
        <v>1.0</v>
      </c>
      <c r="D3703" s="2" t="s">
        <v>58</v>
      </c>
      <c r="E3703" s="3">
        <v>467.0</v>
      </c>
      <c r="F3703" s="6">
        <v>0.0309804962186546</v>
      </c>
      <c r="G3703" s="4"/>
    </row>
    <row r="3704" ht="12.75" customHeight="1">
      <c r="A3704" s="2" t="s">
        <v>32</v>
      </c>
      <c r="B3704" s="2">
        <v>2018.0</v>
      </c>
      <c r="C3704" s="2">
        <v>1.0</v>
      </c>
      <c r="D3704" s="2" t="s">
        <v>63</v>
      </c>
      <c r="E3704" s="3">
        <v>445.0</v>
      </c>
      <c r="F3704" s="6">
        <v>0.0295210295873689</v>
      </c>
      <c r="G3704" s="4"/>
    </row>
    <row r="3705" ht="12.75" customHeight="1">
      <c r="A3705" s="2" t="s">
        <v>32</v>
      </c>
      <c r="B3705" s="2">
        <v>2018.0</v>
      </c>
      <c r="C3705" s="2">
        <v>1.0</v>
      </c>
      <c r="D3705" s="2" t="s">
        <v>60</v>
      </c>
      <c r="E3705" s="3">
        <v>432.0</v>
      </c>
      <c r="F3705" s="6">
        <v>0.0286586174870638</v>
      </c>
      <c r="G3705" s="4"/>
    </row>
    <row r="3706" ht="12.75" customHeight="1">
      <c r="A3706" s="2" t="s">
        <v>32</v>
      </c>
      <c r="B3706" s="2">
        <v>2018.0</v>
      </c>
      <c r="C3706" s="2">
        <v>1.0</v>
      </c>
      <c r="D3706" s="2" t="s">
        <v>65</v>
      </c>
      <c r="E3706" s="3">
        <v>346.0</v>
      </c>
      <c r="F3706" s="6">
        <v>0.0229534297465835</v>
      </c>
      <c r="G3706" s="4"/>
    </row>
    <row r="3707" ht="12.75" customHeight="1">
      <c r="A3707" s="2" t="s">
        <v>32</v>
      </c>
      <c r="B3707" s="2">
        <v>2018.0</v>
      </c>
      <c r="C3707" s="2">
        <v>1.0</v>
      </c>
      <c r="D3707" s="2" t="s">
        <v>59</v>
      </c>
      <c r="E3707" s="3">
        <v>298.0</v>
      </c>
      <c r="F3707" s="6">
        <v>0.0197691389146875</v>
      </c>
      <c r="G3707" s="4"/>
    </row>
    <row r="3708" ht="12.75" customHeight="1">
      <c r="A3708" s="2" t="s">
        <v>32</v>
      </c>
      <c r="B3708" s="2">
        <v>2018.0</v>
      </c>
      <c r="C3708" s="2">
        <v>1.0</v>
      </c>
      <c r="D3708" s="2" t="s">
        <v>49</v>
      </c>
      <c r="E3708" s="3">
        <v>2599.0</v>
      </c>
      <c r="F3708" s="6">
        <v>0.172416080668701</v>
      </c>
      <c r="G3708" s="4"/>
    </row>
    <row r="3709" ht="12.75" customHeight="1">
      <c r="A3709" s="2" t="s">
        <v>32</v>
      </c>
      <c r="B3709" s="2">
        <v>2018.0</v>
      </c>
      <c r="C3709" s="2">
        <v>2.0</v>
      </c>
      <c r="D3709" s="2" t="s">
        <v>52</v>
      </c>
      <c r="E3709" s="3">
        <v>6300.0</v>
      </c>
      <c r="F3709" s="6">
        <v>0.280798716348725</v>
      </c>
      <c r="G3709" s="4"/>
    </row>
    <row r="3710" ht="12.75" customHeight="1">
      <c r="A3710" s="2" t="s">
        <v>32</v>
      </c>
      <c r="B3710" s="2">
        <v>2018.0</v>
      </c>
      <c r="C3710" s="2">
        <v>2.0</v>
      </c>
      <c r="D3710" s="2" t="s">
        <v>53</v>
      </c>
      <c r="E3710" s="3">
        <v>3501.0</v>
      </c>
      <c r="F3710" s="6">
        <v>0.15604385808522</v>
      </c>
      <c r="G3710" s="4"/>
    </row>
    <row r="3711" ht="12.75" customHeight="1">
      <c r="A3711" s="2" t="s">
        <v>32</v>
      </c>
      <c r="B3711" s="2">
        <v>2018.0</v>
      </c>
      <c r="C3711" s="2">
        <v>2.0</v>
      </c>
      <c r="D3711" s="2" t="s">
        <v>54</v>
      </c>
      <c r="E3711" s="3">
        <v>2875.0</v>
      </c>
      <c r="F3711" s="6">
        <v>0.128142271349616</v>
      </c>
      <c r="G3711" s="4"/>
    </row>
    <row r="3712" ht="12.75" customHeight="1">
      <c r="A3712" s="2" t="s">
        <v>32</v>
      </c>
      <c r="B3712" s="2">
        <v>2018.0</v>
      </c>
      <c r="C3712" s="2">
        <v>2.0</v>
      </c>
      <c r="D3712" s="2" t="s">
        <v>55</v>
      </c>
      <c r="E3712" s="3">
        <v>2141.0</v>
      </c>
      <c r="F3712" s="6">
        <v>0.0954269923337493</v>
      </c>
      <c r="G3712" s="4"/>
    </row>
    <row r="3713" ht="12.75" customHeight="1">
      <c r="A3713" s="2" t="s">
        <v>32</v>
      </c>
      <c r="B3713" s="2">
        <v>2018.0</v>
      </c>
      <c r="C3713" s="2">
        <v>2.0</v>
      </c>
      <c r="D3713" s="2" t="s">
        <v>57</v>
      </c>
      <c r="E3713" s="3">
        <v>1062.0</v>
      </c>
      <c r="F3713" s="6">
        <v>0.0473346407559279</v>
      </c>
      <c r="G3713" s="4"/>
    </row>
    <row r="3714" ht="12.75" customHeight="1">
      <c r="A3714" s="2" t="s">
        <v>32</v>
      </c>
      <c r="B3714" s="2">
        <v>2018.0</v>
      </c>
      <c r="C3714" s="2">
        <v>2.0</v>
      </c>
      <c r="D3714" s="2" t="s">
        <v>58</v>
      </c>
      <c r="E3714" s="3">
        <v>685.0</v>
      </c>
      <c r="F3714" s="6">
        <v>0.0305312889998217</v>
      </c>
      <c r="G3714" s="4"/>
    </row>
    <row r="3715" ht="12.75" customHeight="1">
      <c r="A3715" s="2" t="s">
        <v>32</v>
      </c>
      <c r="B3715" s="2">
        <v>2018.0</v>
      </c>
      <c r="C3715" s="2">
        <v>2.0</v>
      </c>
      <c r="D3715" s="2" t="s">
        <v>63</v>
      </c>
      <c r="E3715" s="3">
        <v>660.0</v>
      </c>
      <c r="F3715" s="6">
        <v>0.0294170083793902</v>
      </c>
      <c r="G3715" s="4"/>
    </row>
    <row r="3716" ht="12.75" customHeight="1">
      <c r="A3716" s="2" t="s">
        <v>32</v>
      </c>
      <c r="B3716" s="2">
        <v>2018.0</v>
      </c>
      <c r="C3716" s="2">
        <v>2.0</v>
      </c>
      <c r="D3716" s="2" t="s">
        <v>60</v>
      </c>
      <c r="E3716" s="3">
        <v>624.0</v>
      </c>
      <c r="F3716" s="6">
        <v>0.0278124442859689</v>
      </c>
      <c r="G3716" s="4"/>
    </row>
    <row r="3717" ht="12.75" customHeight="1">
      <c r="A3717" s="2" t="s">
        <v>32</v>
      </c>
      <c r="B3717" s="2">
        <v>2018.0</v>
      </c>
      <c r="C3717" s="2">
        <v>2.0</v>
      </c>
      <c r="D3717" s="2" t="s">
        <v>65</v>
      </c>
      <c r="E3717" s="3">
        <v>550.0</v>
      </c>
      <c r="F3717" s="6">
        <v>0.0245141736494918</v>
      </c>
      <c r="G3717" s="4"/>
    </row>
    <row r="3718" ht="12.75" customHeight="1">
      <c r="A3718" s="2" t="s">
        <v>32</v>
      </c>
      <c r="B3718" s="2">
        <v>2018.0</v>
      </c>
      <c r="C3718" s="2">
        <v>2.0</v>
      </c>
      <c r="D3718" s="2" t="s">
        <v>59</v>
      </c>
      <c r="E3718" s="3">
        <v>402.0</v>
      </c>
      <c r="F3718" s="6">
        <v>0.0179176323765377</v>
      </c>
      <c r="G3718" s="4"/>
    </row>
    <row r="3719" ht="12.75" customHeight="1">
      <c r="A3719" s="2" t="s">
        <v>32</v>
      </c>
      <c r="B3719" s="2">
        <v>2018.0</v>
      </c>
      <c r="C3719" s="2">
        <v>2.0</v>
      </c>
      <c r="D3719" s="2" t="s">
        <v>49</v>
      </c>
      <c r="E3719" s="3">
        <v>3636.0</v>
      </c>
      <c r="F3719" s="6">
        <v>0.16206097343555</v>
      </c>
      <c r="G3719" s="4"/>
    </row>
    <row r="3720" ht="12.75" customHeight="1">
      <c r="A3720" s="2" t="s">
        <v>32</v>
      </c>
      <c r="B3720" s="2">
        <v>2018.0</v>
      </c>
      <c r="C3720" s="2">
        <v>3.0</v>
      </c>
      <c r="D3720" s="2" t="s">
        <v>52</v>
      </c>
      <c r="E3720" s="3">
        <v>9037.0</v>
      </c>
      <c r="F3720" s="6">
        <v>0.281614210034278</v>
      </c>
      <c r="G3720" s="4"/>
    </row>
    <row r="3721" ht="12.75" customHeight="1">
      <c r="A3721" s="2" t="s">
        <v>32</v>
      </c>
      <c r="B3721" s="2">
        <v>2018.0</v>
      </c>
      <c r="C3721" s="2">
        <v>3.0</v>
      </c>
      <c r="D3721" s="2" t="s">
        <v>53</v>
      </c>
      <c r="E3721" s="3">
        <v>4899.0</v>
      </c>
      <c r="F3721" s="6">
        <v>0.152664381427235</v>
      </c>
      <c r="G3721" s="4"/>
    </row>
    <row r="3722" ht="12.75" customHeight="1">
      <c r="A3722" s="2" t="s">
        <v>32</v>
      </c>
      <c r="B3722" s="2">
        <v>2018.0</v>
      </c>
      <c r="C3722" s="2">
        <v>3.0</v>
      </c>
      <c r="D3722" s="2" t="s">
        <v>54</v>
      </c>
      <c r="E3722" s="3">
        <v>4414.0</v>
      </c>
      <c r="F3722" s="6">
        <v>0.137550638828295</v>
      </c>
      <c r="G3722" s="4"/>
    </row>
    <row r="3723" ht="12.75" customHeight="1">
      <c r="A3723" s="2" t="s">
        <v>32</v>
      </c>
      <c r="B3723" s="2">
        <v>2018.0</v>
      </c>
      <c r="C3723" s="2">
        <v>3.0</v>
      </c>
      <c r="D3723" s="2" t="s">
        <v>55</v>
      </c>
      <c r="E3723" s="3">
        <v>3161.0</v>
      </c>
      <c r="F3723" s="6">
        <v>0.098504206918043</v>
      </c>
      <c r="G3723" s="4"/>
    </row>
    <row r="3724" ht="12.75" customHeight="1">
      <c r="A3724" s="2" t="s">
        <v>32</v>
      </c>
      <c r="B3724" s="2">
        <v>2018.0</v>
      </c>
      <c r="C3724" s="2">
        <v>3.0</v>
      </c>
      <c r="D3724" s="2" t="s">
        <v>57</v>
      </c>
      <c r="E3724" s="3">
        <v>1524.0</v>
      </c>
      <c r="F3724" s="6">
        <v>0.0474914303521346</v>
      </c>
      <c r="G3724" s="4"/>
    </row>
    <row r="3725" ht="12.75" customHeight="1">
      <c r="A3725" s="2" t="s">
        <v>32</v>
      </c>
      <c r="B3725" s="2">
        <v>2018.0</v>
      </c>
      <c r="C3725" s="2">
        <v>3.0</v>
      </c>
      <c r="D3725" s="2" t="s">
        <v>63</v>
      </c>
      <c r="E3725" s="3">
        <v>952.0</v>
      </c>
      <c r="F3725" s="6">
        <v>0.029666562792147</v>
      </c>
      <c r="G3725" s="4"/>
    </row>
    <row r="3726" ht="12.75" customHeight="1">
      <c r="A3726" s="2" t="s">
        <v>32</v>
      </c>
      <c r="B3726" s="2">
        <v>2018.0</v>
      </c>
      <c r="C3726" s="2">
        <v>3.0</v>
      </c>
      <c r="D3726" s="2" t="s">
        <v>58</v>
      </c>
      <c r="E3726" s="3">
        <v>897.0</v>
      </c>
      <c r="F3726" s="6">
        <v>0.0279526332190713</v>
      </c>
      <c r="G3726" s="4"/>
    </row>
    <row r="3727" ht="12.75" customHeight="1">
      <c r="A3727" s="2" t="s">
        <v>32</v>
      </c>
      <c r="B3727" s="2">
        <v>2018.0</v>
      </c>
      <c r="C3727" s="2">
        <v>3.0</v>
      </c>
      <c r="D3727" s="2" t="s">
        <v>60</v>
      </c>
      <c r="E3727" s="3">
        <v>826.0</v>
      </c>
      <c r="F3727" s="6">
        <v>0.0257401059520099</v>
      </c>
      <c r="G3727" s="4"/>
    </row>
    <row r="3728" ht="12.75" customHeight="1">
      <c r="A3728" s="2" t="s">
        <v>32</v>
      </c>
      <c r="B3728" s="2">
        <v>2018.0</v>
      </c>
      <c r="C3728" s="2">
        <v>3.0</v>
      </c>
      <c r="D3728" s="2" t="s">
        <v>65</v>
      </c>
      <c r="E3728" s="3">
        <v>747.0</v>
      </c>
      <c r="F3728" s="6">
        <v>0.0232782798379557</v>
      </c>
      <c r="G3728" s="4"/>
    </row>
    <row r="3729" ht="12.75" customHeight="1">
      <c r="A3729" s="2" t="s">
        <v>32</v>
      </c>
      <c r="B3729" s="2">
        <v>2018.0</v>
      </c>
      <c r="C3729" s="2">
        <v>3.0</v>
      </c>
      <c r="D3729" s="2" t="s">
        <v>61</v>
      </c>
      <c r="E3729" s="3">
        <v>616.0</v>
      </c>
      <c r="F3729" s="6">
        <v>0.0191960112184481</v>
      </c>
      <c r="G3729" s="4"/>
    </row>
    <row r="3730" ht="12.75" customHeight="1">
      <c r="A3730" s="2" t="s">
        <v>32</v>
      </c>
      <c r="B3730" s="2">
        <v>2018.0</v>
      </c>
      <c r="C3730" s="2">
        <v>3.0</v>
      </c>
      <c r="D3730" s="2" t="s">
        <v>49</v>
      </c>
      <c r="E3730" s="3">
        <v>5017.0</v>
      </c>
      <c r="F3730" s="6">
        <v>0.15634153942038</v>
      </c>
      <c r="G3730" s="4"/>
    </row>
    <row r="3731" ht="12.75" customHeight="1">
      <c r="A3731" s="2" t="s">
        <v>32</v>
      </c>
      <c r="B3731" s="2">
        <v>2018.0</v>
      </c>
      <c r="C3731" s="2">
        <v>4.0</v>
      </c>
      <c r="D3731" s="2" t="s">
        <v>52</v>
      </c>
      <c r="E3731" s="3">
        <v>12421.0</v>
      </c>
      <c r="F3731" s="6">
        <v>0.28888061957811</v>
      </c>
      <c r="G3731" s="4"/>
    </row>
    <row r="3732" ht="12.75" customHeight="1">
      <c r="A3732" s="2" t="s">
        <v>32</v>
      </c>
      <c r="B3732" s="2">
        <v>2018.0</v>
      </c>
      <c r="C3732" s="2">
        <v>4.0</v>
      </c>
      <c r="D3732" s="2" t="s">
        <v>53</v>
      </c>
      <c r="E3732" s="3">
        <v>6536.0</v>
      </c>
      <c r="F3732" s="6">
        <v>0.152010605391073</v>
      </c>
      <c r="G3732" s="4"/>
    </row>
    <row r="3733" ht="12.75" customHeight="1">
      <c r="A3733" s="2" t="s">
        <v>32</v>
      </c>
      <c r="B3733" s="2">
        <v>2018.0</v>
      </c>
      <c r="C3733" s="2">
        <v>4.0</v>
      </c>
      <c r="D3733" s="2" t="s">
        <v>54</v>
      </c>
      <c r="E3733" s="3">
        <v>6312.0</v>
      </c>
      <c r="F3733" s="6">
        <v>0.146800939600437</v>
      </c>
      <c r="G3733" s="4"/>
    </row>
    <row r="3734" ht="12.75" customHeight="1">
      <c r="A3734" s="2" t="s">
        <v>32</v>
      </c>
      <c r="B3734" s="2">
        <v>2018.0</v>
      </c>
      <c r="C3734" s="2">
        <v>4.0</v>
      </c>
      <c r="D3734" s="2" t="s">
        <v>55</v>
      </c>
      <c r="E3734" s="3">
        <v>4430.0</v>
      </c>
      <c r="F3734" s="6">
        <v>0.103030443984464</v>
      </c>
      <c r="G3734" s="4"/>
    </row>
    <row r="3735" ht="12.75" customHeight="1">
      <c r="A3735" s="2" t="s">
        <v>32</v>
      </c>
      <c r="B3735" s="2">
        <v>2018.0</v>
      </c>
      <c r="C3735" s="2">
        <v>4.0</v>
      </c>
      <c r="D3735" s="2" t="s">
        <v>57</v>
      </c>
      <c r="E3735" s="3">
        <v>2036.0</v>
      </c>
      <c r="F3735" s="6">
        <v>0.0473521408470358</v>
      </c>
      <c r="G3735" s="4"/>
    </row>
    <row r="3736" ht="12.75" customHeight="1">
      <c r="A3736" s="2" t="s">
        <v>32</v>
      </c>
      <c r="B3736" s="2">
        <v>2018.0</v>
      </c>
      <c r="C3736" s="2">
        <v>4.0</v>
      </c>
      <c r="D3736" s="2" t="s">
        <v>63</v>
      </c>
      <c r="E3736" s="3">
        <v>1152.0</v>
      </c>
      <c r="F3736" s="6">
        <v>0.0267925669232737</v>
      </c>
      <c r="G3736" s="4"/>
    </row>
    <row r="3737" ht="12.75" customHeight="1">
      <c r="A3737" s="2" t="s">
        <v>32</v>
      </c>
      <c r="B3737" s="2">
        <v>2018.0</v>
      </c>
      <c r="C3737" s="2">
        <v>4.0</v>
      </c>
      <c r="D3737" s="2" t="s">
        <v>58</v>
      </c>
      <c r="E3737" s="3">
        <v>1148.0</v>
      </c>
      <c r="F3737" s="6">
        <v>0.0266995371770123</v>
      </c>
      <c r="G3737" s="4"/>
    </row>
    <row r="3738" ht="12.75" customHeight="1">
      <c r="A3738" s="2" t="s">
        <v>32</v>
      </c>
      <c r="B3738" s="2">
        <v>2018.0</v>
      </c>
      <c r="C3738" s="2">
        <v>4.0</v>
      </c>
      <c r="D3738" s="2" t="s">
        <v>60</v>
      </c>
      <c r="E3738" s="3">
        <v>1024.0</v>
      </c>
      <c r="F3738" s="6">
        <v>0.0238156150429099</v>
      </c>
      <c r="G3738" s="4"/>
    </row>
    <row r="3739" ht="12.75" customHeight="1">
      <c r="A3739" s="2" t="s">
        <v>32</v>
      </c>
      <c r="B3739" s="2">
        <v>2018.0</v>
      </c>
      <c r="C3739" s="2">
        <v>4.0</v>
      </c>
      <c r="D3739" s="2" t="s">
        <v>61</v>
      </c>
      <c r="E3739" s="3">
        <v>849.0</v>
      </c>
      <c r="F3739" s="6">
        <v>0.0197455636439751</v>
      </c>
      <c r="G3739" s="4"/>
    </row>
    <row r="3740" ht="12.75" customHeight="1">
      <c r="A3740" s="2" t="s">
        <v>32</v>
      </c>
      <c r="B3740" s="2">
        <v>2018.0</v>
      </c>
      <c r="C3740" s="2">
        <v>4.0</v>
      </c>
      <c r="D3740" s="2" t="s">
        <v>64</v>
      </c>
      <c r="E3740" s="3">
        <v>840.0</v>
      </c>
      <c r="F3740" s="6">
        <v>0.019536246714887</v>
      </c>
      <c r="G3740" s="4"/>
    </row>
    <row r="3741" ht="12.75" customHeight="1">
      <c r="A3741" s="2" t="s">
        <v>32</v>
      </c>
      <c r="B3741" s="2">
        <v>2018.0</v>
      </c>
      <c r="C3741" s="2">
        <v>4.0</v>
      </c>
      <c r="D3741" s="2" t="s">
        <v>49</v>
      </c>
      <c r="E3741" s="3">
        <v>6249.0</v>
      </c>
      <c r="F3741" s="6">
        <v>0.14533572109682</v>
      </c>
      <c r="G3741" s="4"/>
    </row>
    <row r="3742" ht="12.75" customHeight="1">
      <c r="A3742" s="2" t="s">
        <v>32</v>
      </c>
      <c r="B3742" s="2">
        <v>2019.0</v>
      </c>
      <c r="C3742" s="2">
        <v>1.0</v>
      </c>
      <c r="D3742" s="2" t="s">
        <v>52</v>
      </c>
      <c r="E3742" s="3">
        <v>15755.0</v>
      </c>
      <c r="F3742" s="6">
        <v>0.29224091558309</v>
      </c>
      <c r="G3742" s="4"/>
    </row>
    <row r="3743" ht="12.75" customHeight="1">
      <c r="A3743" s="2" t="s">
        <v>32</v>
      </c>
      <c r="B3743" s="2">
        <v>2019.0</v>
      </c>
      <c r="C3743" s="2">
        <v>1.0</v>
      </c>
      <c r="D3743" s="2" t="s">
        <v>54</v>
      </c>
      <c r="E3743" s="3">
        <v>8172.0</v>
      </c>
      <c r="F3743" s="6">
        <v>0.151583164845764</v>
      </c>
      <c r="G3743" s="4"/>
    </row>
    <row r="3744" ht="12.75" customHeight="1">
      <c r="A3744" s="2" t="s">
        <v>32</v>
      </c>
      <c r="B3744" s="2">
        <v>2019.0</v>
      </c>
      <c r="C3744" s="2">
        <v>1.0</v>
      </c>
      <c r="D3744" s="2" t="s">
        <v>53</v>
      </c>
      <c r="E3744" s="3">
        <v>8129.0</v>
      </c>
      <c r="F3744" s="6">
        <v>0.150785553968577</v>
      </c>
      <c r="G3744" s="4"/>
    </row>
    <row r="3745" ht="12.75" customHeight="1">
      <c r="A3745" s="2" t="s">
        <v>32</v>
      </c>
      <c r="B3745" s="2">
        <v>2019.0</v>
      </c>
      <c r="C3745" s="2">
        <v>1.0</v>
      </c>
      <c r="D3745" s="2" t="s">
        <v>55</v>
      </c>
      <c r="E3745" s="3">
        <v>5736.0</v>
      </c>
      <c r="F3745" s="6">
        <v>0.106397581198642</v>
      </c>
      <c r="G3745" s="4"/>
    </row>
    <row r="3746" ht="12.75" customHeight="1">
      <c r="A3746" s="2" t="s">
        <v>32</v>
      </c>
      <c r="B3746" s="2">
        <v>2019.0</v>
      </c>
      <c r="C3746" s="2">
        <v>1.0</v>
      </c>
      <c r="D3746" s="2" t="s">
        <v>57</v>
      </c>
      <c r="E3746" s="3">
        <v>2537.0</v>
      </c>
      <c r="F3746" s="6">
        <v>0.0470590417540019</v>
      </c>
      <c r="G3746" s="4"/>
    </row>
    <row r="3747" ht="12.75" customHeight="1">
      <c r="A3747" s="2" t="s">
        <v>32</v>
      </c>
      <c r="B3747" s="2">
        <v>2019.0</v>
      </c>
      <c r="C3747" s="2">
        <v>1.0</v>
      </c>
      <c r="D3747" s="2" t="s">
        <v>63</v>
      </c>
      <c r="E3747" s="3">
        <v>1456.0</v>
      </c>
      <c r="F3747" s="6">
        <v>0.0270074752833373</v>
      </c>
      <c r="G3747" s="4"/>
    </row>
    <row r="3748" ht="12.75" customHeight="1">
      <c r="A3748" s="2" t="s">
        <v>32</v>
      </c>
      <c r="B3748" s="2">
        <v>2019.0</v>
      </c>
      <c r="C3748" s="2">
        <v>1.0</v>
      </c>
      <c r="D3748" s="2" t="s">
        <v>58</v>
      </c>
      <c r="E3748" s="3">
        <v>1390.0</v>
      </c>
      <c r="F3748" s="6">
        <v>0.0257832353323069</v>
      </c>
      <c r="G3748" s="4"/>
    </row>
    <row r="3749" ht="12.75" customHeight="1">
      <c r="A3749" s="2" t="s">
        <v>32</v>
      </c>
      <c r="B3749" s="2">
        <v>2019.0</v>
      </c>
      <c r="C3749" s="2">
        <v>1.0</v>
      </c>
      <c r="D3749" s="2" t="s">
        <v>60</v>
      </c>
      <c r="E3749" s="3">
        <v>1166.0</v>
      </c>
      <c r="F3749" s="6">
        <v>0.0216282391348704</v>
      </c>
      <c r="G3749" s="4"/>
    </row>
    <row r="3750" ht="12.75" customHeight="1">
      <c r="A3750" s="2" t="s">
        <v>32</v>
      </c>
      <c r="B3750" s="2">
        <v>2019.0</v>
      </c>
      <c r="C3750" s="2">
        <v>1.0</v>
      </c>
      <c r="D3750" s="2" t="s">
        <v>61</v>
      </c>
      <c r="E3750" s="3">
        <v>1124.0</v>
      </c>
      <c r="F3750" s="6">
        <v>0.020849177347851</v>
      </c>
      <c r="G3750" s="4"/>
    </row>
    <row r="3751" ht="12.75" customHeight="1">
      <c r="A3751" s="2" t="s">
        <v>32</v>
      </c>
      <c r="B3751" s="2">
        <v>2019.0</v>
      </c>
      <c r="C3751" s="2">
        <v>1.0</v>
      </c>
      <c r="D3751" s="2" t="s">
        <v>64</v>
      </c>
      <c r="E3751" s="3">
        <v>1053.0</v>
      </c>
      <c r="F3751" s="6">
        <v>0.019532191945985</v>
      </c>
      <c r="G3751" s="4"/>
    </row>
    <row r="3752" ht="12.75" customHeight="1">
      <c r="A3752" s="2" t="s">
        <v>32</v>
      </c>
      <c r="B3752" s="2">
        <v>2019.0</v>
      </c>
      <c r="C3752" s="2">
        <v>1.0</v>
      </c>
      <c r="D3752" s="2" t="s">
        <v>49</v>
      </c>
      <c r="E3752" s="3">
        <v>7393.0</v>
      </c>
      <c r="F3752" s="6">
        <v>0.137133423605572</v>
      </c>
      <c r="G3752" s="4"/>
    </row>
    <row r="3753" ht="12.75" customHeight="1">
      <c r="A3753" s="2" t="s">
        <v>32</v>
      </c>
      <c r="B3753" s="2">
        <v>2019.0</v>
      </c>
      <c r="C3753" s="2">
        <v>2.0</v>
      </c>
      <c r="D3753" s="2" t="s">
        <v>52</v>
      </c>
      <c r="E3753" s="3">
        <v>19602.0</v>
      </c>
      <c r="F3753" s="6">
        <v>0.293043907252096</v>
      </c>
      <c r="G3753" s="4"/>
    </row>
    <row r="3754" ht="12.75" customHeight="1">
      <c r="A3754" s="2" t="s">
        <v>32</v>
      </c>
      <c r="B3754" s="2">
        <v>2019.0</v>
      </c>
      <c r="C3754" s="2">
        <v>2.0</v>
      </c>
      <c r="D3754" s="2" t="s">
        <v>54</v>
      </c>
      <c r="E3754" s="3">
        <v>10442.0</v>
      </c>
      <c r="F3754" s="6">
        <v>0.156104707658728</v>
      </c>
      <c r="G3754" s="4"/>
    </row>
    <row r="3755" ht="12.75" customHeight="1">
      <c r="A3755" s="2" t="s">
        <v>32</v>
      </c>
      <c r="B3755" s="2">
        <v>2019.0</v>
      </c>
      <c r="C3755" s="2">
        <v>2.0</v>
      </c>
      <c r="D3755" s="2" t="s">
        <v>53</v>
      </c>
      <c r="E3755" s="3">
        <v>10090.0</v>
      </c>
      <c r="F3755" s="6">
        <v>0.150842415272607</v>
      </c>
      <c r="G3755" s="4"/>
    </row>
    <row r="3756" ht="12.75" customHeight="1">
      <c r="A3756" s="2" t="s">
        <v>32</v>
      </c>
      <c r="B3756" s="2">
        <v>2019.0</v>
      </c>
      <c r="C3756" s="2">
        <v>2.0</v>
      </c>
      <c r="D3756" s="2" t="s">
        <v>55</v>
      </c>
      <c r="E3756" s="3">
        <v>7328.0</v>
      </c>
      <c r="F3756" s="6">
        <v>0.109551359674694</v>
      </c>
      <c r="G3756" s="4"/>
    </row>
    <row r="3757" ht="12.75" customHeight="1">
      <c r="A3757" s="2" t="s">
        <v>32</v>
      </c>
      <c r="B3757" s="2">
        <v>2019.0</v>
      </c>
      <c r="C3757" s="2">
        <v>2.0</v>
      </c>
      <c r="D3757" s="2" t="s">
        <v>57</v>
      </c>
      <c r="E3757" s="3">
        <v>3058.0</v>
      </c>
      <c r="F3757" s="6">
        <v>0.0457161651044236</v>
      </c>
      <c r="G3757" s="4"/>
    </row>
    <row r="3758" ht="12.75" customHeight="1">
      <c r="A3758" s="2" t="s">
        <v>32</v>
      </c>
      <c r="B3758" s="2">
        <v>2019.0</v>
      </c>
      <c r="C3758" s="2">
        <v>2.0</v>
      </c>
      <c r="D3758" s="2" t="s">
        <v>63</v>
      </c>
      <c r="E3758" s="3">
        <v>1735.0</v>
      </c>
      <c r="F3758" s="6">
        <v>0.0259377195736347</v>
      </c>
      <c r="G3758" s="4"/>
    </row>
    <row r="3759" ht="12.75" customHeight="1">
      <c r="A3759" s="2" t="s">
        <v>32</v>
      </c>
      <c r="B3759" s="2">
        <v>2019.0</v>
      </c>
      <c r="C3759" s="2">
        <v>2.0</v>
      </c>
      <c r="D3759" s="2" t="s">
        <v>58</v>
      </c>
      <c r="E3759" s="3">
        <v>1641.0</v>
      </c>
      <c r="F3759" s="6">
        <v>0.024532448311432</v>
      </c>
      <c r="G3759" s="4"/>
    </row>
    <row r="3760" ht="12.75" customHeight="1">
      <c r="A3760" s="2" t="s">
        <v>32</v>
      </c>
      <c r="B3760" s="2">
        <v>2019.0</v>
      </c>
      <c r="C3760" s="2">
        <v>2.0</v>
      </c>
      <c r="D3760" s="2" t="s">
        <v>61</v>
      </c>
      <c r="E3760" s="3">
        <v>1454.0</v>
      </c>
      <c r="F3760" s="6">
        <v>0.0217368554813054</v>
      </c>
      <c r="G3760" s="4"/>
    </row>
    <row r="3761" ht="12.75" customHeight="1">
      <c r="A3761" s="2" t="s">
        <v>32</v>
      </c>
      <c r="B3761" s="2">
        <v>2019.0</v>
      </c>
      <c r="C3761" s="2">
        <v>2.0</v>
      </c>
      <c r="D3761" s="2" t="s">
        <v>64</v>
      </c>
      <c r="E3761" s="3">
        <v>1388.0</v>
      </c>
      <c r="F3761" s="6">
        <v>0.0207501756589077</v>
      </c>
      <c r="G3761" s="4"/>
    </row>
    <row r="3762" ht="12.75" customHeight="1">
      <c r="A3762" s="2" t="s">
        <v>32</v>
      </c>
      <c r="B3762" s="2">
        <v>2019.0</v>
      </c>
      <c r="C3762" s="2">
        <v>2.0</v>
      </c>
      <c r="D3762" s="2" t="s">
        <v>60</v>
      </c>
      <c r="E3762" s="3">
        <v>1342.0</v>
      </c>
      <c r="F3762" s="6">
        <v>0.0200624897220851</v>
      </c>
      <c r="G3762" s="4"/>
    </row>
    <row r="3763" ht="12.75" customHeight="1">
      <c r="A3763" s="2" t="s">
        <v>32</v>
      </c>
      <c r="B3763" s="2">
        <v>2019.0</v>
      </c>
      <c r="C3763" s="2">
        <v>2.0</v>
      </c>
      <c r="D3763" s="2" t="s">
        <v>49</v>
      </c>
      <c r="E3763" s="3">
        <v>8811.0</v>
      </c>
      <c r="F3763" s="6">
        <v>0.131721756290083</v>
      </c>
      <c r="G3763" s="4"/>
    </row>
    <row r="3764" ht="12.75" customHeight="1">
      <c r="A3764" s="2" t="s">
        <v>32</v>
      </c>
      <c r="B3764" s="2">
        <v>2019.0</v>
      </c>
      <c r="C3764" s="2">
        <v>3.0</v>
      </c>
      <c r="D3764" s="2" t="s">
        <v>52</v>
      </c>
      <c r="E3764" s="3">
        <v>23840.0</v>
      </c>
      <c r="F3764" s="6">
        <v>0.297713450803601</v>
      </c>
      <c r="G3764" s="4"/>
    </row>
    <row r="3765" ht="12.75" customHeight="1">
      <c r="A3765" s="2" t="s">
        <v>32</v>
      </c>
      <c r="B3765" s="2">
        <v>2019.0</v>
      </c>
      <c r="C3765" s="2">
        <v>3.0</v>
      </c>
      <c r="D3765" s="2" t="s">
        <v>54</v>
      </c>
      <c r="E3765" s="3">
        <v>12573.0</v>
      </c>
      <c r="F3765" s="6">
        <v>0.15701137655007</v>
      </c>
      <c r="G3765" s="4"/>
    </row>
    <row r="3766" ht="12.75" customHeight="1">
      <c r="A3766" s="2" t="s">
        <v>32</v>
      </c>
      <c r="B3766" s="2">
        <v>2019.0</v>
      </c>
      <c r="C3766" s="2">
        <v>3.0</v>
      </c>
      <c r="D3766" s="2" t="s">
        <v>53</v>
      </c>
      <c r="E3766" s="3">
        <v>11629.0</v>
      </c>
      <c r="F3766" s="6">
        <v>0.145222723128988</v>
      </c>
      <c r="G3766" s="4"/>
    </row>
    <row r="3767" ht="12.75" customHeight="1">
      <c r="A3767" s="2" t="s">
        <v>32</v>
      </c>
      <c r="B3767" s="2">
        <v>2019.0</v>
      </c>
      <c r="C3767" s="2">
        <v>3.0</v>
      </c>
      <c r="D3767" s="2" t="s">
        <v>55</v>
      </c>
      <c r="E3767" s="3">
        <v>8798.0</v>
      </c>
      <c r="F3767" s="6">
        <v>0.10986925084606</v>
      </c>
      <c r="G3767" s="4"/>
    </row>
    <row r="3768" ht="12.75" customHeight="1">
      <c r="A3768" s="2" t="s">
        <v>32</v>
      </c>
      <c r="B3768" s="2">
        <v>2019.0</v>
      </c>
      <c r="C3768" s="2">
        <v>3.0</v>
      </c>
      <c r="D3768" s="2" t="s">
        <v>57</v>
      </c>
      <c r="E3768" s="3">
        <v>3780.0</v>
      </c>
      <c r="F3768" s="6">
        <v>0.0472045656056046</v>
      </c>
      <c r="G3768" s="4"/>
    </row>
    <row r="3769" ht="12.75" customHeight="1">
      <c r="A3769" s="2" t="s">
        <v>32</v>
      </c>
      <c r="B3769" s="2">
        <v>2019.0</v>
      </c>
      <c r="C3769" s="2">
        <v>3.0</v>
      </c>
      <c r="D3769" s="2" t="s">
        <v>63</v>
      </c>
      <c r="E3769" s="3">
        <v>2031.0</v>
      </c>
      <c r="F3769" s="6">
        <v>0.0253630880277732</v>
      </c>
      <c r="G3769" s="4"/>
    </row>
    <row r="3770" ht="12.75" customHeight="1">
      <c r="A3770" s="2" t="s">
        <v>32</v>
      </c>
      <c r="B3770" s="2">
        <v>2019.0</v>
      </c>
      <c r="C3770" s="2">
        <v>3.0</v>
      </c>
      <c r="D3770" s="2" t="s">
        <v>58</v>
      </c>
      <c r="E3770" s="3">
        <v>1939.0</v>
      </c>
      <c r="F3770" s="6">
        <v>0.0242141938384305</v>
      </c>
      <c r="G3770" s="4"/>
    </row>
    <row r="3771" ht="12.75" customHeight="1">
      <c r="A3771" s="2" t="s">
        <v>32</v>
      </c>
      <c r="B3771" s="2">
        <v>2019.0</v>
      </c>
      <c r="C3771" s="2">
        <v>3.0</v>
      </c>
      <c r="D3771" s="2" t="s">
        <v>61</v>
      </c>
      <c r="E3771" s="3">
        <v>1826.0</v>
      </c>
      <c r="F3771" s="6">
        <v>0.0228030520623899</v>
      </c>
      <c r="G3771" s="4"/>
    </row>
    <row r="3772" ht="12.75" customHeight="1">
      <c r="A3772" s="2" t="s">
        <v>32</v>
      </c>
      <c r="B3772" s="2">
        <v>2019.0</v>
      </c>
      <c r="C3772" s="2">
        <v>3.0</v>
      </c>
      <c r="D3772" s="2" t="s">
        <v>64</v>
      </c>
      <c r="E3772" s="3">
        <v>1716.0</v>
      </c>
      <c r="F3772" s="6">
        <v>0.0214293742273062</v>
      </c>
      <c r="G3772" s="4"/>
    </row>
    <row r="3773" ht="12.75" customHeight="1">
      <c r="A3773" s="2" t="s">
        <v>32</v>
      </c>
      <c r="B3773" s="2">
        <v>2019.0</v>
      </c>
      <c r="C3773" s="2">
        <v>3.0</v>
      </c>
      <c r="D3773" s="2" t="s">
        <v>60</v>
      </c>
      <c r="E3773" s="3">
        <v>1459.0</v>
      </c>
      <c r="F3773" s="6">
        <v>0.0182199632853378</v>
      </c>
      <c r="G3773" s="4"/>
    </row>
    <row r="3774" ht="12.75" customHeight="1">
      <c r="A3774" s="2" t="s">
        <v>32</v>
      </c>
      <c r="B3774" s="2">
        <v>2019.0</v>
      </c>
      <c r="C3774" s="2">
        <v>3.0</v>
      </c>
      <c r="D3774" s="2" t="s">
        <v>49</v>
      </c>
      <c r="E3774" s="3">
        <v>10486.0</v>
      </c>
      <c r="F3774" s="6">
        <v>0.130948961624436</v>
      </c>
      <c r="G3774" s="4"/>
    </row>
    <row r="3775" ht="12.75" customHeight="1">
      <c r="A3775" s="2" t="s">
        <v>32</v>
      </c>
      <c r="B3775" s="2">
        <v>2019.0</v>
      </c>
      <c r="C3775" s="2">
        <v>4.0</v>
      </c>
      <c r="D3775" s="2" t="s">
        <v>52</v>
      </c>
      <c r="E3775" s="3">
        <v>27943.0</v>
      </c>
      <c r="F3775" s="6">
        <v>0.300062282548</v>
      </c>
      <c r="G3775" s="4"/>
    </row>
    <row r="3776" ht="12.75" customHeight="1">
      <c r="A3776" s="2" t="s">
        <v>32</v>
      </c>
      <c r="B3776" s="2">
        <v>2019.0</v>
      </c>
      <c r="C3776" s="2">
        <v>4.0</v>
      </c>
      <c r="D3776" s="2" t="s">
        <v>54</v>
      </c>
      <c r="E3776" s="3">
        <v>14840.0</v>
      </c>
      <c r="F3776" s="6">
        <v>0.15935741591856</v>
      </c>
      <c r="G3776" s="4"/>
    </row>
    <row r="3777" ht="12.75" customHeight="1">
      <c r="A3777" s="2" t="s">
        <v>32</v>
      </c>
      <c r="B3777" s="2">
        <v>2019.0</v>
      </c>
      <c r="C3777" s="2">
        <v>4.0</v>
      </c>
      <c r="D3777" s="2" t="s">
        <v>53</v>
      </c>
      <c r="E3777" s="3">
        <v>13324.0</v>
      </c>
      <c r="F3777" s="6">
        <v>0.143078046475666</v>
      </c>
      <c r="G3777" s="4"/>
    </row>
    <row r="3778" ht="12.75" customHeight="1">
      <c r="A3778" s="2" t="s">
        <v>32</v>
      </c>
      <c r="B3778" s="2">
        <v>2019.0</v>
      </c>
      <c r="C3778" s="2">
        <v>4.0</v>
      </c>
      <c r="D3778" s="2" t="s">
        <v>55</v>
      </c>
      <c r="E3778" s="3">
        <v>10459.0</v>
      </c>
      <c r="F3778" s="6">
        <v>0.112312615437481</v>
      </c>
      <c r="G3778" s="4"/>
    </row>
    <row r="3779" ht="12.75" customHeight="1">
      <c r="A3779" s="2" t="s">
        <v>32</v>
      </c>
      <c r="B3779" s="2">
        <v>2019.0</v>
      </c>
      <c r="C3779" s="2">
        <v>4.0</v>
      </c>
      <c r="D3779" s="2" t="s">
        <v>57</v>
      </c>
      <c r="E3779" s="3">
        <v>4629.0</v>
      </c>
      <c r="F3779" s="6">
        <v>0.0497079163266182</v>
      </c>
      <c r="G3779" s="4"/>
    </row>
    <row r="3780" ht="12.75" customHeight="1">
      <c r="A3780" s="2" t="s">
        <v>32</v>
      </c>
      <c r="B3780" s="2">
        <v>2019.0</v>
      </c>
      <c r="C3780" s="2">
        <v>4.0</v>
      </c>
      <c r="D3780" s="2" t="s">
        <v>63</v>
      </c>
      <c r="E3780" s="3">
        <v>2287.0</v>
      </c>
      <c r="F3780" s="6">
        <v>0.0245586529788239</v>
      </c>
      <c r="G3780" s="4"/>
    </row>
    <row r="3781" ht="12.75" customHeight="1">
      <c r="A3781" s="2" t="s">
        <v>32</v>
      </c>
      <c r="B3781" s="2">
        <v>2019.0</v>
      </c>
      <c r="C3781" s="2">
        <v>4.0</v>
      </c>
      <c r="D3781" s="2" t="s">
        <v>58</v>
      </c>
      <c r="E3781" s="3">
        <v>2200.0</v>
      </c>
      <c r="F3781" s="6">
        <v>0.0236244147588162</v>
      </c>
      <c r="G3781" s="4"/>
    </row>
    <row r="3782" ht="12.75" customHeight="1">
      <c r="A3782" s="2" t="s">
        <v>32</v>
      </c>
      <c r="B3782" s="2">
        <v>2019.0</v>
      </c>
      <c r="C3782" s="2">
        <v>4.0</v>
      </c>
      <c r="D3782" s="2" t="s">
        <v>61</v>
      </c>
      <c r="E3782" s="3">
        <v>2151.0</v>
      </c>
      <c r="F3782" s="6">
        <v>0.0230982346119152</v>
      </c>
      <c r="G3782" s="4"/>
    </row>
    <row r="3783" ht="12.75" customHeight="1">
      <c r="A3783" s="2" t="s">
        <v>32</v>
      </c>
      <c r="B3783" s="2">
        <v>2019.0</v>
      </c>
      <c r="C3783" s="2">
        <v>4.0</v>
      </c>
      <c r="D3783" s="2" t="s">
        <v>64</v>
      </c>
      <c r="E3783" s="3">
        <v>1783.0</v>
      </c>
      <c r="F3783" s="6">
        <v>0.019146514324986</v>
      </c>
      <c r="G3783" s="4"/>
    </row>
    <row r="3784" ht="12.75" customHeight="1">
      <c r="A3784" s="2" t="s">
        <v>32</v>
      </c>
      <c r="B3784" s="2">
        <v>2019.0</v>
      </c>
      <c r="C3784" s="2">
        <v>4.0</v>
      </c>
      <c r="D3784" s="2" t="s">
        <v>60</v>
      </c>
      <c r="E3784" s="3">
        <v>1598.0</v>
      </c>
      <c r="F3784" s="6">
        <v>0.0171599158111764</v>
      </c>
      <c r="G3784" s="4"/>
    </row>
    <row r="3785" ht="12.75" customHeight="1">
      <c r="A3785" s="2" t="s">
        <v>32</v>
      </c>
      <c r="B3785" s="2">
        <v>2019.0</v>
      </c>
      <c r="C3785" s="2">
        <v>4.0</v>
      </c>
      <c r="D3785" s="2" t="s">
        <v>49</v>
      </c>
      <c r="E3785" s="3">
        <v>11910.0</v>
      </c>
      <c r="F3785" s="6">
        <v>0.127893990807955</v>
      </c>
      <c r="G3785" s="4"/>
    </row>
    <row r="3786" ht="12.75" customHeight="1">
      <c r="A3786" s="2" t="s">
        <v>32</v>
      </c>
      <c r="B3786" s="2">
        <v>2020.0</v>
      </c>
      <c r="C3786" s="2">
        <v>1.0</v>
      </c>
      <c r="D3786" s="2" t="s">
        <v>52</v>
      </c>
      <c r="E3786" s="3">
        <v>32305.0</v>
      </c>
      <c r="F3786" s="6">
        <v>0.301512931316091</v>
      </c>
      <c r="G3786" s="4"/>
    </row>
    <row r="3787" ht="12.75" customHeight="1">
      <c r="A3787" s="2" t="s">
        <v>32</v>
      </c>
      <c r="B3787" s="2">
        <v>2020.0</v>
      </c>
      <c r="C3787" s="2">
        <v>1.0</v>
      </c>
      <c r="D3787" s="2" t="s">
        <v>54</v>
      </c>
      <c r="E3787" s="3">
        <v>17452.0</v>
      </c>
      <c r="F3787" s="6">
        <v>0.162885116153178</v>
      </c>
      <c r="G3787" s="4"/>
    </row>
    <row r="3788" ht="12.75" customHeight="1">
      <c r="A3788" s="2" t="s">
        <v>32</v>
      </c>
      <c r="B3788" s="2">
        <v>2020.0</v>
      </c>
      <c r="C3788" s="2">
        <v>1.0</v>
      </c>
      <c r="D3788" s="2" t="s">
        <v>53</v>
      </c>
      <c r="E3788" s="3">
        <v>15066.0</v>
      </c>
      <c r="F3788" s="6">
        <v>0.140615812512249</v>
      </c>
      <c r="G3788" s="4"/>
    </row>
    <row r="3789" ht="12.75" customHeight="1">
      <c r="A3789" s="2" t="s">
        <v>32</v>
      </c>
      <c r="B3789" s="2">
        <v>2020.0</v>
      </c>
      <c r="C3789" s="2">
        <v>1.0</v>
      </c>
      <c r="D3789" s="2" t="s">
        <v>55</v>
      </c>
      <c r="E3789" s="3">
        <v>12210.0</v>
      </c>
      <c r="F3789" s="6">
        <v>0.113959848053535</v>
      </c>
      <c r="G3789" s="4"/>
    </row>
    <row r="3790" ht="12.75" customHeight="1">
      <c r="A3790" s="2" t="s">
        <v>32</v>
      </c>
      <c r="B3790" s="2">
        <v>2020.0</v>
      </c>
      <c r="C3790" s="2">
        <v>1.0</v>
      </c>
      <c r="D3790" s="2" t="s">
        <v>57</v>
      </c>
      <c r="E3790" s="3">
        <v>5659.0</v>
      </c>
      <c r="F3790" s="6">
        <v>0.0528172629103161</v>
      </c>
      <c r="G3790" s="4"/>
    </row>
    <row r="3791" ht="12.75" customHeight="1">
      <c r="A3791" s="2" t="s">
        <v>32</v>
      </c>
      <c r="B3791" s="2">
        <v>2020.0</v>
      </c>
      <c r="C3791" s="2">
        <v>1.0</v>
      </c>
      <c r="D3791" s="2" t="s">
        <v>58</v>
      </c>
      <c r="E3791" s="3">
        <v>2480.0</v>
      </c>
      <c r="F3791" s="6">
        <v>0.0231466358044855</v>
      </c>
      <c r="G3791" s="4"/>
    </row>
    <row r="3792" ht="12.75" customHeight="1">
      <c r="A3792" s="2" t="s">
        <v>32</v>
      </c>
      <c r="B3792" s="2">
        <v>2020.0</v>
      </c>
      <c r="C3792" s="2">
        <v>1.0</v>
      </c>
      <c r="D3792" s="2" t="s">
        <v>61</v>
      </c>
      <c r="E3792" s="3">
        <v>2443.0</v>
      </c>
      <c r="F3792" s="6">
        <v>0.022801302931596</v>
      </c>
      <c r="G3792" s="4"/>
    </row>
    <row r="3793" ht="12.75" customHeight="1">
      <c r="A3793" s="2" t="s">
        <v>32</v>
      </c>
      <c r="B3793" s="2">
        <v>2020.0</v>
      </c>
      <c r="C3793" s="2">
        <v>1.0</v>
      </c>
      <c r="D3793" s="2" t="s">
        <v>63</v>
      </c>
      <c r="E3793" s="3">
        <v>2380.0</v>
      </c>
      <c r="F3793" s="6">
        <v>0.022213303715595</v>
      </c>
      <c r="G3793" s="4"/>
    </row>
    <row r="3794" ht="12.75" customHeight="1">
      <c r="A3794" s="2" t="s">
        <v>32</v>
      </c>
      <c r="B3794" s="2">
        <v>2020.0</v>
      </c>
      <c r="C3794" s="2">
        <v>1.0</v>
      </c>
      <c r="D3794" s="2" t="s">
        <v>64</v>
      </c>
      <c r="E3794" s="3">
        <v>2036.0</v>
      </c>
      <c r="F3794" s="6">
        <v>0.0190026413298115</v>
      </c>
      <c r="G3794" s="4"/>
    </row>
    <row r="3795" ht="12.75" customHeight="1">
      <c r="A3795" s="2" t="s">
        <v>32</v>
      </c>
      <c r="B3795" s="2">
        <v>2020.0</v>
      </c>
      <c r="C3795" s="2">
        <v>1.0</v>
      </c>
      <c r="D3795" s="2" t="s">
        <v>60</v>
      </c>
      <c r="E3795" s="3">
        <v>1753.0</v>
      </c>
      <c r="F3795" s="6">
        <v>0.0163613115182513</v>
      </c>
      <c r="G3795" s="4"/>
    </row>
    <row r="3796" ht="12.75" customHeight="1">
      <c r="A3796" s="2" t="s">
        <v>32</v>
      </c>
      <c r="B3796" s="2">
        <v>2020.0</v>
      </c>
      <c r="C3796" s="2">
        <v>1.0</v>
      </c>
      <c r="D3796" s="2" t="s">
        <v>49</v>
      </c>
      <c r="E3796" s="3">
        <v>13359.0</v>
      </c>
      <c r="F3796" s="6">
        <v>0.124683833754888</v>
      </c>
      <c r="G3796" s="4"/>
    </row>
    <row r="3797" ht="12.75" customHeight="1">
      <c r="A3797" s="2" t="s">
        <v>32</v>
      </c>
      <c r="B3797" s="2">
        <v>2020.0</v>
      </c>
      <c r="C3797" s="2">
        <v>2.0</v>
      </c>
      <c r="D3797" s="2" t="s">
        <v>52</v>
      </c>
      <c r="E3797" s="3">
        <v>39533.0</v>
      </c>
      <c r="F3797" s="6">
        <v>0.303621212703045</v>
      </c>
      <c r="G3797" s="4"/>
    </row>
    <row r="3798" ht="12.75" customHeight="1">
      <c r="A3798" s="2" t="s">
        <v>32</v>
      </c>
      <c r="B3798" s="2">
        <v>2020.0</v>
      </c>
      <c r="C3798" s="2">
        <v>2.0</v>
      </c>
      <c r="D3798" s="2" t="s">
        <v>54</v>
      </c>
      <c r="E3798" s="3">
        <v>21565.0</v>
      </c>
      <c r="F3798" s="6">
        <v>0.165623439960062</v>
      </c>
      <c r="G3798" s="4"/>
    </row>
    <row r="3799" ht="12.75" customHeight="1">
      <c r="A3799" s="2" t="s">
        <v>32</v>
      </c>
      <c r="B3799" s="2">
        <v>2020.0</v>
      </c>
      <c r="C3799" s="2">
        <v>2.0</v>
      </c>
      <c r="D3799" s="2" t="s">
        <v>53</v>
      </c>
      <c r="E3799" s="3">
        <v>17859.0</v>
      </c>
      <c r="F3799" s="6">
        <v>0.137160631312161</v>
      </c>
      <c r="G3799" s="4"/>
    </row>
    <row r="3800" ht="12.75" customHeight="1">
      <c r="A3800" s="2" t="s">
        <v>32</v>
      </c>
      <c r="B3800" s="2">
        <v>2020.0</v>
      </c>
      <c r="C3800" s="2">
        <v>2.0</v>
      </c>
      <c r="D3800" s="2" t="s">
        <v>55</v>
      </c>
      <c r="E3800" s="3">
        <v>15078.0</v>
      </c>
      <c r="F3800" s="6">
        <v>0.115802004531316</v>
      </c>
      <c r="G3800" s="4"/>
    </row>
    <row r="3801" ht="12.75" customHeight="1">
      <c r="A3801" s="2" t="s">
        <v>32</v>
      </c>
      <c r="B3801" s="2">
        <v>2020.0</v>
      </c>
      <c r="C3801" s="2">
        <v>2.0</v>
      </c>
      <c r="D3801" s="2" t="s">
        <v>57</v>
      </c>
      <c r="E3801" s="3">
        <v>7202.0</v>
      </c>
      <c r="F3801" s="6">
        <v>0.0553127760070657</v>
      </c>
      <c r="G3801" s="4"/>
    </row>
    <row r="3802" ht="12.75" customHeight="1">
      <c r="A3802" s="2" t="s">
        <v>32</v>
      </c>
      <c r="B3802" s="2">
        <v>2020.0</v>
      </c>
      <c r="C3802" s="2">
        <v>2.0</v>
      </c>
      <c r="D3802" s="2" t="s">
        <v>61</v>
      </c>
      <c r="E3802" s="3">
        <v>2861.0</v>
      </c>
      <c r="F3802" s="6">
        <v>0.0219730425098882</v>
      </c>
      <c r="G3802" s="4"/>
    </row>
    <row r="3803" ht="12.75" customHeight="1">
      <c r="A3803" s="2" t="s">
        <v>32</v>
      </c>
      <c r="B3803" s="2">
        <v>2020.0</v>
      </c>
      <c r="C3803" s="2">
        <v>2.0</v>
      </c>
      <c r="D3803" s="2" t="s">
        <v>63</v>
      </c>
      <c r="E3803" s="3">
        <v>2853.0</v>
      </c>
      <c r="F3803" s="6">
        <v>0.0219116009369839</v>
      </c>
      <c r="G3803" s="4"/>
    </row>
    <row r="3804" ht="12.75" customHeight="1">
      <c r="A3804" s="2" t="s">
        <v>32</v>
      </c>
      <c r="B3804" s="2">
        <v>2020.0</v>
      </c>
      <c r="C3804" s="2">
        <v>2.0</v>
      </c>
      <c r="D3804" s="2" t="s">
        <v>58</v>
      </c>
      <c r="E3804" s="3">
        <v>2738.0</v>
      </c>
      <c r="F3804" s="6">
        <v>0.0210283783264851</v>
      </c>
      <c r="G3804" s="4"/>
    </row>
    <row r="3805" ht="12.75" customHeight="1">
      <c r="A3805" s="2" t="s">
        <v>32</v>
      </c>
      <c r="B3805" s="2">
        <v>2020.0</v>
      </c>
      <c r="C3805" s="2">
        <v>2.0</v>
      </c>
      <c r="D3805" s="2" t="s">
        <v>64</v>
      </c>
      <c r="E3805" s="3">
        <v>2406.0</v>
      </c>
      <c r="F3805" s="6">
        <v>0.0184785530509581</v>
      </c>
      <c r="G3805" s="4"/>
    </row>
    <row r="3806" ht="12.75" customHeight="1">
      <c r="A3806" s="2" t="s">
        <v>32</v>
      </c>
      <c r="B3806" s="2">
        <v>2020.0</v>
      </c>
      <c r="C3806" s="2">
        <v>2.0</v>
      </c>
      <c r="D3806" s="2" t="s">
        <v>65</v>
      </c>
      <c r="E3806" s="3">
        <v>2075.0</v>
      </c>
      <c r="F3806" s="6">
        <v>0.015936407972044</v>
      </c>
      <c r="G3806" s="4"/>
    </row>
    <row r="3807" ht="12.75" customHeight="1">
      <c r="A3807" s="2" t="s">
        <v>32</v>
      </c>
      <c r="B3807" s="2">
        <v>2020.0</v>
      </c>
      <c r="C3807" s="2">
        <v>2.0</v>
      </c>
      <c r="D3807" s="2" t="s">
        <v>49</v>
      </c>
      <c r="E3807" s="3">
        <v>16035.0</v>
      </c>
      <c r="F3807" s="6">
        <v>0.123151952689988</v>
      </c>
      <c r="G3807" s="4"/>
    </row>
    <row r="3808" ht="12.75" customHeight="1">
      <c r="A3808" s="2" t="s">
        <v>32</v>
      </c>
      <c r="B3808" s="2">
        <v>2020.0</v>
      </c>
      <c r="C3808" s="2">
        <v>3.0</v>
      </c>
      <c r="D3808" s="2" t="s">
        <v>52</v>
      </c>
      <c r="E3808" s="3">
        <v>54400.0</v>
      </c>
      <c r="F3808" s="6">
        <v>0.314258315714071</v>
      </c>
      <c r="G3808" s="4"/>
    </row>
    <row r="3809" ht="12.75" customHeight="1">
      <c r="A3809" s="2" t="s">
        <v>32</v>
      </c>
      <c r="B3809" s="2">
        <v>2020.0</v>
      </c>
      <c r="C3809" s="2">
        <v>3.0</v>
      </c>
      <c r="D3809" s="2" t="s">
        <v>54</v>
      </c>
      <c r="E3809" s="3">
        <v>28624.0</v>
      </c>
      <c r="F3809" s="6">
        <v>0.165355331415433</v>
      </c>
      <c r="G3809" s="4"/>
    </row>
    <row r="3810" ht="12.75" customHeight="1">
      <c r="A3810" s="2" t="s">
        <v>32</v>
      </c>
      <c r="B3810" s="2">
        <v>2020.0</v>
      </c>
      <c r="C3810" s="2">
        <v>3.0</v>
      </c>
      <c r="D3810" s="2" t="s">
        <v>53</v>
      </c>
      <c r="E3810" s="3">
        <v>22931.0</v>
      </c>
      <c r="F3810" s="6">
        <v>0.132467967603664</v>
      </c>
      <c r="G3810" s="4"/>
    </row>
    <row r="3811" ht="12.75" customHeight="1">
      <c r="A3811" s="2" t="s">
        <v>32</v>
      </c>
      <c r="B3811" s="2">
        <v>2020.0</v>
      </c>
      <c r="C3811" s="2">
        <v>3.0</v>
      </c>
      <c r="D3811" s="2" t="s">
        <v>55</v>
      </c>
      <c r="E3811" s="3">
        <v>19865.0</v>
      </c>
      <c r="F3811" s="6">
        <v>0.114756276501103</v>
      </c>
      <c r="G3811" s="4"/>
    </row>
    <row r="3812" ht="12.75" customHeight="1">
      <c r="A3812" s="2" t="s">
        <v>32</v>
      </c>
      <c r="B3812" s="2">
        <v>2020.0</v>
      </c>
      <c r="C3812" s="2">
        <v>3.0</v>
      </c>
      <c r="D3812" s="2" t="s">
        <v>57</v>
      </c>
      <c r="E3812" s="3">
        <v>10225.0</v>
      </c>
      <c r="F3812" s="6">
        <v>0.0590678543782422</v>
      </c>
      <c r="G3812" s="4"/>
    </row>
    <row r="3813" ht="12.75" customHeight="1">
      <c r="A3813" s="2" t="s">
        <v>32</v>
      </c>
      <c r="B3813" s="2">
        <v>2020.0</v>
      </c>
      <c r="C3813" s="2">
        <v>3.0</v>
      </c>
      <c r="D3813" s="2" t="s">
        <v>61</v>
      </c>
      <c r="E3813" s="3">
        <v>3789.0</v>
      </c>
      <c r="F3813" s="6">
        <v>0.021888322761776</v>
      </c>
      <c r="G3813" s="4"/>
    </row>
    <row r="3814" ht="12.75" customHeight="1">
      <c r="A3814" s="2" t="s">
        <v>32</v>
      </c>
      <c r="B3814" s="2">
        <v>2020.0</v>
      </c>
      <c r="C3814" s="2">
        <v>3.0</v>
      </c>
      <c r="D3814" s="2" t="s">
        <v>63</v>
      </c>
      <c r="E3814" s="3">
        <v>3469.0</v>
      </c>
      <c r="F3814" s="6">
        <v>0.0200397444340461</v>
      </c>
      <c r="G3814" s="4"/>
    </row>
    <row r="3815" ht="12.75" customHeight="1">
      <c r="A3815" s="2" t="s">
        <v>32</v>
      </c>
      <c r="B3815" s="2">
        <v>2020.0</v>
      </c>
      <c r="C3815" s="2">
        <v>3.0</v>
      </c>
      <c r="D3815" s="2" t="s">
        <v>58</v>
      </c>
      <c r="E3815" s="3">
        <v>3401.0</v>
      </c>
      <c r="F3815" s="6">
        <v>0.0196469215394036</v>
      </c>
      <c r="G3815" s="4"/>
    </row>
    <row r="3816" ht="12.75" customHeight="1">
      <c r="A3816" s="2" t="s">
        <v>32</v>
      </c>
      <c r="B3816" s="2">
        <v>2020.0</v>
      </c>
      <c r="C3816" s="2">
        <v>3.0</v>
      </c>
      <c r="D3816" s="2" t="s">
        <v>64</v>
      </c>
      <c r="E3816" s="3">
        <v>3088.0</v>
      </c>
      <c r="F3816" s="6">
        <v>0.0178387808625928</v>
      </c>
      <c r="G3816" s="4"/>
    </row>
    <row r="3817" ht="12.75" customHeight="1">
      <c r="A3817" s="2" t="s">
        <v>32</v>
      </c>
      <c r="B3817" s="2">
        <v>2020.0</v>
      </c>
      <c r="C3817" s="2">
        <v>3.0</v>
      </c>
      <c r="D3817" s="2" t="s">
        <v>65</v>
      </c>
      <c r="E3817" s="3">
        <v>2778.0</v>
      </c>
      <c r="F3817" s="6">
        <v>0.0160479706076045</v>
      </c>
      <c r="G3817" s="4"/>
    </row>
    <row r="3818" ht="12.75" customHeight="1">
      <c r="A3818" s="2" t="s">
        <v>32</v>
      </c>
      <c r="B3818" s="2">
        <v>2020.0</v>
      </c>
      <c r="C3818" s="2">
        <v>3.0</v>
      </c>
      <c r="D3818" s="2" t="s">
        <v>49</v>
      </c>
      <c r="E3818" s="3">
        <v>20536.0</v>
      </c>
      <c r="F3818" s="6">
        <v>0.118632514182061</v>
      </c>
      <c r="G3818" s="4"/>
    </row>
    <row r="3819" ht="12.75" customHeight="1">
      <c r="A3819" s="2" t="s">
        <v>32</v>
      </c>
      <c r="B3819" s="2">
        <v>2020.0</v>
      </c>
      <c r="C3819" s="2">
        <v>4.0</v>
      </c>
      <c r="D3819" s="2" t="s">
        <v>52</v>
      </c>
      <c r="E3819" s="3">
        <v>60222.0</v>
      </c>
      <c r="F3819" s="6">
        <v>0.313349428684413</v>
      </c>
      <c r="G3819" s="4"/>
    </row>
    <row r="3820" ht="12.75" customHeight="1">
      <c r="A3820" s="2" t="s">
        <v>32</v>
      </c>
      <c r="B3820" s="2">
        <v>2020.0</v>
      </c>
      <c r="C3820" s="2">
        <v>4.0</v>
      </c>
      <c r="D3820" s="2" t="s">
        <v>54</v>
      </c>
      <c r="E3820" s="3">
        <v>32251.0</v>
      </c>
      <c r="F3820" s="6">
        <v>0.167809644722875</v>
      </c>
      <c r="G3820" s="4"/>
    </row>
    <row r="3821" ht="12.75" customHeight="1">
      <c r="A3821" s="2" t="s">
        <v>32</v>
      </c>
      <c r="B3821" s="2">
        <v>2020.0</v>
      </c>
      <c r="C3821" s="2">
        <v>4.0</v>
      </c>
      <c r="D3821" s="2" t="s">
        <v>53</v>
      </c>
      <c r="E3821" s="3">
        <v>25567.0</v>
      </c>
      <c r="F3821" s="6">
        <v>0.133031198618019</v>
      </c>
      <c r="G3821" s="4"/>
    </row>
    <row r="3822" ht="12.75" customHeight="1">
      <c r="A3822" s="2" t="s">
        <v>32</v>
      </c>
      <c r="B3822" s="2">
        <v>2020.0</v>
      </c>
      <c r="C3822" s="2">
        <v>4.0</v>
      </c>
      <c r="D3822" s="2" t="s">
        <v>55</v>
      </c>
      <c r="E3822" s="3">
        <v>22237.0</v>
      </c>
      <c r="F3822" s="6">
        <v>0.115704414427539</v>
      </c>
      <c r="G3822" s="4"/>
    </row>
    <row r="3823" ht="12.75" customHeight="1">
      <c r="A3823" s="2" t="s">
        <v>32</v>
      </c>
      <c r="B3823" s="2">
        <v>2020.0</v>
      </c>
      <c r="C3823" s="2">
        <v>4.0</v>
      </c>
      <c r="D3823" s="2" t="s">
        <v>57</v>
      </c>
      <c r="E3823" s="3">
        <v>11862.0</v>
      </c>
      <c r="F3823" s="6">
        <v>0.0617208150352779</v>
      </c>
      <c r="G3823" s="4"/>
    </row>
    <row r="3824" ht="12.75" customHeight="1">
      <c r="A3824" s="2" t="s">
        <v>32</v>
      </c>
      <c r="B3824" s="2">
        <v>2020.0</v>
      </c>
      <c r="C3824" s="2">
        <v>4.0</v>
      </c>
      <c r="D3824" s="2" t="s">
        <v>61</v>
      </c>
      <c r="E3824" s="3">
        <v>4083.0</v>
      </c>
      <c r="F3824" s="6">
        <v>0.0212448227776968</v>
      </c>
      <c r="G3824" s="4"/>
    </row>
    <row r="3825" ht="12.75" customHeight="1">
      <c r="A3825" s="2" t="s">
        <v>32</v>
      </c>
      <c r="B3825" s="2">
        <v>2020.0</v>
      </c>
      <c r="C3825" s="2">
        <v>4.0</v>
      </c>
      <c r="D3825" s="2" t="s">
        <v>58</v>
      </c>
      <c r="E3825" s="3">
        <v>3816.0</v>
      </c>
      <c r="F3825" s="6">
        <v>0.019855558099361</v>
      </c>
      <c r="G3825" s="4"/>
    </row>
    <row r="3826" ht="12.75" customHeight="1">
      <c r="A3826" s="2" t="s">
        <v>32</v>
      </c>
      <c r="B3826" s="2">
        <v>2020.0</v>
      </c>
      <c r="C3826" s="2">
        <v>4.0</v>
      </c>
      <c r="D3826" s="2" t="s">
        <v>63</v>
      </c>
      <c r="E3826" s="3">
        <v>3711.0</v>
      </c>
      <c r="F3826" s="6">
        <v>0.0193092180573188</v>
      </c>
      <c r="G3826" s="4"/>
    </row>
    <row r="3827" ht="12.75" customHeight="1">
      <c r="A3827" s="2" t="s">
        <v>32</v>
      </c>
      <c r="B3827" s="2">
        <v>2020.0</v>
      </c>
      <c r="C3827" s="2">
        <v>4.0</v>
      </c>
      <c r="D3827" s="2" t="s">
        <v>64</v>
      </c>
      <c r="E3827" s="3">
        <v>3257.0</v>
      </c>
      <c r="F3827" s="6">
        <v>0.0169469477802984</v>
      </c>
      <c r="G3827" s="4"/>
    </row>
    <row r="3828" ht="12.75" customHeight="1">
      <c r="A3828" s="2" t="s">
        <v>32</v>
      </c>
      <c r="B3828" s="2">
        <v>2020.0</v>
      </c>
      <c r="C3828" s="2">
        <v>4.0</v>
      </c>
      <c r="D3828" s="2" t="s">
        <v>65</v>
      </c>
      <c r="E3828" s="3">
        <v>2988.0</v>
      </c>
      <c r="F3828" s="6">
        <v>0.0155472766249713</v>
      </c>
      <c r="G3828" s="4"/>
    </row>
    <row r="3829" ht="12.75" customHeight="1">
      <c r="A3829" s="2" t="s">
        <v>32</v>
      </c>
      <c r="B3829" s="2">
        <v>2020.0</v>
      </c>
      <c r="C3829" s="2">
        <v>4.0</v>
      </c>
      <c r="D3829" s="2" t="s">
        <v>49</v>
      </c>
      <c r="E3829" s="3">
        <v>22194.0</v>
      </c>
      <c r="F3829" s="6">
        <v>0.115480675172227</v>
      </c>
      <c r="G3829" s="4"/>
    </row>
    <row r="3830" ht="12.75" customHeight="1">
      <c r="A3830" s="2" t="s">
        <v>32</v>
      </c>
      <c r="B3830" s="2">
        <v>2021.0</v>
      </c>
      <c r="C3830" s="2">
        <v>1.0</v>
      </c>
      <c r="D3830" s="2" t="s">
        <v>52</v>
      </c>
      <c r="E3830" s="3">
        <v>65272.0</v>
      </c>
      <c r="F3830" s="6">
        <v>0.314097628580227</v>
      </c>
      <c r="G3830" s="4"/>
    </row>
    <row r="3831" ht="12.75" customHeight="1">
      <c r="A3831" s="2" t="s">
        <v>32</v>
      </c>
      <c r="B3831" s="2">
        <v>2021.0</v>
      </c>
      <c r="C3831" s="2">
        <v>1.0</v>
      </c>
      <c r="D3831" s="2" t="s">
        <v>54</v>
      </c>
      <c r="E3831" s="3">
        <v>35635.0</v>
      </c>
      <c r="F3831" s="6">
        <v>0.17148040498922</v>
      </c>
      <c r="G3831" s="4"/>
    </row>
    <row r="3832" ht="12.75" customHeight="1">
      <c r="A3832" s="2" t="s">
        <v>32</v>
      </c>
      <c r="B3832" s="2">
        <v>2021.0</v>
      </c>
      <c r="C3832" s="2">
        <v>1.0</v>
      </c>
      <c r="D3832" s="2" t="s">
        <v>53</v>
      </c>
      <c r="E3832" s="3">
        <v>27338.0</v>
      </c>
      <c r="F3832" s="6">
        <v>0.131554126886356</v>
      </c>
      <c r="G3832" s="4"/>
    </row>
    <row r="3833" ht="12.75" customHeight="1">
      <c r="A3833" s="2" t="s">
        <v>32</v>
      </c>
      <c r="B3833" s="2">
        <v>2021.0</v>
      </c>
      <c r="C3833" s="2">
        <v>1.0</v>
      </c>
      <c r="D3833" s="2" t="s">
        <v>55</v>
      </c>
      <c r="E3833" s="3">
        <v>24014.0</v>
      </c>
      <c r="F3833" s="6">
        <v>0.115558592546966</v>
      </c>
      <c r="G3833" s="4"/>
    </row>
    <row r="3834" ht="12.75" customHeight="1">
      <c r="A3834" s="2" t="s">
        <v>32</v>
      </c>
      <c r="B3834" s="2">
        <v>2021.0</v>
      </c>
      <c r="C3834" s="2">
        <v>1.0</v>
      </c>
      <c r="D3834" s="2" t="s">
        <v>57</v>
      </c>
      <c r="E3834" s="3">
        <v>13266.0</v>
      </c>
      <c r="F3834" s="6">
        <v>0.0638377733292269</v>
      </c>
      <c r="G3834" s="4"/>
    </row>
    <row r="3835" ht="12.75" customHeight="1">
      <c r="A3835" s="2" t="s">
        <v>32</v>
      </c>
      <c r="B3835" s="2">
        <v>2021.0</v>
      </c>
      <c r="C3835" s="2">
        <v>1.0</v>
      </c>
      <c r="D3835" s="2" t="s">
        <v>61</v>
      </c>
      <c r="E3835" s="3">
        <v>4306.0</v>
      </c>
      <c r="F3835" s="6">
        <v>0.0207210502001847</v>
      </c>
      <c r="G3835" s="4"/>
    </row>
    <row r="3836" ht="12.75" customHeight="1">
      <c r="A3836" s="2" t="s">
        <v>32</v>
      </c>
      <c r="B3836" s="2">
        <v>2021.0</v>
      </c>
      <c r="C3836" s="2">
        <v>1.0</v>
      </c>
      <c r="D3836" s="2" t="s">
        <v>58</v>
      </c>
      <c r="E3836" s="3">
        <v>4121.0</v>
      </c>
      <c r="F3836" s="6">
        <v>0.0198308053587927</v>
      </c>
      <c r="G3836" s="4"/>
    </row>
    <row r="3837" ht="12.75" customHeight="1">
      <c r="A3837" s="2" t="s">
        <v>32</v>
      </c>
      <c r="B3837" s="2">
        <v>2021.0</v>
      </c>
      <c r="C3837" s="2">
        <v>1.0</v>
      </c>
      <c r="D3837" s="2" t="s">
        <v>63</v>
      </c>
      <c r="E3837" s="3">
        <v>3806.0</v>
      </c>
      <c r="F3837" s="6">
        <v>0.0183149830612873</v>
      </c>
      <c r="G3837" s="4"/>
    </row>
    <row r="3838" ht="12.75" customHeight="1">
      <c r="A3838" s="2" t="s">
        <v>32</v>
      </c>
      <c r="B3838" s="2">
        <v>2021.0</v>
      </c>
      <c r="C3838" s="2">
        <v>1.0</v>
      </c>
      <c r="D3838" s="2" t="s">
        <v>64</v>
      </c>
      <c r="E3838" s="3">
        <v>3633.0</v>
      </c>
      <c r="F3838" s="6">
        <v>0.0174824838312288</v>
      </c>
      <c r="G3838" s="4"/>
    </row>
    <row r="3839" ht="12.75" customHeight="1">
      <c r="A3839" s="2" t="s">
        <v>32</v>
      </c>
      <c r="B3839" s="2">
        <v>2021.0</v>
      </c>
      <c r="C3839" s="2">
        <v>1.0</v>
      </c>
      <c r="D3839" s="2" t="s">
        <v>65</v>
      </c>
      <c r="E3839" s="3">
        <v>3039.0</v>
      </c>
      <c r="F3839" s="6">
        <v>0.0146240760702186</v>
      </c>
      <c r="G3839" s="4"/>
    </row>
    <row r="3840" ht="12.75" customHeight="1">
      <c r="A3840" s="2" t="s">
        <v>32</v>
      </c>
      <c r="B3840" s="2">
        <v>2021.0</v>
      </c>
      <c r="C3840" s="2">
        <v>1.0</v>
      </c>
      <c r="D3840" s="2" t="s">
        <v>49</v>
      </c>
      <c r="E3840" s="3">
        <v>23378.0</v>
      </c>
      <c r="F3840" s="6">
        <v>0.112498075146288</v>
      </c>
      <c r="G3840" s="4"/>
    </row>
    <row r="3841" ht="12.75" customHeight="1">
      <c r="A3841" s="2" t="s">
        <v>32</v>
      </c>
      <c r="B3841" s="2">
        <v>2021.0</v>
      </c>
      <c r="C3841" s="2">
        <v>2.0</v>
      </c>
      <c r="D3841" s="2" t="s">
        <v>52</v>
      </c>
      <c r="E3841" s="3">
        <v>69897.0</v>
      </c>
      <c r="F3841" s="6">
        <v>0.312966503535016</v>
      </c>
      <c r="G3841" s="4"/>
    </row>
    <row r="3842" ht="12.75" customHeight="1">
      <c r="A3842" s="2" t="s">
        <v>32</v>
      </c>
      <c r="B3842" s="2">
        <v>2021.0</v>
      </c>
      <c r="C3842" s="2">
        <v>2.0</v>
      </c>
      <c r="D3842" s="2" t="s">
        <v>54</v>
      </c>
      <c r="E3842" s="3">
        <v>38629.0</v>
      </c>
      <c r="F3842" s="6">
        <v>0.172962831953505</v>
      </c>
      <c r="G3842" s="4"/>
    </row>
    <row r="3843" ht="12.75" customHeight="1">
      <c r="A3843" s="2" t="s">
        <v>32</v>
      </c>
      <c r="B3843" s="2">
        <v>2021.0</v>
      </c>
      <c r="C3843" s="2">
        <v>2.0</v>
      </c>
      <c r="D3843" s="2" t="s">
        <v>53</v>
      </c>
      <c r="E3843" s="3">
        <v>29348.0</v>
      </c>
      <c r="F3843" s="6">
        <v>0.131406797798842</v>
      </c>
      <c r="G3843" s="4"/>
    </row>
    <row r="3844" ht="12.75" customHeight="1">
      <c r="A3844" s="2" t="s">
        <v>32</v>
      </c>
      <c r="B3844" s="2">
        <v>2021.0</v>
      </c>
      <c r="C3844" s="2">
        <v>2.0</v>
      </c>
      <c r="D3844" s="2" t="s">
        <v>55</v>
      </c>
      <c r="E3844" s="3">
        <v>25763.0</v>
      </c>
      <c r="F3844" s="6">
        <v>0.115354822532764</v>
      </c>
      <c r="G3844" s="4"/>
    </row>
    <row r="3845" ht="12.75" customHeight="1">
      <c r="A3845" s="2" t="s">
        <v>32</v>
      </c>
      <c r="B3845" s="2">
        <v>2021.0</v>
      </c>
      <c r="C3845" s="2">
        <v>2.0</v>
      </c>
      <c r="D3845" s="2" t="s">
        <v>57</v>
      </c>
      <c r="E3845" s="3">
        <v>15567.0</v>
      </c>
      <c r="F3845" s="6">
        <v>0.0697018407160479</v>
      </c>
      <c r="G3845" s="4"/>
    </row>
    <row r="3846" ht="12.75" customHeight="1">
      <c r="A3846" s="2" t="s">
        <v>32</v>
      </c>
      <c r="B3846" s="2">
        <v>2021.0</v>
      </c>
      <c r="C3846" s="2">
        <v>2.0</v>
      </c>
      <c r="D3846" s="2" t="s">
        <v>58</v>
      </c>
      <c r="E3846" s="3">
        <v>4432.0</v>
      </c>
      <c r="F3846" s="6">
        <v>0.0198444503149948</v>
      </c>
      <c r="G3846" s="4"/>
    </row>
    <row r="3847" ht="12.75" customHeight="1">
      <c r="A3847" s="2" t="s">
        <v>32</v>
      </c>
      <c r="B3847" s="2">
        <v>2021.0</v>
      </c>
      <c r="C3847" s="2">
        <v>2.0</v>
      </c>
      <c r="D3847" s="2" t="s">
        <v>61</v>
      </c>
      <c r="E3847" s="3">
        <v>4355.0</v>
      </c>
      <c r="F3847" s="6">
        <v>0.0194996798560023</v>
      </c>
      <c r="G3847" s="4"/>
    </row>
    <row r="3848" ht="12.75" customHeight="1">
      <c r="A3848" s="2" t="s">
        <v>32</v>
      </c>
      <c r="B3848" s="2">
        <v>2021.0</v>
      </c>
      <c r="C3848" s="2">
        <v>2.0</v>
      </c>
      <c r="D3848" s="2" t="s">
        <v>63</v>
      </c>
      <c r="E3848" s="3">
        <v>3847.0</v>
      </c>
      <c r="F3848" s="6">
        <v>0.0172250903343377</v>
      </c>
      <c r="G3848" s="4"/>
    </row>
    <row r="3849" ht="12.75" customHeight="1">
      <c r="A3849" s="2" t="s">
        <v>32</v>
      </c>
      <c r="B3849" s="2">
        <v>2021.0</v>
      </c>
      <c r="C3849" s="2">
        <v>2.0</v>
      </c>
      <c r="D3849" s="2" t="s">
        <v>64</v>
      </c>
      <c r="E3849" s="3">
        <v>3569.0</v>
      </c>
      <c r="F3849" s="6">
        <v>0.0159803346512221</v>
      </c>
      <c r="G3849" s="4"/>
    </row>
    <row r="3850" ht="12.75" customHeight="1">
      <c r="A3850" s="2" t="s">
        <v>32</v>
      </c>
      <c r="B3850" s="2">
        <v>2021.0</v>
      </c>
      <c r="C3850" s="2">
        <v>2.0</v>
      </c>
      <c r="D3850" s="2" t="s">
        <v>65</v>
      </c>
      <c r="E3850" s="3">
        <v>2956.0</v>
      </c>
      <c r="F3850" s="6">
        <v>0.0132356035945678</v>
      </c>
      <c r="G3850" s="4"/>
    </row>
    <row r="3851" ht="12.75" customHeight="1">
      <c r="A3851" s="2" t="s">
        <v>32</v>
      </c>
      <c r="B3851" s="2">
        <v>2021.0</v>
      </c>
      <c r="C3851" s="2">
        <v>2.0</v>
      </c>
      <c r="D3851" s="2" t="s">
        <v>49</v>
      </c>
      <c r="E3851" s="3">
        <v>24974.0</v>
      </c>
      <c r="F3851" s="6">
        <v>0.111822044712698</v>
      </c>
      <c r="G3851" s="4"/>
    </row>
    <row r="3852" ht="12.75" customHeight="1">
      <c r="A3852" s="2" t="s">
        <v>33</v>
      </c>
      <c r="B3852" s="2">
        <v>2018.0</v>
      </c>
      <c r="C3852" s="2">
        <v>1.0</v>
      </c>
      <c r="D3852" s="2" t="s">
        <v>52</v>
      </c>
      <c r="E3852" s="3">
        <v>432254.0</v>
      </c>
      <c r="F3852" s="6">
        <v>0.271173106903009</v>
      </c>
      <c r="G3852" s="4"/>
    </row>
    <row r="3853" ht="12.75" customHeight="1">
      <c r="A3853" s="2" t="s">
        <v>33</v>
      </c>
      <c r="B3853" s="2">
        <v>2018.0</v>
      </c>
      <c r="C3853" s="2">
        <v>1.0</v>
      </c>
      <c r="D3853" s="2" t="s">
        <v>53</v>
      </c>
      <c r="E3853" s="3">
        <v>291313.0</v>
      </c>
      <c r="F3853" s="6">
        <v>0.182754240079296</v>
      </c>
      <c r="G3853" s="4"/>
    </row>
    <row r="3854" ht="12.75" customHeight="1">
      <c r="A3854" s="2" t="s">
        <v>33</v>
      </c>
      <c r="B3854" s="2">
        <v>2018.0</v>
      </c>
      <c r="C3854" s="2">
        <v>1.0</v>
      </c>
      <c r="D3854" s="2" t="s">
        <v>54</v>
      </c>
      <c r="E3854" s="3">
        <v>191382.0</v>
      </c>
      <c r="F3854" s="6">
        <v>0.120062860136196</v>
      </c>
      <c r="G3854" s="4"/>
    </row>
    <row r="3855" ht="12.75" customHeight="1">
      <c r="A3855" s="2" t="s">
        <v>33</v>
      </c>
      <c r="B3855" s="2">
        <v>2018.0</v>
      </c>
      <c r="C3855" s="2">
        <v>1.0</v>
      </c>
      <c r="D3855" s="2" t="s">
        <v>55</v>
      </c>
      <c r="E3855" s="3">
        <v>173390.0</v>
      </c>
      <c r="F3855" s="6">
        <v>0.108775638874163</v>
      </c>
      <c r="G3855" s="4"/>
    </row>
    <row r="3856" ht="12.75" customHeight="1">
      <c r="A3856" s="2" t="s">
        <v>33</v>
      </c>
      <c r="B3856" s="2">
        <v>2018.0</v>
      </c>
      <c r="C3856" s="2">
        <v>1.0</v>
      </c>
      <c r="D3856" s="2" t="s">
        <v>57</v>
      </c>
      <c r="E3856" s="3">
        <v>103671.0</v>
      </c>
      <c r="F3856" s="6">
        <v>0.0650376564837846</v>
      </c>
      <c r="G3856" s="4"/>
    </row>
    <row r="3857" ht="12.75" customHeight="1">
      <c r="A3857" s="2" t="s">
        <v>33</v>
      </c>
      <c r="B3857" s="2">
        <v>2018.0</v>
      </c>
      <c r="C3857" s="2">
        <v>1.0</v>
      </c>
      <c r="D3857" s="2" t="s">
        <v>60</v>
      </c>
      <c r="E3857" s="3">
        <v>53212.0</v>
      </c>
      <c r="F3857" s="6">
        <v>0.0333823709312647</v>
      </c>
      <c r="G3857" s="4"/>
    </row>
    <row r="3858" ht="12.75" customHeight="1">
      <c r="A3858" s="2" t="s">
        <v>33</v>
      </c>
      <c r="B3858" s="2">
        <v>2018.0</v>
      </c>
      <c r="C3858" s="2">
        <v>1.0</v>
      </c>
      <c r="D3858" s="2" t="s">
        <v>59</v>
      </c>
      <c r="E3858" s="3">
        <v>52999.0</v>
      </c>
      <c r="F3858" s="6">
        <v>0.033248746090846</v>
      </c>
      <c r="G3858" s="4"/>
    </row>
    <row r="3859" ht="12.75" customHeight="1">
      <c r="A3859" s="2" t="s">
        <v>33</v>
      </c>
      <c r="B3859" s="2">
        <v>2018.0</v>
      </c>
      <c r="C3859" s="2">
        <v>1.0</v>
      </c>
      <c r="D3859" s="2" t="s">
        <v>65</v>
      </c>
      <c r="E3859" s="3">
        <v>38784.0</v>
      </c>
      <c r="F3859" s="6">
        <v>0.0243310131962371</v>
      </c>
      <c r="G3859" s="4"/>
    </row>
    <row r="3860" ht="12.75" customHeight="1">
      <c r="A3860" s="2" t="s">
        <v>33</v>
      </c>
      <c r="B3860" s="2">
        <v>2018.0</v>
      </c>
      <c r="C3860" s="2">
        <v>1.0</v>
      </c>
      <c r="D3860" s="2" t="s">
        <v>56</v>
      </c>
      <c r="E3860" s="3">
        <v>31934.0</v>
      </c>
      <c r="F3860" s="6">
        <v>0.0200336885161055</v>
      </c>
      <c r="G3860" s="4"/>
    </row>
    <row r="3861" ht="12.75" customHeight="1">
      <c r="A3861" s="2" t="s">
        <v>33</v>
      </c>
      <c r="B3861" s="2">
        <v>2018.0</v>
      </c>
      <c r="C3861" s="2">
        <v>1.0</v>
      </c>
      <c r="D3861" s="2" t="s">
        <v>58</v>
      </c>
      <c r="E3861" s="3">
        <v>24617.0</v>
      </c>
      <c r="F3861" s="6">
        <v>0.0154433929417226</v>
      </c>
      <c r="G3861" s="4"/>
    </row>
    <row r="3862" ht="12.75" customHeight="1">
      <c r="A3862" s="2" t="s">
        <v>33</v>
      </c>
      <c r="B3862" s="2">
        <v>2018.0</v>
      </c>
      <c r="C3862" s="2">
        <v>1.0</v>
      </c>
      <c r="D3862" s="2" t="s">
        <v>49</v>
      </c>
      <c r="E3862" s="3">
        <v>200459.0</v>
      </c>
      <c r="F3862" s="6">
        <v>0.125757285847372</v>
      </c>
      <c r="G3862" s="4"/>
    </row>
    <row r="3863" ht="12.75" customHeight="1">
      <c r="A3863" s="2" t="s">
        <v>33</v>
      </c>
      <c r="B3863" s="2">
        <v>2018.0</v>
      </c>
      <c r="C3863" s="2">
        <v>2.0</v>
      </c>
      <c r="D3863" s="2" t="s">
        <v>52</v>
      </c>
      <c r="E3863" s="3">
        <v>607315.0</v>
      </c>
      <c r="F3863" s="6">
        <v>0.277848055226026</v>
      </c>
      <c r="G3863" s="4"/>
    </row>
    <row r="3864" ht="12.75" customHeight="1">
      <c r="A3864" s="2" t="s">
        <v>33</v>
      </c>
      <c r="B3864" s="2">
        <v>2018.0</v>
      </c>
      <c r="C3864" s="2">
        <v>2.0</v>
      </c>
      <c r="D3864" s="2" t="s">
        <v>53</v>
      </c>
      <c r="E3864" s="3">
        <v>392919.0</v>
      </c>
      <c r="F3864" s="6">
        <v>0.179761375910944</v>
      </c>
      <c r="G3864" s="4"/>
    </row>
    <row r="3865" ht="12.75" customHeight="1">
      <c r="A3865" s="2" t="s">
        <v>33</v>
      </c>
      <c r="B3865" s="2">
        <v>2018.0</v>
      </c>
      <c r="C3865" s="2">
        <v>2.0</v>
      </c>
      <c r="D3865" s="2" t="s">
        <v>54</v>
      </c>
      <c r="E3865" s="3">
        <v>268230.0</v>
      </c>
      <c r="F3865" s="6">
        <v>0.122715862202114</v>
      </c>
      <c r="G3865" s="4"/>
    </row>
    <row r="3866" ht="12.75" customHeight="1">
      <c r="A3866" s="2" t="s">
        <v>33</v>
      </c>
      <c r="B3866" s="2">
        <v>2018.0</v>
      </c>
      <c r="C3866" s="2">
        <v>2.0</v>
      </c>
      <c r="D3866" s="2" t="s">
        <v>55</v>
      </c>
      <c r="E3866" s="3">
        <v>239251.0</v>
      </c>
      <c r="F3866" s="6">
        <v>0.10945790086015</v>
      </c>
      <c r="G3866" s="4"/>
    </row>
    <row r="3867" ht="12.75" customHeight="1">
      <c r="A3867" s="2" t="s">
        <v>33</v>
      </c>
      <c r="B3867" s="2">
        <v>2018.0</v>
      </c>
      <c r="C3867" s="2">
        <v>2.0</v>
      </c>
      <c r="D3867" s="2" t="s">
        <v>57</v>
      </c>
      <c r="E3867" s="3">
        <v>138640.0</v>
      </c>
      <c r="F3867" s="6">
        <v>0.0634281293505616</v>
      </c>
      <c r="G3867" s="4"/>
    </row>
    <row r="3868" ht="12.75" customHeight="1">
      <c r="A3868" s="2" t="s">
        <v>33</v>
      </c>
      <c r="B3868" s="2">
        <v>2018.0</v>
      </c>
      <c r="C3868" s="2">
        <v>2.0</v>
      </c>
      <c r="D3868" s="2" t="s">
        <v>59</v>
      </c>
      <c r="E3868" s="3">
        <v>71433.0</v>
      </c>
      <c r="F3868" s="6">
        <v>0.0326807671948836</v>
      </c>
      <c r="G3868" s="4"/>
    </row>
    <row r="3869" ht="12.75" customHeight="1">
      <c r="A3869" s="2" t="s">
        <v>33</v>
      </c>
      <c r="B3869" s="2">
        <v>2018.0</v>
      </c>
      <c r="C3869" s="2">
        <v>2.0</v>
      </c>
      <c r="D3869" s="2" t="s">
        <v>60</v>
      </c>
      <c r="E3869" s="3">
        <v>70247.0</v>
      </c>
      <c r="F3869" s="6">
        <v>0.0321381693774444</v>
      </c>
      <c r="G3869" s="4"/>
    </row>
    <row r="3870" ht="12.75" customHeight="1">
      <c r="A3870" s="2" t="s">
        <v>33</v>
      </c>
      <c r="B3870" s="2">
        <v>2018.0</v>
      </c>
      <c r="C3870" s="2">
        <v>2.0</v>
      </c>
      <c r="D3870" s="2" t="s">
        <v>65</v>
      </c>
      <c r="E3870" s="3">
        <v>59093.0</v>
      </c>
      <c r="F3870" s="6">
        <v>0.027035187880213</v>
      </c>
      <c r="G3870" s="4"/>
    </row>
    <row r="3871" ht="12.75" customHeight="1">
      <c r="A3871" s="2" t="s">
        <v>33</v>
      </c>
      <c r="B3871" s="2">
        <v>2018.0</v>
      </c>
      <c r="C3871" s="2">
        <v>2.0</v>
      </c>
      <c r="D3871" s="2" t="s">
        <v>56</v>
      </c>
      <c r="E3871" s="3">
        <v>38891.0</v>
      </c>
      <c r="F3871" s="6">
        <v>0.0177927248887239</v>
      </c>
      <c r="G3871" s="4"/>
    </row>
    <row r="3872" ht="12.75" customHeight="1">
      <c r="A3872" s="2" t="s">
        <v>33</v>
      </c>
      <c r="B3872" s="2">
        <v>2018.0</v>
      </c>
      <c r="C3872" s="2">
        <v>2.0</v>
      </c>
      <c r="D3872" s="2" t="s">
        <v>61</v>
      </c>
      <c r="E3872" s="3">
        <v>32639.0</v>
      </c>
      <c r="F3872" s="6">
        <v>0.014932420036591</v>
      </c>
      <c r="G3872" s="4"/>
    </row>
    <row r="3873" ht="12.75" customHeight="1">
      <c r="A3873" s="2" t="s">
        <v>33</v>
      </c>
      <c r="B3873" s="2">
        <v>2018.0</v>
      </c>
      <c r="C3873" s="2">
        <v>2.0</v>
      </c>
      <c r="D3873" s="2" t="s">
        <v>49</v>
      </c>
      <c r="E3873" s="3">
        <v>267123.0</v>
      </c>
      <c r="F3873" s="6">
        <v>0.122209407072346</v>
      </c>
      <c r="G3873" s="4"/>
    </row>
    <row r="3874" ht="12.75" customHeight="1">
      <c r="A3874" s="2" t="s">
        <v>33</v>
      </c>
      <c r="B3874" s="2">
        <v>2018.0</v>
      </c>
      <c r="C3874" s="2">
        <v>3.0</v>
      </c>
      <c r="D3874" s="2" t="s">
        <v>52</v>
      </c>
      <c r="E3874" s="3">
        <v>790969.0</v>
      </c>
      <c r="F3874" s="6">
        <v>0.28292159652726</v>
      </c>
      <c r="G3874" s="4"/>
    </row>
    <row r="3875" ht="12.75" customHeight="1">
      <c r="A3875" s="2" t="s">
        <v>33</v>
      </c>
      <c r="B3875" s="2">
        <v>2018.0</v>
      </c>
      <c r="C3875" s="2">
        <v>3.0</v>
      </c>
      <c r="D3875" s="2" t="s">
        <v>53</v>
      </c>
      <c r="E3875" s="3">
        <v>503965.0</v>
      </c>
      <c r="F3875" s="6">
        <v>0.180263173896651</v>
      </c>
      <c r="G3875" s="4"/>
    </row>
    <row r="3876" ht="12.75" customHeight="1">
      <c r="A3876" s="2" t="s">
        <v>33</v>
      </c>
      <c r="B3876" s="2">
        <v>2018.0</v>
      </c>
      <c r="C3876" s="2">
        <v>3.0</v>
      </c>
      <c r="D3876" s="2" t="s">
        <v>54</v>
      </c>
      <c r="E3876" s="3">
        <v>358344.0</v>
      </c>
      <c r="F3876" s="6">
        <v>0.128176017752863</v>
      </c>
      <c r="G3876" s="4"/>
    </row>
    <row r="3877" ht="12.75" customHeight="1">
      <c r="A3877" s="2" t="s">
        <v>33</v>
      </c>
      <c r="B3877" s="2">
        <v>2018.0</v>
      </c>
      <c r="C3877" s="2">
        <v>3.0</v>
      </c>
      <c r="D3877" s="2" t="s">
        <v>55</v>
      </c>
      <c r="E3877" s="3">
        <v>313700.0</v>
      </c>
      <c r="F3877" s="6">
        <v>0.11220731132396</v>
      </c>
      <c r="G3877" s="4"/>
    </row>
    <row r="3878" ht="12.75" customHeight="1">
      <c r="A3878" s="2" t="s">
        <v>33</v>
      </c>
      <c r="B3878" s="2">
        <v>2018.0</v>
      </c>
      <c r="C3878" s="2">
        <v>3.0</v>
      </c>
      <c r="D3878" s="2" t="s">
        <v>57</v>
      </c>
      <c r="E3878" s="3">
        <v>177166.0</v>
      </c>
      <c r="F3878" s="6">
        <v>0.0633704830029352</v>
      </c>
      <c r="G3878" s="4"/>
    </row>
    <row r="3879" ht="12.75" customHeight="1">
      <c r="A3879" s="2" t="s">
        <v>33</v>
      </c>
      <c r="B3879" s="2">
        <v>2018.0</v>
      </c>
      <c r="C3879" s="2">
        <v>3.0</v>
      </c>
      <c r="D3879" s="2" t="s">
        <v>59</v>
      </c>
      <c r="E3879" s="3">
        <v>88475.0</v>
      </c>
      <c r="F3879" s="6">
        <v>0.0316466109958157</v>
      </c>
      <c r="G3879" s="4"/>
    </row>
    <row r="3880" ht="12.75" customHeight="1">
      <c r="A3880" s="2" t="s">
        <v>33</v>
      </c>
      <c r="B3880" s="2">
        <v>2018.0</v>
      </c>
      <c r="C3880" s="2">
        <v>3.0</v>
      </c>
      <c r="D3880" s="2" t="s">
        <v>60</v>
      </c>
      <c r="E3880" s="3">
        <v>80055.0</v>
      </c>
      <c r="F3880" s="6">
        <v>0.0286348623144394</v>
      </c>
      <c r="G3880" s="4"/>
    </row>
    <row r="3881" ht="12.75" customHeight="1">
      <c r="A3881" s="2" t="s">
        <v>33</v>
      </c>
      <c r="B3881" s="2">
        <v>2018.0</v>
      </c>
      <c r="C3881" s="2">
        <v>3.0</v>
      </c>
      <c r="D3881" s="2" t="s">
        <v>65</v>
      </c>
      <c r="E3881" s="3">
        <v>70830.0</v>
      </c>
      <c r="F3881" s="6">
        <v>0.0253351732900099</v>
      </c>
      <c r="G3881" s="4"/>
    </row>
    <row r="3882" ht="12.75" customHeight="1">
      <c r="A3882" s="2" t="s">
        <v>33</v>
      </c>
      <c r="B3882" s="2">
        <v>2018.0</v>
      </c>
      <c r="C3882" s="2">
        <v>3.0</v>
      </c>
      <c r="D3882" s="2" t="s">
        <v>56</v>
      </c>
      <c r="E3882" s="3">
        <v>45811.0</v>
      </c>
      <c r="F3882" s="6">
        <v>0.0163861305038634</v>
      </c>
      <c r="G3882" s="4"/>
    </row>
    <row r="3883" ht="12.75" customHeight="1">
      <c r="A3883" s="2" t="s">
        <v>33</v>
      </c>
      <c r="B3883" s="2">
        <v>2018.0</v>
      </c>
      <c r="C3883" s="2">
        <v>3.0</v>
      </c>
      <c r="D3883" s="2" t="s">
        <v>61</v>
      </c>
      <c r="E3883" s="3">
        <v>44291.0</v>
      </c>
      <c r="F3883" s="6">
        <v>0.0158424419058002</v>
      </c>
      <c r="G3883" s="4"/>
    </row>
    <row r="3884" ht="12.75" customHeight="1">
      <c r="A3884" s="2" t="s">
        <v>33</v>
      </c>
      <c r="B3884" s="2">
        <v>2018.0</v>
      </c>
      <c r="C3884" s="2">
        <v>3.0</v>
      </c>
      <c r="D3884" s="2" t="s">
        <v>49</v>
      </c>
      <c r="E3884" s="3">
        <v>322112.0</v>
      </c>
      <c r="F3884" s="6">
        <v>0.115216198486399</v>
      </c>
      <c r="G3884" s="4"/>
    </row>
    <row r="3885" ht="12.75" customHeight="1">
      <c r="A3885" s="2" t="s">
        <v>33</v>
      </c>
      <c r="B3885" s="2">
        <v>2018.0</v>
      </c>
      <c r="C3885" s="2">
        <v>4.0</v>
      </c>
      <c r="D3885" s="2" t="s">
        <v>52</v>
      </c>
      <c r="E3885" s="3">
        <v>1029813.0</v>
      </c>
      <c r="F3885" s="6">
        <v>0.28417171393006</v>
      </c>
      <c r="G3885" s="4"/>
    </row>
    <row r="3886" ht="12.75" customHeight="1">
      <c r="A3886" s="2" t="s">
        <v>33</v>
      </c>
      <c r="B3886" s="2">
        <v>2018.0</v>
      </c>
      <c r="C3886" s="2">
        <v>4.0</v>
      </c>
      <c r="D3886" s="2" t="s">
        <v>53</v>
      </c>
      <c r="E3886" s="3">
        <v>654448.0</v>
      </c>
      <c r="F3886" s="6">
        <v>0.180591631527374</v>
      </c>
      <c r="G3886" s="4"/>
    </row>
    <row r="3887" ht="12.75" customHeight="1">
      <c r="A3887" s="2" t="s">
        <v>33</v>
      </c>
      <c r="B3887" s="2">
        <v>2018.0</v>
      </c>
      <c r="C3887" s="2">
        <v>4.0</v>
      </c>
      <c r="D3887" s="2" t="s">
        <v>54</v>
      </c>
      <c r="E3887" s="3">
        <v>483043.0</v>
      </c>
      <c r="F3887" s="6">
        <v>0.133293284520508</v>
      </c>
      <c r="G3887" s="4"/>
    </row>
    <row r="3888" ht="12.75" customHeight="1">
      <c r="A3888" s="2" t="s">
        <v>33</v>
      </c>
      <c r="B3888" s="2">
        <v>2018.0</v>
      </c>
      <c r="C3888" s="2">
        <v>4.0</v>
      </c>
      <c r="D3888" s="2" t="s">
        <v>55</v>
      </c>
      <c r="E3888" s="3">
        <v>420246.0</v>
      </c>
      <c r="F3888" s="6">
        <v>0.115964768450439</v>
      </c>
      <c r="G3888" s="4"/>
    </row>
    <row r="3889" ht="12.75" customHeight="1">
      <c r="A3889" s="2" t="s">
        <v>33</v>
      </c>
      <c r="B3889" s="2">
        <v>2018.0</v>
      </c>
      <c r="C3889" s="2">
        <v>4.0</v>
      </c>
      <c r="D3889" s="2" t="s">
        <v>57</v>
      </c>
      <c r="E3889" s="3">
        <v>224527.0</v>
      </c>
      <c r="F3889" s="6">
        <v>0.0619570955246969</v>
      </c>
      <c r="G3889" s="4"/>
    </row>
    <row r="3890" ht="12.75" customHeight="1">
      <c r="A3890" s="2" t="s">
        <v>33</v>
      </c>
      <c r="B3890" s="2">
        <v>2018.0</v>
      </c>
      <c r="C3890" s="2">
        <v>4.0</v>
      </c>
      <c r="D3890" s="2" t="s">
        <v>59</v>
      </c>
      <c r="E3890" s="3">
        <v>110238.0</v>
      </c>
      <c r="F3890" s="6">
        <v>0.0304196212324198</v>
      </c>
      <c r="G3890" s="4"/>
    </row>
    <row r="3891" ht="12.75" customHeight="1">
      <c r="A3891" s="2" t="s">
        <v>33</v>
      </c>
      <c r="B3891" s="2">
        <v>2018.0</v>
      </c>
      <c r="C3891" s="2">
        <v>4.0</v>
      </c>
      <c r="D3891" s="2" t="s">
        <v>60</v>
      </c>
      <c r="E3891" s="3">
        <v>100977.0</v>
      </c>
      <c r="F3891" s="6">
        <v>0.0278640948963702</v>
      </c>
      <c r="G3891" s="4"/>
    </row>
    <row r="3892" ht="12.75" customHeight="1">
      <c r="A3892" s="2" t="s">
        <v>33</v>
      </c>
      <c r="B3892" s="2">
        <v>2018.0</v>
      </c>
      <c r="C3892" s="2">
        <v>4.0</v>
      </c>
      <c r="D3892" s="2" t="s">
        <v>65</v>
      </c>
      <c r="E3892" s="3">
        <v>90586.0</v>
      </c>
      <c r="F3892" s="6">
        <v>0.0249967507480178</v>
      </c>
      <c r="G3892" s="4"/>
    </row>
    <row r="3893" ht="12.75" customHeight="1">
      <c r="A3893" s="2" t="s">
        <v>33</v>
      </c>
      <c r="B3893" s="2">
        <v>2018.0</v>
      </c>
      <c r="C3893" s="2">
        <v>4.0</v>
      </c>
      <c r="D3893" s="2" t="s">
        <v>61</v>
      </c>
      <c r="E3893" s="3">
        <v>58827.0</v>
      </c>
      <c r="F3893" s="6">
        <v>0.0162330145525097</v>
      </c>
      <c r="G3893" s="4"/>
    </row>
    <row r="3894" ht="12.75" customHeight="1">
      <c r="A3894" s="2" t="s">
        <v>33</v>
      </c>
      <c r="B3894" s="2">
        <v>2018.0</v>
      </c>
      <c r="C3894" s="2">
        <v>4.0</v>
      </c>
      <c r="D3894" s="2" t="s">
        <v>56</v>
      </c>
      <c r="E3894" s="3">
        <v>53143.0</v>
      </c>
      <c r="F3894" s="6">
        <v>0.01466454336213</v>
      </c>
      <c r="G3894" s="4"/>
    </row>
    <row r="3895" ht="12.75" customHeight="1">
      <c r="A3895" s="2" t="s">
        <v>33</v>
      </c>
      <c r="B3895" s="2">
        <v>2018.0</v>
      </c>
      <c r="C3895" s="2">
        <v>4.0</v>
      </c>
      <c r="D3895" s="2" t="s">
        <v>49</v>
      </c>
      <c r="E3895" s="3">
        <v>398063.0</v>
      </c>
      <c r="F3895" s="6">
        <v>0.109843481255472</v>
      </c>
      <c r="G3895" s="4"/>
    </row>
    <row r="3896" ht="12.75" customHeight="1">
      <c r="A3896" s="2" t="s">
        <v>33</v>
      </c>
      <c r="B3896" s="2">
        <v>2019.0</v>
      </c>
      <c r="C3896" s="2">
        <v>1.0</v>
      </c>
      <c r="D3896" s="2" t="s">
        <v>52</v>
      </c>
      <c r="E3896" s="3">
        <v>1230535.0</v>
      </c>
      <c r="F3896" s="6">
        <v>0.284797016439761</v>
      </c>
      <c r="G3896" s="4"/>
    </row>
    <row r="3897" ht="12.75" customHeight="1">
      <c r="A3897" s="2" t="s">
        <v>33</v>
      </c>
      <c r="B3897" s="2">
        <v>2019.0</v>
      </c>
      <c r="C3897" s="2">
        <v>1.0</v>
      </c>
      <c r="D3897" s="2" t="s">
        <v>53</v>
      </c>
      <c r="E3897" s="3">
        <v>784152.0</v>
      </c>
      <c r="F3897" s="6">
        <v>0.181485410845909</v>
      </c>
      <c r="G3897" s="4"/>
    </row>
    <row r="3898" ht="12.75" customHeight="1">
      <c r="A3898" s="2" t="s">
        <v>33</v>
      </c>
      <c r="B3898" s="2">
        <v>2019.0</v>
      </c>
      <c r="C3898" s="2">
        <v>1.0</v>
      </c>
      <c r="D3898" s="2" t="s">
        <v>54</v>
      </c>
      <c r="E3898" s="3">
        <v>594900.0</v>
      </c>
      <c r="F3898" s="6">
        <v>0.137684620981942</v>
      </c>
      <c r="G3898" s="4"/>
    </row>
    <row r="3899" ht="12.75" customHeight="1">
      <c r="A3899" s="2" t="s">
        <v>33</v>
      </c>
      <c r="B3899" s="2">
        <v>2019.0</v>
      </c>
      <c r="C3899" s="2">
        <v>1.0</v>
      </c>
      <c r="D3899" s="2" t="s">
        <v>55</v>
      </c>
      <c r="E3899" s="3">
        <v>518202.0</v>
      </c>
      <c r="F3899" s="6">
        <v>0.119933511450805</v>
      </c>
      <c r="G3899" s="4"/>
    </row>
    <row r="3900" ht="12.75" customHeight="1">
      <c r="A3900" s="2" t="s">
        <v>33</v>
      </c>
      <c r="B3900" s="2">
        <v>2019.0</v>
      </c>
      <c r="C3900" s="2">
        <v>1.0</v>
      </c>
      <c r="D3900" s="2" t="s">
        <v>57</v>
      </c>
      <c r="E3900" s="3">
        <v>263954.0</v>
      </c>
      <c r="F3900" s="6">
        <v>0.0610899419174105</v>
      </c>
      <c r="G3900" s="4"/>
    </row>
    <row r="3901" ht="12.75" customHeight="1">
      <c r="A3901" s="2" t="s">
        <v>33</v>
      </c>
      <c r="B3901" s="2">
        <v>2019.0</v>
      </c>
      <c r="C3901" s="2">
        <v>1.0</v>
      </c>
      <c r="D3901" s="2" t="s">
        <v>59</v>
      </c>
      <c r="E3901" s="3">
        <v>125291.0</v>
      </c>
      <c r="F3901" s="6">
        <v>0.0289975522734047</v>
      </c>
      <c r="G3901" s="4"/>
    </row>
    <row r="3902" ht="12.75" customHeight="1">
      <c r="A3902" s="2" t="s">
        <v>33</v>
      </c>
      <c r="B3902" s="2">
        <v>2019.0</v>
      </c>
      <c r="C3902" s="2">
        <v>1.0</v>
      </c>
      <c r="D3902" s="2" t="s">
        <v>60</v>
      </c>
      <c r="E3902" s="3">
        <v>112677.0</v>
      </c>
      <c r="F3902" s="6">
        <v>0.0260781476523487</v>
      </c>
      <c r="G3902" s="4"/>
    </row>
    <row r="3903" ht="12.75" customHeight="1">
      <c r="A3903" s="2" t="s">
        <v>33</v>
      </c>
      <c r="B3903" s="2">
        <v>2019.0</v>
      </c>
      <c r="C3903" s="2">
        <v>1.0</v>
      </c>
      <c r="D3903" s="2" t="s">
        <v>65</v>
      </c>
      <c r="E3903" s="3">
        <v>99130.0</v>
      </c>
      <c r="F3903" s="6">
        <v>0.0229428079978818</v>
      </c>
      <c r="G3903" s="4"/>
    </row>
    <row r="3904" ht="12.75" customHeight="1">
      <c r="A3904" s="2" t="s">
        <v>33</v>
      </c>
      <c r="B3904" s="2">
        <v>2019.0</v>
      </c>
      <c r="C3904" s="2">
        <v>1.0</v>
      </c>
      <c r="D3904" s="2" t="s">
        <v>61</v>
      </c>
      <c r="E3904" s="3">
        <v>73550.0</v>
      </c>
      <c r="F3904" s="6">
        <v>0.0170225313047938</v>
      </c>
      <c r="G3904" s="4"/>
    </row>
    <row r="3905" ht="12.75" customHeight="1">
      <c r="A3905" s="2" t="s">
        <v>33</v>
      </c>
      <c r="B3905" s="2">
        <v>2019.0</v>
      </c>
      <c r="C3905" s="2">
        <v>1.0</v>
      </c>
      <c r="D3905" s="2" t="s">
        <v>56</v>
      </c>
      <c r="E3905" s="3">
        <v>59794.0</v>
      </c>
      <c r="F3905" s="6">
        <v>0.0138388203513098</v>
      </c>
      <c r="G3905" s="4"/>
    </row>
    <row r="3906" ht="12.75" customHeight="1">
      <c r="A3906" s="2" t="s">
        <v>33</v>
      </c>
      <c r="B3906" s="2">
        <v>2019.0</v>
      </c>
      <c r="C3906" s="2">
        <v>1.0</v>
      </c>
      <c r="D3906" s="2" t="s">
        <v>49</v>
      </c>
      <c r="E3906" s="3">
        <v>458559.0</v>
      </c>
      <c r="F3906" s="6">
        <v>0.106129638784431</v>
      </c>
      <c r="G3906" s="4"/>
    </row>
    <row r="3907" ht="12.75" customHeight="1">
      <c r="A3907" s="2" t="s">
        <v>33</v>
      </c>
      <c r="B3907" s="2">
        <v>2019.0</v>
      </c>
      <c r="C3907" s="2">
        <v>2.0</v>
      </c>
      <c r="D3907" s="2" t="s">
        <v>52</v>
      </c>
      <c r="E3907" s="3">
        <v>1391200.0</v>
      </c>
      <c r="F3907" s="6">
        <v>0.28712010812821</v>
      </c>
      <c r="G3907" s="4"/>
    </row>
    <row r="3908" ht="12.75" customHeight="1">
      <c r="A3908" s="2" t="s">
        <v>33</v>
      </c>
      <c r="B3908" s="2">
        <v>2019.0</v>
      </c>
      <c r="C3908" s="2">
        <v>2.0</v>
      </c>
      <c r="D3908" s="2" t="s">
        <v>53</v>
      </c>
      <c r="E3908" s="3">
        <v>881637.0</v>
      </c>
      <c r="F3908" s="6">
        <v>0.181954938736221</v>
      </c>
      <c r="G3908" s="4"/>
    </row>
    <row r="3909" ht="12.75" customHeight="1">
      <c r="A3909" s="2" t="s">
        <v>33</v>
      </c>
      <c r="B3909" s="2">
        <v>2019.0</v>
      </c>
      <c r="C3909" s="2">
        <v>2.0</v>
      </c>
      <c r="D3909" s="2" t="s">
        <v>54</v>
      </c>
      <c r="E3909" s="3">
        <v>682782.0</v>
      </c>
      <c r="F3909" s="6">
        <v>0.140914636046575</v>
      </c>
      <c r="G3909" s="4"/>
    </row>
    <row r="3910" ht="12.75" customHeight="1">
      <c r="A3910" s="2" t="s">
        <v>33</v>
      </c>
      <c r="B3910" s="2">
        <v>2019.0</v>
      </c>
      <c r="C3910" s="2">
        <v>2.0</v>
      </c>
      <c r="D3910" s="2" t="s">
        <v>55</v>
      </c>
      <c r="E3910" s="3">
        <v>593176.0</v>
      </c>
      <c r="F3910" s="6">
        <v>0.12242147589064</v>
      </c>
      <c r="G3910" s="4"/>
    </row>
    <row r="3911" ht="12.75" customHeight="1">
      <c r="A3911" s="2" t="s">
        <v>33</v>
      </c>
      <c r="B3911" s="2">
        <v>2019.0</v>
      </c>
      <c r="C3911" s="2">
        <v>2.0</v>
      </c>
      <c r="D3911" s="2" t="s">
        <v>57</v>
      </c>
      <c r="E3911" s="3">
        <v>297123.0</v>
      </c>
      <c r="F3911" s="6">
        <v>0.0613211528805192</v>
      </c>
      <c r="G3911" s="4"/>
    </row>
    <row r="3912" ht="12.75" customHeight="1">
      <c r="A3912" s="2" t="s">
        <v>33</v>
      </c>
      <c r="B3912" s="2">
        <v>2019.0</v>
      </c>
      <c r="C3912" s="2">
        <v>2.0</v>
      </c>
      <c r="D3912" s="2" t="s">
        <v>59</v>
      </c>
      <c r="E3912" s="3">
        <v>136819.0</v>
      </c>
      <c r="F3912" s="6">
        <v>0.0282371233999379</v>
      </c>
      <c r="G3912" s="4"/>
    </row>
    <row r="3913" ht="12.75" customHeight="1">
      <c r="A3913" s="2" t="s">
        <v>33</v>
      </c>
      <c r="B3913" s="2">
        <v>2019.0</v>
      </c>
      <c r="C3913" s="2">
        <v>2.0</v>
      </c>
      <c r="D3913" s="2" t="s">
        <v>60</v>
      </c>
      <c r="E3913" s="3">
        <v>122285.0</v>
      </c>
      <c r="F3913" s="6">
        <v>0.0252375520575462</v>
      </c>
      <c r="G3913" s="4"/>
    </row>
    <row r="3914" ht="12.75" customHeight="1">
      <c r="A3914" s="2" t="s">
        <v>33</v>
      </c>
      <c r="B3914" s="2">
        <v>2019.0</v>
      </c>
      <c r="C3914" s="2">
        <v>2.0</v>
      </c>
      <c r="D3914" s="2" t="s">
        <v>65</v>
      </c>
      <c r="E3914" s="3">
        <v>99348.0</v>
      </c>
      <c r="F3914" s="6">
        <v>0.0205037438918354</v>
      </c>
      <c r="G3914" s="4"/>
    </row>
    <row r="3915" ht="12.75" customHeight="1">
      <c r="A3915" s="2" t="s">
        <v>33</v>
      </c>
      <c r="B3915" s="2">
        <v>2019.0</v>
      </c>
      <c r="C3915" s="2">
        <v>2.0</v>
      </c>
      <c r="D3915" s="2" t="s">
        <v>61</v>
      </c>
      <c r="E3915" s="3">
        <v>83057.0</v>
      </c>
      <c r="F3915" s="6">
        <v>0.0171415575192674</v>
      </c>
      <c r="G3915" s="4"/>
    </row>
    <row r="3916" ht="12.75" customHeight="1">
      <c r="A3916" s="2" t="s">
        <v>33</v>
      </c>
      <c r="B3916" s="2">
        <v>2019.0</v>
      </c>
      <c r="C3916" s="2">
        <v>2.0</v>
      </c>
      <c r="D3916" s="2" t="s">
        <v>56</v>
      </c>
      <c r="E3916" s="3">
        <v>64067.0</v>
      </c>
      <c r="F3916" s="6">
        <v>0.0132223432773505</v>
      </c>
      <c r="G3916" s="4"/>
    </row>
    <row r="3917" ht="12.75" customHeight="1">
      <c r="A3917" s="2" t="s">
        <v>33</v>
      </c>
      <c r="B3917" s="2">
        <v>2019.0</v>
      </c>
      <c r="C3917" s="2">
        <v>2.0</v>
      </c>
      <c r="D3917" s="2" t="s">
        <v>49</v>
      </c>
      <c r="E3917" s="3">
        <v>493865.0</v>
      </c>
      <c r="F3917" s="6">
        <v>0.101925368171893</v>
      </c>
      <c r="G3917" s="4"/>
    </row>
    <row r="3918" ht="12.75" customHeight="1">
      <c r="A3918" s="2" t="s">
        <v>33</v>
      </c>
      <c r="B3918" s="2">
        <v>2019.0</v>
      </c>
      <c r="C3918" s="2">
        <v>3.0</v>
      </c>
      <c r="D3918" s="2" t="s">
        <v>52</v>
      </c>
      <c r="E3918" s="3">
        <v>1558315.0</v>
      </c>
      <c r="F3918" s="6">
        <v>0.289262027888652</v>
      </c>
      <c r="G3918" s="4"/>
    </row>
    <row r="3919" ht="12.75" customHeight="1">
      <c r="A3919" s="2" t="s">
        <v>33</v>
      </c>
      <c r="B3919" s="2">
        <v>2019.0</v>
      </c>
      <c r="C3919" s="2">
        <v>3.0</v>
      </c>
      <c r="D3919" s="2" t="s">
        <v>53</v>
      </c>
      <c r="E3919" s="3">
        <v>971154.0</v>
      </c>
      <c r="F3919" s="6">
        <v>0.180270340356202</v>
      </c>
      <c r="G3919" s="4"/>
    </row>
    <row r="3920" ht="12.75" customHeight="1">
      <c r="A3920" s="2" t="s">
        <v>33</v>
      </c>
      <c r="B3920" s="2">
        <v>2019.0</v>
      </c>
      <c r="C3920" s="2">
        <v>3.0</v>
      </c>
      <c r="D3920" s="2" t="s">
        <v>54</v>
      </c>
      <c r="E3920" s="3">
        <v>777999.0</v>
      </c>
      <c r="F3920" s="6">
        <v>0.144415967526041</v>
      </c>
      <c r="G3920" s="4"/>
    </row>
    <row r="3921" ht="12.75" customHeight="1">
      <c r="A3921" s="2" t="s">
        <v>33</v>
      </c>
      <c r="B3921" s="2">
        <v>2019.0</v>
      </c>
      <c r="C3921" s="2">
        <v>3.0</v>
      </c>
      <c r="D3921" s="2" t="s">
        <v>55</v>
      </c>
      <c r="E3921" s="3">
        <v>668633.0</v>
      </c>
      <c r="F3921" s="6">
        <v>0.124114917390433</v>
      </c>
      <c r="G3921" s="4"/>
    </row>
    <row r="3922" ht="12.75" customHeight="1">
      <c r="A3922" s="2" t="s">
        <v>33</v>
      </c>
      <c r="B3922" s="2">
        <v>2019.0</v>
      </c>
      <c r="C3922" s="2">
        <v>3.0</v>
      </c>
      <c r="D3922" s="2" t="s">
        <v>57</v>
      </c>
      <c r="E3922" s="3">
        <v>338592.0</v>
      </c>
      <c r="F3922" s="6">
        <v>0.0628510978504825</v>
      </c>
      <c r="G3922" s="4"/>
    </row>
    <row r="3923" ht="12.75" customHeight="1">
      <c r="A3923" s="2" t="s">
        <v>33</v>
      </c>
      <c r="B3923" s="2">
        <v>2019.0</v>
      </c>
      <c r="C3923" s="2">
        <v>3.0</v>
      </c>
      <c r="D3923" s="2" t="s">
        <v>59</v>
      </c>
      <c r="E3923" s="3">
        <v>145106.0</v>
      </c>
      <c r="F3923" s="6">
        <v>0.0269352831865257</v>
      </c>
      <c r="G3923" s="4"/>
    </row>
    <row r="3924" ht="12.75" customHeight="1">
      <c r="A3924" s="2" t="s">
        <v>33</v>
      </c>
      <c r="B3924" s="2">
        <v>2019.0</v>
      </c>
      <c r="C3924" s="2">
        <v>3.0</v>
      </c>
      <c r="D3924" s="2" t="s">
        <v>60</v>
      </c>
      <c r="E3924" s="3">
        <v>122379.0</v>
      </c>
      <c r="F3924" s="6">
        <v>0.022716586640689</v>
      </c>
      <c r="G3924" s="4"/>
    </row>
    <row r="3925" ht="12.75" customHeight="1">
      <c r="A3925" s="2" t="s">
        <v>33</v>
      </c>
      <c r="B3925" s="2">
        <v>2019.0</v>
      </c>
      <c r="C3925" s="2">
        <v>3.0</v>
      </c>
      <c r="D3925" s="2" t="s">
        <v>65</v>
      </c>
      <c r="E3925" s="3">
        <v>106103.0</v>
      </c>
      <c r="F3925" s="6">
        <v>0.0196953561668017</v>
      </c>
      <c r="G3925" s="4"/>
    </row>
    <row r="3926" ht="12.75" customHeight="1">
      <c r="A3926" s="2" t="s">
        <v>33</v>
      </c>
      <c r="B3926" s="2">
        <v>2019.0</v>
      </c>
      <c r="C3926" s="2">
        <v>3.0</v>
      </c>
      <c r="D3926" s="2" t="s">
        <v>61</v>
      </c>
      <c r="E3926" s="3">
        <v>93805.0</v>
      </c>
      <c r="F3926" s="6">
        <v>0.0174125414477143</v>
      </c>
      <c r="G3926" s="4"/>
    </row>
    <row r="3927" ht="12.75" customHeight="1">
      <c r="A3927" s="2" t="s">
        <v>33</v>
      </c>
      <c r="B3927" s="2">
        <v>2019.0</v>
      </c>
      <c r="C3927" s="2">
        <v>3.0</v>
      </c>
      <c r="D3927" s="2" t="s">
        <v>56</v>
      </c>
      <c r="E3927" s="3">
        <v>68521.0</v>
      </c>
      <c r="F3927" s="6">
        <v>0.012719202095185</v>
      </c>
      <c r="G3927" s="4"/>
    </row>
    <row r="3928" ht="12.75" customHeight="1">
      <c r="A3928" s="2" t="s">
        <v>33</v>
      </c>
      <c r="B3928" s="2">
        <v>2019.0</v>
      </c>
      <c r="C3928" s="2">
        <v>3.0</v>
      </c>
      <c r="D3928" s="2" t="s">
        <v>49</v>
      </c>
      <c r="E3928" s="3">
        <v>536602.0</v>
      </c>
      <c r="F3928" s="6">
        <v>0.0996066794512706</v>
      </c>
      <c r="G3928" s="4"/>
    </row>
    <row r="3929" ht="12.75" customHeight="1">
      <c r="A3929" s="2" t="s">
        <v>33</v>
      </c>
      <c r="B3929" s="2">
        <v>2019.0</v>
      </c>
      <c r="C3929" s="2">
        <v>4.0</v>
      </c>
      <c r="D3929" s="2" t="s">
        <v>52</v>
      </c>
      <c r="E3929" s="3">
        <v>1777383.0</v>
      </c>
      <c r="F3929" s="6">
        <v>0.290634003195467</v>
      </c>
      <c r="G3929" s="4"/>
    </row>
    <row r="3930" ht="12.75" customHeight="1">
      <c r="A3930" s="2" t="s">
        <v>33</v>
      </c>
      <c r="B3930" s="2">
        <v>2019.0</v>
      </c>
      <c r="C3930" s="2">
        <v>4.0</v>
      </c>
      <c r="D3930" s="2" t="s">
        <v>53</v>
      </c>
      <c r="E3930" s="3">
        <v>1091395.0</v>
      </c>
      <c r="F3930" s="6">
        <v>0.178462659943027</v>
      </c>
      <c r="G3930" s="4"/>
    </row>
    <row r="3931" ht="12.75" customHeight="1">
      <c r="A3931" s="2" t="s">
        <v>33</v>
      </c>
      <c r="B3931" s="2">
        <v>2019.0</v>
      </c>
      <c r="C3931" s="2">
        <v>4.0</v>
      </c>
      <c r="D3931" s="2" t="s">
        <v>54</v>
      </c>
      <c r="E3931" s="3">
        <v>904183.0</v>
      </c>
      <c r="F3931" s="6">
        <v>0.147850139734253</v>
      </c>
      <c r="G3931" s="4"/>
    </row>
    <row r="3932" ht="12.75" customHeight="1">
      <c r="A3932" s="2" t="s">
        <v>33</v>
      </c>
      <c r="B3932" s="2">
        <v>2019.0</v>
      </c>
      <c r="C3932" s="2">
        <v>4.0</v>
      </c>
      <c r="D3932" s="2" t="s">
        <v>55</v>
      </c>
      <c r="E3932" s="3">
        <v>770634.0</v>
      </c>
      <c r="F3932" s="6">
        <v>0.126012482632351</v>
      </c>
      <c r="G3932" s="4"/>
    </row>
    <row r="3933" ht="12.75" customHeight="1">
      <c r="A3933" s="2" t="s">
        <v>33</v>
      </c>
      <c r="B3933" s="2">
        <v>2019.0</v>
      </c>
      <c r="C3933" s="2">
        <v>4.0</v>
      </c>
      <c r="D3933" s="2" t="s">
        <v>57</v>
      </c>
      <c r="E3933" s="3">
        <v>403826.0</v>
      </c>
      <c r="F3933" s="6">
        <v>0.0660327948306093</v>
      </c>
      <c r="G3933" s="4"/>
    </row>
    <row r="3934" ht="12.75" customHeight="1">
      <c r="A3934" s="2" t="s">
        <v>33</v>
      </c>
      <c r="B3934" s="2">
        <v>2019.0</v>
      </c>
      <c r="C3934" s="2">
        <v>4.0</v>
      </c>
      <c r="D3934" s="2" t="s">
        <v>59</v>
      </c>
      <c r="E3934" s="3">
        <v>157752.0</v>
      </c>
      <c r="F3934" s="6">
        <v>0.0257952817553062</v>
      </c>
      <c r="G3934" s="4"/>
    </row>
    <row r="3935" ht="12.75" customHeight="1">
      <c r="A3935" s="2" t="s">
        <v>33</v>
      </c>
      <c r="B3935" s="2">
        <v>2019.0</v>
      </c>
      <c r="C3935" s="2">
        <v>4.0</v>
      </c>
      <c r="D3935" s="2" t="s">
        <v>60</v>
      </c>
      <c r="E3935" s="3">
        <v>130673.0</v>
      </c>
      <c r="F3935" s="6">
        <v>0.0213673795122161</v>
      </c>
      <c r="G3935" s="4"/>
    </row>
    <row r="3936" ht="12.75" customHeight="1">
      <c r="A3936" s="2" t="s">
        <v>33</v>
      </c>
      <c r="B3936" s="2">
        <v>2019.0</v>
      </c>
      <c r="C3936" s="2">
        <v>4.0</v>
      </c>
      <c r="D3936" s="2" t="s">
        <v>65</v>
      </c>
      <c r="E3936" s="3">
        <v>114255.0</v>
      </c>
      <c r="F3936" s="6">
        <v>0.0186827420061394</v>
      </c>
      <c r="G3936" s="4"/>
    </row>
    <row r="3937" ht="12.75" customHeight="1">
      <c r="A3937" s="2" t="s">
        <v>33</v>
      </c>
      <c r="B3937" s="2">
        <v>2019.0</v>
      </c>
      <c r="C3937" s="2">
        <v>4.0</v>
      </c>
      <c r="D3937" s="2" t="s">
        <v>61</v>
      </c>
      <c r="E3937" s="3">
        <v>106292.0</v>
      </c>
      <c r="F3937" s="6">
        <v>0.0173806486658489</v>
      </c>
      <c r="G3937" s="4"/>
    </row>
    <row r="3938" ht="12.75" customHeight="1">
      <c r="A3938" s="2" t="s">
        <v>33</v>
      </c>
      <c r="B3938" s="2">
        <v>2019.0</v>
      </c>
      <c r="C3938" s="2">
        <v>4.0</v>
      </c>
      <c r="D3938" s="2" t="s">
        <v>56</v>
      </c>
      <c r="E3938" s="3">
        <v>72420.0</v>
      </c>
      <c r="F3938" s="6">
        <v>0.0118419690699279</v>
      </c>
      <c r="G3938" s="4"/>
    </row>
    <row r="3939" ht="12.75" customHeight="1">
      <c r="A3939" s="2" t="s">
        <v>33</v>
      </c>
      <c r="B3939" s="2">
        <v>2019.0</v>
      </c>
      <c r="C3939" s="2">
        <v>4.0</v>
      </c>
      <c r="D3939" s="2" t="s">
        <v>49</v>
      </c>
      <c r="E3939" s="3">
        <v>586724.0</v>
      </c>
      <c r="F3939" s="6">
        <v>0.0959398986548523</v>
      </c>
      <c r="G3939" s="4"/>
    </row>
    <row r="3940" ht="12.75" customHeight="1">
      <c r="A3940" s="2" t="s">
        <v>33</v>
      </c>
      <c r="B3940" s="2">
        <v>2020.0</v>
      </c>
      <c r="C3940" s="2">
        <v>1.0</v>
      </c>
      <c r="D3940" s="2" t="s">
        <v>52</v>
      </c>
      <c r="E3940" s="3">
        <v>1927219.0</v>
      </c>
      <c r="F3940" s="6">
        <v>0.289677993437517</v>
      </c>
      <c r="G3940" s="4"/>
    </row>
    <row r="3941" ht="12.75" customHeight="1">
      <c r="A3941" s="2" t="s">
        <v>33</v>
      </c>
      <c r="B3941" s="2">
        <v>2020.0</v>
      </c>
      <c r="C3941" s="2">
        <v>1.0</v>
      </c>
      <c r="D3941" s="2" t="s">
        <v>53</v>
      </c>
      <c r="E3941" s="3">
        <v>1180711.0</v>
      </c>
      <c r="F3941" s="6">
        <v>0.177471264713353</v>
      </c>
      <c r="G3941" s="4"/>
    </row>
    <row r="3942" ht="12.75" customHeight="1">
      <c r="A3942" s="2" t="s">
        <v>33</v>
      </c>
      <c r="B3942" s="2">
        <v>2020.0</v>
      </c>
      <c r="C3942" s="2">
        <v>1.0</v>
      </c>
      <c r="D3942" s="2" t="s">
        <v>54</v>
      </c>
      <c r="E3942" s="3">
        <v>1006170.0</v>
      </c>
      <c r="F3942" s="6">
        <v>0.151236214803313</v>
      </c>
      <c r="G3942" s="4"/>
    </row>
    <row r="3943" ht="12.75" customHeight="1">
      <c r="A3943" s="2" t="s">
        <v>33</v>
      </c>
      <c r="B3943" s="2">
        <v>2020.0</v>
      </c>
      <c r="C3943" s="2">
        <v>1.0</v>
      </c>
      <c r="D3943" s="2" t="s">
        <v>55</v>
      </c>
      <c r="E3943" s="3">
        <v>851242.0</v>
      </c>
      <c r="F3943" s="6">
        <v>0.127949171572996</v>
      </c>
      <c r="G3943" s="4"/>
    </row>
    <row r="3944" ht="12.75" customHeight="1">
      <c r="A3944" s="2" t="s">
        <v>33</v>
      </c>
      <c r="B3944" s="2">
        <v>2020.0</v>
      </c>
      <c r="C3944" s="2">
        <v>1.0</v>
      </c>
      <c r="D3944" s="2" t="s">
        <v>57</v>
      </c>
      <c r="E3944" s="3">
        <v>458938.0</v>
      </c>
      <c r="F3944" s="6">
        <v>0.0689824243909111</v>
      </c>
      <c r="G3944" s="4"/>
    </row>
    <row r="3945" ht="12.75" customHeight="1">
      <c r="A3945" s="2" t="s">
        <v>33</v>
      </c>
      <c r="B3945" s="2">
        <v>2020.0</v>
      </c>
      <c r="C3945" s="2">
        <v>1.0</v>
      </c>
      <c r="D3945" s="2" t="s">
        <v>59</v>
      </c>
      <c r="E3945" s="3">
        <v>164789.0</v>
      </c>
      <c r="F3945" s="6">
        <v>0.0247692384002934</v>
      </c>
      <c r="G3945" s="4"/>
    </row>
    <row r="3946" ht="12.75" customHeight="1">
      <c r="A3946" s="2" t="s">
        <v>33</v>
      </c>
      <c r="B3946" s="2">
        <v>2020.0</v>
      </c>
      <c r="C3946" s="2">
        <v>1.0</v>
      </c>
      <c r="D3946" s="2" t="s">
        <v>60</v>
      </c>
      <c r="E3946" s="3">
        <v>138741.0</v>
      </c>
      <c r="F3946" s="6">
        <v>0.0208539945317655</v>
      </c>
      <c r="G3946" s="4"/>
    </row>
    <row r="3947" ht="12.75" customHeight="1">
      <c r="A3947" s="2" t="s">
        <v>33</v>
      </c>
      <c r="B3947" s="2">
        <v>2020.0</v>
      </c>
      <c r="C3947" s="2">
        <v>1.0</v>
      </c>
      <c r="D3947" s="2" t="s">
        <v>61</v>
      </c>
      <c r="E3947" s="3">
        <v>115095.0</v>
      </c>
      <c r="F3947" s="6">
        <v>0.0172997924235341</v>
      </c>
      <c r="G3947" s="4"/>
    </row>
    <row r="3948" ht="12.75" customHeight="1">
      <c r="A3948" s="2" t="s">
        <v>33</v>
      </c>
      <c r="B3948" s="2">
        <v>2020.0</v>
      </c>
      <c r="C3948" s="2">
        <v>1.0</v>
      </c>
      <c r="D3948" s="2" t="s">
        <v>65</v>
      </c>
      <c r="E3948" s="3">
        <v>111642.0</v>
      </c>
      <c r="F3948" s="6">
        <v>0.0167807761045067</v>
      </c>
      <c r="G3948" s="4"/>
    </row>
    <row r="3949" ht="12.75" customHeight="1">
      <c r="A3949" s="2" t="s">
        <v>33</v>
      </c>
      <c r="B3949" s="2">
        <v>2020.0</v>
      </c>
      <c r="C3949" s="2">
        <v>1.0</v>
      </c>
      <c r="D3949" s="2" t="s">
        <v>56</v>
      </c>
      <c r="E3949" s="3">
        <v>75301.0</v>
      </c>
      <c r="F3949" s="6">
        <v>0.0113184036603201</v>
      </c>
      <c r="G3949" s="4"/>
    </row>
    <row r="3950" ht="12.75" customHeight="1">
      <c r="A3950" s="2" t="s">
        <v>33</v>
      </c>
      <c r="B3950" s="2">
        <v>2020.0</v>
      </c>
      <c r="C3950" s="2">
        <v>1.0</v>
      </c>
      <c r="D3950" s="2" t="s">
        <v>49</v>
      </c>
      <c r="E3950" s="3">
        <v>623122.0</v>
      </c>
      <c r="F3950" s="6">
        <v>0.0936607259614878</v>
      </c>
      <c r="G3950" s="4"/>
    </row>
    <row r="3951" ht="12.75" customHeight="1">
      <c r="A3951" s="2" t="s">
        <v>33</v>
      </c>
      <c r="B3951" s="2">
        <v>2020.0</v>
      </c>
      <c r="C3951" s="2">
        <v>2.0</v>
      </c>
      <c r="D3951" s="2" t="s">
        <v>52</v>
      </c>
      <c r="E3951" s="3">
        <v>2091828.0</v>
      </c>
      <c r="F3951" s="6">
        <v>0.288197467318516</v>
      </c>
      <c r="G3951" s="4"/>
    </row>
    <row r="3952" ht="12.75" customHeight="1">
      <c r="A3952" s="2" t="s">
        <v>33</v>
      </c>
      <c r="B3952" s="2">
        <v>2020.0</v>
      </c>
      <c r="C3952" s="2">
        <v>2.0</v>
      </c>
      <c r="D3952" s="2" t="s">
        <v>53</v>
      </c>
      <c r="E3952" s="3">
        <v>1283975.0</v>
      </c>
      <c r="F3952" s="6">
        <v>0.176897117306151</v>
      </c>
      <c r="G3952" s="4"/>
    </row>
    <row r="3953" ht="12.75" customHeight="1">
      <c r="A3953" s="2" t="s">
        <v>33</v>
      </c>
      <c r="B3953" s="2">
        <v>2020.0</v>
      </c>
      <c r="C3953" s="2">
        <v>2.0</v>
      </c>
      <c r="D3953" s="2" t="s">
        <v>54</v>
      </c>
      <c r="E3953" s="3">
        <v>1122838.0</v>
      </c>
      <c r="F3953" s="6">
        <v>0.154696785686485</v>
      </c>
      <c r="G3953" s="4"/>
    </row>
    <row r="3954" ht="12.75" customHeight="1">
      <c r="A3954" s="2" t="s">
        <v>33</v>
      </c>
      <c r="B3954" s="2">
        <v>2020.0</v>
      </c>
      <c r="C3954" s="2">
        <v>2.0</v>
      </c>
      <c r="D3954" s="2" t="s">
        <v>55</v>
      </c>
      <c r="E3954" s="3">
        <v>943406.0</v>
      </c>
      <c r="F3954" s="6">
        <v>0.129975896609612</v>
      </c>
      <c r="G3954" s="4"/>
    </row>
    <row r="3955" ht="12.75" customHeight="1">
      <c r="A3955" s="2" t="s">
        <v>33</v>
      </c>
      <c r="B3955" s="2">
        <v>2020.0</v>
      </c>
      <c r="C3955" s="2">
        <v>2.0</v>
      </c>
      <c r="D3955" s="2" t="s">
        <v>57</v>
      </c>
      <c r="E3955" s="3">
        <v>516701.0</v>
      </c>
      <c r="F3955" s="6">
        <v>0.0711874587972552</v>
      </c>
      <c r="G3955" s="4"/>
    </row>
    <row r="3956" ht="12.75" customHeight="1">
      <c r="A3956" s="2" t="s">
        <v>33</v>
      </c>
      <c r="B3956" s="2">
        <v>2020.0</v>
      </c>
      <c r="C3956" s="2">
        <v>2.0</v>
      </c>
      <c r="D3956" s="2" t="s">
        <v>59</v>
      </c>
      <c r="E3956" s="3">
        <v>174133.0</v>
      </c>
      <c r="F3956" s="6">
        <v>0.0239908298275839</v>
      </c>
      <c r="G3956" s="4"/>
    </row>
    <row r="3957" ht="12.75" customHeight="1">
      <c r="A3957" s="2" t="s">
        <v>33</v>
      </c>
      <c r="B3957" s="2">
        <v>2020.0</v>
      </c>
      <c r="C3957" s="2">
        <v>2.0</v>
      </c>
      <c r="D3957" s="2" t="s">
        <v>60</v>
      </c>
      <c r="E3957" s="3">
        <v>144685.0</v>
      </c>
      <c r="F3957" s="6">
        <v>0.0199336898439927</v>
      </c>
      <c r="G3957" s="4"/>
    </row>
    <row r="3958" ht="12.75" customHeight="1">
      <c r="A3958" s="2" t="s">
        <v>33</v>
      </c>
      <c r="B3958" s="2">
        <v>2020.0</v>
      </c>
      <c r="C3958" s="2">
        <v>2.0</v>
      </c>
      <c r="D3958" s="2" t="s">
        <v>61</v>
      </c>
      <c r="E3958" s="3">
        <v>123415.0</v>
      </c>
      <c r="F3958" s="6">
        <v>0.0170032576431306</v>
      </c>
      <c r="G3958" s="4"/>
    </row>
    <row r="3959" ht="12.75" customHeight="1">
      <c r="A3959" s="2" t="s">
        <v>33</v>
      </c>
      <c r="B3959" s="2">
        <v>2020.0</v>
      </c>
      <c r="C3959" s="2">
        <v>2.0</v>
      </c>
      <c r="D3959" s="2" t="s">
        <v>65</v>
      </c>
      <c r="E3959" s="3">
        <v>116156.0</v>
      </c>
      <c r="F3959" s="6">
        <v>0.0160031632686098</v>
      </c>
      <c r="G3959" s="4"/>
    </row>
    <row r="3960" ht="12.75" customHeight="1">
      <c r="A3960" s="2" t="s">
        <v>33</v>
      </c>
      <c r="B3960" s="2">
        <v>2020.0</v>
      </c>
      <c r="C3960" s="2">
        <v>2.0</v>
      </c>
      <c r="D3960" s="2" t="s">
        <v>56</v>
      </c>
      <c r="E3960" s="3">
        <v>77769.0</v>
      </c>
      <c r="F3960" s="6">
        <v>0.0107144702317273</v>
      </c>
      <c r="G3960" s="4"/>
    </row>
    <row r="3961" ht="12.75" customHeight="1">
      <c r="A3961" s="2" t="s">
        <v>33</v>
      </c>
      <c r="B3961" s="2">
        <v>2020.0</v>
      </c>
      <c r="C3961" s="2">
        <v>2.0</v>
      </c>
      <c r="D3961" s="2" t="s">
        <v>49</v>
      </c>
      <c r="E3961" s="3">
        <v>663409.0</v>
      </c>
      <c r="F3961" s="6">
        <v>0.0913998634669341</v>
      </c>
      <c r="G3961" s="4"/>
    </row>
    <row r="3962" ht="12.75" customHeight="1">
      <c r="A3962" s="2" t="s">
        <v>33</v>
      </c>
      <c r="B3962" s="2">
        <v>2020.0</v>
      </c>
      <c r="C3962" s="2">
        <v>3.0</v>
      </c>
      <c r="D3962" s="2" t="s">
        <v>52</v>
      </c>
      <c r="E3962" s="3">
        <v>2262871.0</v>
      </c>
      <c r="F3962" s="6">
        <v>0.286375748172399</v>
      </c>
      <c r="G3962" s="4"/>
    </row>
    <row r="3963" ht="12.75" customHeight="1">
      <c r="A3963" s="2" t="s">
        <v>33</v>
      </c>
      <c r="B3963" s="2">
        <v>2020.0</v>
      </c>
      <c r="C3963" s="2">
        <v>3.0</v>
      </c>
      <c r="D3963" s="2" t="s">
        <v>53</v>
      </c>
      <c r="E3963" s="3">
        <v>1391798.0</v>
      </c>
      <c r="F3963" s="6">
        <v>0.176137832671349</v>
      </c>
      <c r="G3963" s="4"/>
    </row>
    <row r="3964" ht="12.75" customHeight="1">
      <c r="A3964" s="2" t="s">
        <v>33</v>
      </c>
      <c r="B3964" s="2">
        <v>2020.0</v>
      </c>
      <c r="C3964" s="2">
        <v>3.0</v>
      </c>
      <c r="D3964" s="2" t="s">
        <v>54</v>
      </c>
      <c r="E3964" s="3">
        <v>1253856.0</v>
      </c>
      <c r="F3964" s="6">
        <v>0.158680698148702</v>
      </c>
      <c r="G3964" s="4"/>
    </row>
    <row r="3965" ht="12.75" customHeight="1">
      <c r="A3965" s="2" t="s">
        <v>33</v>
      </c>
      <c r="B3965" s="2">
        <v>2020.0</v>
      </c>
      <c r="C3965" s="2">
        <v>3.0</v>
      </c>
      <c r="D3965" s="2" t="s">
        <v>55</v>
      </c>
      <c r="E3965" s="3">
        <v>1040287.0</v>
      </c>
      <c r="F3965" s="6">
        <v>0.131652651847595</v>
      </c>
      <c r="G3965" s="4"/>
    </row>
    <row r="3966" ht="12.75" customHeight="1">
      <c r="A3966" s="2" t="s">
        <v>33</v>
      </c>
      <c r="B3966" s="2">
        <v>2020.0</v>
      </c>
      <c r="C3966" s="2">
        <v>3.0</v>
      </c>
      <c r="D3966" s="2" t="s">
        <v>57</v>
      </c>
      <c r="E3966" s="3">
        <v>584452.0</v>
      </c>
      <c r="F3966" s="6">
        <v>0.0739648343943845</v>
      </c>
      <c r="G3966" s="4"/>
    </row>
    <row r="3967" ht="12.75" customHeight="1">
      <c r="A3967" s="2" t="s">
        <v>33</v>
      </c>
      <c r="B3967" s="2">
        <v>2020.0</v>
      </c>
      <c r="C3967" s="2">
        <v>3.0</v>
      </c>
      <c r="D3967" s="2" t="s">
        <v>59</v>
      </c>
      <c r="E3967" s="3">
        <v>183892.0</v>
      </c>
      <c r="F3967" s="6">
        <v>0.0232722983691597</v>
      </c>
      <c r="G3967" s="4"/>
    </row>
    <row r="3968" ht="12.75" customHeight="1">
      <c r="A3968" s="2" t="s">
        <v>33</v>
      </c>
      <c r="B3968" s="2">
        <v>2020.0</v>
      </c>
      <c r="C3968" s="2">
        <v>3.0</v>
      </c>
      <c r="D3968" s="2" t="s">
        <v>60</v>
      </c>
      <c r="E3968" s="3">
        <v>152410.0</v>
      </c>
      <c r="F3968" s="6">
        <v>0.0192881201707721</v>
      </c>
      <c r="G3968" s="4"/>
    </row>
    <row r="3969" ht="12.75" customHeight="1">
      <c r="A3969" s="2" t="s">
        <v>33</v>
      </c>
      <c r="B3969" s="2">
        <v>2020.0</v>
      </c>
      <c r="C3969" s="2">
        <v>3.0</v>
      </c>
      <c r="D3969" s="2" t="s">
        <v>61</v>
      </c>
      <c r="E3969" s="3">
        <v>131407.0</v>
      </c>
      <c r="F3969" s="6">
        <v>0.0166301030593836</v>
      </c>
      <c r="G3969" s="4"/>
    </row>
    <row r="3970" ht="12.75" customHeight="1">
      <c r="A3970" s="2" t="s">
        <v>33</v>
      </c>
      <c r="B3970" s="2">
        <v>2020.0</v>
      </c>
      <c r="C3970" s="2">
        <v>3.0</v>
      </c>
      <c r="D3970" s="2" t="s">
        <v>65</v>
      </c>
      <c r="E3970" s="3">
        <v>120863.0</v>
      </c>
      <c r="F3970" s="6">
        <v>0.0152957159517094</v>
      </c>
      <c r="G3970" s="4"/>
    </row>
    <row r="3971" ht="12.75" customHeight="1">
      <c r="A3971" s="2" t="s">
        <v>33</v>
      </c>
      <c r="B3971" s="2">
        <v>2020.0</v>
      </c>
      <c r="C3971" s="2">
        <v>3.0</v>
      </c>
      <c r="D3971" s="2" t="s">
        <v>56</v>
      </c>
      <c r="E3971" s="3">
        <v>81043.0</v>
      </c>
      <c r="F3971" s="6">
        <v>0.010256329131946</v>
      </c>
      <c r="G3971" s="4"/>
    </row>
    <row r="3972" ht="12.75" customHeight="1">
      <c r="A3972" s="2" t="s">
        <v>33</v>
      </c>
      <c r="B3972" s="2">
        <v>2020.0</v>
      </c>
      <c r="C3972" s="2">
        <v>3.0</v>
      </c>
      <c r="D3972" s="2" t="s">
        <v>49</v>
      </c>
      <c r="E3972" s="3">
        <v>698876.0</v>
      </c>
      <c r="F3972" s="6">
        <v>0.0884456680825968</v>
      </c>
      <c r="G3972" s="4"/>
    </row>
    <row r="3973" ht="12.75" customHeight="1">
      <c r="A3973" s="2" t="s">
        <v>33</v>
      </c>
      <c r="B3973" s="2">
        <v>2020.0</v>
      </c>
      <c r="C3973" s="2">
        <v>4.0</v>
      </c>
      <c r="D3973" s="2" t="s">
        <v>52</v>
      </c>
      <c r="E3973" s="3">
        <v>2445630.0</v>
      </c>
      <c r="F3973" s="6">
        <v>0.284416887987569</v>
      </c>
      <c r="G3973" s="4"/>
    </row>
    <row r="3974" ht="12.75" customHeight="1">
      <c r="A3974" s="2" t="s">
        <v>33</v>
      </c>
      <c r="B3974" s="2">
        <v>2020.0</v>
      </c>
      <c r="C3974" s="2">
        <v>4.0</v>
      </c>
      <c r="D3974" s="2" t="s">
        <v>53</v>
      </c>
      <c r="E3974" s="3">
        <v>1510338.0</v>
      </c>
      <c r="F3974" s="6">
        <v>0.175646207222421</v>
      </c>
      <c r="G3974" s="4"/>
    </row>
    <row r="3975" ht="12.75" customHeight="1">
      <c r="A3975" s="2" t="s">
        <v>33</v>
      </c>
      <c r="B3975" s="2">
        <v>2020.0</v>
      </c>
      <c r="C3975" s="2">
        <v>4.0</v>
      </c>
      <c r="D3975" s="2" t="s">
        <v>54</v>
      </c>
      <c r="E3975" s="3">
        <v>1383491.0</v>
      </c>
      <c r="F3975" s="6">
        <v>0.160894413618908</v>
      </c>
      <c r="G3975" s="4"/>
    </row>
    <row r="3976" ht="12.75" customHeight="1">
      <c r="A3976" s="2" t="s">
        <v>33</v>
      </c>
      <c r="B3976" s="2">
        <v>2020.0</v>
      </c>
      <c r="C3976" s="2">
        <v>4.0</v>
      </c>
      <c r="D3976" s="2" t="s">
        <v>55</v>
      </c>
      <c r="E3976" s="3">
        <v>1143995.0</v>
      </c>
      <c r="F3976" s="6">
        <v>0.133041996448088</v>
      </c>
      <c r="G3976" s="4"/>
    </row>
    <row r="3977" ht="12.75" customHeight="1">
      <c r="A3977" s="2" t="s">
        <v>33</v>
      </c>
      <c r="B3977" s="2">
        <v>2020.0</v>
      </c>
      <c r="C3977" s="2">
        <v>4.0</v>
      </c>
      <c r="D3977" s="2" t="s">
        <v>57</v>
      </c>
      <c r="E3977" s="3">
        <v>663117.0</v>
      </c>
      <c r="F3977" s="6">
        <v>0.0771178279264046</v>
      </c>
      <c r="G3977" s="4"/>
    </row>
    <row r="3978" ht="12.75" customHeight="1">
      <c r="A3978" s="2" t="s">
        <v>33</v>
      </c>
      <c r="B3978" s="2">
        <v>2020.0</v>
      </c>
      <c r="C3978" s="2">
        <v>4.0</v>
      </c>
      <c r="D3978" s="2" t="s">
        <v>59</v>
      </c>
      <c r="E3978" s="3">
        <v>193546.0</v>
      </c>
      <c r="F3978" s="6">
        <v>0.0225086178213556</v>
      </c>
      <c r="G3978" s="4"/>
    </row>
    <row r="3979" ht="12.75" customHeight="1">
      <c r="A3979" s="2" t="s">
        <v>33</v>
      </c>
      <c r="B3979" s="2">
        <v>2020.0</v>
      </c>
      <c r="C3979" s="2">
        <v>4.0</v>
      </c>
      <c r="D3979" s="2" t="s">
        <v>60</v>
      </c>
      <c r="E3979" s="3">
        <v>159900.0</v>
      </c>
      <c r="F3979" s="6">
        <v>0.0185957239603751</v>
      </c>
      <c r="G3979" s="4"/>
    </row>
    <row r="3980" ht="12.75" customHeight="1">
      <c r="A3980" s="2" t="s">
        <v>33</v>
      </c>
      <c r="B3980" s="2">
        <v>2020.0</v>
      </c>
      <c r="C3980" s="2">
        <v>4.0</v>
      </c>
      <c r="D3980" s="2" t="s">
        <v>61</v>
      </c>
      <c r="E3980" s="3">
        <v>139630.0</v>
      </c>
      <c r="F3980" s="6">
        <v>0.0162384048567053</v>
      </c>
      <c r="G3980" s="4"/>
    </row>
    <row r="3981" ht="12.75" customHeight="1">
      <c r="A3981" s="2" t="s">
        <v>33</v>
      </c>
      <c r="B3981" s="2">
        <v>2020.0</v>
      </c>
      <c r="C3981" s="2">
        <v>4.0</v>
      </c>
      <c r="D3981" s="2" t="s">
        <v>65</v>
      </c>
      <c r="E3981" s="3">
        <v>125854.0</v>
      </c>
      <c r="F3981" s="6">
        <v>0.0146363117155037</v>
      </c>
      <c r="G3981" s="4"/>
    </row>
    <row r="3982" ht="12.75" customHeight="1">
      <c r="A3982" s="2" t="s">
        <v>33</v>
      </c>
      <c r="B3982" s="2">
        <v>2020.0</v>
      </c>
      <c r="C3982" s="2">
        <v>4.0</v>
      </c>
      <c r="D3982" s="2" t="s">
        <v>56</v>
      </c>
      <c r="E3982" s="3">
        <v>84632.0</v>
      </c>
      <c r="F3982" s="6">
        <v>0.00984235966363021</v>
      </c>
      <c r="G3982" s="4"/>
    </row>
    <row r="3983" ht="12.75" customHeight="1">
      <c r="A3983" s="2" t="s">
        <v>33</v>
      </c>
      <c r="B3983" s="2">
        <v>2020.0</v>
      </c>
      <c r="C3983" s="2">
        <v>4.0</v>
      </c>
      <c r="D3983" s="2" t="s">
        <v>49</v>
      </c>
      <c r="E3983" s="3">
        <v>748618.0</v>
      </c>
      <c r="F3983" s="6">
        <v>0.0870612487790377</v>
      </c>
      <c r="G3983" s="4"/>
    </row>
    <row r="3984" ht="12.75" customHeight="1">
      <c r="A3984" s="2" t="s">
        <v>33</v>
      </c>
      <c r="B3984" s="2">
        <v>2021.0</v>
      </c>
      <c r="C3984" s="2">
        <v>1.0</v>
      </c>
      <c r="D3984" s="2" t="s">
        <v>52</v>
      </c>
      <c r="E3984" s="3">
        <v>2614110.0</v>
      </c>
      <c r="F3984" s="6">
        <v>0.283126551701617</v>
      </c>
      <c r="G3984" s="4"/>
    </row>
    <row r="3985" ht="12.75" customHeight="1">
      <c r="A3985" s="2" t="s">
        <v>33</v>
      </c>
      <c r="B3985" s="2">
        <v>2021.0</v>
      </c>
      <c r="C3985" s="2">
        <v>1.0</v>
      </c>
      <c r="D3985" s="2" t="s">
        <v>53</v>
      </c>
      <c r="E3985" s="3">
        <v>1605021.0</v>
      </c>
      <c r="F3985" s="6">
        <v>0.173835095362736</v>
      </c>
      <c r="G3985" s="4"/>
    </row>
    <row r="3986" ht="12.75" customHeight="1">
      <c r="A3986" s="2" t="s">
        <v>33</v>
      </c>
      <c r="B3986" s="2">
        <v>2021.0</v>
      </c>
      <c r="C3986" s="2">
        <v>1.0</v>
      </c>
      <c r="D3986" s="2" t="s">
        <v>54</v>
      </c>
      <c r="E3986" s="3">
        <v>1523937.0</v>
      </c>
      <c r="F3986" s="6">
        <v>0.165053126234361</v>
      </c>
      <c r="G3986" s="4"/>
    </row>
    <row r="3987" ht="12.75" customHeight="1">
      <c r="A3987" s="2" t="s">
        <v>33</v>
      </c>
      <c r="B3987" s="2">
        <v>2021.0</v>
      </c>
      <c r="C3987" s="2">
        <v>1.0</v>
      </c>
      <c r="D3987" s="2" t="s">
        <v>55</v>
      </c>
      <c r="E3987" s="3">
        <v>1237047.0</v>
      </c>
      <c r="F3987" s="6">
        <v>0.133980915647325</v>
      </c>
      <c r="G3987" s="4"/>
    </row>
    <row r="3988" ht="12.75" customHeight="1">
      <c r="A3988" s="2" t="s">
        <v>33</v>
      </c>
      <c r="B3988" s="2">
        <v>2021.0</v>
      </c>
      <c r="C3988" s="2">
        <v>1.0</v>
      </c>
      <c r="D3988" s="2" t="s">
        <v>57</v>
      </c>
      <c r="E3988" s="3">
        <v>742037.0</v>
      </c>
      <c r="F3988" s="6">
        <v>0.0803678410797606</v>
      </c>
      <c r="G3988" s="4"/>
    </row>
    <row r="3989" ht="12.75" customHeight="1">
      <c r="A3989" s="2" t="s">
        <v>33</v>
      </c>
      <c r="B3989" s="2">
        <v>2021.0</v>
      </c>
      <c r="C3989" s="2">
        <v>1.0</v>
      </c>
      <c r="D3989" s="2" t="s">
        <v>59</v>
      </c>
      <c r="E3989" s="3">
        <v>197806.0</v>
      </c>
      <c r="F3989" s="6">
        <v>0.0214237850304272</v>
      </c>
      <c r="G3989" s="4"/>
    </row>
    <row r="3990" ht="12.75" customHeight="1">
      <c r="A3990" s="2" t="s">
        <v>33</v>
      </c>
      <c r="B3990" s="2">
        <v>2021.0</v>
      </c>
      <c r="C3990" s="2">
        <v>1.0</v>
      </c>
      <c r="D3990" s="2" t="s">
        <v>60</v>
      </c>
      <c r="E3990" s="3">
        <v>160152.0</v>
      </c>
      <c r="F3990" s="6">
        <v>0.0173455912368329</v>
      </c>
      <c r="G3990" s="4"/>
    </row>
    <row r="3991" ht="12.75" customHeight="1">
      <c r="A3991" s="2" t="s">
        <v>33</v>
      </c>
      <c r="B3991" s="2">
        <v>2021.0</v>
      </c>
      <c r="C3991" s="2">
        <v>1.0</v>
      </c>
      <c r="D3991" s="2" t="s">
        <v>61</v>
      </c>
      <c r="E3991" s="3">
        <v>145607.0</v>
      </c>
      <c r="F3991" s="6">
        <v>0.0157702651432485</v>
      </c>
      <c r="G3991" s="4"/>
    </row>
    <row r="3992" ht="12.75" customHeight="1">
      <c r="A3992" s="2" t="s">
        <v>33</v>
      </c>
      <c r="B3992" s="2">
        <v>2021.0</v>
      </c>
      <c r="C3992" s="2">
        <v>1.0</v>
      </c>
      <c r="D3992" s="2" t="s">
        <v>65</v>
      </c>
      <c r="E3992" s="3">
        <v>126538.0</v>
      </c>
      <c r="F3992" s="6">
        <v>0.0137049579394972</v>
      </c>
      <c r="G3992" s="4"/>
    </row>
    <row r="3993" ht="12.75" customHeight="1">
      <c r="A3993" s="2" t="s">
        <v>33</v>
      </c>
      <c r="B3993" s="2">
        <v>2021.0</v>
      </c>
      <c r="C3993" s="2">
        <v>1.0</v>
      </c>
      <c r="D3993" s="2" t="s">
        <v>56</v>
      </c>
      <c r="E3993" s="3">
        <v>89904.0</v>
      </c>
      <c r="F3993" s="6">
        <v>0.00973723734050297</v>
      </c>
      <c r="G3993" s="4"/>
    </row>
    <row r="3994" ht="12.75" customHeight="1">
      <c r="A3994" s="2" t="s">
        <v>33</v>
      </c>
      <c r="B3994" s="2">
        <v>2021.0</v>
      </c>
      <c r="C3994" s="2">
        <v>1.0</v>
      </c>
      <c r="D3994" s="2" t="s">
        <v>49</v>
      </c>
      <c r="E3994" s="3">
        <v>790850.0</v>
      </c>
      <c r="F3994" s="6">
        <v>0.085654633283689</v>
      </c>
      <c r="G3994" s="4"/>
    </row>
    <row r="3995" ht="12.75" customHeight="1">
      <c r="A3995" s="2" t="s">
        <v>33</v>
      </c>
      <c r="B3995" s="2">
        <v>2021.0</v>
      </c>
      <c r="C3995" s="2">
        <v>2.0</v>
      </c>
      <c r="D3995" s="2" t="s">
        <v>52</v>
      </c>
      <c r="E3995" s="3">
        <v>2776465.0</v>
      </c>
      <c r="F3995" s="6">
        <v>0.280705374536865</v>
      </c>
      <c r="G3995" s="4"/>
    </row>
    <row r="3996" ht="12.75" customHeight="1">
      <c r="A3996" s="2" t="s">
        <v>33</v>
      </c>
      <c r="B3996" s="2">
        <v>2021.0</v>
      </c>
      <c r="C3996" s="2">
        <v>2.0</v>
      </c>
      <c r="D3996" s="2" t="s">
        <v>53</v>
      </c>
      <c r="E3996" s="3">
        <v>1688178.0</v>
      </c>
      <c r="F3996" s="6">
        <v>0.170677691876143</v>
      </c>
      <c r="G3996" s="4"/>
    </row>
    <row r="3997" ht="12.75" customHeight="1">
      <c r="A3997" s="2" t="s">
        <v>33</v>
      </c>
      <c r="B3997" s="2">
        <v>2021.0</v>
      </c>
      <c r="C3997" s="2">
        <v>2.0</v>
      </c>
      <c r="D3997" s="2" t="s">
        <v>54</v>
      </c>
      <c r="E3997" s="3">
        <v>1666083.0</v>
      </c>
      <c r="F3997" s="6">
        <v>0.168443849472082</v>
      </c>
      <c r="G3997" s="4"/>
    </row>
    <row r="3998" ht="12.75" customHeight="1">
      <c r="A3998" s="2" t="s">
        <v>33</v>
      </c>
      <c r="B3998" s="2">
        <v>2021.0</v>
      </c>
      <c r="C3998" s="2">
        <v>2.0</v>
      </c>
      <c r="D3998" s="2" t="s">
        <v>55</v>
      </c>
      <c r="E3998" s="3">
        <v>1331944.0</v>
      </c>
      <c r="F3998" s="6">
        <v>0.134661823355284</v>
      </c>
      <c r="G3998" s="4"/>
    </row>
    <row r="3999" ht="12.75" customHeight="1">
      <c r="A3999" s="2" t="s">
        <v>33</v>
      </c>
      <c r="B3999" s="2">
        <v>2021.0</v>
      </c>
      <c r="C3999" s="2">
        <v>2.0</v>
      </c>
      <c r="D3999" s="2" t="s">
        <v>57</v>
      </c>
      <c r="E3999" s="3">
        <v>877531.0</v>
      </c>
      <c r="F3999" s="6">
        <v>0.0887198895079571</v>
      </c>
      <c r="G3999" s="4"/>
    </row>
    <row r="4000" ht="12.75" customHeight="1">
      <c r="A4000" s="2" t="s">
        <v>33</v>
      </c>
      <c r="B4000" s="2">
        <v>2021.0</v>
      </c>
      <c r="C4000" s="2">
        <v>2.0</v>
      </c>
      <c r="D4000" s="2" t="s">
        <v>59</v>
      </c>
      <c r="E4000" s="3">
        <v>196873.0</v>
      </c>
      <c r="F4000" s="6">
        <v>0.0199041980364227</v>
      </c>
      <c r="G4000" s="4"/>
    </row>
    <row r="4001" ht="12.75" customHeight="1">
      <c r="A4001" s="2" t="s">
        <v>33</v>
      </c>
      <c r="B4001" s="2">
        <v>2021.0</v>
      </c>
      <c r="C4001" s="2">
        <v>2.0</v>
      </c>
      <c r="D4001" s="2" t="s">
        <v>60</v>
      </c>
      <c r="E4001" s="3">
        <v>154993.0</v>
      </c>
      <c r="F4001" s="6">
        <v>0.0156700581911143</v>
      </c>
      <c r="G4001" s="4"/>
    </row>
    <row r="4002" ht="12.75" customHeight="1">
      <c r="A4002" s="2" t="s">
        <v>33</v>
      </c>
      <c r="B4002" s="2">
        <v>2021.0</v>
      </c>
      <c r="C4002" s="2">
        <v>2.0</v>
      </c>
      <c r="D4002" s="2" t="s">
        <v>61</v>
      </c>
      <c r="E4002" s="3">
        <v>141842.0</v>
      </c>
      <c r="F4002" s="6">
        <v>0.014340469530521</v>
      </c>
      <c r="G4002" s="4"/>
    </row>
    <row r="4003" ht="12.75" customHeight="1">
      <c r="A4003" s="2" t="s">
        <v>33</v>
      </c>
      <c r="B4003" s="2">
        <v>2021.0</v>
      </c>
      <c r="C4003" s="2">
        <v>2.0</v>
      </c>
      <c r="D4003" s="2" t="s">
        <v>65</v>
      </c>
      <c r="E4003" s="3">
        <v>122934.0</v>
      </c>
      <c r="F4003" s="6">
        <v>0.012428838293771</v>
      </c>
      <c r="G4003" s="4"/>
    </row>
    <row r="4004" ht="12.75" customHeight="1">
      <c r="A4004" s="2" t="s">
        <v>33</v>
      </c>
      <c r="B4004" s="2">
        <v>2021.0</v>
      </c>
      <c r="C4004" s="2">
        <v>2.0</v>
      </c>
      <c r="D4004" s="2" t="s">
        <v>56</v>
      </c>
      <c r="E4004" s="3">
        <v>100281.0</v>
      </c>
      <c r="F4004" s="6">
        <v>0.0101385811324585</v>
      </c>
      <c r="G4004" s="4"/>
    </row>
    <row r="4005" ht="12.75" customHeight="1">
      <c r="A4005" s="2" t="s">
        <v>33</v>
      </c>
      <c r="B4005" s="2">
        <v>2021.0</v>
      </c>
      <c r="C4005" s="2">
        <v>2.0</v>
      </c>
      <c r="D4005" s="2" t="s">
        <v>49</v>
      </c>
      <c r="E4005" s="3">
        <v>833905.0</v>
      </c>
      <c r="F4005" s="6">
        <v>0.0843092260673788</v>
      </c>
      <c r="G4005" s="4"/>
    </row>
    <row r="4006" ht="12.75" customHeight="1">
      <c r="A4006" s="2" t="s">
        <v>34</v>
      </c>
      <c r="B4006" s="2">
        <v>2018.0</v>
      </c>
      <c r="C4006" s="2">
        <v>1.0</v>
      </c>
      <c r="D4006" s="2" t="s">
        <v>52</v>
      </c>
      <c r="E4006" s="3">
        <v>11605.0</v>
      </c>
      <c r="F4006" s="6">
        <v>0.235309623261283</v>
      </c>
      <c r="G4006" s="4"/>
    </row>
    <row r="4007" ht="12.75" customHeight="1">
      <c r="A4007" s="2" t="s">
        <v>34</v>
      </c>
      <c r="B4007" s="2">
        <v>2018.0</v>
      </c>
      <c r="C4007" s="2">
        <v>1.0</v>
      </c>
      <c r="D4007" s="2" t="s">
        <v>53</v>
      </c>
      <c r="E4007" s="3">
        <v>9972.0</v>
      </c>
      <c r="F4007" s="6">
        <v>0.202197980453384</v>
      </c>
      <c r="G4007" s="4"/>
    </row>
    <row r="4008" ht="12.75" customHeight="1">
      <c r="A4008" s="2" t="s">
        <v>34</v>
      </c>
      <c r="B4008" s="2">
        <v>2018.0</v>
      </c>
      <c r="C4008" s="2">
        <v>1.0</v>
      </c>
      <c r="D4008" s="2" t="s">
        <v>54</v>
      </c>
      <c r="E4008" s="3">
        <v>5974.0</v>
      </c>
      <c r="F4008" s="6">
        <v>0.121132243805507</v>
      </c>
      <c r="G4008" s="4"/>
    </row>
    <row r="4009" ht="12.75" customHeight="1">
      <c r="A4009" s="2" t="s">
        <v>34</v>
      </c>
      <c r="B4009" s="2">
        <v>2018.0</v>
      </c>
      <c r="C4009" s="2">
        <v>1.0</v>
      </c>
      <c r="D4009" s="2" t="s">
        <v>55</v>
      </c>
      <c r="E4009" s="3">
        <v>3608.0</v>
      </c>
      <c r="F4009" s="6">
        <v>0.0731578733930816</v>
      </c>
      <c r="G4009" s="4"/>
    </row>
    <row r="4010" ht="12.75" customHeight="1">
      <c r="A4010" s="2" t="s">
        <v>34</v>
      </c>
      <c r="B4010" s="2">
        <v>2018.0</v>
      </c>
      <c r="C4010" s="2">
        <v>1.0</v>
      </c>
      <c r="D4010" s="2" t="s">
        <v>58</v>
      </c>
      <c r="E4010" s="3">
        <v>2447.0</v>
      </c>
      <c r="F4010" s="6">
        <v>0.0496167727807291</v>
      </c>
      <c r="G4010" s="4"/>
    </row>
    <row r="4011" ht="12.75" customHeight="1">
      <c r="A4011" s="2" t="s">
        <v>34</v>
      </c>
      <c r="B4011" s="2">
        <v>2018.0</v>
      </c>
      <c r="C4011" s="2">
        <v>1.0</v>
      </c>
      <c r="D4011" s="2" t="s">
        <v>56</v>
      </c>
      <c r="E4011" s="3">
        <v>2409.0</v>
      </c>
      <c r="F4011" s="6">
        <v>0.0488462630276977</v>
      </c>
      <c r="G4011" s="4"/>
    </row>
    <row r="4012" ht="12.75" customHeight="1">
      <c r="A4012" s="2" t="s">
        <v>34</v>
      </c>
      <c r="B4012" s="2">
        <v>2018.0</v>
      </c>
      <c r="C4012" s="2">
        <v>1.0</v>
      </c>
      <c r="D4012" s="2" t="s">
        <v>59</v>
      </c>
      <c r="E4012" s="3">
        <v>2122.0</v>
      </c>
      <c r="F4012" s="6">
        <v>0.0430268867350663</v>
      </c>
      <c r="G4012" s="4"/>
    </row>
    <row r="4013" ht="12.75" customHeight="1">
      <c r="A4013" s="2" t="s">
        <v>34</v>
      </c>
      <c r="B4013" s="2">
        <v>2018.0</v>
      </c>
      <c r="C4013" s="2">
        <v>1.0</v>
      </c>
      <c r="D4013" s="2" t="s">
        <v>57</v>
      </c>
      <c r="E4013" s="3">
        <v>2098.0</v>
      </c>
      <c r="F4013" s="6">
        <v>0.0425402489963096</v>
      </c>
      <c r="G4013" s="4"/>
    </row>
    <row r="4014" ht="12.75" customHeight="1">
      <c r="A4014" s="2" t="s">
        <v>34</v>
      </c>
      <c r="B4014" s="2">
        <v>2018.0</v>
      </c>
      <c r="C4014" s="2">
        <v>1.0</v>
      </c>
      <c r="D4014" s="2" t="s">
        <v>60</v>
      </c>
      <c r="E4014" s="3">
        <v>1800.0</v>
      </c>
      <c r="F4014" s="6">
        <v>0.036497830406748</v>
      </c>
      <c r="G4014" s="4"/>
    </row>
    <row r="4015" ht="12.75" customHeight="1">
      <c r="A4015" s="2" t="s">
        <v>34</v>
      </c>
      <c r="B4015" s="2">
        <v>2018.0</v>
      </c>
      <c r="C4015" s="2">
        <v>1.0</v>
      </c>
      <c r="D4015" s="2" t="s">
        <v>61</v>
      </c>
      <c r="E4015" s="3">
        <v>1766.0</v>
      </c>
      <c r="F4015" s="6">
        <v>0.0358084269435094</v>
      </c>
      <c r="G4015" s="4"/>
    </row>
    <row r="4016" ht="12.75" customHeight="1">
      <c r="A4016" s="2" t="s">
        <v>34</v>
      </c>
      <c r="B4016" s="2">
        <v>2018.0</v>
      </c>
      <c r="C4016" s="2">
        <v>1.0</v>
      </c>
      <c r="D4016" s="2" t="s">
        <v>49</v>
      </c>
      <c r="E4016" s="3">
        <v>5517.0</v>
      </c>
      <c r="F4016" s="6">
        <v>0.111865850196682</v>
      </c>
      <c r="G4016" s="4"/>
    </row>
    <row r="4017" ht="12.75" customHeight="1">
      <c r="A4017" s="2" t="s">
        <v>34</v>
      </c>
      <c r="B4017" s="2">
        <v>2018.0</v>
      </c>
      <c r="C4017" s="2">
        <v>2.0</v>
      </c>
      <c r="D4017" s="2" t="s">
        <v>52</v>
      </c>
      <c r="E4017" s="3">
        <v>15839.0</v>
      </c>
      <c r="F4017" s="6">
        <v>0.241521805428484</v>
      </c>
      <c r="G4017" s="4"/>
    </row>
    <row r="4018" ht="12.75" customHeight="1">
      <c r="A4018" s="2" t="s">
        <v>34</v>
      </c>
      <c r="B4018" s="2">
        <v>2018.0</v>
      </c>
      <c r="C4018" s="2">
        <v>2.0</v>
      </c>
      <c r="D4018" s="2" t="s">
        <v>53</v>
      </c>
      <c r="E4018" s="3">
        <v>13200.0</v>
      </c>
      <c r="F4018" s="6">
        <v>0.201280878316559</v>
      </c>
      <c r="G4018" s="4"/>
    </row>
    <row r="4019" ht="12.75" customHeight="1">
      <c r="A4019" s="2" t="s">
        <v>34</v>
      </c>
      <c r="B4019" s="2">
        <v>2018.0</v>
      </c>
      <c r="C4019" s="2">
        <v>2.0</v>
      </c>
      <c r="D4019" s="2" t="s">
        <v>54</v>
      </c>
      <c r="E4019" s="3">
        <v>8391.0</v>
      </c>
      <c r="F4019" s="6">
        <v>0.127950594693504</v>
      </c>
      <c r="G4019" s="4"/>
    </row>
    <row r="4020" ht="12.75" customHeight="1">
      <c r="A4020" s="2" t="s">
        <v>34</v>
      </c>
      <c r="B4020" s="2">
        <v>2018.0</v>
      </c>
      <c r="C4020" s="2">
        <v>2.0</v>
      </c>
      <c r="D4020" s="2" t="s">
        <v>55</v>
      </c>
      <c r="E4020" s="3">
        <v>4929.0</v>
      </c>
      <c r="F4020" s="6">
        <v>0.07516010978957</v>
      </c>
      <c r="G4020" s="4"/>
    </row>
    <row r="4021" ht="12.75" customHeight="1">
      <c r="A4021" s="2" t="s">
        <v>34</v>
      </c>
      <c r="B4021" s="2">
        <v>2018.0</v>
      </c>
      <c r="C4021" s="2">
        <v>2.0</v>
      </c>
      <c r="D4021" s="2" t="s">
        <v>58</v>
      </c>
      <c r="E4021" s="3">
        <v>3109.0</v>
      </c>
      <c r="F4021" s="6">
        <v>0.0474077462641049</v>
      </c>
      <c r="G4021" s="4"/>
    </row>
    <row r="4022" ht="12.75" customHeight="1">
      <c r="A4022" s="2" t="s">
        <v>34</v>
      </c>
      <c r="B4022" s="2">
        <v>2018.0</v>
      </c>
      <c r="C4022" s="2">
        <v>2.0</v>
      </c>
      <c r="D4022" s="2" t="s">
        <v>56</v>
      </c>
      <c r="E4022" s="3">
        <v>3026.0</v>
      </c>
      <c r="F4022" s="6">
        <v>0.0461421164989326</v>
      </c>
      <c r="G4022" s="4"/>
    </row>
    <row r="4023" ht="12.75" customHeight="1">
      <c r="A4023" s="2" t="s">
        <v>34</v>
      </c>
      <c r="B4023" s="2">
        <v>2018.0</v>
      </c>
      <c r="C4023" s="2">
        <v>2.0</v>
      </c>
      <c r="D4023" s="2" t="s">
        <v>57</v>
      </c>
      <c r="E4023" s="3">
        <v>2734.0</v>
      </c>
      <c r="F4023" s="6">
        <v>0.041689539493748</v>
      </c>
      <c r="G4023" s="4"/>
    </row>
    <row r="4024" ht="12.75" customHeight="1">
      <c r="A4024" s="2" t="s">
        <v>34</v>
      </c>
      <c r="B4024" s="2">
        <v>2018.0</v>
      </c>
      <c r="C4024" s="2">
        <v>2.0</v>
      </c>
      <c r="D4024" s="2" t="s">
        <v>59</v>
      </c>
      <c r="E4024" s="3">
        <v>2725.0</v>
      </c>
      <c r="F4024" s="6">
        <v>0.0415523025312595</v>
      </c>
      <c r="G4024" s="4"/>
    </row>
    <row r="4025" ht="12.75" customHeight="1">
      <c r="A4025" s="2" t="s">
        <v>34</v>
      </c>
      <c r="B4025" s="2">
        <v>2018.0</v>
      </c>
      <c r="C4025" s="2">
        <v>2.0</v>
      </c>
      <c r="D4025" s="2" t="s">
        <v>61</v>
      </c>
      <c r="E4025" s="3">
        <v>2404.0</v>
      </c>
      <c r="F4025" s="6">
        <v>0.036657517535834</v>
      </c>
      <c r="G4025" s="4"/>
    </row>
    <row r="4026" ht="12.75" customHeight="1">
      <c r="A4026" s="2" t="s">
        <v>34</v>
      </c>
      <c r="B4026" s="2">
        <v>2018.0</v>
      </c>
      <c r="C4026" s="2">
        <v>2.0</v>
      </c>
      <c r="D4026" s="2" t="s">
        <v>60</v>
      </c>
      <c r="E4026" s="3">
        <v>2287.0</v>
      </c>
      <c r="F4026" s="6">
        <v>0.0348734370234827</v>
      </c>
      <c r="G4026" s="4"/>
    </row>
    <row r="4027" ht="12.75" customHeight="1">
      <c r="A4027" s="2" t="s">
        <v>34</v>
      </c>
      <c r="B4027" s="2">
        <v>2018.0</v>
      </c>
      <c r="C4027" s="2">
        <v>2.0</v>
      </c>
      <c r="D4027" s="2" t="s">
        <v>49</v>
      </c>
      <c r="E4027" s="3">
        <v>6936.0</v>
      </c>
      <c r="F4027" s="6">
        <v>0.105763952424519</v>
      </c>
      <c r="G4027" s="4"/>
    </row>
    <row r="4028" ht="12.75" customHeight="1">
      <c r="A4028" s="2" t="s">
        <v>34</v>
      </c>
      <c r="B4028" s="2">
        <v>2018.0</v>
      </c>
      <c r="C4028" s="2">
        <v>3.0</v>
      </c>
      <c r="D4028" s="2" t="s">
        <v>52</v>
      </c>
      <c r="E4028" s="3">
        <v>19571.0</v>
      </c>
      <c r="F4028" s="6">
        <v>0.239999509479312</v>
      </c>
      <c r="G4028" s="4"/>
    </row>
    <row r="4029" ht="12.75" customHeight="1">
      <c r="A4029" s="2" t="s">
        <v>34</v>
      </c>
      <c r="B4029" s="2">
        <v>2018.0</v>
      </c>
      <c r="C4029" s="2">
        <v>3.0</v>
      </c>
      <c r="D4029" s="2" t="s">
        <v>53</v>
      </c>
      <c r="E4029" s="3">
        <v>16124.0</v>
      </c>
      <c r="F4029" s="6">
        <v>0.197728889215902</v>
      </c>
      <c r="G4029" s="4"/>
    </row>
    <row r="4030" ht="12.75" customHeight="1">
      <c r="A4030" s="2" t="s">
        <v>34</v>
      </c>
      <c r="B4030" s="2">
        <v>2018.0</v>
      </c>
      <c r="C4030" s="2">
        <v>3.0</v>
      </c>
      <c r="D4030" s="2" t="s">
        <v>54</v>
      </c>
      <c r="E4030" s="3">
        <v>11071.0</v>
      </c>
      <c r="F4030" s="6">
        <v>0.135763863340936</v>
      </c>
      <c r="G4030" s="4"/>
    </row>
    <row r="4031" ht="12.75" customHeight="1">
      <c r="A4031" s="2" t="s">
        <v>34</v>
      </c>
      <c r="B4031" s="2">
        <v>2018.0</v>
      </c>
      <c r="C4031" s="2">
        <v>3.0</v>
      </c>
      <c r="D4031" s="2" t="s">
        <v>55</v>
      </c>
      <c r="E4031" s="3">
        <v>6528.0</v>
      </c>
      <c r="F4031" s="6">
        <v>0.0800529762342726</v>
      </c>
      <c r="G4031" s="4"/>
    </row>
    <row r="4032" ht="12.75" customHeight="1">
      <c r="A4032" s="2" t="s">
        <v>34</v>
      </c>
      <c r="B4032" s="2">
        <v>2018.0</v>
      </c>
      <c r="C4032" s="2">
        <v>3.0</v>
      </c>
      <c r="D4032" s="2" t="s">
        <v>58</v>
      </c>
      <c r="E4032" s="3">
        <v>3737.0</v>
      </c>
      <c r="F4032" s="6">
        <v>0.0458268952493071</v>
      </c>
      <c r="G4032" s="4"/>
    </row>
    <row r="4033" ht="12.75" customHeight="1">
      <c r="A4033" s="2" t="s">
        <v>34</v>
      </c>
      <c r="B4033" s="2">
        <v>2018.0</v>
      </c>
      <c r="C4033" s="2">
        <v>3.0</v>
      </c>
      <c r="D4033" s="2" t="s">
        <v>56</v>
      </c>
      <c r="E4033" s="3">
        <v>3601.0</v>
      </c>
      <c r="F4033" s="6">
        <v>0.0441591249110931</v>
      </c>
      <c r="G4033" s="4"/>
    </row>
    <row r="4034" ht="12.75" customHeight="1">
      <c r="A4034" s="2" t="s">
        <v>34</v>
      </c>
      <c r="B4034" s="2">
        <v>2018.0</v>
      </c>
      <c r="C4034" s="2">
        <v>3.0</v>
      </c>
      <c r="D4034" s="2" t="s">
        <v>59</v>
      </c>
      <c r="E4034" s="3">
        <v>3362.0</v>
      </c>
      <c r="F4034" s="6">
        <v>0.0412282638020258</v>
      </c>
      <c r="G4034" s="4"/>
    </row>
    <row r="4035" ht="12.75" customHeight="1">
      <c r="A4035" s="2" t="s">
        <v>34</v>
      </c>
      <c r="B4035" s="2">
        <v>2018.0</v>
      </c>
      <c r="C4035" s="2">
        <v>3.0</v>
      </c>
      <c r="D4035" s="2" t="s">
        <v>57</v>
      </c>
      <c r="E4035" s="3">
        <v>3361.0</v>
      </c>
      <c r="F4035" s="6">
        <v>0.0412160007848331</v>
      </c>
      <c r="G4035" s="4"/>
    </row>
    <row r="4036" ht="12.75" customHeight="1">
      <c r="A4036" s="2" t="s">
        <v>34</v>
      </c>
      <c r="B4036" s="2">
        <v>2018.0</v>
      </c>
      <c r="C4036" s="2">
        <v>3.0</v>
      </c>
      <c r="D4036" s="2" t="s">
        <v>61</v>
      </c>
      <c r="E4036" s="3">
        <v>3062.0</v>
      </c>
      <c r="F4036" s="6">
        <v>0.0375493586442008</v>
      </c>
      <c r="G4036" s="4"/>
    </row>
    <row r="4037" ht="12.75" customHeight="1">
      <c r="A4037" s="2" t="s">
        <v>34</v>
      </c>
      <c r="B4037" s="2">
        <v>2018.0</v>
      </c>
      <c r="C4037" s="2">
        <v>3.0</v>
      </c>
      <c r="D4037" s="2" t="s">
        <v>60</v>
      </c>
      <c r="E4037" s="3">
        <v>2694.0</v>
      </c>
      <c r="F4037" s="6">
        <v>0.0330365683172687</v>
      </c>
      <c r="G4037" s="4"/>
    </row>
    <row r="4038" ht="12.75" customHeight="1">
      <c r="A4038" s="2" t="s">
        <v>34</v>
      </c>
      <c r="B4038" s="2">
        <v>2018.0</v>
      </c>
      <c r="C4038" s="2">
        <v>3.0</v>
      </c>
      <c r="D4038" s="2" t="s">
        <v>49</v>
      </c>
      <c r="E4038" s="3">
        <v>8435.0</v>
      </c>
      <c r="F4038" s="6">
        <v>0.103438550020847</v>
      </c>
      <c r="G4038" s="4"/>
    </row>
    <row r="4039" ht="12.75" customHeight="1">
      <c r="A4039" s="2" t="s">
        <v>34</v>
      </c>
      <c r="B4039" s="2">
        <v>2018.0</v>
      </c>
      <c r="C4039" s="2">
        <v>4.0</v>
      </c>
      <c r="D4039" s="2" t="s">
        <v>52</v>
      </c>
      <c r="E4039" s="3">
        <v>26240.0</v>
      </c>
      <c r="F4039" s="6">
        <v>0.239647834584543</v>
      </c>
      <c r="G4039" s="4"/>
    </row>
    <row r="4040" ht="12.75" customHeight="1">
      <c r="A4040" s="2" t="s">
        <v>34</v>
      </c>
      <c r="B4040" s="2">
        <v>2018.0</v>
      </c>
      <c r="C4040" s="2">
        <v>4.0</v>
      </c>
      <c r="D4040" s="2" t="s">
        <v>53</v>
      </c>
      <c r="E4040" s="3">
        <v>21223.0</v>
      </c>
      <c r="F4040" s="6">
        <v>0.193827972308984</v>
      </c>
      <c r="G4040" s="4"/>
    </row>
    <row r="4041" ht="12.75" customHeight="1">
      <c r="A4041" s="2" t="s">
        <v>34</v>
      </c>
      <c r="B4041" s="2">
        <v>2018.0</v>
      </c>
      <c r="C4041" s="2">
        <v>4.0</v>
      </c>
      <c r="D4041" s="2" t="s">
        <v>54</v>
      </c>
      <c r="E4041" s="3">
        <v>16096.0</v>
      </c>
      <c r="F4041" s="6">
        <v>0.14700348877564</v>
      </c>
      <c r="G4041" s="4"/>
    </row>
    <row r="4042" ht="12.75" customHeight="1">
      <c r="A4042" s="2" t="s">
        <v>34</v>
      </c>
      <c r="B4042" s="2">
        <v>2018.0</v>
      </c>
      <c r="C4042" s="2">
        <v>4.0</v>
      </c>
      <c r="D4042" s="2" t="s">
        <v>55</v>
      </c>
      <c r="E4042" s="3">
        <v>9310.0</v>
      </c>
      <c r="F4042" s="6">
        <v>0.0850274900907812</v>
      </c>
      <c r="G4042" s="4"/>
    </row>
    <row r="4043" ht="12.75" customHeight="1">
      <c r="A4043" s="2" t="s">
        <v>34</v>
      </c>
      <c r="B4043" s="2">
        <v>2018.0</v>
      </c>
      <c r="C4043" s="2">
        <v>4.0</v>
      </c>
      <c r="D4043" s="2" t="s">
        <v>58</v>
      </c>
      <c r="E4043" s="3">
        <v>4752.0</v>
      </c>
      <c r="F4043" s="6">
        <v>0.0433996383363472</v>
      </c>
      <c r="G4043" s="4"/>
    </row>
    <row r="4044" ht="12.75" customHeight="1">
      <c r="A4044" s="2" t="s">
        <v>34</v>
      </c>
      <c r="B4044" s="2">
        <v>2018.0</v>
      </c>
      <c r="C4044" s="2">
        <v>4.0</v>
      </c>
      <c r="D4044" s="2" t="s">
        <v>56</v>
      </c>
      <c r="E4044" s="3">
        <v>4517.0</v>
      </c>
      <c r="F4044" s="6">
        <v>0.0412534020128956</v>
      </c>
      <c r="G4044" s="4"/>
    </row>
    <row r="4045" ht="12.75" customHeight="1">
      <c r="A4045" s="2" t="s">
        <v>34</v>
      </c>
      <c r="B4045" s="2">
        <v>2018.0</v>
      </c>
      <c r="C4045" s="2">
        <v>4.0</v>
      </c>
      <c r="D4045" s="2" t="s">
        <v>57</v>
      </c>
      <c r="E4045" s="3">
        <v>4429.0</v>
      </c>
      <c r="F4045" s="6">
        <v>0.040449705006667</v>
      </c>
      <c r="G4045" s="4"/>
    </row>
    <row r="4046" ht="12.75" customHeight="1">
      <c r="A4046" s="2" t="s">
        <v>34</v>
      </c>
      <c r="B4046" s="2">
        <v>2018.0</v>
      </c>
      <c r="C4046" s="2">
        <v>4.0</v>
      </c>
      <c r="D4046" s="2" t="s">
        <v>59</v>
      </c>
      <c r="E4046" s="3">
        <v>4280.0</v>
      </c>
      <c r="F4046" s="6">
        <v>0.0390888998483935</v>
      </c>
      <c r="G4046" s="4"/>
    </row>
    <row r="4047" ht="12.75" customHeight="1">
      <c r="A4047" s="2" t="s">
        <v>34</v>
      </c>
      <c r="B4047" s="2">
        <v>2018.0</v>
      </c>
      <c r="C4047" s="2">
        <v>4.0</v>
      </c>
      <c r="D4047" s="2" t="s">
        <v>61</v>
      </c>
      <c r="E4047" s="3">
        <v>4264.0</v>
      </c>
      <c r="F4047" s="6">
        <v>0.0389427731199883</v>
      </c>
      <c r="G4047" s="4"/>
    </row>
    <row r="4048" ht="12.75" customHeight="1">
      <c r="A4048" s="2" t="s">
        <v>34</v>
      </c>
      <c r="B4048" s="2">
        <v>2018.0</v>
      </c>
      <c r="C4048" s="2">
        <v>4.0</v>
      </c>
      <c r="D4048" s="2" t="s">
        <v>60</v>
      </c>
      <c r="E4048" s="3">
        <v>3517.0</v>
      </c>
      <c r="F4048" s="6">
        <v>0.03212048148757</v>
      </c>
      <c r="G4048" s="4"/>
    </row>
    <row r="4049" ht="12.75" customHeight="1">
      <c r="A4049" s="2" t="s">
        <v>34</v>
      </c>
      <c r="B4049" s="2">
        <v>2018.0</v>
      </c>
      <c r="C4049" s="2">
        <v>4.0</v>
      </c>
      <c r="D4049" s="2" t="s">
        <v>49</v>
      </c>
      <c r="E4049" s="3">
        <v>10866.0</v>
      </c>
      <c r="F4049" s="6">
        <v>0.0992383144281878</v>
      </c>
      <c r="G4049" s="4"/>
    </row>
    <row r="4050" ht="12.75" customHeight="1">
      <c r="A4050" s="2" t="s">
        <v>34</v>
      </c>
      <c r="B4050" s="2">
        <v>2019.0</v>
      </c>
      <c r="C4050" s="2">
        <v>1.0</v>
      </c>
      <c r="D4050" s="2" t="s">
        <v>52</v>
      </c>
      <c r="E4050" s="3">
        <v>31724.0</v>
      </c>
      <c r="F4050" s="6">
        <v>0.238420550282205</v>
      </c>
      <c r="G4050" s="4"/>
    </row>
    <row r="4051" ht="12.75" customHeight="1">
      <c r="A4051" s="2" t="s">
        <v>34</v>
      </c>
      <c r="B4051" s="2">
        <v>2019.0</v>
      </c>
      <c r="C4051" s="2">
        <v>1.0</v>
      </c>
      <c r="D4051" s="2" t="s">
        <v>53</v>
      </c>
      <c r="E4051" s="3">
        <v>25850.0</v>
      </c>
      <c r="F4051" s="6">
        <v>0.194274720236887</v>
      </c>
      <c r="G4051" s="4"/>
    </row>
    <row r="4052" ht="12.75" customHeight="1">
      <c r="A4052" s="2" t="s">
        <v>34</v>
      </c>
      <c r="B4052" s="2">
        <v>2019.0</v>
      </c>
      <c r="C4052" s="2">
        <v>1.0</v>
      </c>
      <c r="D4052" s="2" t="s">
        <v>54</v>
      </c>
      <c r="E4052" s="3">
        <v>20462.0</v>
      </c>
      <c r="F4052" s="6">
        <v>0.153781405241283</v>
      </c>
      <c r="G4052" s="4"/>
    </row>
    <row r="4053" ht="12.75" customHeight="1">
      <c r="A4053" s="2" t="s">
        <v>34</v>
      </c>
      <c r="B4053" s="2">
        <v>2019.0</v>
      </c>
      <c r="C4053" s="2">
        <v>1.0</v>
      </c>
      <c r="D4053" s="2" t="s">
        <v>55</v>
      </c>
      <c r="E4053" s="3">
        <v>11797.0</v>
      </c>
      <c r="F4053" s="6">
        <v>0.088659917780834</v>
      </c>
      <c r="G4053" s="4"/>
    </row>
    <row r="4054" ht="12.75" customHeight="1">
      <c r="A4054" s="2" t="s">
        <v>34</v>
      </c>
      <c r="B4054" s="2">
        <v>2019.0</v>
      </c>
      <c r="C4054" s="2">
        <v>1.0</v>
      </c>
      <c r="D4054" s="2" t="s">
        <v>58</v>
      </c>
      <c r="E4054" s="3">
        <v>5579.0</v>
      </c>
      <c r="F4054" s="6">
        <v>0.0419287684410674</v>
      </c>
      <c r="G4054" s="4"/>
    </row>
    <row r="4055" ht="12.75" customHeight="1">
      <c r="A4055" s="2" t="s">
        <v>34</v>
      </c>
      <c r="B4055" s="2">
        <v>2019.0</v>
      </c>
      <c r="C4055" s="2">
        <v>1.0</v>
      </c>
      <c r="D4055" s="2" t="s">
        <v>61</v>
      </c>
      <c r="E4055" s="3">
        <v>5396.0</v>
      </c>
      <c r="F4055" s="6">
        <v>0.0405534387001255</v>
      </c>
      <c r="G4055" s="4"/>
    </row>
    <row r="4056" ht="12.75" customHeight="1">
      <c r="A4056" s="2" t="s">
        <v>34</v>
      </c>
      <c r="B4056" s="2">
        <v>2019.0</v>
      </c>
      <c r="C4056" s="2">
        <v>1.0</v>
      </c>
      <c r="D4056" s="2" t="s">
        <v>57</v>
      </c>
      <c r="E4056" s="3">
        <v>5336.0</v>
      </c>
      <c r="F4056" s="6">
        <v>0.0401025109162101</v>
      </c>
      <c r="G4056" s="4"/>
    </row>
    <row r="4057" ht="12.75" customHeight="1">
      <c r="A4057" s="2" t="s">
        <v>34</v>
      </c>
      <c r="B4057" s="2">
        <v>2019.0</v>
      </c>
      <c r="C4057" s="2">
        <v>1.0</v>
      </c>
      <c r="D4057" s="2" t="s">
        <v>56</v>
      </c>
      <c r="E4057" s="3">
        <v>5225.0</v>
      </c>
      <c r="F4057" s="6">
        <v>0.0392682945159666</v>
      </c>
      <c r="G4057" s="4"/>
    </row>
    <row r="4058" ht="12.75" customHeight="1">
      <c r="A4058" s="2" t="s">
        <v>34</v>
      </c>
      <c r="B4058" s="2">
        <v>2019.0</v>
      </c>
      <c r="C4058" s="2">
        <v>1.0</v>
      </c>
      <c r="D4058" s="2" t="s">
        <v>59</v>
      </c>
      <c r="E4058" s="3">
        <v>4927.0</v>
      </c>
      <c r="F4058" s="6">
        <v>0.03702868652252</v>
      </c>
      <c r="G4058" s="4"/>
    </row>
    <row r="4059" ht="12.75" customHeight="1">
      <c r="A4059" s="2" t="s">
        <v>34</v>
      </c>
      <c r="B4059" s="2">
        <v>2019.0</v>
      </c>
      <c r="C4059" s="2">
        <v>1.0</v>
      </c>
      <c r="D4059" s="2" t="s">
        <v>60</v>
      </c>
      <c r="E4059" s="3">
        <v>3929.0</v>
      </c>
      <c r="F4059" s="6">
        <v>0.0295282543833938</v>
      </c>
      <c r="G4059" s="4"/>
    </row>
    <row r="4060" ht="12.75" customHeight="1">
      <c r="A4060" s="2" t="s">
        <v>34</v>
      </c>
      <c r="B4060" s="2">
        <v>2019.0</v>
      </c>
      <c r="C4060" s="2">
        <v>1.0</v>
      </c>
      <c r="D4060" s="2" t="s">
        <v>49</v>
      </c>
      <c r="E4060" s="3">
        <v>12834.0</v>
      </c>
      <c r="F4060" s="6">
        <v>0.0964534529795053</v>
      </c>
      <c r="G4060" s="4"/>
    </row>
    <row r="4061" ht="12.75" customHeight="1">
      <c r="A4061" s="2" t="s">
        <v>34</v>
      </c>
      <c r="B4061" s="2">
        <v>2019.0</v>
      </c>
      <c r="C4061" s="2">
        <v>2.0</v>
      </c>
      <c r="D4061" s="2" t="s">
        <v>52</v>
      </c>
      <c r="E4061" s="3">
        <v>36841.0</v>
      </c>
      <c r="F4061" s="6">
        <v>0.23546894374209</v>
      </c>
      <c r="G4061" s="4"/>
    </row>
    <row r="4062" ht="12.75" customHeight="1">
      <c r="A4062" s="2" t="s">
        <v>34</v>
      </c>
      <c r="B4062" s="2">
        <v>2019.0</v>
      </c>
      <c r="C4062" s="2">
        <v>2.0</v>
      </c>
      <c r="D4062" s="2" t="s">
        <v>53</v>
      </c>
      <c r="E4062" s="3">
        <v>30450.0</v>
      </c>
      <c r="F4062" s="6">
        <v>0.194620920630456</v>
      </c>
      <c r="G4062" s="4"/>
    </row>
    <row r="4063" ht="12.75" customHeight="1">
      <c r="A4063" s="2" t="s">
        <v>34</v>
      </c>
      <c r="B4063" s="2">
        <v>2019.0</v>
      </c>
      <c r="C4063" s="2">
        <v>2.0</v>
      </c>
      <c r="D4063" s="2" t="s">
        <v>54</v>
      </c>
      <c r="E4063" s="3">
        <v>24993.0</v>
      </c>
      <c r="F4063" s="6">
        <v>0.159742550716486</v>
      </c>
      <c r="G4063" s="4"/>
    </row>
    <row r="4064" ht="12.75" customHeight="1">
      <c r="A4064" s="2" t="s">
        <v>34</v>
      </c>
      <c r="B4064" s="2">
        <v>2019.0</v>
      </c>
      <c r="C4064" s="2">
        <v>2.0</v>
      </c>
      <c r="D4064" s="2" t="s">
        <v>55</v>
      </c>
      <c r="E4064" s="3">
        <v>14342.0</v>
      </c>
      <c r="F4064" s="6">
        <v>0.0916667731915274</v>
      </c>
      <c r="G4064" s="4"/>
    </row>
    <row r="4065" ht="12.75" customHeight="1">
      <c r="A4065" s="2" t="s">
        <v>34</v>
      </c>
      <c r="B4065" s="2">
        <v>2019.0</v>
      </c>
      <c r="C4065" s="2">
        <v>2.0</v>
      </c>
      <c r="D4065" s="2" t="s">
        <v>61</v>
      </c>
      <c r="E4065" s="3">
        <v>6414.0</v>
      </c>
      <c r="F4065" s="6">
        <v>0.0409950274194991</v>
      </c>
      <c r="G4065" s="4"/>
    </row>
    <row r="4066" ht="12.75" customHeight="1">
      <c r="A4066" s="2" t="s">
        <v>34</v>
      </c>
      <c r="B4066" s="2">
        <v>2019.0</v>
      </c>
      <c r="C4066" s="2">
        <v>2.0</v>
      </c>
      <c r="D4066" s="2" t="s">
        <v>58</v>
      </c>
      <c r="E4066" s="3">
        <v>6391.0</v>
      </c>
      <c r="F4066" s="6">
        <v>0.0408480231116337</v>
      </c>
      <c r="G4066" s="4"/>
    </row>
    <row r="4067" ht="12.75" customHeight="1">
      <c r="A4067" s="2" t="s">
        <v>34</v>
      </c>
      <c r="B4067" s="2">
        <v>2019.0</v>
      </c>
      <c r="C4067" s="2">
        <v>2.0</v>
      </c>
      <c r="D4067" s="2" t="s">
        <v>57</v>
      </c>
      <c r="E4067" s="3">
        <v>6201.0</v>
      </c>
      <c r="F4067" s="6">
        <v>0.0396336396988329</v>
      </c>
      <c r="G4067" s="4"/>
    </row>
    <row r="4068" ht="12.75" customHeight="1">
      <c r="A4068" s="2" t="s">
        <v>34</v>
      </c>
      <c r="B4068" s="2">
        <v>2019.0</v>
      </c>
      <c r="C4068" s="2">
        <v>2.0</v>
      </c>
      <c r="D4068" s="2" t="s">
        <v>56</v>
      </c>
      <c r="E4068" s="3">
        <v>5792.0</v>
      </c>
      <c r="F4068" s="6">
        <v>0.0370195196154878</v>
      </c>
      <c r="G4068" s="4"/>
    </row>
    <row r="4069" ht="12.75" customHeight="1">
      <c r="A4069" s="2" t="s">
        <v>34</v>
      </c>
      <c r="B4069" s="2">
        <v>2019.0</v>
      </c>
      <c r="C4069" s="2">
        <v>2.0</v>
      </c>
      <c r="D4069" s="2" t="s">
        <v>59</v>
      </c>
      <c r="E4069" s="3">
        <v>5712.0</v>
      </c>
      <c r="F4069" s="6">
        <v>0.0365082002837822</v>
      </c>
      <c r="G4069" s="4"/>
    </row>
    <row r="4070" ht="12.75" customHeight="1">
      <c r="A4070" s="2" t="s">
        <v>34</v>
      </c>
      <c r="B4070" s="2">
        <v>2019.0</v>
      </c>
      <c r="C4070" s="2">
        <v>2.0</v>
      </c>
      <c r="D4070" s="2" t="s">
        <v>60</v>
      </c>
      <c r="E4070" s="3">
        <v>4515.0</v>
      </c>
      <c r="F4070" s="6">
        <v>0.0288575847831366</v>
      </c>
      <c r="G4070" s="4"/>
    </row>
    <row r="4071" ht="12.75" customHeight="1">
      <c r="A4071" s="2" t="s">
        <v>34</v>
      </c>
      <c r="B4071" s="2">
        <v>2019.0</v>
      </c>
      <c r="C4071" s="2">
        <v>2.0</v>
      </c>
      <c r="D4071" s="2" t="s">
        <v>49</v>
      </c>
      <c r="E4071" s="3">
        <v>14807.0</v>
      </c>
      <c r="F4071" s="6">
        <v>0.0946388168070664</v>
      </c>
      <c r="G4071" s="4"/>
    </row>
    <row r="4072" ht="12.75" customHeight="1">
      <c r="A4072" s="2" t="s">
        <v>34</v>
      </c>
      <c r="B4072" s="2">
        <v>2019.0</v>
      </c>
      <c r="C4072" s="2">
        <v>3.0</v>
      </c>
      <c r="D4072" s="2" t="s">
        <v>52</v>
      </c>
      <c r="E4072" s="3">
        <v>41523.0</v>
      </c>
      <c r="F4072" s="6">
        <v>0.233448399937031</v>
      </c>
      <c r="G4072" s="4"/>
    </row>
    <row r="4073" ht="12.75" customHeight="1">
      <c r="A4073" s="2" t="s">
        <v>34</v>
      </c>
      <c r="B4073" s="2">
        <v>2019.0</v>
      </c>
      <c r="C4073" s="2">
        <v>3.0</v>
      </c>
      <c r="D4073" s="2" t="s">
        <v>53</v>
      </c>
      <c r="E4073" s="3">
        <v>34728.0</v>
      </c>
      <c r="F4073" s="6">
        <v>0.195245912699305</v>
      </c>
      <c r="G4073" s="4"/>
    </row>
    <row r="4074" ht="12.75" customHeight="1">
      <c r="A4074" s="2" t="s">
        <v>34</v>
      </c>
      <c r="B4074" s="2">
        <v>2019.0</v>
      </c>
      <c r="C4074" s="2">
        <v>3.0</v>
      </c>
      <c r="D4074" s="2" t="s">
        <v>54</v>
      </c>
      <c r="E4074" s="3">
        <v>29440.0</v>
      </c>
      <c r="F4074" s="6">
        <v>0.16551600062968</v>
      </c>
      <c r="G4074" s="4"/>
    </row>
    <row r="4075" ht="12.75" customHeight="1">
      <c r="A4075" s="2" t="s">
        <v>34</v>
      </c>
      <c r="B4075" s="2">
        <v>2019.0</v>
      </c>
      <c r="C4075" s="2">
        <v>3.0</v>
      </c>
      <c r="D4075" s="2" t="s">
        <v>55</v>
      </c>
      <c r="E4075" s="3">
        <v>16802.0</v>
      </c>
      <c r="F4075" s="6">
        <v>0.0944633098702408</v>
      </c>
      <c r="G4075" s="4"/>
    </row>
    <row r="4076" ht="12.75" customHeight="1">
      <c r="A4076" s="2" t="s">
        <v>34</v>
      </c>
      <c r="B4076" s="2">
        <v>2019.0</v>
      </c>
      <c r="C4076" s="2">
        <v>3.0</v>
      </c>
      <c r="D4076" s="2" t="s">
        <v>61</v>
      </c>
      <c r="E4076" s="3">
        <v>7366.0</v>
      </c>
      <c r="F4076" s="6">
        <v>0.0414127330379832</v>
      </c>
      <c r="G4076" s="4"/>
    </row>
    <row r="4077" ht="12.75" customHeight="1">
      <c r="A4077" s="2" t="s">
        <v>34</v>
      </c>
      <c r="B4077" s="2">
        <v>2019.0</v>
      </c>
      <c r="C4077" s="2">
        <v>3.0</v>
      </c>
      <c r="D4077" s="2" t="s">
        <v>57</v>
      </c>
      <c r="E4077" s="3">
        <v>7164.0</v>
      </c>
      <c r="F4077" s="6">
        <v>0.0402770593923583</v>
      </c>
      <c r="G4077" s="4"/>
    </row>
    <row r="4078" ht="12.75" customHeight="1">
      <c r="A4078" s="2" t="s">
        <v>34</v>
      </c>
      <c r="B4078" s="2">
        <v>2019.0</v>
      </c>
      <c r="C4078" s="2">
        <v>3.0</v>
      </c>
      <c r="D4078" s="2" t="s">
        <v>58</v>
      </c>
      <c r="E4078" s="3">
        <v>7079.0</v>
      </c>
      <c r="F4078" s="6">
        <v>0.0397991769177142</v>
      </c>
      <c r="G4078" s="4"/>
    </row>
    <row r="4079" ht="12.75" customHeight="1">
      <c r="A4079" s="2" t="s">
        <v>34</v>
      </c>
      <c r="B4079" s="2">
        <v>2019.0</v>
      </c>
      <c r="C4079" s="2">
        <v>3.0</v>
      </c>
      <c r="D4079" s="2" t="s">
        <v>56</v>
      </c>
      <c r="E4079" s="3">
        <v>6339.0</v>
      </c>
      <c r="F4079" s="6">
        <v>0.0356387883149301</v>
      </c>
      <c r="G4079" s="4"/>
    </row>
    <row r="4080" ht="12.75" customHeight="1">
      <c r="A4080" s="2" t="s">
        <v>34</v>
      </c>
      <c r="B4080" s="2">
        <v>2019.0</v>
      </c>
      <c r="C4080" s="2">
        <v>3.0</v>
      </c>
      <c r="D4080" s="2" t="s">
        <v>59</v>
      </c>
      <c r="E4080" s="3">
        <v>6186.0</v>
      </c>
      <c r="F4080" s="6">
        <v>0.0347785998605707</v>
      </c>
      <c r="G4080" s="4"/>
    </row>
    <row r="4081" ht="12.75" customHeight="1">
      <c r="A4081" s="2" t="s">
        <v>34</v>
      </c>
      <c r="B4081" s="2">
        <v>2019.0</v>
      </c>
      <c r="C4081" s="2">
        <v>3.0</v>
      </c>
      <c r="D4081" s="2" t="s">
        <v>60</v>
      </c>
      <c r="E4081" s="3">
        <v>4867.0</v>
      </c>
      <c r="F4081" s="6">
        <v>0.0273629882834461</v>
      </c>
      <c r="G4081" s="4"/>
    </row>
    <row r="4082" ht="12.75" customHeight="1">
      <c r="A4082" s="2" t="s">
        <v>34</v>
      </c>
      <c r="B4082" s="2">
        <v>2019.0</v>
      </c>
      <c r="C4082" s="2">
        <v>3.0</v>
      </c>
      <c r="D4082" s="2" t="s">
        <v>49</v>
      </c>
      <c r="E4082" s="3">
        <v>16374.0</v>
      </c>
      <c r="F4082" s="6">
        <v>0.0920570310567387</v>
      </c>
      <c r="G4082" s="4"/>
    </row>
    <row r="4083" ht="12.75" customHeight="1">
      <c r="A4083" s="2" t="s">
        <v>34</v>
      </c>
      <c r="B4083" s="2">
        <v>2019.0</v>
      </c>
      <c r="C4083" s="2">
        <v>4.0</v>
      </c>
      <c r="D4083" s="2" t="s">
        <v>52</v>
      </c>
      <c r="E4083" s="3">
        <v>47168.0</v>
      </c>
      <c r="F4083" s="6">
        <v>0.230885203532199</v>
      </c>
      <c r="G4083" s="4"/>
    </row>
    <row r="4084" ht="12.75" customHeight="1">
      <c r="A4084" s="2" t="s">
        <v>34</v>
      </c>
      <c r="B4084" s="2">
        <v>2019.0</v>
      </c>
      <c r="C4084" s="2">
        <v>4.0</v>
      </c>
      <c r="D4084" s="2" t="s">
        <v>53</v>
      </c>
      <c r="E4084" s="3">
        <v>39943.0</v>
      </c>
      <c r="F4084" s="6">
        <v>0.195519158851056</v>
      </c>
      <c r="G4084" s="4"/>
    </row>
    <row r="4085" ht="12.75" customHeight="1">
      <c r="A4085" s="2" t="s">
        <v>34</v>
      </c>
      <c r="B4085" s="2">
        <v>2019.0</v>
      </c>
      <c r="C4085" s="2">
        <v>4.0</v>
      </c>
      <c r="D4085" s="2" t="s">
        <v>54</v>
      </c>
      <c r="E4085" s="3">
        <v>35132.0</v>
      </c>
      <c r="F4085" s="6">
        <v>0.171969533804554</v>
      </c>
      <c r="G4085" s="4"/>
    </row>
    <row r="4086" ht="12.75" customHeight="1">
      <c r="A4086" s="2" t="s">
        <v>34</v>
      </c>
      <c r="B4086" s="2">
        <v>2019.0</v>
      </c>
      <c r="C4086" s="2">
        <v>4.0</v>
      </c>
      <c r="D4086" s="2" t="s">
        <v>55</v>
      </c>
      <c r="E4086" s="3">
        <v>19967.0</v>
      </c>
      <c r="F4086" s="6">
        <v>0.097737552131263</v>
      </c>
      <c r="G4086" s="4"/>
    </row>
    <row r="4087" ht="12.75" customHeight="1">
      <c r="A4087" s="2" t="s">
        <v>34</v>
      </c>
      <c r="B4087" s="2">
        <v>2019.0</v>
      </c>
      <c r="C4087" s="2">
        <v>4.0</v>
      </c>
      <c r="D4087" s="2" t="s">
        <v>57</v>
      </c>
      <c r="E4087" s="3">
        <v>8502.0</v>
      </c>
      <c r="F4087" s="6">
        <v>0.0416169012981418</v>
      </c>
      <c r="G4087" s="4"/>
    </row>
    <row r="4088" ht="12.75" customHeight="1">
      <c r="A4088" s="2" t="s">
        <v>34</v>
      </c>
      <c r="B4088" s="2">
        <v>2019.0</v>
      </c>
      <c r="C4088" s="2">
        <v>4.0</v>
      </c>
      <c r="D4088" s="2" t="s">
        <v>61</v>
      </c>
      <c r="E4088" s="3">
        <v>8456.0</v>
      </c>
      <c r="F4088" s="6">
        <v>0.04139173340121</v>
      </c>
      <c r="G4088" s="4"/>
    </row>
    <row r="4089" ht="12.75" customHeight="1">
      <c r="A4089" s="2" t="s">
        <v>34</v>
      </c>
      <c r="B4089" s="2">
        <v>2019.0</v>
      </c>
      <c r="C4089" s="2">
        <v>4.0</v>
      </c>
      <c r="D4089" s="2" t="s">
        <v>58</v>
      </c>
      <c r="E4089" s="3">
        <v>7844.0</v>
      </c>
      <c r="F4089" s="6">
        <v>0.0383960213811603</v>
      </c>
      <c r="G4089" s="4"/>
    </row>
    <row r="4090" ht="12.75" customHeight="1">
      <c r="A4090" s="2" t="s">
        <v>34</v>
      </c>
      <c r="B4090" s="2">
        <v>2019.0</v>
      </c>
      <c r="C4090" s="2">
        <v>4.0</v>
      </c>
      <c r="D4090" s="2" t="s">
        <v>56</v>
      </c>
      <c r="E4090" s="3">
        <v>6844.0</v>
      </c>
      <c r="F4090" s="6">
        <v>0.0335010671000332</v>
      </c>
      <c r="G4090" s="4"/>
    </row>
    <row r="4091" ht="12.75" customHeight="1">
      <c r="A4091" s="2" t="s">
        <v>34</v>
      </c>
      <c r="B4091" s="2">
        <v>2019.0</v>
      </c>
      <c r="C4091" s="2">
        <v>4.0</v>
      </c>
      <c r="D4091" s="2" t="s">
        <v>59</v>
      </c>
      <c r="E4091" s="3">
        <v>6840.0</v>
      </c>
      <c r="F4091" s="6">
        <v>0.0334814872829087</v>
      </c>
      <c r="G4091" s="4"/>
    </row>
    <row r="4092" ht="12.75" customHeight="1">
      <c r="A4092" s="2" t="s">
        <v>34</v>
      </c>
      <c r="B4092" s="2">
        <v>2019.0</v>
      </c>
      <c r="C4092" s="2">
        <v>4.0</v>
      </c>
      <c r="D4092" s="2" t="s">
        <v>60</v>
      </c>
      <c r="E4092" s="3">
        <v>5250.0</v>
      </c>
      <c r="F4092" s="6">
        <v>0.0256985099759168</v>
      </c>
      <c r="G4092" s="4"/>
    </row>
    <row r="4093" ht="12.75" customHeight="1">
      <c r="A4093" s="2" t="s">
        <v>34</v>
      </c>
      <c r="B4093" s="2">
        <v>2019.0</v>
      </c>
      <c r="C4093" s="2">
        <v>4.0</v>
      </c>
      <c r="D4093" s="2" t="s">
        <v>49</v>
      </c>
      <c r="E4093" s="3">
        <v>18346.0</v>
      </c>
      <c r="F4093" s="6">
        <v>0.0898028312415562</v>
      </c>
      <c r="G4093" s="4"/>
    </row>
    <row r="4094" ht="12.75" customHeight="1">
      <c r="A4094" s="2" t="s">
        <v>34</v>
      </c>
      <c r="B4094" s="2">
        <v>2020.0</v>
      </c>
      <c r="C4094" s="2">
        <v>1.0</v>
      </c>
      <c r="D4094" s="2" t="s">
        <v>52</v>
      </c>
      <c r="E4094" s="3">
        <v>52862.0</v>
      </c>
      <c r="F4094" s="6">
        <v>0.228931002823635</v>
      </c>
      <c r="G4094" s="4"/>
    </row>
    <row r="4095" ht="12.75" customHeight="1">
      <c r="A4095" s="2" t="s">
        <v>34</v>
      </c>
      <c r="B4095" s="2">
        <v>2020.0</v>
      </c>
      <c r="C4095" s="2">
        <v>1.0</v>
      </c>
      <c r="D4095" s="2" t="s">
        <v>53</v>
      </c>
      <c r="E4095" s="3">
        <v>44909.0</v>
      </c>
      <c r="F4095" s="6">
        <v>0.194488714119909</v>
      </c>
      <c r="G4095" s="4"/>
    </row>
    <row r="4096" ht="12.75" customHeight="1">
      <c r="A4096" s="2" t="s">
        <v>34</v>
      </c>
      <c r="B4096" s="2">
        <v>2020.0</v>
      </c>
      <c r="C4096" s="2">
        <v>1.0</v>
      </c>
      <c r="D4096" s="2" t="s">
        <v>54</v>
      </c>
      <c r="E4096" s="3">
        <v>41283.0</v>
      </c>
      <c r="F4096" s="6">
        <v>0.178785490325151</v>
      </c>
      <c r="G4096" s="4"/>
    </row>
    <row r="4097" ht="12.75" customHeight="1">
      <c r="A4097" s="2" t="s">
        <v>34</v>
      </c>
      <c r="B4097" s="2">
        <v>2020.0</v>
      </c>
      <c r="C4097" s="2">
        <v>1.0</v>
      </c>
      <c r="D4097" s="2" t="s">
        <v>55</v>
      </c>
      <c r="E4097" s="3">
        <v>23192.0</v>
      </c>
      <c r="F4097" s="6">
        <v>0.100438269787101</v>
      </c>
      <c r="G4097" s="4"/>
    </row>
    <row r="4098" ht="12.75" customHeight="1">
      <c r="A4098" s="2" t="s">
        <v>34</v>
      </c>
      <c r="B4098" s="2">
        <v>2020.0</v>
      </c>
      <c r="C4098" s="2">
        <v>1.0</v>
      </c>
      <c r="D4098" s="2" t="s">
        <v>57</v>
      </c>
      <c r="E4098" s="3">
        <v>9788.0</v>
      </c>
      <c r="F4098" s="6">
        <v>0.0423891766417794</v>
      </c>
      <c r="G4098" s="4"/>
    </row>
    <row r="4099" ht="12.75" customHeight="1">
      <c r="A4099" s="2" t="s">
        <v>34</v>
      </c>
      <c r="B4099" s="2">
        <v>2020.0</v>
      </c>
      <c r="C4099" s="2">
        <v>1.0</v>
      </c>
      <c r="D4099" s="2" t="s">
        <v>61</v>
      </c>
      <c r="E4099" s="3">
        <v>9578.0</v>
      </c>
      <c r="F4099" s="6">
        <v>0.0414797235262528</v>
      </c>
      <c r="G4099" s="4"/>
    </row>
    <row r="4100" ht="12.75" customHeight="1">
      <c r="A4100" s="2" t="s">
        <v>34</v>
      </c>
      <c r="B4100" s="2">
        <v>2020.0</v>
      </c>
      <c r="C4100" s="2">
        <v>1.0</v>
      </c>
      <c r="D4100" s="2" t="s">
        <v>58</v>
      </c>
      <c r="E4100" s="3">
        <v>8570.0</v>
      </c>
      <c r="F4100" s="6">
        <v>0.0371143485717255</v>
      </c>
      <c r="G4100" s="4"/>
    </row>
    <row r="4101" ht="12.75" customHeight="1">
      <c r="A4101" s="2" t="s">
        <v>34</v>
      </c>
      <c r="B4101" s="2">
        <v>2020.0</v>
      </c>
      <c r="C4101" s="2">
        <v>1.0</v>
      </c>
      <c r="D4101" s="2" t="s">
        <v>59</v>
      </c>
      <c r="E4101" s="3">
        <v>7377.0</v>
      </c>
      <c r="F4101" s="6">
        <v>0.0319477887297105</v>
      </c>
      <c r="G4101" s="4"/>
    </row>
    <row r="4102" ht="12.75" customHeight="1">
      <c r="A4102" s="2" t="s">
        <v>34</v>
      </c>
      <c r="B4102" s="2">
        <v>2020.0</v>
      </c>
      <c r="C4102" s="2">
        <v>1.0</v>
      </c>
      <c r="D4102" s="2" t="s">
        <v>56</v>
      </c>
      <c r="E4102" s="3">
        <v>7357.0</v>
      </c>
      <c r="F4102" s="6">
        <v>0.0318611741472794</v>
      </c>
      <c r="G4102" s="4"/>
    </row>
    <row r="4103" ht="12.75" customHeight="1">
      <c r="A4103" s="2" t="s">
        <v>34</v>
      </c>
      <c r="B4103" s="2">
        <v>2020.0</v>
      </c>
      <c r="C4103" s="2">
        <v>1.0</v>
      </c>
      <c r="D4103" s="2" t="s">
        <v>60</v>
      </c>
      <c r="E4103" s="3">
        <v>5654.0</v>
      </c>
      <c r="F4103" s="6">
        <v>0.0244859424532714</v>
      </c>
      <c r="G4103" s="4"/>
    </row>
    <row r="4104" ht="12.75" customHeight="1">
      <c r="A4104" s="2" t="s">
        <v>34</v>
      </c>
      <c r="B4104" s="2">
        <v>2020.0</v>
      </c>
      <c r="C4104" s="2">
        <v>1.0</v>
      </c>
      <c r="D4104" s="2" t="s">
        <v>49</v>
      </c>
      <c r="E4104" s="3">
        <v>20338.0</v>
      </c>
      <c r="F4104" s="6">
        <v>0.0880783688741836</v>
      </c>
      <c r="G4104" s="4"/>
    </row>
    <row r="4105" ht="12.75" customHeight="1">
      <c r="A4105" s="2" t="s">
        <v>34</v>
      </c>
      <c r="B4105" s="2">
        <v>2020.0</v>
      </c>
      <c r="C4105" s="2">
        <v>2.0</v>
      </c>
      <c r="D4105" s="2" t="s">
        <v>52</v>
      </c>
      <c r="E4105" s="3">
        <v>58140.0</v>
      </c>
      <c r="F4105" s="6">
        <v>0.227464788732394</v>
      </c>
      <c r="G4105" s="4"/>
    </row>
    <row r="4106" ht="12.75" customHeight="1">
      <c r="A4106" s="2" t="s">
        <v>34</v>
      </c>
      <c r="B4106" s="2">
        <v>2020.0</v>
      </c>
      <c r="C4106" s="2">
        <v>2.0</v>
      </c>
      <c r="D4106" s="2" t="s">
        <v>53</v>
      </c>
      <c r="E4106" s="3">
        <v>50005.0</v>
      </c>
      <c r="F4106" s="6">
        <v>0.195637715179968</v>
      </c>
      <c r="G4106" s="4"/>
    </row>
    <row r="4107" ht="12.75" customHeight="1">
      <c r="A4107" s="2" t="s">
        <v>34</v>
      </c>
      <c r="B4107" s="2">
        <v>2020.0</v>
      </c>
      <c r="C4107" s="2">
        <v>2.0</v>
      </c>
      <c r="D4107" s="2" t="s">
        <v>54</v>
      </c>
      <c r="E4107" s="3">
        <v>46687.0</v>
      </c>
      <c r="F4107" s="6">
        <v>0.182656494522691</v>
      </c>
      <c r="G4107" s="4"/>
    </row>
    <row r="4108" ht="12.75" customHeight="1">
      <c r="A4108" s="2" t="s">
        <v>34</v>
      </c>
      <c r="B4108" s="2">
        <v>2020.0</v>
      </c>
      <c r="C4108" s="2">
        <v>2.0</v>
      </c>
      <c r="D4108" s="2" t="s">
        <v>55</v>
      </c>
      <c r="E4108" s="3">
        <v>26188.0</v>
      </c>
      <c r="F4108" s="6">
        <v>0.102456964006259</v>
      </c>
      <c r="G4108" s="4"/>
    </row>
    <row r="4109" ht="12.75" customHeight="1">
      <c r="A4109" s="2" t="s">
        <v>34</v>
      </c>
      <c r="B4109" s="2">
        <v>2020.0</v>
      </c>
      <c r="C4109" s="2">
        <v>2.0</v>
      </c>
      <c r="D4109" s="2" t="s">
        <v>57</v>
      </c>
      <c r="E4109" s="3">
        <v>10959.0</v>
      </c>
      <c r="F4109" s="6">
        <v>0.04287558685446</v>
      </c>
      <c r="G4109" s="4"/>
    </row>
    <row r="4110" ht="12.75" customHeight="1">
      <c r="A4110" s="2" t="s">
        <v>34</v>
      </c>
      <c r="B4110" s="2">
        <v>2020.0</v>
      </c>
      <c r="C4110" s="2">
        <v>2.0</v>
      </c>
      <c r="D4110" s="2" t="s">
        <v>61</v>
      </c>
      <c r="E4110" s="3">
        <v>10589.0</v>
      </c>
      <c r="F4110" s="6">
        <v>0.0414280125195618</v>
      </c>
      <c r="G4110" s="4"/>
    </row>
    <row r="4111" ht="12.75" customHeight="1">
      <c r="A4111" s="2" t="s">
        <v>34</v>
      </c>
      <c r="B4111" s="2">
        <v>2020.0</v>
      </c>
      <c r="C4111" s="2">
        <v>2.0</v>
      </c>
      <c r="D4111" s="2" t="s">
        <v>58</v>
      </c>
      <c r="E4111" s="3">
        <v>9093.0</v>
      </c>
      <c r="F4111" s="6">
        <v>0.035575117370892</v>
      </c>
      <c r="G4111" s="4"/>
    </row>
    <row r="4112" ht="12.75" customHeight="1">
      <c r="A4112" s="2" t="s">
        <v>34</v>
      </c>
      <c r="B4112" s="2">
        <v>2020.0</v>
      </c>
      <c r="C4112" s="2">
        <v>2.0</v>
      </c>
      <c r="D4112" s="2" t="s">
        <v>59</v>
      </c>
      <c r="E4112" s="3">
        <v>7942.0</v>
      </c>
      <c r="F4112" s="6">
        <v>0.0310719874804381</v>
      </c>
      <c r="G4112" s="4"/>
    </row>
    <row r="4113" ht="12.75" customHeight="1">
      <c r="A4113" s="2" t="s">
        <v>34</v>
      </c>
      <c r="B4113" s="2">
        <v>2020.0</v>
      </c>
      <c r="C4113" s="2">
        <v>2.0</v>
      </c>
      <c r="D4113" s="2" t="s">
        <v>56</v>
      </c>
      <c r="E4113" s="3">
        <v>7606.0</v>
      </c>
      <c r="F4113" s="6">
        <v>0.0297574334898278</v>
      </c>
      <c r="G4113" s="4"/>
    </row>
    <row r="4114" ht="12.75" customHeight="1">
      <c r="A4114" s="2" t="s">
        <v>34</v>
      </c>
      <c r="B4114" s="2">
        <v>2020.0</v>
      </c>
      <c r="C4114" s="2">
        <v>2.0</v>
      </c>
      <c r="D4114" s="2" t="s">
        <v>60</v>
      </c>
      <c r="E4114" s="3">
        <v>6028.0</v>
      </c>
      <c r="F4114" s="6">
        <v>0.02358372456964</v>
      </c>
      <c r="G4114" s="4"/>
    </row>
    <row r="4115" ht="12.75" customHeight="1">
      <c r="A4115" s="2" t="s">
        <v>34</v>
      </c>
      <c r="B4115" s="2">
        <v>2020.0</v>
      </c>
      <c r="C4115" s="2">
        <v>2.0</v>
      </c>
      <c r="D4115" s="2" t="s">
        <v>49</v>
      </c>
      <c r="E4115" s="3">
        <v>22363.0</v>
      </c>
      <c r="F4115" s="6">
        <v>0.0874921752738654</v>
      </c>
      <c r="G4115" s="4"/>
    </row>
    <row r="4116" ht="12.75" customHeight="1">
      <c r="A4116" s="2" t="s">
        <v>34</v>
      </c>
      <c r="B4116" s="2">
        <v>2020.0</v>
      </c>
      <c r="C4116" s="2">
        <v>3.0</v>
      </c>
      <c r="D4116" s="2" t="s">
        <v>52</v>
      </c>
      <c r="E4116" s="3">
        <v>64189.0</v>
      </c>
      <c r="F4116" s="6">
        <v>0.225087929081645</v>
      </c>
      <c r="G4116" s="4"/>
    </row>
    <row r="4117" ht="12.75" customHeight="1">
      <c r="A4117" s="2" t="s">
        <v>34</v>
      </c>
      <c r="B4117" s="2">
        <v>2020.0</v>
      </c>
      <c r="C4117" s="2">
        <v>3.0</v>
      </c>
      <c r="D4117" s="2" t="s">
        <v>53</v>
      </c>
      <c r="E4117" s="3">
        <v>56159.0</v>
      </c>
      <c r="F4117" s="6">
        <v>0.196929583095173</v>
      </c>
      <c r="G4117" s="4"/>
    </row>
    <row r="4118" ht="12.75" customHeight="1">
      <c r="A4118" s="2" t="s">
        <v>34</v>
      </c>
      <c r="B4118" s="2">
        <v>2020.0</v>
      </c>
      <c r="C4118" s="2">
        <v>3.0</v>
      </c>
      <c r="D4118" s="2" t="s">
        <v>54</v>
      </c>
      <c r="E4118" s="3">
        <v>53650.0</v>
      </c>
      <c r="F4118" s="6">
        <v>0.188131414965652</v>
      </c>
      <c r="G4118" s="4"/>
    </row>
    <row r="4119" ht="12.75" customHeight="1">
      <c r="A4119" s="2" t="s">
        <v>34</v>
      </c>
      <c r="B4119" s="2">
        <v>2020.0</v>
      </c>
      <c r="C4119" s="2">
        <v>3.0</v>
      </c>
      <c r="D4119" s="2" t="s">
        <v>55</v>
      </c>
      <c r="E4119" s="3">
        <v>29888.0</v>
      </c>
      <c r="F4119" s="6">
        <v>0.10480655602038</v>
      </c>
      <c r="G4119" s="4"/>
    </row>
    <row r="4120" ht="12.75" customHeight="1">
      <c r="A4120" s="2" t="s">
        <v>34</v>
      </c>
      <c r="B4120" s="2">
        <v>2020.0</v>
      </c>
      <c r="C4120" s="2">
        <v>3.0</v>
      </c>
      <c r="D4120" s="2" t="s">
        <v>57</v>
      </c>
      <c r="E4120" s="3">
        <v>12570.0</v>
      </c>
      <c r="F4120" s="6">
        <v>0.0440785067310018</v>
      </c>
      <c r="G4120" s="4"/>
    </row>
    <row r="4121" ht="12.75" customHeight="1">
      <c r="A4121" s="2" t="s">
        <v>34</v>
      </c>
      <c r="B4121" s="2">
        <v>2020.0</v>
      </c>
      <c r="C4121" s="2">
        <v>3.0</v>
      </c>
      <c r="D4121" s="2" t="s">
        <v>61</v>
      </c>
      <c r="E4121" s="3">
        <v>11683.0</v>
      </c>
      <c r="F4121" s="6">
        <v>0.0409681140921475</v>
      </c>
      <c r="G4121" s="4"/>
    </row>
    <row r="4122" ht="12.75" customHeight="1">
      <c r="A4122" s="2" t="s">
        <v>34</v>
      </c>
      <c r="B4122" s="2">
        <v>2020.0</v>
      </c>
      <c r="C4122" s="2">
        <v>3.0</v>
      </c>
      <c r="D4122" s="2" t="s">
        <v>58</v>
      </c>
      <c r="E4122" s="3">
        <v>9778.0</v>
      </c>
      <c r="F4122" s="6">
        <v>0.0342879585374492</v>
      </c>
      <c r="G4122" s="4"/>
    </row>
    <row r="4123" ht="12.75" customHeight="1">
      <c r="A4123" s="2" t="s">
        <v>34</v>
      </c>
      <c r="B4123" s="2">
        <v>2020.0</v>
      </c>
      <c r="C4123" s="2">
        <v>3.0</v>
      </c>
      <c r="D4123" s="2" t="s">
        <v>59</v>
      </c>
      <c r="E4123" s="3">
        <v>8498.0</v>
      </c>
      <c r="F4123" s="6">
        <v>0.0297994550676256</v>
      </c>
      <c r="G4123" s="4"/>
    </row>
    <row r="4124" ht="12.75" customHeight="1">
      <c r="A4124" s="2" t="s">
        <v>34</v>
      </c>
      <c r="B4124" s="2">
        <v>2020.0</v>
      </c>
      <c r="C4124" s="2">
        <v>3.0</v>
      </c>
      <c r="D4124" s="2" t="s">
        <v>56</v>
      </c>
      <c r="E4124" s="3">
        <v>8064.0</v>
      </c>
      <c r="F4124" s="6">
        <v>0.0282775718598885</v>
      </c>
      <c r="G4124" s="4"/>
    </row>
    <row r="4125" ht="12.75" customHeight="1">
      <c r="A4125" s="2" t="s">
        <v>34</v>
      </c>
      <c r="B4125" s="2">
        <v>2020.0</v>
      </c>
      <c r="C4125" s="2">
        <v>3.0</v>
      </c>
      <c r="D4125" s="2" t="s">
        <v>60</v>
      </c>
      <c r="E4125" s="3">
        <v>6464.0</v>
      </c>
      <c r="F4125" s="6">
        <v>0.022666942522609</v>
      </c>
      <c r="G4125" s="4"/>
    </row>
    <row r="4126" ht="12.75" customHeight="1">
      <c r="A4126" s="2" t="s">
        <v>34</v>
      </c>
      <c r="B4126" s="2">
        <v>2020.0</v>
      </c>
      <c r="C4126" s="2">
        <v>3.0</v>
      </c>
      <c r="D4126" s="2" t="s">
        <v>49</v>
      </c>
      <c r="E4126" s="3">
        <v>24230.0</v>
      </c>
      <c r="F4126" s="6">
        <v>0.084965968026426</v>
      </c>
      <c r="G4126" s="4"/>
    </row>
    <row r="4127" ht="12.75" customHeight="1">
      <c r="A4127" s="2" t="s">
        <v>34</v>
      </c>
      <c r="B4127" s="2">
        <v>2020.0</v>
      </c>
      <c r="C4127" s="2">
        <v>4.0</v>
      </c>
      <c r="D4127" s="2" t="s">
        <v>52</v>
      </c>
      <c r="E4127" s="3">
        <v>71555.0</v>
      </c>
      <c r="F4127" s="6">
        <v>0.223871024259603</v>
      </c>
      <c r="G4127" s="4"/>
    </row>
    <row r="4128" ht="12.75" customHeight="1">
      <c r="A4128" s="2" t="s">
        <v>34</v>
      </c>
      <c r="B4128" s="2">
        <v>2020.0</v>
      </c>
      <c r="C4128" s="2">
        <v>4.0</v>
      </c>
      <c r="D4128" s="2" t="s">
        <v>53</v>
      </c>
      <c r="E4128" s="3">
        <v>63620.0</v>
      </c>
      <c r="F4128" s="6">
        <v>0.199045134000362</v>
      </c>
      <c r="G4128" s="4"/>
    </row>
    <row r="4129" ht="12.75" customHeight="1">
      <c r="A4129" s="2" t="s">
        <v>34</v>
      </c>
      <c r="B4129" s="2">
        <v>2020.0</v>
      </c>
      <c r="C4129" s="2">
        <v>4.0</v>
      </c>
      <c r="D4129" s="2" t="s">
        <v>54</v>
      </c>
      <c r="E4129" s="3">
        <v>61208.0</v>
      </c>
      <c r="F4129" s="6">
        <v>0.191498814239142</v>
      </c>
      <c r="G4129" s="4"/>
    </row>
    <row r="4130" ht="12.75" customHeight="1">
      <c r="A4130" s="2" t="s">
        <v>34</v>
      </c>
      <c r="B4130" s="2">
        <v>2020.0</v>
      </c>
      <c r="C4130" s="2">
        <v>4.0</v>
      </c>
      <c r="D4130" s="2" t="s">
        <v>55</v>
      </c>
      <c r="E4130" s="3">
        <v>33860.0</v>
      </c>
      <c r="F4130" s="6">
        <v>0.105936313065895</v>
      </c>
      <c r="G4130" s="4"/>
    </row>
    <row r="4131" ht="12.75" customHeight="1">
      <c r="A4131" s="2" t="s">
        <v>34</v>
      </c>
      <c r="B4131" s="2">
        <v>2020.0</v>
      </c>
      <c r="C4131" s="2">
        <v>4.0</v>
      </c>
      <c r="D4131" s="2" t="s">
        <v>57</v>
      </c>
      <c r="E4131" s="3">
        <v>14505.0</v>
      </c>
      <c r="F4131" s="6">
        <v>0.0453811642357004</v>
      </c>
      <c r="G4131" s="4"/>
    </row>
    <row r="4132" ht="12.75" customHeight="1">
      <c r="A4132" s="2" t="s">
        <v>34</v>
      </c>
      <c r="B4132" s="2">
        <v>2020.0</v>
      </c>
      <c r="C4132" s="2">
        <v>4.0</v>
      </c>
      <c r="D4132" s="2" t="s">
        <v>61</v>
      </c>
      <c r="E4132" s="3">
        <v>12870.0</v>
      </c>
      <c r="F4132" s="6">
        <v>0.0402658106662161</v>
      </c>
      <c r="G4132" s="4"/>
    </row>
    <row r="4133" ht="12.75" customHeight="1">
      <c r="A4133" s="2" t="s">
        <v>34</v>
      </c>
      <c r="B4133" s="2">
        <v>2020.0</v>
      </c>
      <c r="C4133" s="2">
        <v>4.0</v>
      </c>
      <c r="D4133" s="2" t="s">
        <v>58</v>
      </c>
      <c r="E4133" s="3">
        <v>10885.0</v>
      </c>
      <c r="F4133" s="6">
        <v>0.0340554272806342</v>
      </c>
      <c r="G4133" s="4"/>
    </row>
    <row r="4134" ht="12.75" customHeight="1">
      <c r="A4134" s="2" t="s">
        <v>34</v>
      </c>
      <c r="B4134" s="2">
        <v>2020.0</v>
      </c>
      <c r="C4134" s="2">
        <v>4.0</v>
      </c>
      <c r="D4134" s="2" t="s">
        <v>59</v>
      </c>
      <c r="E4134" s="3">
        <v>9137.0</v>
      </c>
      <c r="F4134" s="6">
        <v>0.0285865355133812</v>
      </c>
      <c r="G4134" s="4"/>
    </row>
    <row r="4135" ht="12.75" customHeight="1">
      <c r="A4135" s="2" t="s">
        <v>34</v>
      </c>
      <c r="B4135" s="2">
        <v>2020.0</v>
      </c>
      <c r="C4135" s="2">
        <v>4.0</v>
      </c>
      <c r="D4135" s="2" t="s">
        <v>56</v>
      </c>
      <c r="E4135" s="3">
        <v>8651.0</v>
      </c>
      <c r="F4135" s="6">
        <v>0.0270660083973143</v>
      </c>
      <c r="G4135" s="4"/>
    </row>
    <row r="4136" ht="12.75" customHeight="1">
      <c r="A4136" s="2" t="s">
        <v>34</v>
      </c>
      <c r="B4136" s="2">
        <v>2020.0</v>
      </c>
      <c r="C4136" s="2">
        <v>4.0</v>
      </c>
      <c r="D4136" s="2" t="s">
        <v>60</v>
      </c>
      <c r="E4136" s="3">
        <v>6934.0</v>
      </c>
      <c r="F4136" s="6">
        <v>0.0216941049852014</v>
      </c>
      <c r="G4136" s="4"/>
    </row>
    <row r="4137" ht="12.75" customHeight="1">
      <c r="A4137" s="2" t="s">
        <v>34</v>
      </c>
      <c r="B4137" s="2">
        <v>2020.0</v>
      </c>
      <c r="C4137" s="2">
        <v>4.0</v>
      </c>
      <c r="D4137" s="2" t="s">
        <v>49</v>
      </c>
      <c r="E4137" s="3">
        <v>26401.0</v>
      </c>
      <c r="F4137" s="6">
        <v>0.0825996633565479</v>
      </c>
      <c r="G4137" s="4"/>
    </row>
    <row r="4138" ht="12.75" customHeight="1">
      <c r="A4138" s="2" t="s">
        <v>34</v>
      </c>
      <c r="B4138" s="2">
        <v>2021.0</v>
      </c>
      <c r="C4138" s="2">
        <v>1.0</v>
      </c>
      <c r="D4138" s="2" t="s">
        <v>52</v>
      </c>
      <c r="E4138" s="3">
        <v>77315.0</v>
      </c>
      <c r="F4138" s="6">
        <v>0.223273718591078</v>
      </c>
      <c r="G4138" s="4"/>
    </row>
    <row r="4139" ht="12.75" customHeight="1">
      <c r="A4139" s="2" t="s">
        <v>34</v>
      </c>
      <c r="B4139" s="2">
        <v>2021.0</v>
      </c>
      <c r="C4139" s="2">
        <v>1.0</v>
      </c>
      <c r="D4139" s="2" t="s">
        <v>53</v>
      </c>
      <c r="E4139" s="3">
        <v>68574.0</v>
      </c>
      <c r="F4139" s="6">
        <v>0.198031067434063</v>
      </c>
      <c r="G4139" s="4"/>
    </row>
    <row r="4140" ht="12.75" customHeight="1">
      <c r="A4140" s="2" t="s">
        <v>34</v>
      </c>
      <c r="B4140" s="2">
        <v>2021.0</v>
      </c>
      <c r="C4140" s="2">
        <v>1.0</v>
      </c>
      <c r="D4140" s="2" t="s">
        <v>54</v>
      </c>
      <c r="E4140" s="3">
        <v>67958.0</v>
      </c>
      <c r="F4140" s="6">
        <v>0.196252155054161</v>
      </c>
      <c r="G4140" s="4"/>
    </row>
    <row r="4141" ht="12.75" customHeight="1">
      <c r="A4141" s="2" t="s">
        <v>34</v>
      </c>
      <c r="B4141" s="2">
        <v>2021.0</v>
      </c>
      <c r="C4141" s="2">
        <v>1.0</v>
      </c>
      <c r="D4141" s="2" t="s">
        <v>55</v>
      </c>
      <c r="E4141" s="3">
        <v>37061.0</v>
      </c>
      <c r="F4141" s="6">
        <v>0.107026415116134</v>
      </c>
      <c r="G4141" s="4"/>
    </row>
    <row r="4142" ht="12.75" customHeight="1">
      <c r="A4142" s="2" t="s">
        <v>34</v>
      </c>
      <c r="B4142" s="2">
        <v>2021.0</v>
      </c>
      <c r="C4142" s="2">
        <v>1.0</v>
      </c>
      <c r="D4142" s="2" t="s">
        <v>57</v>
      </c>
      <c r="E4142" s="3">
        <v>16555.0</v>
      </c>
      <c r="F4142" s="6">
        <v>0.0478082702098596</v>
      </c>
      <c r="G4142" s="4"/>
    </row>
    <row r="4143" ht="12.75" customHeight="1">
      <c r="A4143" s="2" t="s">
        <v>34</v>
      </c>
      <c r="B4143" s="2">
        <v>2021.0</v>
      </c>
      <c r="C4143" s="2">
        <v>1.0</v>
      </c>
      <c r="D4143" s="2" t="s">
        <v>61</v>
      </c>
      <c r="E4143" s="3">
        <v>13528.0</v>
      </c>
      <c r="F4143" s="6">
        <v>0.0390667640832969</v>
      </c>
      <c r="G4143" s="4"/>
    </row>
    <row r="4144" ht="12.75" customHeight="1">
      <c r="A4144" s="2" t="s">
        <v>34</v>
      </c>
      <c r="B4144" s="2">
        <v>2021.0</v>
      </c>
      <c r="C4144" s="2">
        <v>1.0</v>
      </c>
      <c r="D4144" s="2" t="s">
        <v>58</v>
      </c>
      <c r="E4144" s="3">
        <v>11809.0</v>
      </c>
      <c r="F4144" s="6">
        <v>0.0341025589192529</v>
      </c>
      <c r="G4144" s="4"/>
    </row>
    <row r="4145" ht="12.75" customHeight="1">
      <c r="A4145" s="2" t="s">
        <v>34</v>
      </c>
      <c r="B4145" s="2">
        <v>2021.0</v>
      </c>
      <c r="C4145" s="2">
        <v>1.0</v>
      </c>
      <c r="D4145" s="2" t="s">
        <v>59</v>
      </c>
      <c r="E4145" s="3">
        <v>9477.0</v>
      </c>
      <c r="F4145" s="6">
        <v>0.0273681049096248</v>
      </c>
      <c r="G4145" s="4"/>
    </row>
    <row r="4146" ht="12.75" customHeight="1">
      <c r="A4146" s="2" t="s">
        <v>34</v>
      </c>
      <c r="B4146" s="2">
        <v>2021.0</v>
      </c>
      <c r="C4146" s="2">
        <v>1.0</v>
      </c>
      <c r="D4146" s="2" t="s">
        <v>56</v>
      </c>
      <c r="E4146" s="3">
        <v>9192.0</v>
      </c>
      <c r="F4146" s="6">
        <v>0.026545069149443</v>
      </c>
      <c r="G4146" s="4"/>
    </row>
    <row r="4147" ht="12.75" customHeight="1">
      <c r="A4147" s="2" t="s">
        <v>34</v>
      </c>
      <c r="B4147" s="2">
        <v>2021.0</v>
      </c>
      <c r="C4147" s="2">
        <v>1.0</v>
      </c>
      <c r="D4147" s="2" t="s">
        <v>60</v>
      </c>
      <c r="E4147" s="3">
        <v>7061.0</v>
      </c>
      <c r="F4147" s="6">
        <v>0.0203910719391011</v>
      </c>
      <c r="G4147" s="4"/>
    </row>
    <row r="4148" ht="12.75" customHeight="1">
      <c r="A4148" s="2" t="s">
        <v>34</v>
      </c>
      <c r="B4148" s="2">
        <v>2021.0</v>
      </c>
      <c r="C4148" s="2">
        <v>1.0</v>
      </c>
      <c r="D4148" s="2" t="s">
        <v>49</v>
      </c>
      <c r="E4148" s="3">
        <v>27749.0</v>
      </c>
      <c r="F4148" s="6">
        <v>0.0801348045939834</v>
      </c>
      <c r="G4148" s="4"/>
    </row>
    <row r="4149" ht="12.75" customHeight="1">
      <c r="A4149" s="2" t="s">
        <v>34</v>
      </c>
      <c r="B4149" s="2">
        <v>2021.0</v>
      </c>
      <c r="C4149" s="2">
        <v>2.0</v>
      </c>
      <c r="D4149" s="2" t="s">
        <v>52</v>
      </c>
      <c r="E4149" s="3">
        <v>83067.0</v>
      </c>
      <c r="F4149" s="6">
        <v>0.224529071983263</v>
      </c>
      <c r="G4149" s="4"/>
    </row>
    <row r="4150" ht="12.75" customHeight="1">
      <c r="A4150" s="2" t="s">
        <v>34</v>
      </c>
      <c r="B4150" s="2">
        <v>2021.0</v>
      </c>
      <c r="C4150" s="2">
        <v>2.0</v>
      </c>
      <c r="D4150" s="2" t="s">
        <v>54</v>
      </c>
      <c r="E4150" s="3">
        <v>75036.0</v>
      </c>
      <c r="F4150" s="6">
        <v>0.202821378469622</v>
      </c>
      <c r="G4150" s="4"/>
    </row>
    <row r="4151" ht="12.75" customHeight="1">
      <c r="A4151" s="2" t="s">
        <v>34</v>
      </c>
      <c r="B4151" s="2">
        <v>2021.0</v>
      </c>
      <c r="C4151" s="2">
        <v>2.0</v>
      </c>
      <c r="D4151" s="2" t="s">
        <v>53</v>
      </c>
      <c r="E4151" s="3">
        <v>72364.0</v>
      </c>
      <c r="F4151" s="6">
        <v>0.195598995569803</v>
      </c>
      <c r="G4151" s="4"/>
    </row>
    <row r="4152" ht="12.75" customHeight="1">
      <c r="A4152" s="2" t="s">
        <v>34</v>
      </c>
      <c r="B4152" s="2">
        <v>2021.0</v>
      </c>
      <c r="C4152" s="2">
        <v>2.0</v>
      </c>
      <c r="D4152" s="2" t="s">
        <v>55</v>
      </c>
      <c r="E4152" s="3">
        <v>40051.0</v>
      </c>
      <c r="F4152" s="6">
        <v>0.108257356856533</v>
      </c>
      <c r="G4152" s="4"/>
    </row>
    <row r="4153" ht="12.75" customHeight="1">
      <c r="A4153" s="2" t="s">
        <v>34</v>
      </c>
      <c r="B4153" s="2">
        <v>2021.0</v>
      </c>
      <c r="C4153" s="2">
        <v>2.0</v>
      </c>
      <c r="D4153" s="2" t="s">
        <v>57</v>
      </c>
      <c r="E4153" s="3">
        <v>19411.0</v>
      </c>
      <c r="F4153" s="6">
        <v>0.052467692540565</v>
      </c>
      <c r="G4153" s="4"/>
    </row>
    <row r="4154" ht="12.75" customHeight="1">
      <c r="A4154" s="2" t="s">
        <v>34</v>
      </c>
      <c r="B4154" s="2">
        <v>2021.0</v>
      </c>
      <c r="C4154" s="2">
        <v>2.0</v>
      </c>
      <c r="D4154" s="2" t="s">
        <v>61</v>
      </c>
      <c r="E4154" s="3">
        <v>13441.0</v>
      </c>
      <c r="F4154" s="6">
        <v>0.0363308564956846</v>
      </c>
      <c r="G4154" s="4"/>
    </row>
    <row r="4155" ht="12.75" customHeight="1">
      <c r="A4155" s="2" t="s">
        <v>34</v>
      </c>
      <c r="B4155" s="2">
        <v>2021.0</v>
      </c>
      <c r="C4155" s="2">
        <v>2.0</v>
      </c>
      <c r="D4155" s="2" t="s">
        <v>58</v>
      </c>
      <c r="E4155" s="3">
        <v>12595.0</v>
      </c>
      <c r="F4155" s="6">
        <v>0.0340441289757569</v>
      </c>
      <c r="G4155" s="4"/>
    </row>
    <row r="4156" ht="12.75" customHeight="1">
      <c r="A4156" s="2" t="s">
        <v>34</v>
      </c>
      <c r="B4156" s="2">
        <v>2021.0</v>
      </c>
      <c r="C4156" s="2">
        <v>2.0</v>
      </c>
      <c r="D4156" s="2" t="s">
        <v>56</v>
      </c>
      <c r="E4156" s="3">
        <v>10003.0</v>
      </c>
      <c r="F4156" s="6">
        <v>0.0270379850849143</v>
      </c>
      <c r="G4156" s="4"/>
    </row>
    <row r="4157" ht="12.75" customHeight="1">
      <c r="A4157" s="2" t="s">
        <v>34</v>
      </c>
      <c r="B4157" s="2">
        <v>2021.0</v>
      </c>
      <c r="C4157" s="2">
        <v>2.0</v>
      </c>
      <c r="D4157" s="2" t="s">
        <v>59</v>
      </c>
      <c r="E4157" s="3">
        <v>9333.0</v>
      </c>
      <c r="F4157" s="6">
        <v>0.0252269833847351</v>
      </c>
      <c r="G4157" s="4"/>
    </row>
    <row r="4158" ht="12.75" customHeight="1">
      <c r="A4158" s="2" t="s">
        <v>34</v>
      </c>
      <c r="B4158" s="2">
        <v>2021.0</v>
      </c>
      <c r="C4158" s="2">
        <v>2.0</v>
      </c>
      <c r="D4158" s="2" t="s">
        <v>60</v>
      </c>
      <c r="E4158" s="3">
        <v>6729.0</v>
      </c>
      <c r="F4158" s="6">
        <v>0.0181884036425461</v>
      </c>
      <c r="G4158" s="4"/>
    </row>
    <row r="4159" ht="12.75" customHeight="1">
      <c r="A4159" s="2" t="s">
        <v>34</v>
      </c>
      <c r="B4159" s="2">
        <v>2021.0</v>
      </c>
      <c r="C4159" s="2">
        <v>2.0</v>
      </c>
      <c r="D4159" s="2" t="s">
        <v>49</v>
      </c>
      <c r="E4159" s="3">
        <v>27931.0</v>
      </c>
      <c r="F4159" s="6">
        <v>0.0754971469965753</v>
      </c>
      <c r="G4159" s="4"/>
    </row>
    <row r="4160" ht="12.75" customHeight="1">
      <c r="A4160" s="2" t="s">
        <v>35</v>
      </c>
      <c r="B4160" s="2">
        <v>2018.0</v>
      </c>
      <c r="C4160" s="2">
        <v>1.0</v>
      </c>
      <c r="D4160" s="2" t="s">
        <v>52</v>
      </c>
      <c r="E4160" s="3">
        <v>209390.0</v>
      </c>
      <c r="F4160" s="6">
        <v>0.247172256835335</v>
      </c>
      <c r="G4160" s="4"/>
    </row>
    <row r="4161" ht="12.75" customHeight="1">
      <c r="A4161" s="2" t="s">
        <v>35</v>
      </c>
      <c r="B4161" s="2">
        <v>2018.0</v>
      </c>
      <c r="C4161" s="2">
        <v>1.0</v>
      </c>
      <c r="D4161" s="2" t="s">
        <v>53</v>
      </c>
      <c r="E4161" s="3">
        <v>191090.0</v>
      </c>
      <c r="F4161" s="6">
        <v>0.225570211369522</v>
      </c>
      <c r="G4161" s="4"/>
    </row>
    <row r="4162" ht="12.75" customHeight="1">
      <c r="A4162" s="2" t="s">
        <v>35</v>
      </c>
      <c r="B4162" s="2">
        <v>2018.0</v>
      </c>
      <c r="C4162" s="2">
        <v>1.0</v>
      </c>
      <c r="D4162" s="2" t="s">
        <v>54</v>
      </c>
      <c r="E4162" s="3">
        <v>110362.0</v>
      </c>
      <c r="F4162" s="6">
        <v>0.130275679874212</v>
      </c>
      <c r="G4162" s="4"/>
    </row>
    <row r="4163" ht="12.75" customHeight="1">
      <c r="A4163" s="2" t="s">
        <v>35</v>
      </c>
      <c r="B4163" s="2">
        <v>2018.0</v>
      </c>
      <c r="C4163" s="2">
        <v>1.0</v>
      </c>
      <c r="D4163" s="2" t="s">
        <v>55</v>
      </c>
      <c r="E4163" s="3">
        <v>95143.0</v>
      </c>
      <c r="F4163" s="6">
        <v>0.112310568948299</v>
      </c>
      <c r="G4163" s="4"/>
    </row>
    <row r="4164" ht="12.75" customHeight="1">
      <c r="A4164" s="2" t="s">
        <v>35</v>
      </c>
      <c r="B4164" s="2">
        <v>2018.0</v>
      </c>
      <c r="C4164" s="2">
        <v>1.0</v>
      </c>
      <c r="D4164" s="2" t="s">
        <v>58</v>
      </c>
      <c r="E4164" s="3">
        <v>65881.0</v>
      </c>
      <c r="F4164" s="6">
        <v>0.0777685441165707</v>
      </c>
      <c r="G4164" s="4"/>
    </row>
    <row r="4165" ht="12.75" customHeight="1">
      <c r="A4165" s="2" t="s">
        <v>35</v>
      </c>
      <c r="B4165" s="2">
        <v>2018.0</v>
      </c>
      <c r="C4165" s="2">
        <v>1.0</v>
      </c>
      <c r="D4165" s="2" t="s">
        <v>57</v>
      </c>
      <c r="E4165" s="3">
        <v>29427.0</v>
      </c>
      <c r="F4165" s="6">
        <v>0.0347367973728135</v>
      </c>
      <c r="G4165" s="4"/>
    </row>
    <row r="4166" ht="12.75" customHeight="1">
      <c r="A4166" s="2" t="s">
        <v>35</v>
      </c>
      <c r="B4166" s="2">
        <v>2018.0</v>
      </c>
      <c r="C4166" s="2">
        <v>1.0</v>
      </c>
      <c r="D4166" s="2" t="s">
        <v>56</v>
      </c>
      <c r="E4166" s="3">
        <v>18373.0</v>
      </c>
      <c r="F4166" s="6">
        <v>0.0216882175597479</v>
      </c>
      <c r="G4166" s="4"/>
    </row>
    <row r="4167" ht="12.75" customHeight="1">
      <c r="A4167" s="2" t="s">
        <v>35</v>
      </c>
      <c r="B4167" s="2">
        <v>2018.0</v>
      </c>
      <c r="C4167" s="2">
        <v>1.0</v>
      </c>
      <c r="D4167" s="2" t="s">
        <v>59</v>
      </c>
      <c r="E4167" s="3">
        <v>15296.0</v>
      </c>
      <c r="F4167" s="6">
        <v>0.0180560047784196</v>
      </c>
      <c r="G4167" s="4"/>
    </row>
    <row r="4168" ht="12.75" customHeight="1">
      <c r="A4168" s="2" t="s">
        <v>35</v>
      </c>
      <c r="B4168" s="2">
        <v>2018.0</v>
      </c>
      <c r="C4168" s="2">
        <v>1.0</v>
      </c>
      <c r="D4168" s="2" t="s">
        <v>60</v>
      </c>
      <c r="E4168" s="3">
        <v>12687.0</v>
      </c>
      <c r="F4168" s="6">
        <v>0.0149762377499876</v>
      </c>
      <c r="G4168" s="4"/>
    </row>
    <row r="4169" ht="12.75" customHeight="1">
      <c r="A4169" s="2" t="s">
        <v>35</v>
      </c>
      <c r="B4169" s="2">
        <v>2018.0</v>
      </c>
      <c r="C4169" s="2">
        <v>1.0</v>
      </c>
      <c r="D4169" s="2" t="s">
        <v>65</v>
      </c>
      <c r="E4169" s="3">
        <v>10911.0</v>
      </c>
      <c r="F4169" s="6">
        <v>0.012879776944125</v>
      </c>
      <c r="G4169" s="4"/>
    </row>
    <row r="4170" ht="12.75" customHeight="1">
      <c r="A4170" s="2" t="s">
        <v>35</v>
      </c>
      <c r="B4170" s="2">
        <v>2018.0</v>
      </c>
      <c r="C4170" s="2">
        <v>1.0</v>
      </c>
      <c r="D4170" s="2" t="s">
        <v>49</v>
      </c>
      <c r="E4170" s="3">
        <v>88582.0</v>
      </c>
      <c r="F4170" s="6">
        <v>0.104565704450965</v>
      </c>
      <c r="G4170" s="4"/>
    </row>
    <row r="4171" ht="12.75" customHeight="1">
      <c r="A4171" s="2" t="s">
        <v>35</v>
      </c>
      <c r="B4171" s="2">
        <v>2018.0</v>
      </c>
      <c r="C4171" s="2">
        <v>2.0</v>
      </c>
      <c r="D4171" s="2" t="s">
        <v>52</v>
      </c>
      <c r="E4171" s="3">
        <v>288756.0</v>
      </c>
      <c r="F4171" s="6">
        <v>0.250614915942683</v>
      </c>
      <c r="G4171" s="4"/>
    </row>
    <row r="4172" ht="12.75" customHeight="1">
      <c r="A4172" s="2" t="s">
        <v>35</v>
      </c>
      <c r="B4172" s="2">
        <v>2018.0</v>
      </c>
      <c r="C4172" s="2">
        <v>2.0</v>
      </c>
      <c r="D4172" s="2" t="s">
        <v>53</v>
      </c>
      <c r="E4172" s="3">
        <v>258117.0</v>
      </c>
      <c r="F4172" s="6">
        <v>0.224022947604127</v>
      </c>
      <c r="G4172" s="4"/>
    </row>
    <row r="4173" ht="12.75" customHeight="1">
      <c r="A4173" s="2" t="s">
        <v>35</v>
      </c>
      <c r="B4173" s="2">
        <v>2018.0</v>
      </c>
      <c r="C4173" s="2">
        <v>2.0</v>
      </c>
      <c r="D4173" s="2" t="s">
        <v>54</v>
      </c>
      <c r="E4173" s="3">
        <v>157022.0</v>
      </c>
      <c r="F4173" s="6">
        <v>0.136281342486916</v>
      </c>
      <c r="G4173" s="4"/>
    </row>
    <row r="4174" ht="12.75" customHeight="1">
      <c r="A4174" s="2" t="s">
        <v>35</v>
      </c>
      <c r="B4174" s="2">
        <v>2018.0</v>
      </c>
      <c r="C4174" s="2">
        <v>2.0</v>
      </c>
      <c r="D4174" s="2" t="s">
        <v>55</v>
      </c>
      <c r="E4174" s="3">
        <v>133051.0</v>
      </c>
      <c r="F4174" s="6">
        <v>0.115476614100105</v>
      </c>
      <c r="G4174" s="4"/>
    </row>
    <row r="4175" ht="12.75" customHeight="1">
      <c r="A4175" s="2" t="s">
        <v>35</v>
      </c>
      <c r="B4175" s="2">
        <v>2018.0</v>
      </c>
      <c r="C4175" s="2">
        <v>2.0</v>
      </c>
      <c r="D4175" s="2" t="s">
        <v>58</v>
      </c>
      <c r="E4175" s="3">
        <v>88311.0</v>
      </c>
      <c r="F4175" s="6">
        <v>0.0766462128641977</v>
      </c>
      <c r="G4175" s="4"/>
    </row>
    <row r="4176" ht="12.75" customHeight="1">
      <c r="A4176" s="2" t="s">
        <v>35</v>
      </c>
      <c r="B4176" s="2">
        <v>2018.0</v>
      </c>
      <c r="C4176" s="2">
        <v>2.0</v>
      </c>
      <c r="D4176" s="2" t="s">
        <v>57</v>
      </c>
      <c r="E4176" s="3">
        <v>38878.0</v>
      </c>
      <c r="F4176" s="6">
        <v>0.0337426986868485</v>
      </c>
      <c r="G4176" s="4"/>
    </row>
    <row r="4177" ht="12.75" customHeight="1">
      <c r="A4177" s="2" t="s">
        <v>35</v>
      </c>
      <c r="B4177" s="2">
        <v>2018.0</v>
      </c>
      <c r="C4177" s="2">
        <v>2.0</v>
      </c>
      <c r="D4177" s="2" t="s">
        <v>56</v>
      </c>
      <c r="E4177" s="3">
        <v>22512.0</v>
      </c>
      <c r="F4177" s="6">
        <v>0.0195384441802133</v>
      </c>
      <c r="G4177" s="4"/>
    </row>
    <row r="4178" ht="12.75" customHeight="1">
      <c r="A4178" s="2" t="s">
        <v>35</v>
      </c>
      <c r="B4178" s="2">
        <v>2018.0</v>
      </c>
      <c r="C4178" s="2">
        <v>2.0</v>
      </c>
      <c r="D4178" s="2" t="s">
        <v>59</v>
      </c>
      <c r="E4178" s="3">
        <v>19732.0</v>
      </c>
      <c r="F4178" s="6">
        <v>0.0171256476796361</v>
      </c>
      <c r="G4178" s="4"/>
    </row>
    <row r="4179" ht="12.75" customHeight="1">
      <c r="A4179" s="2" t="s">
        <v>35</v>
      </c>
      <c r="B4179" s="2">
        <v>2018.0</v>
      </c>
      <c r="C4179" s="2">
        <v>2.0</v>
      </c>
      <c r="D4179" s="2" t="s">
        <v>60</v>
      </c>
      <c r="E4179" s="3">
        <v>16030.0</v>
      </c>
      <c r="F4179" s="6">
        <v>0.0139126359367812</v>
      </c>
      <c r="G4179" s="4"/>
    </row>
    <row r="4180" ht="12.75" customHeight="1">
      <c r="A4180" s="2" t="s">
        <v>35</v>
      </c>
      <c r="B4180" s="2">
        <v>2018.0</v>
      </c>
      <c r="C4180" s="2">
        <v>2.0</v>
      </c>
      <c r="D4180" s="2" t="s">
        <v>65</v>
      </c>
      <c r="E4180" s="3">
        <v>14047.0</v>
      </c>
      <c r="F4180" s="6">
        <v>0.0121915656271969</v>
      </c>
      <c r="G4180" s="4"/>
    </row>
    <row r="4181" ht="12.75" customHeight="1">
      <c r="A4181" s="2" t="s">
        <v>35</v>
      </c>
      <c r="B4181" s="2">
        <v>2018.0</v>
      </c>
      <c r="C4181" s="2">
        <v>2.0</v>
      </c>
      <c r="D4181" s="2" t="s">
        <v>49</v>
      </c>
      <c r="E4181" s="3">
        <v>115734.0</v>
      </c>
      <c r="F4181" s="6">
        <v>0.100446974891293</v>
      </c>
      <c r="G4181" s="4"/>
    </row>
    <row r="4182" ht="12.75" customHeight="1">
      <c r="A4182" s="2" t="s">
        <v>35</v>
      </c>
      <c r="B4182" s="2">
        <v>2018.0</v>
      </c>
      <c r="C4182" s="2">
        <v>3.0</v>
      </c>
      <c r="D4182" s="2" t="s">
        <v>52</v>
      </c>
      <c r="E4182" s="3">
        <v>370526.0</v>
      </c>
      <c r="F4182" s="6">
        <v>0.251519874445744</v>
      </c>
      <c r="G4182" s="4"/>
    </row>
    <row r="4183" ht="12.75" customHeight="1">
      <c r="A4183" s="2" t="s">
        <v>35</v>
      </c>
      <c r="B4183" s="2">
        <v>2018.0</v>
      </c>
      <c r="C4183" s="2">
        <v>3.0</v>
      </c>
      <c r="D4183" s="2" t="s">
        <v>53</v>
      </c>
      <c r="E4183" s="3">
        <v>333905.0</v>
      </c>
      <c r="F4183" s="6">
        <v>0.22666086503189</v>
      </c>
      <c r="G4183" s="4"/>
    </row>
    <row r="4184" ht="12.75" customHeight="1">
      <c r="A4184" s="2" t="s">
        <v>35</v>
      </c>
      <c r="B4184" s="2">
        <v>2018.0</v>
      </c>
      <c r="C4184" s="2">
        <v>3.0</v>
      </c>
      <c r="D4184" s="2" t="s">
        <v>54</v>
      </c>
      <c r="E4184" s="3">
        <v>211470.0</v>
      </c>
      <c r="F4184" s="6">
        <v>0.143549731595196</v>
      </c>
      <c r="G4184" s="4"/>
    </row>
    <row r="4185" ht="12.75" customHeight="1">
      <c r="A4185" s="2" t="s">
        <v>35</v>
      </c>
      <c r="B4185" s="2">
        <v>2018.0</v>
      </c>
      <c r="C4185" s="2">
        <v>3.0</v>
      </c>
      <c r="D4185" s="2" t="s">
        <v>55</v>
      </c>
      <c r="E4185" s="3">
        <v>174607.0</v>
      </c>
      <c r="F4185" s="6">
        <v>0.118526448123338</v>
      </c>
      <c r="G4185" s="4"/>
    </row>
    <row r="4186" ht="12.75" customHeight="1">
      <c r="A4186" s="2" t="s">
        <v>35</v>
      </c>
      <c r="B4186" s="2">
        <v>2018.0</v>
      </c>
      <c r="C4186" s="2">
        <v>3.0</v>
      </c>
      <c r="D4186" s="2" t="s">
        <v>58</v>
      </c>
      <c r="E4186" s="3">
        <v>109405.0</v>
      </c>
      <c r="F4186" s="6">
        <v>0.0742661294045133</v>
      </c>
      <c r="G4186" s="4"/>
    </row>
    <row r="4187" ht="12.75" customHeight="1">
      <c r="A4187" s="2" t="s">
        <v>35</v>
      </c>
      <c r="B4187" s="2">
        <v>2018.0</v>
      </c>
      <c r="C4187" s="2">
        <v>3.0</v>
      </c>
      <c r="D4187" s="2" t="s">
        <v>57</v>
      </c>
      <c r="E4187" s="3">
        <v>48316.0</v>
      </c>
      <c r="F4187" s="6">
        <v>0.032797790853329</v>
      </c>
      <c r="G4187" s="4"/>
    </row>
    <row r="4188" ht="12.75" customHeight="1">
      <c r="A4188" s="2" t="s">
        <v>35</v>
      </c>
      <c r="B4188" s="2">
        <v>2018.0</v>
      </c>
      <c r="C4188" s="2">
        <v>3.0</v>
      </c>
      <c r="D4188" s="2" t="s">
        <v>56</v>
      </c>
      <c r="E4188" s="3">
        <v>26583.0</v>
      </c>
      <c r="F4188" s="6">
        <v>0.0180450300988088</v>
      </c>
      <c r="G4188" s="4"/>
    </row>
    <row r="4189" ht="12.75" customHeight="1">
      <c r="A4189" s="2" t="s">
        <v>35</v>
      </c>
      <c r="B4189" s="2">
        <v>2018.0</v>
      </c>
      <c r="C4189" s="2">
        <v>3.0</v>
      </c>
      <c r="D4189" s="2" t="s">
        <v>59</v>
      </c>
      <c r="E4189" s="3">
        <v>23631.0</v>
      </c>
      <c r="F4189" s="6">
        <v>0.0160411581185325</v>
      </c>
      <c r="G4189" s="4"/>
    </row>
    <row r="4190" ht="12.75" customHeight="1">
      <c r="A4190" s="2" t="s">
        <v>35</v>
      </c>
      <c r="B4190" s="2">
        <v>2018.0</v>
      </c>
      <c r="C4190" s="2">
        <v>3.0</v>
      </c>
      <c r="D4190" s="2" t="s">
        <v>60</v>
      </c>
      <c r="E4190" s="3">
        <v>18437.0</v>
      </c>
      <c r="F4190" s="6">
        <v>0.012515375237247</v>
      </c>
      <c r="G4190" s="4"/>
    </row>
    <row r="4191" ht="12.75" customHeight="1">
      <c r="A4191" s="2" t="s">
        <v>35</v>
      </c>
      <c r="B4191" s="2">
        <v>2018.0</v>
      </c>
      <c r="C4191" s="2">
        <v>3.0</v>
      </c>
      <c r="D4191" s="2" t="s">
        <v>61</v>
      </c>
      <c r="E4191" s="3">
        <v>16653.0</v>
      </c>
      <c r="F4191" s="6">
        <v>0.011304363173286</v>
      </c>
      <c r="G4191" s="4"/>
    </row>
    <row r="4192" ht="12.75" customHeight="1">
      <c r="A4192" s="2" t="s">
        <v>35</v>
      </c>
      <c r="B4192" s="2">
        <v>2018.0</v>
      </c>
      <c r="C4192" s="2">
        <v>3.0</v>
      </c>
      <c r="D4192" s="2" t="s">
        <v>49</v>
      </c>
      <c r="E4192" s="3">
        <v>139615.0</v>
      </c>
      <c r="F4192" s="6">
        <v>0.0947732339181127</v>
      </c>
      <c r="G4192" s="4"/>
    </row>
    <row r="4193" ht="12.75" customHeight="1">
      <c r="A4193" s="2" t="s">
        <v>35</v>
      </c>
      <c r="B4193" s="2">
        <v>2018.0</v>
      </c>
      <c r="C4193" s="2">
        <v>4.0</v>
      </c>
      <c r="D4193" s="2" t="s">
        <v>52</v>
      </c>
      <c r="E4193" s="3">
        <v>469664.0</v>
      </c>
      <c r="F4193" s="6">
        <v>0.251734053700592</v>
      </c>
      <c r="G4193" s="4"/>
    </row>
    <row r="4194" ht="12.75" customHeight="1">
      <c r="A4194" s="2" t="s">
        <v>35</v>
      </c>
      <c r="B4194" s="2">
        <v>2018.0</v>
      </c>
      <c r="C4194" s="2">
        <v>4.0</v>
      </c>
      <c r="D4194" s="2" t="s">
        <v>53</v>
      </c>
      <c r="E4194" s="3">
        <v>423578.0</v>
      </c>
      <c r="F4194" s="6">
        <v>0.227032531763961</v>
      </c>
      <c r="G4194" s="4"/>
    </row>
    <row r="4195" ht="12.75" customHeight="1">
      <c r="A4195" s="2" t="s">
        <v>35</v>
      </c>
      <c r="B4195" s="2">
        <v>2018.0</v>
      </c>
      <c r="C4195" s="2">
        <v>4.0</v>
      </c>
      <c r="D4195" s="2" t="s">
        <v>54</v>
      </c>
      <c r="E4195" s="3">
        <v>281873.0</v>
      </c>
      <c r="F4195" s="6">
        <v>0.151080416891111</v>
      </c>
      <c r="G4195" s="4"/>
    </row>
    <row r="4196" ht="12.75" customHeight="1">
      <c r="A4196" s="2" t="s">
        <v>35</v>
      </c>
      <c r="B4196" s="2">
        <v>2018.0</v>
      </c>
      <c r="C4196" s="2">
        <v>4.0</v>
      </c>
      <c r="D4196" s="2" t="s">
        <v>55</v>
      </c>
      <c r="E4196" s="3">
        <v>228350.0</v>
      </c>
      <c r="F4196" s="6">
        <v>0.12239275559236</v>
      </c>
      <c r="G4196" s="4"/>
    </row>
    <row r="4197" ht="12.75" customHeight="1">
      <c r="A4197" s="2" t="s">
        <v>35</v>
      </c>
      <c r="B4197" s="2">
        <v>2018.0</v>
      </c>
      <c r="C4197" s="2">
        <v>4.0</v>
      </c>
      <c r="D4197" s="2" t="s">
        <v>58</v>
      </c>
      <c r="E4197" s="3">
        <v>137548.0</v>
      </c>
      <c r="F4197" s="6">
        <v>0.0737240146538994</v>
      </c>
      <c r="G4197" s="4"/>
    </row>
    <row r="4198" ht="12.75" customHeight="1">
      <c r="A4198" s="2" t="s">
        <v>35</v>
      </c>
      <c r="B4198" s="2">
        <v>2018.0</v>
      </c>
      <c r="C4198" s="2">
        <v>4.0</v>
      </c>
      <c r="D4198" s="2" t="s">
        <v>57</v>
      </c>
      <c r="E4198" s="3">
        <v>60545.0</v>
      </c>
      <c r="F4198" s="6">
        <v>0.0324513658302581</v>
      </c>
      <c r="G4198" s="4"/>
    </row>
    <row r="4199" ht="12.75" customHeight="1">
      <c r="A4199" s="2" t="s">
        <v>35</v>
      </c>
      <c r="B4199" s="2">
        <v>2018.0</v>
      </c>
      <c r="C4199" s="2">
        <v>4.0</v>
      </c>
      <c r="D4199" s="2" t="s">
        <v>56</v>
      </c>
      <c r="E4199" s="3">
        <v>31147.0</v>
      </c>
      <c r="F4199" s="6">
        <v>0.0166944040220505</v>
      </c>
      <c r="G4199" s="4"/>
    </row>
    <row r="4200" ht="12.75" customHeight="1">
      <c r="A4200" s="2" t="s">
        <v>35</v>
      </c>
      <c r="B4200" s="2">
        <v>2018.0</v>
      </c>
      <c r="C4200" s="2">
        <v>4.0</v>
      </c>
      <c r="D4200" s="2" t="s">
        <v>59</v>
      </c>
      <c r="E4200" s="3">
        <v>28376.0</v>
      </c>
      <c r="F4200" s="6">
        <v>0.0152091825385978</v>
      </c>
      <c r="G4200" s="4"/>
    </row>
    <row r="4201" ht="12.75" customHeight="1">
      <c r="A4201" s="2" t="s">
        <v>35</v>
      </c>
      <c r="B4201" s="2">
        <v>2018.0</v>
      </c>
      <c r="C4201" s="2">
        <v>4.0</v>
      </c>
      <c r="D4201" s="2" t="s">
        <v>60</v>
      </c>
      <c r="E4201" s="3">
        <v>21785.0</v>
      </c>
      <c r="F4201" s="6">
        <v>0.011676488638404</v>
      </c>
      <c r="G4201" s="4"/>
    </row>
    <row r="4202" ht="12.75" customHeight="1">
      <c r="A4202" s="2" t="s">
        <v>35</v>
      </c>
      <c r="B4202" s="2">
        <v>2018.0</v>
      </c>
      <c r="C4202" s="2">
        <v>4.0</v>
      </c>
      <c r="D4202" s="2" t="s">
        <v>61</v>
      </c>
      <c r="E4202" s="3">
        <v>21263.0</v>
      </c>
      <c r="F4202" s="6">
        <v>0.011396703140619</v>
      </c>
      <c r="G4202" s="4"/>
    </row>
    <row r="4203" ht="12.75" customHeight="1">
      <c r="A4203" s="2" t="s">
        <v>35</v>
      </c>
      <c r="B4203" s="2">
        <v>2018.0</v>
      </c>
      <c r="C4203" s="2">
        <v>4.0</v>
      </c>
      <c r="D4203" s="2" t="s">
        <v>49</v>
      </c>
      <c r="E4203" s="3">
        <v>161586.0</v>
      </c>
      <c r="F4203" s="6">
        <v>0.0866080832281457</v>
      </c>
      <c r="G4203" s="4"/>
    </row>
    <row r="4204" ht="12.75" customHeight="1">
      <c r="A4204" s="2" t="s">
        <v>35</v>
      </c>
      <c r="B4204" s="2">
        <v>2019.0</v>
      </c>
      <c r="C4204" s="2">
        <v>1.0</v>
      </c>
      <c r="D4204" s="2" t="s">
        <v>52</v>
      </c>
      <c r="E4204" s="3">
        <v>557833.0</v>
      </c>
      <c r="F4204" s="6">
        <v>0.25053242851176</v>
      </c>
      <c r="G4204" s="4"/>
    </row>
    <row r="4205" ht="12.75" customHeight="1">
      <c r="A4205" s="2" t="s">
        <v>35</v>
      </c>
      <c r="B4205" s="2">
        <v>2019.0</v>
      </c>
      <c r="C4205" s="2">
        <v>1.0</v>
      </c>
      <c r="D4205" s="2" t="s">
        <v>53</v>
      </c>
      <c r="E4205" s="3">
        <v>505420.0</v>
      </c>
      <c r="F4205" s="6">
        <v>0.226992845562047</v>
      </c>
      <c r="G4205" s="4"/>
    </row>
    <row r="4206" ht="12.75" customHeight="1">
      <c r="A4206" s="2" t="s">
        <v>35</v>
      </c>
      <c r="B4206" s="2">
        <v>2019.0</v>
      </c>
      <c r="C4206" s="2">
        <v>1.0</v>
      </c>
      <c r="D4206" s="2" t="s">
        <v>54</v>
      </c>
      <c r="E4206" s="3">
        <v>349009.0</v>
      </c>
      <c r="F4206" s="6">
        <v>0.156745965804211</v>
      </c>
      <c r="G4206" s="4"/>
    </row>
    <row r="4207" ht="12.75" customHeight="1">
      <c r="A4207" s="2" t="s">
        <v>35</v>
      </c>
      <c r="B4207" s="2">
        <v>2019.0</v>
      </c>
      <c r="C4207" s="2">
        <v>1.0</v>
      </c>
      <c r="D4207" s="2" t="s">
        <v>55</v>
      </c>
      <c r="E4207" s="3">
        <v>281133.0</v>
      </c>
      <c r="F4207" s="6">
        <v>0.126261682662726</v>
      </c>
      <c r="G4207" s="4"/>
    </row>
    <row r="4208" ht="12.75" customHeight="1">
      <c r="A4208" s="2" t="s">
        <v>35</v>
      </c>
      <c r="B4208" s="2">
        <v>2019.0</v>
      </c>
      <c r="C4208" s="2">
        <v>1.0</v>
      </c>
      <c r="D4208" s="2" t="s">
        <v>58</v>
      </c>
      <c r="E4208" s="3">
        <v>161878.0</v>
      </c>
      <c r="F4208" s="6">
        <v>0.0727022038183949</v>
      </c>
      <c r="G4208" s="4"/>
    </row>
    <row r="4209" ht="12.75" customHeight="1">
      <c r="A4209" s="2" t="s">
        <v>35</v>
      </c>
      <c r="B4209" s="2">
        <v>2019.0</v>
      </c>
      <c r="C4209" s="2">
        <v>1.0</v>
      </c>
      <c r="D4209" s="2" t="s">
        <v>57</v>
      </c>
      <c r="E4209" s="3">
        <v>71481.0</v>
      </c>
      <c r="F4209" s="6">
        <v>0.032103350863877</v>
      </c>
      <c r="G4209" s="4"/>
    </row>
    <row r="4210" ht="12.75" customHeight="1">
      <c r="A4210" s="2" t="s">
        <v>35</v>
      </c>
      <c r="B4210" s="2">
        <v>2019.0</v>
      </c>
      <c r="C4210" s="2">
        <v>1.0</v>
      </c>
      <c r="D4210" s="2" t="s">
        <v>56</v>
      </c>
      <c r="E4210" s="3">
        <v>35068.0</v>
      </c>
      <c r="F4210" s="6">
        <v>0.0157496440745714</v>
      </c>
      <c r="G4210" s="4"/>
    </row>
    <row r="4211" ht="12.75" customHeight="1">
      <c r="A4211" s="2" t="s">
        <v>35</v>
      </c>
      <c r="B4211" s="2">
        <v>2019.0</v>
      </c>
      <c r="C4211" s="2">
        <v>1.0</v>
      </c>
      <c r="D4211" s="2" t="s">
        <v>59</v>
      </c>
      <c r="E4211" s="3">
        <v>31780.0</v>
      </c>
      <c r="F4211" s="6">
        <v>0.0142729465236078</v>
      </c>
      <c r="G4211" s="4"/>
    </row>
    <row r="4212" ht="12.75" customHeight="1">
      <c r="A4212" s="2" t="s">
        <v>35</v>
      </c>
      <c r="B4212" s="2">
        <v>2019.0</v>
      </c>
      <c r="C4212" s="2">
        <v>1.0</v>
      </c>
      <c r="D4212" s="2" t="s">
        <v>61</v>
      </c>
      <c r="E4212" s="3">
        <v>26070.0</v>
      </c>
      <c r="F4212" s="6">
        <v>0.0117084869688627</v>
      </c>
      <c r="G4212" s="4"/>
    </row>
    <row r="4213" ht="12.75" customHeight="1">
      <c r="A4213" s="2" t="s">
        <v>35</v>
      </c>
      <c r="B4213" s="2">
        <v>2019.0</v>
      </c>
      <c r="C4213" s="2">
        <v>1.0</v>
      </c>
      <c r="D4213" s="2" t="s">
        <v>60</v>
      </c>
      <c r="E4213" s="3">
        <v>23917.0</v>
      </c>
      <c r="F4213" s="6">
        <v>0.0107415375080279</v>
      </c>
      <c r="G4213" s="4"/>
    </row>
    <row r="4214" ht="12.75" customHeight="1">
      <c r="A4214" s="2" t="s">
        <v>35</v>
      </c>
      <c r="B4214" s="2">
        <v>2019.0</v>
      </c>
      <c r="C4214" s="2">
        <v>1.0</v>
      </c>
      <c r="D4214" s="2" t="s">
        <v>49</v>
      </c>
      <c r="E4214" s="3">
        <v>183001.0</v>
      </c>
      <c r="F4214" s="6">
        <v>0.0821889077019119</v>
      </c>
      <c r="G4214" s="4"/>
    </row>
    <row r="4215" ht="12.75" customHeight="1">
      <c r="A4215" s="2" t="s">
        <v>35</v>
      </c>
      <c r="B4215" s="2">
        <v>2019.0</v>
      </c>
      <c r="C4215" s="2">
        <v>2.0</v>
      </c>
      <c r="D4215" s="2" t="s">
        <v>52</v>
      </c>
      <c r="E4215" s="3">
        <v>648198.0</v>
      </c>
      <c r="F4215" s="6">
        <v>0.249296184164374</v>
      </c>
      <c r="G4215" s="4"/>
    </row>
    <row r="4216" ht="12.75" customHeight="1">
      <c r="A4216" s="2" t="s">
        <v>35</v>
      </c>
      <c r="B4216" s="2">
        <v>2019.0</v>
      </c>
      <c r="C4216" s="2">
        <v>2.0</v>
      </c>
      <c r="D4216" s="2" t="s">
        <v>53</v>
      </c>
      <c r="E4216" s="3">
        <v>594224.0</v>
      </c>
      <c r="F4216" s="6">
        <v>0.228537847600411</v>
      </c>
      <c r="G4216" s="4"/>
    </row>
    <row r="4217" ht="12.75" customHeight="1">
      <c r="A4217" s="2" t="s">
        <v>35</v>
      </c>
      <c r="B4217" s="2">
        <v>2019.0</v>
      </c>
      <c r="C4217" s="2">
        <v>2.0</v>
      </c>
      <c r="D4217" s="2" t="s">
        <v>54</v>
      </c>
      <c r="E4217" s="3">
        <v>417913.0</v>
      </c>
      <c r="F4217" s="6">
        <v>0.160728845526654</v>
      </c>
      <c r="G4217" s="4"/>
    </row>
    <row r="4218" ht="12.75" customHeight="1">
      <c r="A4218" s="2" t="s">
        <v>35</v>
      </c>
      <c r="B4218" s="2">
        <v>2019.0</v>
      </c>
      <c r="C4218" s="2">
        <v>2.0</v>
      </c>
      <c r="D4218" s="2" t="s">
        <v>55</v>
      </c>
      <c r="E4218" s="3">
        <v>336507.0</v>
      </c>
      <c r="F4218" s="6">
        <v>0.129420194207018</v>
      </c>
      <c r="G4218" s="4"/>
    </row>
    <row r="4219" ht="12.75" customHeight="1">
      <c r="A4219" s="2" t="s">
        <v>35</v>
      </c>
      <c r="B4219" s="2">
        <v>2019.0</v>
      </c>
      <c r="C4219" s="2">
        <v>2.0</v>
      </c>
      <c r="D4219" s="2" t="s">
        <v>58</v>
      </c>
      <c r="E4219" s="3">
        <v>189708.0</v>
      </c>
      <c r="F4219" s="6">
        <v>0.0729614724288799</v>
      </c>
      <c r="G4219" s="4"/>
    </row>
    <row r="4220" ht="12.75" customHeight="1">
      <c r="A4220" s="2" t="s">
        <v>35</v>
      </c>
      <c r="B4220" s="2">
        <v>2019.0</v>
      </c>
      <c r="C4220" s="2">
        <v>2.0</v>
      </c>
      <c r="D4220" s="2" t="s">
        <v>57</v>
      </c>
      <c r="E4220" s="3">
        <v>82000.0</v>
      </c>
      <c r="F4220" s="6">
        <v>0.0315371030171008</v>
      </c>
      <c r="G4220" s="4"/>
    </row>
    <row r="4221" ht="12.75" customHeight="1">
      <c r="A4221" s="2" t="s">
        <v>35</v>
      </c>
      <c r="B4221" s="2">
        <v>2019.0</v>
      </c>
      <c r="C4221" s="2">
        <v>2.0</v>
      </c>
      <c r="D4221" s="2" t="s">
        <v>56</v>
      </c>
      <c r="E4221" s="3">
        <v>38343.0</v>
      </c>
      <c r="F4221" s="6">
        <v>0.0147466724510328</v>
      </c>
      <c r="G4221" s="4"/>
    </row>
    <row r="4222" ht="12.75" customHeight="1">
      <c r="A4222" s="2" t="s">
        <v>35</v>
      </c>
      <c r="B4222" s="2">
        <v>2019.0</v>
      </c>
      <c r="C4222" s="2">
        <v>2.0</v>
      </c>
      <c r="D4222" s="2" t="s">
        <v>59</v>
      </c>
      <c r="E4222" s="3">
        <v>34974.0</v>
      </c>
      <c r="F4222" s="6">
        <v>0.0134509590356107</v>
      </c>
      <c r="G4222" s="4"/>
    </row>
    <row r="4223" ht="12.75" customHeight="1">
      <c r="A4223" s="2" t="s">
        <v>35</v>
      </c>
      <c r="B4223" s="2">
        <v>2019.0</v>
      </c>
      <c r="C4223" s="2">
        <v>2.0</v>
      </c>
      <c r="D4223" s="2" t="s">
        <v>61</v>
      </c>
      <c r="E4223" s="3">
        <v>30298.0</v>
      </c>
      <c r="F4223" s="6">
        <v>0.0116525749660014</v>
      </c>
      <c r="G4223" s="4"/>
    </row>
    <row r="4224" ht="12.75" customHeight="1">
      <c r="A4224" s="2" t="s">
        <v>35</v>
      </c>
      <c r="B4224" s="2">
        <v>2019.0</v>
      </c>
      <c r="C4224" s="2">
        <v>2.0</v>
      </c>
      <c r="D4224" s="2" t="s">
        <v>60</v>
      </c>
      <c r="E4224" s="3">
        <v>26203.0</v>
      </c>
      <c r="F4224" s="6">
        <v>0.0100776428092328</v>
      </c>
      <c r="G4224" s="4"/>
    </row>
    <row r="4225" ht="12.75" customHeight="1">
      <c r="A4225" s="2" t="s">
        <v>35</v>
      </c>
      <c r="B4225" s="2">
        <v>2019.0</v>
      </c>
      <c r="C4225" s="2">
        <v>2.0</v>
      </c>
      <c r="D4225" s="2" t="s">
        <v>49</v>
      </c>
      <c r="E4225" s="3">
        <v>201744.0</v>
      </c>
      <c r="F4225" s="6">
        <v>0.0775905037936827</v>
      </c>
      <c r="G4225" s="4"/>
    </row>
    <row r="4226" ht="12.75" customHeight="1">
      <c r="A4226" s="2" t="s">
        <v>35</v>
      </c>
      <c r="B4226" s="2">
        <v>2019.0</v>
      </c>
      <c r="C4226" s="2">
        <v>3.0</v>
      </c>
      <c r="D4226" s="2" t="s">
        <v>52</v>
      </c>
      <c r="E4226" s="3">
        <v>734257.0</v>
      </c>
      <c r="F4226" s="6">
        <v>0.247832645281537</v>
      </c>
      <c r="G4226" s="4"/>
    </row>
    <row r="4227" ht="12.75" customHeight="1">
      <c r="A4227" s="2" t="s">
        <v>35</v>
      </c>
      <c r="B4227" s="2">
        <v>2019.0</v>
      </c>
      <c r="C4227" s="2">
        <v>3.0</v>
      </c>
      <c r="D4227" s="2" t="s">
        <v>53</v>
      </c>
      <c r="E4227" s="3">
        <v>678439.0</v>
      </c>
      <c r="F4227" s="6">
        <v>0.228992480878168</v>
      </c>
      <c r="G4227" s="4"/>
    </row>
    <row r="4228" ht="12.75" customHeight="1">
      <c r="A4228" s="2" t="s">
        <v>35</v>
      </c>
      <c r="B4228" s="2">
        <v>2019.0</v>
      </c>
      <c r="C4228" s="2">
        <v>3.0</v>
      </c>
      <c r="D4228" s="2" t="s">
        <v>54</v>
      </c>
      <c r="E4228" s="3">
        <v>489141.0</v>
      </c>
      <c r="F4228" s="6">
        <v>0.165099015665709</v>
      </c>
      <c r="G4228" s="4"/>
    </row>
    <row r="4229" ht="12.75" customHeight="1">
      <c r="A4229" s="2" t="s">
        <v>35</v>
      </c>
      <c r="B4229" s="2">
        <v>2019.0</v>
      </c>
      <c r="C4229" s="2">
        <v>3.0</v>
      </c>
      <c r="D4229" s="2" t="s">
        <v>55</v>
      </c>
      <c r="E4229" s="3">
        <v>390270.0</v>
      </c>
      <c r="F4229" s="6">
        <v>0.131727237839102</v>
      </c>
      <c r="G4229" s="4"/>
    </row>
    <row r="4230" ht="12.75" customHeight="1">
      <c r="A4230" s="2" t="s">
        <v>35</v>
      </c>
      <c r="B4230" s="2">
        <v>2019.0</v>
      </c>
      <c r="C4230" s="2">
        <v>3.0</v>
      </c>
      <c r="D4230" s="2" t="s">
        <v>58</v>
      </c>
      <c r="E4230" s="3">
        <v>216888.0</v>
      </c>
      <c r="F4230" s="6">
        <v>0.0732058758306997</v>
      </c>
      <c r="G4230" s="4"/>
    </row>
    <row r="4231" ht="12.75" customHeight="1">
      <c r="A4231" s="2" t="s">
        <v>35</v>
      </c>
      <c r="B4231" s="2">
        <v>2019.0</v>
      </c>
      <c r="C4231" s="2">
        <v>3.0</v>
      </c>
      <c r="D4231" s="2" t="s">
        <v>57</v>
      </c>
      <c r="E4231" s="3">
        <v>94292.0</v>
      </c>
      <c r="F4231" s="6">
        <v>0.0318262349407451</v>
      </c>
      <c r="G4231" s="4"/>
    </row>
    <row r="4232" ht="12.75" customHeight="1">
      <c r="A4232" s="2" t="s">
        <v>35</v>
      </c>
      <c r="B4232" s="2">
        <v>2019.0</v>
      </c>
      <c r="C4232" s="2">
        <v>3.0</v>
      </c>
      <c r="D4232" s="2" t="s">
        <v>56</v>
      </c>
      <c r="E4232" s="3">
        <v>41581.0</v>
      </c>
      <c r="F4232" s="6">
        <v>0.0140347715084113</v>
      </c>
      <c r="G4232" s="4"/>
    </row>
    <row r="4233" ht="12.75" customHeight="1">
      <c r="A4233" s="2" t="s">
        <v>35</v>
      </c>
      <c r="B4233" s="2">
        <v>2019.0</v>
      </c>
      <c r="C4233" s="2">
        <v>3.0</v>
      </c>
      <c r="D4233" s="2" t="s">
        <v>59</v>
      </c>
      <c r="E4233" s="3">
        <v>37064.0</v>
      </c>
      <c r="F4233" s="6">
        <v>0.0125101553879839</v>
      </c>
      <c r="G4233" s="4"/>
    </row>
    <row r="4234" ht="12.75" customHeight="1">
      <c r="A4234" s="2" t="s">
        <v>35</v>
      </c>
      <c r="B4234" s="2">
        <v>2019.0</v>
      </c>
      <c r="C4234" s="2">
        <v>3.0</v>
      </c>
      <c r="D4234" s="2" t="s">
        <v>61</v>
      </c>
      <c r="E4234" s="3">
        <v>34669.0</v>
      </c>
      <c r="F4234" s="6">
        <v>0.0117017746909673</v>
      </c>
      <c r="G4234" s="4"/>
    </row>
    <row r="4235" ht="12.75" customHeight="1">
      <c r="A4235" s="2" t="s">
        <v>35</v>
      </c>
      <c r="B4235" s="2">
        <v>2019.0</v>
      </c>
      <c r="C4235" s="2">
        <v>3.0</v>
      </c>
      <c r="D4235" s="2" t="s">
        <v>60</v>
      </c>
      <c r="E4235" s="3">
        <v>26124.0</v>
      </c>
      <c r="F4235" s="6">
        <v>0.00881759387426321</v>
      </c>
      <c r="G4235" s="4"/>
    </row>
    <row r="4236" ht="12.75" customHeight="1">
      <c r="A4236" s="2" t="s">
        <v>35</v>
      </c>
      <c r="B4236" s="2">
        <v>2019.0</v>
      </c>
      <c r="C4236" s="2">
        <v>3.0</v>
      </c>
      <c r="D4236" s="2" t="s">
        <v>49</v>
      </c>
      <c r="E4236" s="3">
        <v>219988.0</v>
      </c>
      <c r="F4236" s="6">
        <v>0.0742522141024122</v>
      </c>
      <c r="G4236" s="4"/>
    </row>
    <row r="4237" ht="12.75" customHeight="1">
      <c r="A4237" s="2" t="s">
        <v>35</v>
      </c>
      <c r="B4237" s="2">
        <v>2019.0</v>
      </c>
      <c r="C4237" s="2">
        <v>4.0</v>
      </c>
      <c r="D4237" s="2" t="s">
        <v>52</v>
      </c>
      <c r="E4237" s="3">
        <v>818456.0</v>
      </c>
      <c r="F4237" s="6">
        <v>0.24639360913641</v>
      </c>
      <c r="G4237" s="4"/>
    </row>
    <row r="4238" ht="12.75" customHeight="1">
      <c r="A4238" s="2" t="s">
        <v>35</v>
      </c>
      <c r="B4238" s="2">
        <v>2019.0</v>
      </c>
      <c r="C4238" s="2">
        <v>4.0</v>
      </c>
      <c r="D4238" s="2" t="s">
        <v>53</v>
      </c>
      <c r="E4238" s="3">
        <v>760808.0</v>
      </c>
      <c r="F4238" s="6">
        <v>0.229038859730828</v>
      </c>
      <c r="G4238" s="4"/>
    </row>
    <row r="4239" ht="12.75" customHeight="1">
      <c r="A4239" s="2" t="s">
        <v>35</v>
      </c>
      <c r="B4239" s="2">
        <v>2019.0</v>
      </c>
      <c r="C4239" s="2">
        <v>4.0</v>
      </c>
      <c r="D4239" s="2" t="s">
        <v>54</v>
      </c>
      <c r="E4239" s="3">
        <v>563524.0</v>
      </c>
      <c r="F4239" s="6">
        <v>0.169647130933106</v>
      </c>
      <c r="G4239" s="4"/>
    </row>
    <row r="4240" ht="12.75" customHeight="1">
      <c r="A4240" s="2" t="s">
        <v>35</v>
      </c>
      <c r="B4240" s="2">
        <v>2019.0</v>
      </c>
      <c r="C4240" s="2">
        <v>4.0</v>
      </c>
      <c r="D4240" s="2" t="s">
        <v>55</v>
      </c>
      <c r="E4240" s="3">
        <v>446759.0</v>
      </c>
      <c r="F4240" s="6">
        <v>0.134495394284083</v>
      </c>
      <c r="G4240" s="4"/>
    </row>
    <row r="4241" ht="12.75" customHeight="1">
      <c r="A4241" s="2" t="s">
        <v>35</v>
      </c>
      <c r="B4241" s="2">
        <v>2019.0</v>
      </c>
      <c r="C4241" s="2">
        <v>4.0</v>
      </c>
      <c r="D4241" s="2" t="s">
        <v>58</v>
      </c>
      <c r="E4241" s="3">
        <v>240275.0</v>
      </c>
      <c r="F4241" s="6">
        <v>0.0723340343711221</v>
      </c>
      <c r="G4241" s="4"/>
    </row>
    <row r="4242" ht="12.75" customHeight="1">
      <c r="A4242" s="2" t="s">
        <v>35</v>
      </c>
      <c r="B4242" s="2">
        <v>2019.0</v>
      </c>
      <c r="C4242" s="2">
        <v>4.0</v>
      </c>
      <c r="D4242" s="2" t="s">
        <v>57</v>
      </c>
      <c r="E4242" s="3">
        <v>109206.0</v>
      </c>
      <c r="F4242" s="6">
        <v>0.0328761234316211</v>
      </c>
      <c r="G4242" s="4"/>
    </row>
    <row r="4243" ht="12.75" customHeight="1">
      <c r="A4243" s="2" t="s">
        <v>35</v>
      </c>
      <c r="B4243" s="2">
        <v>2019.0</v>
      </c>
      <c r="C4243" s="2">
        <v>4.0</v>
      </c>
      <c r="D4243" s="2" t="s">
        <v>56</v>
      </c>
      <c r="E4243" s="3">
        <v>44151.0</v>
      </c>
      <c r="F4243" s="6">
        <v>0.0132915199314094</v>
      </c>
      <c r="G4243" s="4"/>
    </row>
    <row r="4244" ht="12.75" customHeight="1">
      <c r="A4244" s="2" t="s">
        <v>35</v>
      </c>
      <c r="B4244" s="2">
        <v>2019.0</v>
      </c>
      <c r="C4244" s="2">
        <v>4.0</v>
      </c>
      <c r="D4244" s="2" t="s">
        <v>59</v>
      </c>
      <c r="E4244" s="3">
        <v>38939.0</v>
      </c>
      <c r="F4244" s="6">
        <v>0.0117224636952538</v>
      </c>
      <c r="G4244" s="4"/>
    </row>
    <row r="4245" ht="12.75" customHeight="1">
      <c r="A4245" s="2" t="s">
        <v>35</v>
      </c>
      <c r="B4245" s="2">
        <v>2019.0</v>
      </c>
      <c r="C4245" s="2">
        <v>4.0</v>
      </c>
      <c r="D4245" s="2" t="s">
        <v>61</v>
      </c>
      <c r="E4245" s="3">
        <v>38449.0</v>
      </c>
      <c r="F4245" s="6">
        <v>0.0115749507336813</v>
      </c>
      <c r="G4245" s="4"/>
    </row>
    <row r="4246" ht="12.75" customHeight="1">
      <c r="A4246" s="2" t="s">
        <v>35</v>
      </c>
      <c r="B4246" s="2">
        <v>2019.0</v>
      </c>
      <c r="C4246" s="2">
        <v>4.0</v>
      </c>
      <c r="D4246" s="2" t="s">
        <v>60</v>
      </c>
      <c r="E4246" s="3">
        <v>27158.0</v>
      </c>
      <c r="F4246" s="6">
        <v>0.00817583063344474</v>
      </c>
      <c r="G4246" s="4"/>
    </row>
    <row r="4247" ht="12.75" customHeight="1">
      <c r="A4247" s="2" t="s">
        <v>35</v>
      </c>
      <c r="B4247" s="2">
        <v>2019.0</v>
      </c>
      <c r="C4247" s="2">
        <v>4.0</v>
      </c>
      <c r="D4247" s="2" t="s">
        <v>49</v>
      </c>
      <c r="E4247" s="3">
        <v>234017.0</v>
      </c>
      <c r="F4247" s="6">
        <v>0.0704500831190381</v>
      </c>
      <c r="G4247" s="4"/>
    </row>
    <row r="4248" ht="12.75" customHeight="1">
      <c r="A4248" s="2" t="s">
        <v>35</v>
      </c>
      <c r="B4248" s="2">
        <v>2020.0</v>
      </c>
      <c r="C4248" s="2">
        <v>1.0</v>
      </c>
      <c r="D4248" s="2" t="s">
        <v>52</v>
      </c>
      <c r="E4248" s="3">
        <v>912905.0</v>
      </c>
      <c r="F4248" s="6">
        <v>0.244124752440298</v>
      </c>
      <c r="G4248" s="4"/>
    </row>
    <row r="4249" ht="12.75" customHeight="1">
      <c r="A4249" s="2" t="s">
        <v>35</v>
      </c>
      <c r="B4249" s="2">
        <v>2020.0</v>
      </c>
      <c r="C4249" s="2">
        <v>1.0</v>
      </c>
      <c r="D4249" s="2" t="s">
        <v>53</v>
      </c>
      <c r="E4249" s="3">
        <v>851006.0</v>
      </c>
      <c r="F4249" s="6">
        <v>0.227572013599671</v>
      </c>
      <c r="G4249" s="4"/>
    </row>
    <row r="4250" ht="12.75" customHeight="1">
      <c r="A4250" s="2" t="s">
        <v>35</v>
      </c>
      <c r="B4250" s="2">
        <v>2020.0</v>
      </c>
      <c r="C4250" s="2">
        <v>1.0</v>
      </c>
      <c r="D4250" s="2" t="s">
        <v>54</v>
      </c>
      <c r="E4250" s="3">
        <v>654259.0</v>
      </c>
      <c r="F4250" s="6">
        <v>0.174958858158118</v>
      </c>
      <c r="G4250" s="4"/>
    </row>
    <row r="4251" ht="12.75" customHeight="1">
      <c r="A4251" s="2" t="s">
        <v>35</v>
      </c>
      <c r="B4251" s="2">
        <v>2020.0</v>
      </c>
      <c r="C4251" s="2">
        <v>1.0</v>
      </c>
      <c r="D4251" s="2" t="s">
        <v>55</v>
      </c>
      <c r="E4251" s="3">
        <v>515340.0</v>
      </c>
      <c r="F4251" s="6">
        <v>0.137809793924431</v>
      </c>
      <c r="G4251" s="4"/>
    </row>
    <row r="4252" ht="12.75" customHeight="1">
      <c r="A4252" s="2" t="s">
        <v>35</v>
      </c>
      <c r="B4252" s="2">
        <v>2020.0</v>
      </c>
      <c r="C4252" s="2">
        <v>1.0</v>
      </c>
      <c r="D4252" s="2" t="s">
        <v>58</v>
      </c>
      <c r="E4252" s="3">
        <v>267276.0</v>
      </c>
      <c r="F4252" s="6">
        <v>0.0714736882076811</v>
      </c>
      <c r="G4252" s="4"/>
    </row>
    <row r="4253" ht="12.75" customHeight="1">
      <c r="A4253" s="2" t="s">
        <v>35</v>
      </c>
      <c r="B4253" s="2">
        <v>2020.0</v>
      </c>
      <c r="C4253" s="2">
        <v>1.0</v>
      </c>
      <c r="D4253" s="2" t="s">
        <v>57</v>
      </c>
      <c r="E4253" s="3">
        <v>126920.0</v>
      </c>
      <c r="F4253" s="6">
        <v>0.0339403482067933</v>
      </c>
      <c r="G4253" s="4"/>
    </row>
    <row r="4254" ht="12.75" customHeight="1">
      <c r="A4254" s="2" t="s">
        <v>35</v>
      </c>
      <c r="B4254" s="2">
        <v>2020.0</v>
      </c>
      <c r="C4254" s="2">
        <v>1.0</v>
      </c>
      <c r="D4254" s="2" t="s">
        <v>56</v>
      </c>
      <c r="E4254" s="3">
        <v>46432.0</v>
      </c>
      <c r="F4254" s="6">
        <v>0.0124166265989428</v>
      </c>
      <c r="G4254" s="4"/>
    </row>
    <row r="4255" ht="12.75" customHeight="1">
      <c r="A4255" s="2" t="s">
        <v>35</v>
      </c>
      <c r="B4255" s="2">
        <v>2020.0</v>
      </c>
      <c r="C4255" s="2">
        <v>1.0</v>
      </c>
      <c r="D4255" s="2" t="s">
        <v>61</v>
      </c>
      <c r="E4255" s="3">
        <v>42483.0</v>
      </c>
      <c r="F4255" s="6">
        <v>0.0113606036311786</v>
      </c>
      <c r="G4255" s="4"/>
    </row>
    <row r="4256" ht="12.75" customHeight="1">
      <c r="A4256" s="2" t="s">
        <v>35</v>
      </c>
      <c r="B4256" s="2">
        <v>2020.0</v>
      </c>
      <c r="C4256" s="2">
        <v>1.0</v>
      </c>
      <c r="D4256" s="2" t="s">
        <v>59</v>
      </c>
      <c r="E4256" s="3">
        <v>40631.0</v>
      </c>
      <c r="F4256" s="6">
        <v>0.0108653505199355</v>
      </c>
      <c r="G4256" s="4"/>
    </row>
    <row r="4257" ht="12.75" customHeight="1">
      <c r="A4257" s="2" t="s">
        <v>35</v>
      </c>
      <c r="B4257" s="2">
        <v>2020.0</v>
      </c>
      <c r="C4257" s="2">
        <v>1.0</v>
      </c>
      <c r="D4257" s="2" t="s">
        <v>60</v>
      </c>
      <c r="E4257" s="3">
        <v>28708.0</v>
      </c>
      <c r="F4257" s="6">
        <v>0.00767695805484259</v>
      </c>
      <c r="G4257" s="4"/>
    </row>
    <row r="4258" ht="12.75" customHeight="1">
      <c r="A4258" s="2" t="s">
        <v>35</v>
      </c>
      <c r="B4258" s="2">
        <v>2020.0</v>
      </c>
      <c r="C4258" s="2">
        <v>1.0</v>
      </c>
      <c r="D4258" s="2" t="s">
        <v>49</v>
      </c>
      <c r="E4258" s="3">
        <v>253542.0</v>
      </c>
      <c r="F4258" s="6">
        <v>0.0678010066581058</v>
      </c>
      <c r="G4258" s="4"/>
    </row>
    <row r="4259" ht="12.75" customHeight="1">
      <c r="A4259" s="2" t="s">
        <v>35</v>
      </c>
      <c r="B4259" s="2">
        <v>2020.0</v>
      </c>
      <c r="C4259" s="2">
        <v>2.0</v>
      </c>
      <c r="D4259" s="2" t="s">
        <v>52</v>
      </c>
      <c r="E4259" s="3">
        <v>1025347.0</v>
      </c>
      <c r="F4259" s="6">
        <v>0.242658054787135</v>
      </c>
      <c r="G4259" s="4"/>
    </row>
    <row r="4260" ht="12.75" customHeight="1">
      <c r="A4260" s="2" t="s">
        <v>35</v>
      </c>
      <c r="B4260" s="2">
        <v>2020.0</v>
      </c>
      <c r="C4260" s="2">
        <v>2.0</v>
      </c>
      <c r="D4260" s="2" t="s">
        <v>53</v>
      </c>
      <c r="E4260" s="3">
        <v>957955.0</v>
      </c>
      <c r="F4260" s="6">
        <v>0.22670910128338</v>
      </c>
      <c r="G4260" s="4"/>
    </row>
    <row r="4261" ht="12.75" customHeight="1">
      <c r="A4261" s="2" t="s">
        <v>35</v>
      </c>
      <c r="B4261" s="2">
        <v>2020.0</v>
      </c>
      <c r="C4261" s="2">
        <v>2.0</v>
      </c>
      <c r="D4261" s="2" t="s">
        <v>54</v>
      </c>
      <c r="E4261" s="3">
        <v>759075.0</v>
      </c>
      <c r="F4261" s="6">
        <v>0.179642270311947</v>
      </c>
      <c r="G4261" s="4"/>
    </row>
    <row r="4262" ht="12.75" customHeight="1">
      <c r="A4262" s="2" t="s">
        <v>35</v>
      </c>
      <c r="B4262" s="2">
        <v>2020.0</v>
      </c>
      <c r="C4262" s="2">
        <v>2.0</v>
      </c>
      <c r="D4262" s="2" t="s">
        <v>55</v>
      </c>
      <c r="E4262" s="3">
        <v>599062.0</v>
      </c>
      <c r="F4262" s="6">
        <v>0.141773682096783</v>
      </c>
      <c r="G4262" s="4"/>
    </row>
    <row r="4263" ht="12.75" customHeight="1">
      <c r="A4263" s="2" t="s">
        <v>35</v>
      </c>
      <c r="B4263" s="2">
        <v>2020.0</v>
      </c>
      <c r="C4263" s="2">
        <v>2.0</v>
      </c>
      <c r="D4263" s="2" t="s">
        <v>58</v>
      </c>
      <c r="E4263" s="3">
        <v>293955.0</v>
      </c>
      <c r="F4263" s="6">
        <v>0.0695672279676562</v>
      </c>
      <c r="G4263" s="4"/>
    </row>
    <row r="4264" ht="12.75" customHeight="1">
      <c r="A4264" s="2" t="s">
        <v>35</v>
      </c>
      <c r="B4264" s="2">
        <v>2020.0</v>
      </c>
      <c r="C4264" s="2">
        <v>2.0</v>
      </c>
      <c r="D4264" s="2" t="s">
        <v>57</v>
      </c>
      <c r="E4264" s="3">
        <v>145881.0</v>
      </c>
      <c r="F4264" s="6">
        <v>0.0345241168993541</v>
      </c>
      <c r="G4264" s="4"/>
    </row>
    <row r="4265" ht="12.75" customHeight="1">
      <c r="A4265" s="2" t="s">
        <v>35</v>
      </c>
      <c r="B4265" s="2">
        <v>2020.0</v>
      </c>
      <c r="C4265" s="2">
        <v>2.0</v>
      </c>
      <c r="D4265" s="2" t="s">
        <v>56</v>
      </c>
      <c r="E4265" s="3">
        <v>48354.0</v>
      </c>
      <c r="F4265" s="6">
        <v>0.0114434309372116</v>
      </c>
      <c r="G4265" s="4"/>
    </row>
    <row r="4266" ht="12.75" customHeight="1">
      <c r="A4266" s="2" t="s">
        <v>35</v>
      </c>
      <c r="B4266" s="2">
        <v>2020.0</v>
      </c>
      <c r="C4266" s="2">
        <v>2.0</v>
      </c>
      <c r="D4266" s="2" t="s">
        <v>61</v>
      </c>
      <c r="E4266" s="3">
        <v>46802.0</v>
      </c>
      <c r="F4266" s="6">
        <v>0.0110761354742809</v>
      </c>
      <c r="G4266" s="4"/>
    </row>
    <row r="4267" ht="12.75" customHeight="1">
      <c r="A4267" s="2" t="s">
        <v>35</v>
      </c>
      <c r="B4267" s="2">
        <v>2020.0</v>
      </c>
      <c r="C4267" s="2">
        <v>2.0</v>
      </c>
      <c r="D4267" s="2" t="s">
        <v>59</v>
      </c>
      <c r="E4267" s="3">
        <v>42817.0</v>
      </c>
      <c r="F4267" s="6">
        <v>0.0101330475749388</v>
      </c>
      <c r="G4267" s="4"/>
    </row>
    <row r="4268" ht="12.75" customHeight="1">
      <c r="A4268" s="2" t="s">
        <v>35</v>
      </c>
      <c r="B4268" s="2">
        <v>2020.0</v>
      </c>
      <c r="C4268" s="2">
        <v>2.0</v>
      </c>
      <c r="D4268" s="2" t="s">
        <v>60</v>
      </c>
      <c r="E4268" s="3">
        <v>30136.0</v>
      </c>
      <c r="F4268" s="6">
        <v>0.00713196911783534</v>
      </c>
      <c r="G4268" s="4"/>
    </row>
    <row r="4269" ht="12.75" customHeight="1">
      <c r="A4269" s="2" t="s">
        <v>35</v>
      </c>
      <c r="B4269" s="2">
        <v>2020.0</v>
      </c>
      <c r="C4269" s="2">
        <v>2.0</v>
      </c>
      <c r="D4269" s="2" t="s">
        <v>49</v>
      </c>
      <c r="E4269" s="3">
        <v>276097.0</v>
      </c>
      <c r="F4269" s="6">
        <v>0.0653409635494751</v>
      </c>
      <c r="G4269" s="4"/>
    </row>
    <row r="4270" ht="12.75" customHeight="1">
      <c r="A4270" s="2" t="s">
        <v>35</v>
      </c>
      <c r="B4270" s="2">
        <v>2020.0</v>
      </c>
      <c r="C4270" s="2">
        <v>3.0</v>
      </c>
      <c r="D4270" s="2" t="s">
        <v>52</v>
      </c>
      <c r="E4270" s="3">
        <v>1124885.0</v>
      </c>
      <c r="F4270" s="6">
        <v>0.239631266705338</v>
      </c>
      <c r="G4270" s="4"/>
    </row>
    <row r="4271" ht="12.75" customHeight="1">
      <c r="A4271" s="2" t="s">
        <v>35</v>
      </c>
      <c r="B4271" s="2">
        <v>2020.0</v>
      </c>
      <c r="C4271" s="2">
        <v>3.0</v>
      </c>
      <c r="D4271" s="2" t="s">
        <v>53</v>
      </c>
      <c r="E4271" s="3">
        <v>1063448.0</v>
      </c>
      <c r="F4271" s="6">
        <v>0.226543505616359</v>
      </c>
      <c r="G4271" s="4"/>
    </row>
    <row r="4272" ht="12.75" customHeight="1">
      <c r="A4272" s="2" t="s">
        <v>35</v>
      </c>
      <c r="B4272" s="2">
        <v>2020.0</v>
      </c>
      <c r="C4272" s="2">
        <v>3.0</v>
      </c>
      <c r="D4272" s="2" t="s">
        <v>54</v>
      </c>
      <c r="E4272" s="3">
        <v>872561.0</v>
      </c>
      <c r="F4272" s="6">
        <v>0.185879354518618</v>
      </c>
      <c r="G4272" s="4"/>
    </row>
    <row r="4273" ht="12.75" customHeight="1">
      <c r="A4273" s="2" t="s">
        <v>35</v>
      </c>
      <c r="B4273" s="2">
        <v>2020.0</v>
      </c>
      <c r="C4273" s="2">
        <v>3.0</v>
      </c>
      <c r="D4273" s="2" t="s">
        <v>55</v>
      </c>
      <c r="E4273" s="3">
        <v>675846.0</v>
      </c>
      <c r="F4273" s="6">
        <v>0.143973680045281</v>
      </c>
      <c r="G4273" s="4"/>
    </row>
    <row r="4274" ht="12.75" customHeight="1">
      <c r="A4274" s="2" t="s">
        <v>35</v>
      </c>
      <c r="B4274" s="2">
        <v>2020.0</v>
      </c>
      <c r="C4274" s="2">
        <v>3.0</v>
      </c>
      <c r="D4274" s="2" t="s">
        <v>58</v>
      </c>
      <c r="E4274" s="3">
        <v>322529.0</v>
      </c>
      <c r="F4274" s="6">
        <v>0.0687074970501038</v>
      </c>
      <c r="G4274" s="4"/>
    </row>
    <row r="4275" ht="12.75" customHeight="1">
      <c r="A4275" s="2" t="s">
        <v>35</v>
      </c>
      <c r="B4275" s="2">
        <v>2020.0</v>
      </c>
      <c r="C4275" s="2">
        <v>3.0</v>
      </c>
      <c r="D4275" s="2" t="s">
        <v>57</v>
      </c>
      <c r="E4275" s="3">
        <v>167279.0</v>
      </c>
      <c r="F4275" s="6">
        <v>0.0356350015007776</v>
      </c>
      <c r="G4275" s="4"/>
    </row>
    <row r="4276" ht="12.75" customHeight="1">
      <c r="A4276" s="2" t="s">
        <v>35</v>
      </c>
      <c r="B4276" s="2">
        <v>2020.0</v>
      </c>
      <c r="C4276" s="2">
        <v>3.0</v>
      </c>
      <c r="D4276" s="2" t="s">
        <v>56</v>
      </c>
      <c r="E4276" s="3">
        <v>50950.0</v>
      </c>
      <c r="F4276" s="6">
        <v>0.0108537433058819</v>
      </c>
      <c r="G4276" s="4"/>
    </row>
    <row r="4277" ht="12.75" customHeight="1">
      <c r="A4277" s="2" t="s">
        <v>35</v>
      </c>
      <c r="B4277" s="2">
        <v>2020.0</v>
      </c>
      <c r="C4277" s="2">
        <v>3.0</v>
      </c>
      <c r="D4277" s="2" t="s">
        <v>61</v>
      </c>
      <c r="E4277" s="3">
        <v>50512.0</v>
      </c>
      <c r="F4277" s="6">
        <v>0.0107604373281002</v>
      </c>
      <c r="G4277" s="4"/>
    </row>
    <row r="4278" ht="12.75" customHeight="1">
      <c r="A4278" s="2" t="s">
        <v>35</v>
      </c>
      <c r="B4278" s="2">
        <v>2020.0</v>
      </c>
      <c r="C4278" s="2">
        <v>3.0</v>
      </c>
      <c r="D4278" s="2" t="s">
        <v>59</v>
      </c>
      <c r="E4278" s="3">
        <v>44739.0</v>
      </c>
      <c r="F4278" s="6">
        <v>0.00953063045656234</v>
      </c>
      <c r="G4278" s="4"/>
    </row>
    <row r="4279" ht="12.75" customHeight="1">
      <c r="A4279" s="2" t="s">
        <v>35</v>
      </c>
      <c r="B4279" s="2">
        <v>2020.0</v>
      </c>
      <c r="C4279" s="2">
        <v>3.0</v>
      </c>
      <c r="D4279" s="2" t="s">
        <v>60</v>
      </c>
      <c r="E4279" s="3">
        <v>31345.0</v>
      </c>
      <c r="F4279" s="6">
        <v>0.00667734217709261</v>
      </c>
      <c r="G4279" s="4"/>
    </row>
    <row r="4280" ht="12.75" customHeight="1">
      <c r="A4280" s="2" t="s">
        <v>35</v>
      </c>
      <c r="B4280" s="2">
        <v>2020.0</v>
      </c>
      <c r="C4280" s="2">
        <v>3.0</v>
      </c>
      <c r="D4280" s="2" t="s">
        <v>49</v>
      </c>
      <c r="E4280" s="3">
        <v>290139.0</v>
      </c>
      <c r="F4280" s="6">
        <v>0.0618075412958836</v>
      </c>
      <c r="G4280" s="4"/>
    </row>
    <row r="4281" ht="12.75" customHeight="1">
      <c r="A4281" s="2" t="s">
        <v>35</v>
      </c>
      <c r="B4281" s="2">
        <v>2020.0</v>
      </c>
      <c r="C4281" s="2">
        <v>4.0</v>
      </c>
      <c r="D4281" s="2" t="s">
        <v>52</v>
      </c>
      <c r="E4281" s="3">
        <v>1219022.0</v>
      </c>
      <c r="F4281" s="6">
        <v>0.236342225120922</v>
      </c>
      <c r="G4281" s="4"/>
    </row>
    <row r="4282" ht="12.75" customHeight="1">
      <c r="A4282" s="2" t="s">
        <v>35</v>
      </c>
      <c r="B4282" s="2">
        <v>2020.0</v>
      </c>
      <c r="C4282" s="2">
        <v>4.0</v>
      </c>
      <c r="D4282" s="2" t="s">
        <v>53</v>
      </c>
      <c r="E4282" s="3">
        <v>1169264.0</v>
      </c>
      <c r="F4282" s="6">
        <v>0.226695215930302</v>
      </c>
      <c r="G4282" s="4"/>
    </row>
    <row r="4283" ht="12.75" customHeight="1">
      <c r="A4283" s="2" t="s">
        <v>35</v>
      </c>
      <c r="B4283" s="2">
        <v>2020.0</v>
      </c>
      <c r="C4283" s="2">
        <v>4.0</v>
      </c>
      <c r="D4283" s="2" t="s">
        <v>54</v>
      </c>
      <c r="E4283" s="3">
        <v>979161.0</v>
      </c>
      <c r="F4283" s="6">
        <v>0.18983832079456</v>
      </c>
      <c r="G4283" s="4"/>
    </row>
    <row r="4284" ht="12.75" customHeight="1">
      <c r="A4284" s="2" t="s">
        <v>35</v>
      </c>
      <c r="B4284" s="2">
        <v>2020.0</v>
      </c>
      <c r="C4284" s="2">
        <v>4.0</v>
      </c>
      <c r="D4284" s="2" t="s">
        <v>55</v>
      </c>
      <c r="E4284" s="3">
        <v>750319.0</v>
      </c>
      <c r="F4284" s="6">
        <v>0.145470764277023</v>
      </c>
      <c r="G4284" s="4"/>
    </row>
    <row r="4285" ht="12.75" customHeight="1">
      <c r="A4285" s="2" t="s">
        <v>35</v>
      </c>
      <c r="B4285" s="2">
        <v>2020.0</v>
      </c>
      <c r="C4285" s="2">
        <v>4.0</v>
      </c>
      <c r="D4285" s="2" t="s">
        <v>58</v>
      </c>
      <c r="E4285" s="3">
        <v>356113.0</v>
      </c>
      <c r="F4285" s="6">
        <v>0.0690426742212092</v>
      </c>
      <c r="G4285" s="4"/>
    </row>
    <row r="4286" ht="12.75" customHeight="1">
      <c r="A4286" s="2" t="s">
        <v>35</v>
      </c>
      <c r="B4286" s="2">
        <v>2020.0</v>
      </c>
      <c r="C4286" s="2">
        <v>4.0</v>
      </c>
      <c r="D4286" s="2" t="s">
        <v>57</v>
      </c>
      <c r="E4286" s="3">
        <v>189809.0</v>
      </c>
      <c r="F4286" s="6">
        <v>0.0367998948402712</v>
      </c>
      <c r="G4286" s="4"/>
    </row>
    <row r="4287" ht="12.75" customHeight="1">
      <c r="A4287" s="2" t="s">
        <v>35</v>
      </c>
      <c r="B4287" s="2">
        <v>2020.0</v>
      </c>
      <c r="C4287" s="2">
        <v>4.0</v>
      </c>
      <c r="D4287" s="2" t="s">
        <v>61</v>
      </c>
      <c r="E4287" s="3">
        <v>53936.0</v>
      </c>
      <c r="F4287" s="6">
        <v>0.0104570337976854</v>
      </c>
      <c r="G4287" s="4"/>
    </row>
    <row r="4288" ht="12.75" customHeight="1">
      <c r="A4288" s="2" t="s">
        <v>35</v>
      </c>
      <c r="B4288" s="2">
        <v>2020.0</v>
      </c>
      <c r="C4288" s="2">
        <v>4.0</v>
      </c>
      <c r="D4288" s="2" t="s">
        <v>56</v>
      </c>
      <c r="E4288" s="3">
        <v>53667.0</v>
      </c>
      <c r="F4288" s="6">
        <v>0.010404880466115</v>
      </c>
      <c r="G4288" s="4"/>
    </row>
    <row r="4289" ht="12.75" customHeight="1">
      <c r="A4289" s="2" t="s">
        <v>35</v>
      </c>
      <c r="B4289" s="2">
        <v>2020.0</v>
      </c>
      <c r="C4289" s="2">
        <v>4.0</v>
      </c>
      <c r="D4289" s="2" t="s">
        <v>59</v>
      </c>
      <c r="E4289" s="3">
        <v>46455.0</v>
      </c>
      <c r="F4289" s="6">
        <v>0.00900662832007333</v>
      </c>
      <c r="G4289" s="4"/>
    </row>
    <row r="4290" ht="12.75" customHeight="1">
      <c r="A4290" s="2" t="s">
        <v>35</v>
      </c>
      <c r="B4290" s="2">
        <v>2020.0</v>
      </c>
      <c r="C4290" s="2">
        <v>4.0</v>
      </c>
      <c r="D4290" s="2" t="s">
        <v>67</v>
      </c>
      <c r="E4290" s="3">
        <v>32870.0</v>
      </c>
      <c r="F4290" s="6">
        <v>0.0063727881364936</v>
      </c>
      <c r="G4290" s="4"/>
    </row>
    <row r="4291" ht="12.75" customHeight="1">
      <c r="A4291" s="2" t="s">
        <v>35</v>
      </c>
      <c r="B4291" s="2">
        <v>2020.0</v>
      </c>
      <c r="C4291" s="2">
        <v>4.0</v>
      </c>
      <c r="D4291" s="2" t="s">
        <v>49</v>
      </c>
      <c r="E4291" s="3">
        <v>307252.0</v>
      </c>
      <c r="F4291" s="6">
        <v>0.0595695740953432</v>
      </c>
      <c r="G4291" s="4"/>
    </row>
    <row r="4292" ht="12.75" customHeight="1">
      <c r="A4292" s="2" t="s">
        <v>35</v>
      </c>
      <c r="B4292" s="2">
        <v>2021.0</v>
      </c>
      <c r="C4292" s="2">
        <v>1.0</v>
      </c>
      <c r="D4292" s="2" t="s">
        <v>52</v>
      </c>
      <c r="E4292" s="3">
        <v>1304479.0</v>
      </c>
      <c r="F4292" s="6">
        <v>0.234248740791739</v>
      </c>
      <c r="G4292" s="4"/>
    </row>
    <row r="4293" ht="12.75" customHeight="1">
      <c r="A4293" s="2" t="s">
        <v>35</v>
      </c>
      <c r="B4293" s="2">
        <v>2021.0</v>
      </c>
      <c r="C4293" s="2">
        <v>1.0</v>
      </c>
      <c r="D4293" s="2" t="s">
        <v>53</v>
      </c>
      <c r="E4293" s="3">
        <v>1249727.0</v>
      </c>
      <c r="F4293" s="6">
        <v>0.224416779483179</v>
      </c>
      <c r="G4293" s="4"/>
    </row>
    <row r="4294" ht="12.75" customHeight="1">
      <c r="A4294" s="2" t="s">
        <v>35</v>
      </c>
      <c r="B4294" s="2">
        <v>2021.0</v>
      </c>
      <c r="C4294" s="2">
        <v>1.0</v>
      </c>
      <c r="D4294" s="2" t="s">
        <v>54</v>
      </c>
      <c r="E4294" s="3">
        <v>1083200.0</v>
      </c>
      <c r="F4294" s="6">
        <v>0.194513086086945</v>
      </c>
      <c r="G4294" s="4"/>
    </row>
    <row r="4295" ht="12.75" customHeight="1">
      <c r="A4295" s="2" t="s">
        <v>35</v>
      </c>
      <c r="B4295" s="2">
        <v>2021.0</v>
      </c>
      <c r="C4295" s="2">
        <v>1.0</v>
      </c>
      <c r="D4295" s="2" t="s">
        <v>55</v>
      </c>
      <c r="E4295" s="3">
        <v>815718.0</v>
      </c>
      <c r="F4295" s="6">
        <v>0.146480636592199</v>
      </c>
      <c r="G4295" s="4"/>
    </row>
    <row r="4296" ht="12.75" customHeight="1">
      <c r="A4296" s="2" t="s">
        <v>35</v>
      </c>
      <c r="B4296" s="2">
        <v>2021.0</v>
      </c>
      <c r="C4296" s="2">
        <v>1.0</v>
      </c>
      <c r="D4296" s="2" t="s">
        <v>58</v>
      </c>
      <c r="E4296" s="3">
        <v>384485.0</v>
      </c>
      <c r="F4296" s="6">
        <v>0.0690429873561106</v>
      </c>
      <c r="G4296" s="4"/>
    </row>
    <row r="4297" ht="12.75" customHeight="1">
      <c r="A4297" s="2" t="s">
        <v>35</v>
      </c>
      <c r="B4297" s="2">
        <v>2021.0</v>
      </c>
      <c r="C4297" s="2">
        <v>1.0</v>
      </c>
      <c r="D4297" s="2" t="s">
        <v>57</v>
      </c>
      <c r="E4297" s="3">
        <v>212940.0</v>
      </c>
      <c r="F4297" s="6">
        <v>0.038238198441058</v>
      </c>
      <c r="G4297" s="4"/>
    </row>
    <row r="4298" ht="12.75" customHeight="1">
      <c r="A4298" s="2" t="s">
        <v>35</v>
      </c>
      <c r="B4298" s="2">
        <v>2021.0</v>
      </c>
      <c r="C4298" s="2">
        <v>1.0</v>
      </c>
      <c r="D4298" s="2" t="s">
        <v>56</v>
      </c>
      <c r="E4298" s="3">
        <v>56962.0</v>
      </c>
      <c r="F4298" s="6">
        <v>0.0102288168479362</v>
      </c>
      <c r="G4298" s="4"/>
    </row>
    <row r="4299" ht="12.75" customHeight="1">
      <c r="A4299" s="2" t="s">
        <v>35</v>
      </c>
      <c r="B4299" s="2">
        <v>2021.0</v>
      </c>
      <c r="C4299" s="2">
        <v>1.0</v>
      </c>
      <c r="D4299" s="2" t="s">
        <v>61</v>
      </c>
      <c r="E4299" s="3">
        <v>56391.0</v>
      </c>
      <c r="F4299" s="6">
        <v>0.0101262808692106</v>
      </c>
      <c r="G4299" s="4"/>
    </row>
    <row r="4300" ht="12.75" customHeight="1">
      <c r="A4300" s="2" t="s">
        <v>35</v>
      </c>
      <c r="B4300" s="2">
        <v>2021.0</v>
      </c>
      <c r="C4300" s="2">
        <v>1.0</v>
      </c>
      <c r="D4300" s="2" t="s">
        <v>59</v>
      </c>
      <c r="E4300" s="3">
        <v>47632.0</v>
      </c>
      <c r="F4300" s="6">
        <v>0.00855340409572874</v>
      </c>
      <c r="G4300" s="4"/>
    </row>
    <row r="4301" ht="12.75" customHeight="1">
      <c r="A4301" s="2" t="s">
        <v>35</v>
      </c>
      <c r="B4301" s="2">
        <v>2021.0</v>
      </c>
      <c r="C4301" s="2">
        <v>1.0</v>
      </c>
      <c r="D4301" s="2" t="s">
        <v>62</v>
      </c>
      <c r="E4301" s="3">
        <v>35552.0</v>
      </c>
      <c r="F4301" s="6">
        <v>0.00638416657732927</v>
      </c>
      <c r="G4301" s="4"/>
    </row>
    <row r="4302" ht="12.75" customHeight="1">
      <c r="A4302" s="2" t="s">
        <v>35</v>
      </c>
      <c r="B4302" s="2">
        <v>2021.0</v>
      </c>
      <c r="C4302" s="2">
        <v>1.0</v>
      </c>
      <c r="D4302" s="2" t="s">
        <v>49</v>
      </c>
      <c r="E4302" s="3">
        <v>321691.0</v>
      </c>
      <c r="F4302" s="6">
        <v>0.057766902858563</v>
      </c>
      <c r="G4302" s="4"/>
    </row>
    <row r="4303" ht="12.75" customHeight="1">
      <c r="A4303" s="2" t="s">
        <v>35</v>
      </c>
      <c r="B4303" s="2">
        <v>2021.0</v>
      </c>
      <c r="C4303" s="2">
        <v>2.0</v>
      </c>
      <c r="D4303" s="2" t="s">
        <v>52</v>
      </c>
      <c r="E4303" s="3">
        <v>1380642.0</v>
      </c>
      <c r="F4303" s="6">
        <v>0.23100994085549</v>
      </c>
      <c r="G4303" s="4"/>
    </row>
    <row r="4304" ht="12.75" customHeight="1">
      <c r="A4304" s="2" t="s">
        <v>35</v>
      </c>
      <c r="B4304" s="2">
        <v>2021.0</v>
      </c>
      <c r="C4304" s="2">
        <v>2.0</v>
      </c>
      <c r="D4304" s="2" t="s">
        <v>53</v>
      </c>
      <c r="E4304" s="3">
        <v>1317948.0</v>
      </c>
      <c r="F4304" s="6">
        <v>0.220519938934649</v>
      </c>
      <c r="G4304" s="4"/>
    </row>
    <row r="4305" ht="12.75" customHeight="1">
      <c r="A4305" s="2" t="s">
        <v>35</v>
      </c>
      <c r="B4305" s="2">
        <v>2021.0</v>
      </c>
      <c r="C4305" s="2">
        <v>2.0</v>
      </c>
      <c r="D4305" s="2" t="s">
        <v>54</v>
      </c>
      <c r="E4305" s="3">
        <v>1187613.0</v>
      </c>
      <c r="F4305" s="6">
        <v>0.198712199751428</v>
      </c>
      <c r="G4305" s="4"/>
    </row>
    <row r="4306" ht="12.75" customHeight="1">
      <c r="A4306" s="2" t="s">
        <v>35</v>
      </c>
      <c r="B4306" s="2">
        <v>2021.0</v>
      </c>
      <c r="C4306" s="2">
        <v>2.0</v>
      </c>
      <c r="D4306" s="2" t="s">
        <v>55</v>
      </c>
      <c r="E4306" s="3">
        <v>881894.0</v>
      </c>
      <c r="F4306" s="6">
        <v>0.147559092640099</v>
      </c>
      <c r="G4306" s="4"/>
    </row>
    <row r="4307" ht="12.75" customHeight="1">
      <c r="A4307" s="2" t="s">
        <v>35</v>
      </c>
      <c r="B4307" s="2">
        <v>2021.0</v>
      </c>
      <c r="C4307" s="2">
        <v>2.0</v>
      </c>
      <c r="D4307" s="2" t="s">
        <v>58</v>
      </c>
      <c r="E4307" s="3">
        <v>418009.0</v>
      </c>
      <c r="F4307" s="6">
        <v>0.0699415448516434</v>
      </c>
      <c r="G4307" s="4"/>
    </row>
    <row r="4308" ht="12.75" customHeight="1">
      <c r="A4308" s="2" t="s">
        <v>35</v>
      </c>
      <c r="B4308" s="2">
        <v>2021.0</v>
      </c>
      <c r="C4308" s="2">
        <v>2.0</v>
      </c>
      <c r="D4308" s="2" t="s">
        <v>57</v>
      </c>
      <c r="E4308" s="3">
        <v>250679.0</v>
      </c>
      <c r="F4308" s="6">
        <v>0.041943777578629</v>
      </c>
      <c r="G4308" s="4"/>
    </row>
    <row r="4309" ht="12.75" customHeight="1">
      <c r="A4309" s="2" t="s">
        <v>35</v>
      </c>
      <c r="B4309" s="2">
        <v>2021.0</v>
      </c>
      <c r="C4309" s="2">
        <v>2.0</v>
      </c>
      <c r="D4309" s="2" t="s">
        <v>56</v>
      </c>
      <c r="E4309" s="3">
        <v>61777.0</v>
      </c>
      <c r="F4309" s="6">
        <v>0.010336568868852</v>
      </c>
      <c r="G4309" s="4"/>
    </row>
    <row r="4310" ht="12.75" customHeight="1">
      <c r="A4310" s="2" t="s">
        <v>35</v>
      </c>
      <c r="B4310" s="2">
        <v>2021.0</v>
      </c>
      <c r="C4310" s="2">
        <v>2.0</v>
      </c>
      <c r="D4310" s="2" t="s">
        <v>61</v>
      </c>
      <c r="E4310" s="3">
        <v>56066.0</v>
      </c>
      <c r="F4310" s="6">
        <v>0.00938100053743398</v>
      </c>
      <c r="G4310" s="4"/>
    </row>
    <row r="4311" ht="12.75" customHeight="1">
      <c r="A4311" s="2" t="s">
        <v>35</v>
      </c>
      <c r="B4311" s="2">
        <v>2021.0</v>
      </c>
      <c r="C4311" s="2">
        <v>2.0</v>
      </c>
      <c r="D4311" s="2" t="s">
        <v>59</v>
      </c>
      <c r="E4311" s="3">
        <v>47652.0</v>
      </c>
      <c r="F4311" s="6">
        <v>0.00797316444208262</v>
      </c>
      <c r="G4311" s="4"/>
    </row>
    <row r="4312" ht="12.75" customHeight="1">
      <c r="A4312" s="2" t="s">
        <v>35</v>
      </c>
      <c r="B4312" s="2">
        <v>2021.0</v>
      </c>
      <c r="C4312" s="2">
        <v>2.0</v>
      </c>
      <c r="D4312" s="2" t="s">
        <v>62</v>
      </c>
      <c r="E4312" s="3">
        <v>44884.0</v>
      </c>
      <c r="F4312" s="6">
        <v>0.0075100208347695</v>
      </c>
      <c r="G4312" s="4"/>
    </row>
    <row r="4313" ht="12.75" customHeight="1">
      <c r="A4313" s="2" t="s">
        <v>35</v>
      </c>
      <c r="B4313" s="2">
        <v>2021.0</v>
      </c>
      <c r="C4313" s="2">
        <v>2.0</v>
      </c>
      <c r="D4313" s="2" t="s">
        <v>49</v>
      </c>
      <c r="E4313" s="3">
        <v>329384.0</v>
      </c>
      <c r="F4313" s="6">
        <v>0.0551127507049219</v>
      </c>
      <c r="G4313" s="4"/>
    </row>
    <row r="4314" ht="12.75" customHeight="1">
      <c r="A4314" s="2" t="s">
        <v>36</v>
      </c>
      <c r="B4314" s="2">
        <v>2018.0</v>
      </c>
      <c r="C4314" s="2">
        <v>1.0</v>
      </c>
      <c r="D4314" s="2" t="s">
        <v>52</v>
      </c>
      <c r="E4314" s="3">
        <v>713005.0</v>
      </c>
      <c r="F4314" s="6">
        <v>0.225762949931638</v>
      </c>
      <c r="G4314" s="4"/>
    </row>
    <row r="4315" ht="12.75" customHeight="1">
      <c r="A4315" s="2" t="s">
        <v>36</v>
      </c>
      <c r="B4315" s="2">
        <v>2018.0</v>
      </c>
      <c r="C4315" s="2">
        <v>1.0</v>
      </c>
      <c r="D4315" s="2" t="s">
        <v>53</v>
      </c>
      <c r="E4315" s="3">
        <v>662282.0</v>
      </c>
      <c r="F4315" s="6">
        <v>0.209702229306421</v>
      </c>
      <c r="G4315" s="4"/>
    </row>
    <row r="4316" ht="12.75" customHeight="1">
      <c r="A4316" s="2" t="s">
        <v>36</v>
      </c>
      <c r="B4316" s="2">
        <v>2018.0</v>
      </c>
      <c r="C4316" s="2">
        <v>1.0</v>
      </c>
      <c r="D4316" s="2" t="s">
        <v>54</v>
      </c>
      <c r="E4316" s="3">
        <v>535439.0</v>
      </c>
      <c r="F4316" s="6">
        <v>0.169539187170421</v>
      </c>
      <c r="G4316" s="4"/>
    </row>
    <row r="4317" ht="12.75" customHeight="1">
      <c r="A4317" s="2" t="s">
        <v>36</v>
      </c>
      <c r="B4317" s="2">
        <v>2018.0</v>
      </c>
      <c r="C4317" s="2">
        <v>1.0</v>
      </c>
      <c r="D4317" s="2" t="s">
        <v>55</v>
      </c>
      <c r="E4317" s="3">
        <v>352258.0</v>
      </c>
      <c r="F4317" s="6">
        <v>0.111537514066548</v>
      </c>
      <c r="G4317" s="4"/>
    </row>
    <row r="4318" ht="12.75" customHeight="1">
      <c r="A4318" s="2" t="s">
        <v>36</v>
      </c>
      <c r="B4318" s="2">
        <v>2018.0</v>
      </c>
      <c r="C4318" s="2">
        <v>1.0</v>
      </c>
      <c r="D4318" s="2" t="s">
        <v>57</v>
      </c>
      <c r="E4318" s="3">
        <v>149488.0</v>
      </c>
      <c r="F4318" s="6">
        <v>0.0473332611403577</v>
      </c>
      <c r="G4318" s="4"/>
    </row>
    <row r="4319" ht="12.75" customHeight="1">
      <c r="A4319" s="2" t="s">
        <v>36</v>
      </c>
      <c r="B4319" s="2">
        <v>2018.0</v>
      </c>
      <c r="C4319" s="2">
        <v>1.0</v>
      </c>
      <c r="D4319" s="2" t="s">
        <v>58</v>
      </c>
      <c r="E4319" s="3">
        <v>94107.0</v>
      </c>
      <c r="F4319" s="6">
        <v>0.029797650688588</v>
      </c>
      <c r="G4319" s="4"/>
    </row>
    <row r="4320" ht="12.75" customHeight="1">
      <c r="A4320" s="2" t="s">
        <v>36</v>
      </c>
      <c r="B4320" s="2">
        <v>2018.0</v>
      </c>
      <c r="C4320" s="2">
        <v>1.0</v>
      </c>
      <c r="D4320" s="2" t="s">
        <v>56</v>
      </c>
      <c r="E4320" s="3">
        <v>71745.0</v>
      </c>
      <c r="F4320" s="6">
        <v>0.0227170396320438</v>
      </c>
      <c r="G4320" s="4"/>
    </row>
    <row r="4321" ht="12.75" customHeight="1">
      <c r="A4321" s="2" t="s">
        <v>36</v>
      </c>
      <c r="B4321" s="2">
        <v>2018.0</v>
      </c>
      <c r="C4321" s="2">
        <v>1.0</v>
      </c>
      <c r="D4321" s="2" t="s">
        <v>63</v>
      </c>
      <c r="E4321" s="3">
        <v>69299.0</v>
      </c>
      <c r="F4321" s="6">
        <v>0.0219425483233814</v>
      </c>
      <c r="G4321" s="4"/>
    </row>
    <row r="4322" ht="12.75" customHeight="1">
      <c r="A4322" s="2" t="s">
        <v>36</v>
      </c>
      <c r="B4322" s="2">
        <v>2018.0</v>
      </c>
      <c r="C4322" s="2">
        <v>1.0</v>
      </c>
      <c r="D4322" s="2" t="s">
        <v>60</v>
      </c>
      <c r="E4322" s="3">
        <v>63011.0</v>
      </c>
      <c r="F4322" s="6">
        <v>0.019951542048292</v>
      </c>
      <c r="G4322" s="4"/>
    </row>
    <row r="4323" ht="12.75" customHeight="1">
      <c r="A4323" s="2" t="s">
        <v>36</v>
      </c>
      <c r="B4323" s="2">
        <v>2018.0</v>
      </c>
      <c r="C4323" s="2">
        <v>1.0</v>
      </c>
      <c r="D4323" s="2" t="s">
        <v>59</v>
      </c>
      <c r="E4323" s="3">
        <v>61235.0</v>
      </c>
      <c r="F4323" s="6">
        <v>0.0193891967644881</v>
      </c>
      <c r="G4323" s="4"/>
    </row>
    <row r="4324" ht="12.75" customHeight="1">
      <c r="A4324" s="2" t="s">
        <v>36</v>
      </c>
      <c r="B4324" s="2">
        <v>2018.0</v>
      </c>
      <c r="C4324" s="2">
        <v>1.0</v>
      </c>
      <c r="D4324" s="2" t="s">
        <v>49</v>
      </c>
      <c r="E4324" s="3">
        <v>386333.0</v>
      </c>
      <c r="F4324" s="6">
        <v>0.122326880927819</v>
      </c>
      <c r="G4324" s="4"/>
    </row>
    <row r="4325" ht="12.75" customHeight="1">
      <c r="A4325" s="2" t="s">
        <v>36</v>
      </c>
      <c r="B4325" s="2">
        <v>2018.0</v>
      </c>
      <c r="C4325" s="2">
        <v>2.0</v>
      </c>
      <c r="D4325" s="2" t="s">
        <v>52</v>
      </c>
      <c r="E4325" s="3">
        <v>966424.0</v>
      </c>
      <c r="F4325" s="6">
        <v>0.229392892984606</v>
      </c>
      <c r="G4325" s="4"/>
    </row>
    <row r="4326" ht="12.75" customHeight="1">
      <c r="A4326" s="2" t="s">
        <v>36</v>
      </c>
      <c r="B4326" s="2">
        <v>2018.0</v>
      </c>
      <c r="C4326" s="2">
        <v>2.0</v>
      </c>
      <c r="D4326" s="2" t="s">
        <v>53</v>
      </c>
      <c r="E4326" s="3">
        <v>874984.0</v>
      </c>
      <c r="F4326" s="6">
        <v>0.207688458766796</v>
      </c>
      <c r="G4326" s="4"/>
    </row>
    <row r="4327" ht="12.75" customHeight="1">
      <c r="A4327" s="2" t="s">
        <v>36</v>
      </c>
      <c r="B4327" s="2">
        <v>2018.0</v>
      </c>
      <c r="C4327" s="2">
        <v>2.0</v>
      </c>
      <c r="D4327" s="2" t="s">
        <v>54</v>
      </c>
      <c r="E4327" s="3">
        <v>735141.0</v>
      </c>
      <c r="F4327" s="6">
        <v>0.1744949636408</v>
      </c>
      <c r="G4327" s="4"/>
    </row>
    <row r="4328" ht="12.75" customHeight="1">
      <c r="A4328" s="2" t="s">
        <v>36</v>
      </c>
      <c r="B4328" s="2">
        <v>2018.0</v>
      </c>
      <c r="C4328" s="2">
        <v>2.0</v>
      </c>
      <c r="D4328" s="2" t="s">
        <v>55</v>
      </c>
      <c r="E4328" s="3">
        <v>479239.0</v>
      </c>
      <c r="F4328" s="6">
        <v>0.113753404966194</v>
      </c>
      <c r="G4328" s="4"/>
    </row>
    <row r="4329" ht="12.75" customHeight="1">
      <c r="A4329" s="2" t="s">
        <v>36</v>
      </c>
      <c r="B4329" s="2">
        <v>2018.0</v>
      </c>
      <c r="C4329" s="2">
        <v>2.0</v>
      </c>
      <c r="D4329" s="2" t="s">
        <v>57</v>
      </c>
      <c r="E4329" s="3">
        <v>195523.0</v>
      </c>
      <c r="F4329" s="6">
        <v>0.0464098435210934</v>
      </c>
      <c r="G4329" s="4"/>
    </row>
    <row r="4330" ht="12.75" customHeight="1">
      <c r="A4330" s="2" t="s">
        <v>36</v>
      </c>
      <c r="B4330" s="2">
        <v>2018.0</v>
      </c>
      <c r="C4330" s="2">
        <v>2.0</v>
      </c>
      <c r="D4330" s="2" t="s">
        <v>58</v>
      </c>
      <c r="E4330" s="3">
        <v>119357.0</v>
      </c>
      <c r="F4330" s="6">
        <v>0.0283308853339359</v>
      </c>
      <c r="G4330" s="4"/>
    </row>
    <row r="4331" ht="12.75" customHeight="1">
      <c r="A4331" s="2" t="s">
        <v>36</v>
      </c>
      <c r="B4331" s="2">
        <v>2018.0</v>
      </c>
      <c r="C4331" s="2">
        <v>2.0</v>
      </c>
      <c r="D4331" s="2" t="s">
        <v>56</v>
      </c>
      <c r="E4331" s="3">
        <v>87155.0</v>
      </c>
      <c r="F4331" s="6">
        <v>0.0206873355670734</v>
      </c>
      <c r="G4331" s="4"/>
    </row>
    <row r="4332" ht="12.75" customHeight="1">
      <c r="A4332" s="2" t="s">
        <v>36</v>
      </c>
      <c r="B4332" s="2">
        <v>2018.0</v>
      </c>
      <c r="C4332" s="2">
        <v>2.0</v>
      </c>
      <c r="D4332" s="2" t="s">
        <v>63</v>
      </c>
      <c r="E4332" s="3">
        <v>84445.0</v>
      </c>
      <c r="F4332" s="6">
        <v>0.0200440829781597</v>
      </c>
      <c r="G4332" s="4"/>
    </row>
    <row r="4333" ht="12.75" customHeight="1">
      <c r="A4333" s="2" t="s">
        <v>36</v>
      </c>
      <c r="B4333" s="2">
        <v>2018.0</v>
      </c>
      <c r="C4333" s="2">
        <v>2.0</v>
      </c>
      <c r="D4333" s="2" t="s">
        <v>60</v>
      </c>
      <c r="E4333" s="3">
        <v>79981.0</v>
      </c>
      <c r="F4333" s="6">
        <v>0.0189844964257942</v>
      </c>
      <c r="G4333" s="4"/>
    </row>
    <row r="4334" ht="12.75" customHeight="1">
      <c r="A4334" s="2" t="s">
        <v>36</v>
      </c>
      <c r="B4334" s="2">
        <v>2018.0</v>
      </c>
      <c r="C4334" s="2">
        <v>2.0</v>
      </c>
      <c r="D4334" s="2" t="s">
        <v>59</v>
      </c>
      <c r="E4334" s="3">
        <v>78566.0</v>
      </c>
      <c r="F4334" s="6">
        <v>0.0186486283766013</v>
      </c>
      <c r="G4334" s="4"/>
    </row>
    <row r="4335" ht="12.75" customHeight="1">
      <c r="A4335" s="2" t="s">
        <v>36</v>
      </c>
      <c r="B4335" s="2">
        <v>2018.0</v>
      </c>
      <c r="C4335" s="2">
        <v>2.0</v>
      </c>
      <c r="D4335" s="2" t="s">
        <v>49</v>
      </c>
      <c r="E4335" s="3">
        <v>512149.0</v>
      </c>
      <c r="F4335" s="6">
        <v>0.121565007438943</v>
      </c>
      <c r="G4335" s="4"/>
    </row>
    <row r="4336" ht="12.75" customHeight="1">
      <c r="A4336" s="2" t="s">
        <v>36</v>
      </c>
      <c r="B4336" s="2">
        <v>2018.0</v>
      </c>
      <c r="C4336" s="2">
        <v>3.0</v>
      </c>
      <c r="D4336" s="2" t="s">
        <v>52</v>
      </c>
      <c r="E4336" s="3">
        <v>1205544.0</v>
      </c>
      <c r="F4336" s="6">
        <v>0.232934972069111</v>
      </c>
      <c r="G4336" s="4"/>
    </row>
    <row r="4337" ht="12.75" customHeight="1">
      <c r="A4337" s="2" t="s">
        <v>36</v>
      </c>
      <c r="B4337" s="2">
        <v>2018.0</v>
      </c>
      <c r="C4337" s="2">
        <v>3.0</v>
      </c>
      <c r="D4337" s="2" t="s">
        <v>53</v>
      </c>
      <c r="E4337" s="3">
        <v>1072593.0</v>
      </c>
      <c r="F4337" s="6">
        <v>0.207246206274117</v>
      </c>
      <c r="G4337" s="4"/>
    </row>
    <row r="4338" ht="12.75" customHeight="1">
      <c r="A4338" s="2" t="s">
        <v>36</v>
      </c>
      <c r="B4338" s="2">
        <v>2018.0</v>
      </c>
      <c r="C4338" s="2">
        <v>3.0</v>
      </c>
      <c r="D4338" s="2" t="s">
        <v>54</v>
      </c>
      <c r="E4338" s="3">
        <v>938611.0</v>
      </c>
      <c r="F4338" s="6">
        <v>0.181358230864042</v>
      </c>
      <c r="G4338" s="4"/>
    </row>
    <row r="4339" ht="12.75" customHeight="1">
      <c r="A4339" s="2" t="s">
        <v>36</v>
      </c>
      <c r="B4339" s="2">
        <v>2018.0</v>
      </c>
      <c r="C4339" s="2">
        <v>3.0</v>
      </c>
      <c r="D4339" s="2" t="s">
        <v>55</v>
      </c>
      <c r="E4339" s="3">
        <v>601973.0</v>
      </c>
      <c r="F4339" s="6">
        <v>0.116313103413363</v>
      </c>
      <c r="G4339" s="4"/>
    </row>
    <row r="4340" ht="12.75" customHeight="1">
      <c r="A4340" s="2" t="s">
        <v>36</v>
      </c>
      <c r="B4340" s="2">
        <v>2018.0</v>
      </c>
      <c r="C4340" s="2">
        <v>3.0</v>
      </c>
      <c r="D4340" s="2" t="s">
        <v>57</v>
      </c>
      <c r="E4340" s="3">
        <v>239840.0</v>
      </c>
      <c r="F4340" s="6">
        <v>0.0463418371300058</v>
      </c>
      <c r="G4340" s="4"/>
    </row>
    <row r="4341" ht="12.75" customHeight="1">
      <c r="A4341" s="2" t="s">
        <v>36</v>
      </c>
      <c r="B4341" s="2">
        <v>2018.0</v>
      </c>
      <c r="C4341" s="2">
        <v>3.0</v>
      </c>
      <c r="D4341" s="2" t="s">
        <v>58</v>
      </c>
      <c r="E4341" s="3">
        <v>140247.0</v>
      </c>
      <c r="F4341" s="6">
        <v>0.0270984974648595</v>
      </c>
      <c r="G4341" s="4"/>
    </row>
    <row r="4342" ht="12.75" customHeight="1">
      <c r="A4342" s="2" t="s">
        <v>36</v>
      </c>
      <c r="B4342" s="2">
        <v>2018.0</v>
      </c>
      <c r="C4342" s="2">
        <v>3.0</v>
      </c>
      <c r="D4342" s="2" t="s">
        <v>56</v>
      </c>
      <c r="E4342" s="3">
        <v>101721.0</v>
      </c>
      <c r="F4342" s="6">
        <v>0.0196545114021903</v>
      </c>
      <c r="G4342" s="4"/>
    </row>
    <row r="4343" ht="12.75" customHeight="1">
      <c r="A4343" s="2" t="s">
        <v>36</v>
      </c>
      <c r="B4343" s="2">
        <v>2018.0</v>
      </c>
      <c r="C4343" s="2">
        <v>3.0</v>
      </c>
      <c r="D4343" s="2" t="s">
        <v>63</v>
      </c>
      <c r="E4343" s="3">
        <v>95819.0</v>
      </c>
      <c r="F4343" s="6">
        <v>0.0185141281352569</v>
      </c>
      <c r="G4343" s="4"/>
    </row>
    <row r="4344" ht="12.75" customHeight="1">
      <c r="A4344" s="2" t="s">
        <v>36</v>
      </c>
      <c r="B4344" s="2">
        <v>2018.0</v>
      </c>
      <c r="C4344" s="2">
        <v>3.0</v>
      </c>
      <c r="D4344" s="2" t="s">
        <v>59</v>
      </c>
      <c r="E4344" s="3">
        <v>91763.0</v>
      </c>
      <c r="F4344" s="6">
        <v>0.0177304286214172</v>
      </c>
      <c r="G4344" s="4"/>
    </row>
    <row r="4345" ht="12.75" customHeight="1">
      <c r="A4345" s="2" t="s">
        <v>36</v>
      </c>
      <c r="B4345" s="2">
        <v>2018.0</v>
      </c>
      <c r="C4345" s="2">
        <v>3.0</v>
      </c>
      <c r="D4345" s="2" t="s">
        <v>61</v>
      </c>
      <c r="E4345" s="3">
        <v>91725.0</v>
      </c>
      <c r="F4345" s="6">
        <v>0.01772308626897</v>
      </c>
      <c r="G4345" s="4"/>
    </row>
    <row r="4346" ht="12.75" customHeight="1">
      <c r="A4346" s="2" t="s">
        <v>36</v>
      </c>
      <c r="B4346" s="2">
        <v>2018.0</v>
      </c>
      <c r="C4346" s="2">
        <v>3.0</v>
      </c>
      <c r="D4346" s="2" t="s">
        <v>49</v>
      </c>
      <c r="E4346" s="3">
        <v>595617.0</v>
      </c>
      <c r="F4346" s="6">
        <v>0.115084998356665</v>
      </c>
      <c r="G4346" s="4"/>
    </row>
    <row r="4347" ht="12.75" customHeight="1">
      <c r="A4347" s="2" t="s">
        <v>36</v>
      </c>
      <c r="B4347" s="2">
        <v>2018.0</v>
      </c>
      <c r="C4347" s="2">
        <v>4.0</v>
      </c>
      <c r="D4347" s="2" t="s">
        <v>52</v>
      </c>
      <c r="E4347" s="3">
        <v>1482976.0</v>
      </c>
      <c r="F4347" s="6">
        <v>0.23321860406892</v>
      </c>
      <c r="G4347" s="4"/>
    </row>
    <row r="4348" ht="12.75" customHeight="1">
      <c r="A4348" s="2" t="s">
        <v>36</v>
      </c>
      <c r="B4348" s="2">
        <v>2018.0</v>
      </c>
      <c r="C4348" s="2">
        <v>4.0</v>
      </c>
      <c r="D4348" s="2" t="s">
        <v>53</v>
      </c>
      <c r="E4348" s="3">
        <v>1317264.0</v>
      </c>
      <c r="F4348" s="6">
        <v>0.207158087029218</v>
      </c>
      <c r="G4348" s="4"/>
    </row>
    <row r="4349" ht="12.75" customHeight="1">
      <c r="A4349" s="2" t="s">
        <v>36</v>
      </c>
      <c r="B4349" s="2">
        <v>2018.0</v>
      </c>
      <c r="C4349" s="2">
        <v>4.0</v>
      </c>
      <c r="D4349" s="2" t="s">
        <v>54</v>
      </c>
      <c r="E4349" s="3">
        <v>1200927.0</v>
      </c>
      <c r="F4349" s="6">
        <v>0.18886247554153</v>
      </c>
      <c r="G4349" s="4"/>
    </row>
    <row r="4350" ht="12.75" customHeight="1">
      <c r="A4350" s="2" t="s">
        <v>36</v>
      </c>
      <c r="B4350" s="2">
        <v>2018.0</v>
      </c>
      <c r="C4350" s="2">
        <v>4.0</v>
      </c>
      <c r="D4350" s="2" t="s">
        <v>55</v>
      </c>
      <c r="E4350" s="3">
        <v>760058.0</v>
      </c>
      <c r="F4350" s="6">
        <v>0.119529692841566</v>
      </c>
      <c r="G4350" s="4"/>
    </row>
    <row r="4351" ht="12.75" customHeight="1">
      <c r="A4351" s="2" t="s">
        <v>36</v>
      </c>
      <c r="B4351" s="2">
        <v>2018.0</v>
      </c>
      <c r="C4351" s="2">
        <v>4.0</v>
      </c>
      <c r="D4351" s="2" t="s">
        <v>57</v>
      </c>
      <c r="E4351" s="3">
        <v>293498.0</v>
      </c>
      <c r="F4351" s="6">
        <v>0.0461566430319978</v>
      </c>
      <c r="G4351" s="4"/>
    </row>
    <row r="4352" ht="12.75" customHeight="1">
      <c r="A4352" s="2" t="s">
        <v>36</v>
      </c>
      <c r="B4352" s="2">
        <v>2018.0</v>
      </c>
      <c r="C4352" s="2">
        <v>4.0</v>
      </c>
      <c r="D4352" s="2" t="s">
        <v>58</v>
      </c>
      <c r="E4352" s="3">
        <v>166540.0</v>
      </c>
      <c r="F4352" s="6">
        <v>0.0261907315571108</v>
      </c>
      <c r="G4352" s="4"/>
    </row>
    <row r="4353" ht="12.75" customHeight="1">
      <c r="A4353" s="2" t="s">
        <v>36</v>
      </c>
      <c r="B4353" s="2">
        <v>2018.0</v>
      </c>
      <c r="C4353" s="2">
        <v>4.0</v>
      </c>
      <c r="D4353" s="2" t="s">
        <v>56</v>
      </c>
      <c r="E4353" s="3">
        <v>117138.0</v>
      </c>
      <c r="F4353" s="6">
        <v>0.0184215798795295</v>
      </c>
      <c r="G4353" s="4"/>
    </row>
    <row r="4354" ht="12.75" customHeight="1">
      <c r="A4354" s="2" t="s">
        <v>36</v>
      </c>
      <c r="B4354" s="2">
        <v>2018.0</v>
      </c>
      <c r="C4354" s="2">
        <v>4.0</v>
      </c>
      <c r="D4354" s="2" t="s">
        <v>61</v>
      </c>
      <c r="E4354" s="3">
        <v>115507.0</v>
      </c>
      <c r="F4354" s="6">
        <v>0.0181650824424594</v>
      </c>
      <c r="G4354" s="4"/>
    </row>
    <row r="4355" ht="12.75" customHeight="1">
      <c r="A4355" s="2" t="s">
        <v>36</v>
      </c>
      <c r="B4355" s="2">
        <v>2018.0</v>
      </c>
      <c r="C4355" s="2">
        <v>4.0</v>
      </c>
      <c r="D4355" s="2" t="s">
        <v>59</v>
      </c>
      <c r="E4355" s="3">
        <v>107515.0</v>
      </c>
      <c r="F4355" s="6">
        <v>0.0169082292744252</v>
      </c>
      <c r="G4355" s="4"/>
    </row>
    <row r="4356" ht="12.75" customHeight="1">
      <c r="A4356" s="2" t="s">
        <v>36</v>
      </c>
      <c r="B4356" s="2">
        <v>2018.0</v>
      </c>
      <c r="C4356" s="2">
        <v>4.0</v>
      </c>
      <c r="D4356" s="2" t="s">
        <v>63</v>
      </c>
      <c r="E4356" s="3">
        <v>106066.0</v>
      </c>
      <c r="F4356" s="6">
        <v>0.0166803538689595</v>
      </c>
      <c r="G4356" s="4"/>
    </row>
    <row r="4357" ht="12.75" customHeight="1">
      <c r="A4357" s="2" t="s">
        <v>36</v>
      </c>
      <c r="B4357" s="2">
        <v>2018.0</v>
      </c>
      <c r="C4357" s="2">
        <v>4.0</v>
      </c>
      <c r="D4357" s="2" t="s">
        <v>49</v>
      </c>
      <c r="E4357" s="3">
        <v>691249.0</v>
      </c>
      <c r="F4357" s="6">
        <v>0.10870852046428</v>
      </c>
      <c r="G4357" s="4"/>
    </row>
    <row r="4358" ht="12.75" customHeight="1">
      <c r="A4358" s="2" t="s">
        <v>36</v>
      </c>
      <c r="B4358" s="2">
        <v>2019.0</v>
      </c>
      <c r="C4358" s="2">
        <v>1.0</v>
      </c>
      <c r="D4358" s="2" t="s">
        <v>52</v>
      </c>
      <c r="E4358" s="3">
        <v>1788113.0</v>
      </c>
      <c r="F4358" s="6">
        <v>0.231854992424992</v>
      </c>
      <c r="G4358" s="4"/>
    </row>
    <row r="4359" ht="12.75" customHeight="1">
      <c r="A4359" s="2" t="s">
        <v>36</v>
      </c>
      <c r="B4359" s="2">
        <v>2019.0</v>
      </c>
      <c r="C4359" s="2">
        <v>1.0</v>
      </c>
      <c r="D4359" s="2" t="s">
        <v>53</v>
      </c>
      <c r="E4359" s="3">
        <v>1592757.0</v>
      </c>
      <c r="F4359" s="6">
        <v>0.206524230946173</v>
      </c>
      <c r="G4359" s="4"/>
    </row>
    <row r="4360" ht="12.75" customHeight="1">
      <c r="A4360" s="2" t="s">
        <v>36</v>
      </c>
      <c r="B4360" s="2">
        <v>2019.0</v>
      </c>
      <c r="C4360" s="2">
        <v>1.0</v>
      </c>
      <c r="D4360" s="2" t="s">
        <v>54</v>
      </c>
      <c r="E4360" s="3">
        <v>1503951.0</v>
      </c>
      <c r="F4360" s="6">
        <v>0.195009234714226</v>
      </c>
      <c r="G4360" s="4"/>
    </row>
    <row r="4361" ht="12.75" customHeight="1">
      <c r="A4361" s="2" t="s">
        <v>36</v>
      </c>
      <c r="B4361" s="2">
        <v>2019.0</v>
      </c>
      <c r="C4361" s="2">
        <v>1.0</v>
      </c>
      <c r="D4361" s="2" t="s">
        <v>55</v>
      </c>
      <c r="E4361" s="3">
        <v>948608.0</v>
      </c>
      <c r="F4361" s="6">
        <v>0.123000895723194</v>
      </c>
      <c r="G4361" s="4"/>
    </row>
    <row r="4362" ht="12.75" customHeight="1">
      <c r="A4362" s="2" t="s">
        <v>36</v>
      </c>
      <c r="B4362" s="2">
        <v>2019.0</v>
      </c>
      <c r="C4362" s="2">
        <v>1.0</v>
      </c>
      <c r="D4362" s="2" t="s">
        <v>57</v>
      </c>
      <c r="E4362" s="3">
        <v>350506.0</v>
      </c>
      <c r="F4362" s="6">
        <v>0.0454482272512501</v>
      </c>
      <c r="G4362" s="4"/>
    </row>
    <row r="4363" ht="12.75" customHeight="1">
      <c r="A4363" s="2" t="s">
        <v>36</v>
      </c>
      <c r="B4363" s="2">
        <v>2019.0</v>
      </c>
      <c r="C4363" s="2">
        <v>1.0</v>
      </c>
      <c r="D4363" s="2" t="s">
        <v>58</v>
      </c>
      <c r="E4363" s="3">
        <v>191305.0</v>
      </c>
      <c r="F4363" s="6">
        <v>0.0248054901037368</v>
      </c>
      <c r="G4363" s="4"/>
    </row>
    <row r="4364" ht="12.75" customHeight="1">
      <c r="A4364" s="2" t="s">
        <v>36</v>
      </c>
      <c r="B4364" s="2">
        <v>2019.0</v>
      </c>
      <c r="C4364" s="2">
        <v>1.0</v>
      </c>
      <c r="D4364" s="2" t="s">
        <v>61</v>
      </c>
      <c r="E4364" s="3">
        <v>143491.0</v>
      </c>
      <c r="F4364" s="6">
        <v>0.018605705969396</v>
      </c>
      <c r="G4364" s="4"/>
    </row>
    <row r="4365" ht="12.75" customHeight="1">
      <c r="A4365" s="2" t="s">
        <v>36</v>
      </c>
      <c r="B4365" s="2">
        <v>2019.0</v>
      </c>
      <c r="C4365" s="2">
        <v>1.0</v>
      </c>
      <c r="D4365" s="2" t="s">
        <v>56</v>
      </c>
      <c r="E4365" s="3">
        <v>131526.0</v>
      </c>
      <c r="F4365" s="6">
        <v>0.0170542687926823</v>
      </c>
      <c r="G4365" s="4"/>
    </row>
    <row r="4366" ht="12.75" customHeight="1">
      <c r="A4366" s="2" t="s">
        <v>36</v>
      </c>
      <c r="B4366" s="2">
        <v>2019.0</v>
      </c>
      <c r="C4366" s="2">
        <v>1.0</v>
      </c>
      <c r="D4366" s="2" t="s">
        <v>63</v>
      </c>
      <c r="E4366" s="3">
        <v>123156.0</v>
      </c>
      <c r="F4366" s="6">
        <v>0.015968975924392</v>
      </c>
      <c r="G4366" s="4"/>
    </row>
    <row r="4367" ht="12.75" customHeight="1">
      <c r="A4367" s="2" t="s">
        <v>36</v>
      </c>
      <c r="B4367" s="2">
        <v>2019.0</v>
      </c>
      <c r="C4367" s="2">
        <v>1.0</v>
      </c>
      <c r="D4367" s="2" t="s">
        <v>59</v>
      </c>
      <c r="E4367" s="3">
        <v>121229.0</v>
      </c>
      <c r="F4367" s="6">
        <v>0.0157191122019075</v>
      </c>
      <c r="G4367" s="4"/>
    </row>
    <row r="4368" ht="12.75" customHeight="1">
      <c r="A4368" s="2" t="s">
        <v>36</v>
      </c>
      <c r="B4368" s="2">
        <v>2019.0</v>
      </c>
      <c r="C4368" s="2">
        <v>1.0</v>
      </c>
      <c r="D4368" s="2" t="s">
        <v>49</v>
      </c>
      <c r="E4368" s="3">
        <v>817562.0</v>
      </c>
      <c r="F4368" s="6">
        <v>0.106008865948048</v>
      </c>
      <c r="G4368" s="4"/>
    </row>
    <row r="4369" ht="12.75" customHeight="1">
      <c r="A4369" s="2" t="s">
        <v>36</v>
      </c>
      <c r="B4369" s="2">
        <v>2019.0</v>
      </c>
      <c r="C4369" s="2">
        <v>2.0</v>
      </c>
      <c r="D4369" s="2" t="s">
        <v>52</v>
      </c>
      <c r="E4369" s="3">
        <v>2038775.0</v>
      </c>
      <c r="F4369" s="6">
        <v>0.2321026965705</v>
      </c>
      <c r="G4369" s="4"/>
    </row>
    <row r="4370" ht="12.75" customHeight="1">
      <c r="A4370" s="2" t="s">
        <v>36</v>
      </c>
      <c r="B4370" s="2">
        <v>2019.0</v>
      </c>
      <c r="C4370" s="2">
        <v>2.0</v>
      </c>
      <c r="D4370" s="2" t="s">
        <v>53</v>
      </c>
      <c r="E4370" s="3">
        <v>1811211.0</v>
      </c>
      <c r="F4370" s="6">
        <v>0.206195856412871</v>
      </c>
      <c r="G4370" s="4"/>
    </row>
    <row r="4371" ht="12.75" customHeight="1">
      <c r="A4371" s="2" t="s">
        <v>36</v>
      </c>
      <c r="B4371" s="2">
        <v>2019.0</v>
      </c>
      <c r="C4371" s="2">
        <v>2.0</v>
      </c>
      <c r="D4371" s="2" t="s">
        <v>54</v>
      </c>
      <c r="E4371" s="3">
        <v>1744564.0</v>
      </c>
      <c r="F4371" s="6">
        <v>0.198608482417048</v>
      </c>
      <c r="G4371" s="4"/>
    </row>
    <row r="4372" ht="12.75" customHeight="1">
      <c r="A4372" s="2" t="s">
        <v>36</v>
      </c>
      <c r="B4372" s="2">
        <v>2019.0</v>
      </c>
      <c r="C4372" s="2">
        <v>2.0</v>
      </c>
      <c r="D4372" s="2" t="s">
        <v>55</v>
      </c>
      <c r="E4372" s="3">
        <v>1100301.0</v>
      </c>
      <c r="F4372" s="6">
        <v>0.125262880474411</v>
      </c>
      <c r="G4372" s="4"/>
    </row>
    <row r="4373" ht="12.75" customHeight="1">
      <c r="A4373" s="2" t="s">
        <v>36</v>
      </c>
      <c r="B4373" s="2">
        <v>2019.0</v>
      </c>
      <c r="C4373" s="2">
        <v>2.0</v>
      </c>
      <c r="D4373" s="2" t="s">
        <v>57</v>
      </c>
      <c r="E4373" s="3">
        <v>400579.0</v>
      </c>
      <c r="F4373" s="6">
        <v>0.0456035933781386</v>
      </c>
      <c r="G4373" s="4"/>
    </row>
    <row r="4374" ht="12.75" customHeight="1">
      <c r="A4374" s="2" t="s">
        <v>36</v>
      </c>
      <c r="B4374" s="2">
        <v>2019.0</v>
      </c>
      <c r="C4374" s="2">
        <v>2.0</v>
      </c>
      <c r="D4374" s="2" t="s">
        <v>58</v>
      </c>
      <c r="E4374" s="3">
        <v>212354.0</v>
      </c>
      <c r="F4374" s="6">
        <v>0.0241752699672754</v>
      </c>
      <c r="G4374" s="4"/>
    </row>
    <row r="4375" ht="12.75" customHeight="1">
      <c r="A4375" s="2" t="s">
        <v>36</v>
      </c>
      <c r="B4375" s="2">
        <v>2019.0</v>
      </c>
      <c r="C4375" s="2">
        <v>2.0</v>
      </c>
      <c r="D4375" s="2" t="s">
        <v>61</v>
      </c>
      <c r="E4375" s="3">
        <v>163775.0</v>
      </c>
      <c r="F4375" s="6">
        <v>0.0186448328681849</v>
      </c>
      <c r="G4375" s="4"/>
    </row>
    <row r="4376" ht="12.75" customHeight="1">
      <c r="A4376" s="2" t="s">
        <v>36</v>
      </c>
      <c r="B4376" s="2">
        <v>2019.0</v>
      </c>
      <c r="C4376" s="2">
        <v>2.0</v>
      </c>
      <c r="D4376" s="2" t="s">
        <v>56</v>
      </c>
      <c r="E4376" s="3">
        <v>142119.0</v>
      </c>
      <c r="F4376" s="6">
        <v>0.0161794230034716</v>
      </c>
      <c r="G4376" s="4"/>
    </row>
    <row r="4377" ht="12.75" customHeight="1">
      <c r="A4377" s="2" t="s">
        <v>36</v>
      </c>
      <c r="B4377" s="2">
        <v>2019.0</v>
      </c>
      <c r="C4377" s="2">
        <v>2.0</v>
      </c>
      <c r="D4377" s="2" t="s">
        <v>63</v>
      </c>
      <c r="E4377" s="3">
        <v>135881.0</v>
      </c>
      <c r="F4377" s="6">
        <v>0.0154692629214583</v>
      </c>
      <c r="G4377" s="4"/>
    </row>
    <row r="4378" ht="12.75" customHeight="1">
      <c r="A4378" s="2" t="s">
        <v>36</v>
      </c>
      <c r="B4378" s="2">
        <v>2019.0</v>
      </c>
      <c r="C4378" s="2">
        <v>2.0</v>
      </c>
      <c r="D4378" s="2" t="s">
        <v>59</v>
      </c>
      <c r="E4378" s="3">
        <v>131957.0</v>
      </c>
      <c r="F4378" s="6">
        <v>0.0150225383043021</v>
      </c>
      <c r="G4378" s="4"/>
    </row>
    <row r="4379" ht="12.75" customHeight="1">
      <c r="A4379" s="2" t="s">
        <v>36</v>
      </c>
      <c r="B4379" s="2">
        <v>2019.0</v>
      </c>
      <c r="C4379" s="2">
        <v>2.0</v>
      </c>
      <c r="D4379" s="2" t="s">
        <v>49</v>
      </c>
      <c r="E4379" s="3">
        <v>902419.0</v>
      </c>
      <c r="F4379" s="6">
        <v>0.102735163682336</v>
      </c>
      <c r="G4379" s="4"/>
    </row>
    <row r="4380" ht="12.75" customHeight="1">
      <c r="A4380" s="2" t="s">
        <v>36</v>
      </c>
      <c r="B4380" s="2">
        <v>2019.0</v>
      </c>
      <c r="C4380" s="2">
        <v>3.0</v>
      </c>
      <c r="D4380" s="2" t="s">
        <v>52</v>
      </c>
      <c r="E4380" s="3">
        <v>2275622.0</v>
      </c>
      <c r="F4380" s="6">
        <v>0.232270224543405</v>
      </c>
      <c r="G4380" s="4"/>
    </row>
    <row r="4381" ht="12.75" customHeight="1">
      <c r="A4381" s="2" t="s">
        <v>36</v>
      </c>
      <c r="B4381" s="2">
        <v>2019.0</v>
      </c>
      <c r="C4381" s="2">
        <v>3.0</v>
      </c>
      <c r="D4381" s="2" t="s">
        <v>53</v>
      </c>
      <c r="E4381" s="3">
        <v>1996093.0</v>
      </c>
      <c r="F4381" s="6">
        <v>0.203739008200623</v>
      </c>
      <c r="G4381" s="4"/>
    </row>
    <row r="4382" ht="12.75" customHeight="1">
      <c r="A4382" s="2" t="s">
        <v>36</v>
      </c>
      <c r="B4382" s="2">
        <v>2019.0</v>
      </c>
      <c r="C4382" s="2">
        <v>3.0</v>
      </c>
      <c r="D4382" s="2" t="s">
        <v>54</v>
      </c>
      <c r="E4382" s="3">
        <v>1985897.0</v>
      </c>
      <c r="F4382" s="6">
        <v>0.202698313740188</v>
      </c>
      <c r="G4382" s="4"/>
    </row>
    <row r="4383" ht="12.75" customHeight="1">
      <c r="A4383" s="2" t="s">
        <v>36</v>
      </c>
      <c r="B4383" s="2">
        <v>2019.0</v>
      </c>
      <c r="C4383" s="2">
        <v>3.0</v>
      </c>
      <c r="D4383" s="2" t="s">
        <v>55</v>
      </c>
      <c r="E4383" s="3">
        <v>1244255.0</v>
      </c>
      <c r="F4383" s="6">
        <v>0.12699973380432</v>
      </c>
      <c r="G4383" s="4"/>
    </row>
    <row r="4384" ht="12.75" customHeight="1">
      <c r="A4384" s="2" t="s">
        <v>36</v>
      </c>
      <c r="B4384" s="2">
        <v>2019.0</v>
      </c>
      <c r="C4384" s="2">
        <v>3.0</v>
      </c>
      <c r="D4384" s="2" t="s">
        <v>57</v>
      </c>
      <c r="E4384" s="3">
        <v>458929.0</v>
      </c>
      <c r="F4384" s="6">
        <v>0.0468423762292157</v>
      </c>
      <c r="G4384" s="4"/>
    </row>
    <row r="4385" ht="12.75" customHeight="1">
      <c r="A4385" s="2" t="s">
        <v>36</v>
      </c>
      <c r="B4385" s="2">
        <v>2019.0</v>
      </c>
      <c r="C4385" s="2">
        <v>3.0</v>
      </c>
      <c r="D4385" s="2" t="s">
        <v>58</v>
      </c>
      <c r="E4385" s="3">
        <v>232599.0</v>
      </c>
      <c r="F4385" s="6">
        <v>0.023741123068142</v>
      </c>
      <c r="G4385" s="4"/>
    </row>
    <row r="4386" ht="12.75" customHeight="1">
      <c r="A4386" s="2" t="s">
        <v>36</v>
      </c>
      <c r="B4386" s="2">
        <v>2019.0</v>
      </c>
      <c r="C4386" s="2">
        <v>3.0</v>
      </c>
      <c r="D4386" s="2" t="s">
        <v>61</v>
      </c>
      <c r="E4386" s="3">
        <v>184875.0</v>
      </c>
      <c r="F4386" s="6">
        <v>0.018869987090326</v>
      </c>
      <c r="G4386" s="4"/>
    </row>
    <row r="4387" ht="12.75" customHeight="1">
      <c r="A4387" s="2" t="s">
        <v>36</v>
      </c>
      <c r="B4387" s="2">
        <v>2019.0</v>
      </c>
      <c r="C4387" s="2">
        <v>3.0</v>
      </c>
      <c r="D4387" s="2" t="s">
        <v>56</v>
      </c>
      <c r="E4387" s="3">
        <v>152982.0</v>
      </c>
      <c r="F4387" s="6">
        <v>0.0156147038001474</v>
      </c>
      <c r="G4387" s="4"/>
    </row>
    <row r="4388" ht="12.75" customHeight="1">
      <c r="A4388" s="2" t="s">
        <v>36</v>
      </c>
      <c r="B4388" s="2">
        <v>2019.0</v>
      </c>
      <c r="C4388" s="2">
        <v>3.0</v>
      </c>
      <c r="D4388" s="2" t="s">
        <v>63</v>
      </c>
      <c r="E4388" s="3">
        <v>146595.0</v>
      </c>
      <c r="F4388" s="6">
        <v>0.0149627897633879</v>
      </c>
      <c r="G4388" s="4"/>
    </row>
    <row r="4389" ht="12.75" customHeight="1">
      <c r="A4389" s="2" t="s">
        <v>36</v>
      </c>
      <c r="B4389" s="2">
        <v>2019.0</v>
      </c>
      <c r="C4389" s="2">
        <v>3.0</v>
      </c>
      <c r="D4389" s="2" t="s">
        <v>59</v>
      </c>
      <c r="E4389" s="3">
        <v>139254.0</v>
      </c>
      <c r="F4389" s="6">
        <v>0.014213502000142</v>
      </c>
      <c r="G4389" s="4"/>
    </row>
    <row r="4390" ht="12.75" customHeight="1">
      <c r="A4390" s="2" t="s">
        <v>36</v>
      </c>
      <c r="B4390" s="2">
        <v>2019.0</v>
      </c>
      <c r="C4390" s="2">
        <v>3.0</v>
      </c>
      <c r="D4390" s="2" t="s">
        <v>49</v>
      </c>
      <c r="E4390" s="3">
        <v>980203.0</v>
      </c>
      <c r="F4390" s="6">
        <v>0.100048237760102</v>
      </c>
      <c r="G4390" s="4"/>
    </row>
    <row r="4391" ht="12.75" customHeight="1">
      <c r="A4391" s="2" t="s">
        <v>36</v>
      </c>
      <c r="B4391" s="2">
        <v>2019.0</v>
      </c>
      <c r="C4391" s="2">
        <v>4.0</v>
      </c>
      <c r="D4391" s="2" t="s">
        <v>52</v>
      </c>
      <c r="E4391" s="3">
        <v>2527395.0</v>
      </c>
      <c r="F4391" s="6">
        <v>0.231339846999061</v>
      </c>
      <c r="G4391" s="4"/>
    </row>
    <row r="4392" ht="12.75" customHeight="1">
      <c r="A4392" s="2" t="s">
        <v>36</v>
      </c>
      <c r="B4392" s="2">
        <v>2019.0</v>
      </c>
      <c r="C4392" s="2">
        <v>4.0</v>
      </c>
      <c r="D4392" s="2" t="s">
        <v>54</v>
      </c>
      <c r="E4392" s="3">
        <v>2262135.0</v>
      </c>
      <c r="F4392" s="6">
        <v>0.207059824361139</v>
      </c>
      <c r="G4392" s="4"/>
    </row>
    <row r="4393" ht="12.75" customHeight="1">
      <c r="A4393" s="2" t="s">
        <v>36</v>
      </c>
      <c r="B4393" s="2">
        <v>2019.0</v>
      </c>
      <c r="C4393" s="2">
        <v>4.0</v>
      </c>
      <c r="D4393" s="2" t="s">
        <v>53</v>
      </c>
      <c r="E4393" s="3">
        <v>2211270.0</v>
      </c>
      <c r="F4393" s="6">
        <v>0.202404002331892</v>
      </c>
      <c r="G4393" s="4"/>
    </row>
    <row r="4394" ht="12.75" customHeight="1">
      <c r="A4394" s="2" t="s">
        <v>36</v>
      </c>
      <c r="B4394" s="2">
        <v>2019.0</v>
      </c>
      <c r="C4394" s="2">
        <v>4.0</v>
      </c>
      <c r="D4394" s="2" t="s">
        <v>55</v>
      </c>
      <c r="E4394" s="3">
        <v>1410408.0</v>
      </c>
      <c r="F4394" s="6">
        <v>0.129098764113346</v>
      </c>
      <c r="G4394" s="4"/>
    </row>
    <row r="4395" ht="12.75" customHeight="1">
      <c r="A4395" s="2" t="s">
        <v>36</v>
      </c>
      <c r="B4395" s="2">
        <v>2019.0</v>
      </c>
      <c r="C4395" s="2">
        <v>4.0</v>
      </c>
      <c r="D4395" s="2" t="s">
        <v>57</v>
      </c>
      <c r="E4395" s="3">
        <v>530557.0</v>
      </c>
      <c r="F4395" s="6">
        <v>0.0485634319939229</v>
      </c>
      <c r="G4395" s="4"/>
    </row>
    <row r="4396" ht="12.75" customHeight="1">
      <c r="A4396" s="2" t="s">
        <v>36</v>
      </c>
      <c r="B4396" s="2">
        <v>2019.0</v>
      </c>
      <c r="C4396" s="2">
        <v>4.0</v>
      </c>
      <c r="D4396" s="2" t="s">
        <v>58</v>
      </c>
      <c r="E4396" s="3">
        <v>250014.0</v>
      </c>
      <c r="F4396" s="6">
        <v>0.0228845117235822</v>
      </c>
      <c r="G4396" s="4"/>
    </row>
    <row r="4397" ht="12.75" customHeight="1">
      <c r="A4397" s="2" t="s">
        <v>36</v>
      </c>
      <c r="B4397" s="2">
        <v>2019.0</v>
      </c>
      <c r="C4397" s="2">
        <v>4.0</v>
      </c>
      <c r="D4397" s="2" t="s">
        <v>61</v>
      </c>
      <c r="E4397" s="3">
        <v>204976.0</v>
      </c>
      <c r="F4397" s="6">
        <v>0.0187620520252986</v>
      </c>
      <c r="G4397" s="4"/>
    </row>
    <row r="4398" ht="12.75" customHeight="1">
      <c r="A4398" s="2" t="s">
        <v>36</v>
      </c>
      <c r="B4398" s="2">
        <v>2019.0</v>
      </c>
      <c r="C4398" s="2">
        <v>4.0</v>
      </c>
      <c r="D4398" s="2" t="s">
        <v>56</v>
      </c>
      <c r="E4398" s="3">
        <v>162057.0</v>
      </c>
      <c r="F4398" s="6">
        <v>0.0148335505867214</v>
      </c>
      <c r="G4398" s="4"/>
    </row>
    <row r="4399" ht="12.75" customHeight="1">
      <c r="A4399" s="2" t="s">
        <v>36</v>
      </c>
      <c r="B4399" s="2">
        <v>2019.0</v>
      </c>
      <c r="C4399" s="2">
        <v>4.0</v>
      </c>
      <c r="D4399" s="2" t="s">
        <v>63</v>
      </c>
      <c r="E4399" s="3">
        <v>157774.0</v>
      </c>
      <c r="F4399" s="6">
        <v>0.014441515085861</v>
      </c>
      <c r="G4399" s="4"/>
    </row>
    <row r="4400" ht="12.75" customHeight="1">
      <c r="A4400" s="2" t="s">
        <v>36</v>
      </c>
      <c r="B4400" s="2">
        <v>2019.0</v>
      </c>
      <c r="C4400" s="2">
        <v>4.0</v>
      </c>
      <c r="D4400" s="2" t="s">
        <v>59</v>
      </c>
      <c r="E4400" s="3">
        <v>147914.0</v>
      </c>
      <c r="F4400" s="6">
        <v>0.0135390004843006</v>
      </c>
      <c r="G4400" s="4"/>
    </row>
    <row r="4401" ht="12.75" customHeight="1">
      <c r="A4401" s="2" t="s">
        <v>36</v>
      </c>
      <c r="B4401" s="2">
        <v>2019.0</v>
      </c>
      <c r="C4401" s="2">
        <v>4.0</v>
      </c>
      <c r="D4401" s="2" t="s">
        <v>49</v>
      </c>
      <c r="E4401" s="3">
        <v>1060531.0</v>
      </c>
      <c r="F4401" s="6">
        <v>0.0970735002948733</v>
      </c>
      <c r="G4401" s="4"/>
    </row>
    <row r="4402" ht="12.75" customHeight="1">
      <c r="A4402" s="2" t="s">
        <v>36</v>
      </c>
      <c r="B4402" s="2">
        <v>2020.0</v>
      </c>
      <c r="C4402" s="2">
        <v>1.0</v>
      </c>
      <c r="D4402" s="2" t="s">
        <v>52</v>
      </c>
      <c r="E4402" s="3">
        <v>2776323.0</v>
      </c>
      <c r="F4402" s="6">
        <v>0.228653506948124</v>
      </c>
      <c r="G4402" s="4"/>
    </row>
    <row r="4403" ht="12.75" customHeight="1">
      <c r="A4403" s="2" t="s">
        <v>36</v>
      </c>
      <c r="B4403" s="2">
        <v>2020.0</v>
      </c>
      <c r="C4403" s="2">
        <v>1.0</v>
      </c>
      <c r="D4403" s="2" t="s">
        <v>54</v>
      </c>
      <c r="E4403" s="3">
        <v>2582003.0</v>
      </c>
      <c r="F4403" s="6">
        <v>0.212649623585072</v>
      </c>
      <c r="G4403" s="4"/>
    </row>
    <row r="4404" ht="12.75" customHeight="1">
      <c r="A4404" s="2" t="s">
        <v>36</v>
      </c>
      <c r="B4404" s="2">
        <v>2020.0</v>
      </c>
      <c r="C4404" s="2">
        <v>1.0</v>
      </c>
      <c r="D4404" s="2" t="s">
        <v>53</v>
      </c>
      <c r="E4404" s="3">
        <v>2440121.0</v>
      </c>
      <c r="F4404" s="6">
        <v>0.200964449751619</v>
      </c>
      <c r="G4404" s="4"/>
    </row>
    <row r="4405" ht="12.75" customHeight="1">
      <c r="A4405" s="2" t="s">
        <v>36</v>
      </c>
      <c r="B4405" s="2">
        <v>2020.0</v>
      </c>
      <c r="C4405" s="2">
        <v>1.0</v>
      </c>
      <c r="D4405" s="2" t="s">
        <v>55</v>
      </c>
      <c r="E4405" s="3">
        <v>1591219.0</v>
      </c>
      <c r="F4405" s="6">
        <v>0.131050243315524</v>
      </c>
      <c r="G4405" s="4"/>
    </row>
    <row r="4406" ht="12.75" customHeight="1">
      <c r="A4406" s="2" t="s">
        <v>36</v>
      </c>
      <c r="B4406" s="2">
        <v>2020.0</v>
      </c>
      <c r="C4406" s="2">
        <v>1.0</v>
      </c>
      <c r="D4406" s="2" t="s">
        <v>57</v>
      </c>
      <c r="E4406" s="3">
        <v>608298.0</v>
      </c>
      <c r="F4406" s="6">
        <v>0.0500984471077502</v>
      </c>
      <c r="G4406" s="4"/>
    </row>
    <row r="4407" ht="12.75" customHeight="1">
      <c r="A4407" s="2" t="s">
        <v>36</v>
      </c>
      <c r="B4407" s="2">
        <v>2020.0</v>
      </c>
      <c r="C4407" s="2">
        <v>1.0</v>
      </c>
      <c r="D4407" s="2" t="s">
        <v>58</v>
      </c>
      <c r="E4407" s="3">
        <v>267588.0</v>
      </c>
      <c r="F4407" s="6">
        <v>0.0220381182655025</v>
      </c>
      <c r="G4407" s="4"/>
    </row>
    <row r="4408" ht="12.75" customHeight="1">
      <c r="A4408" s="2" t="s">
        <v>36</v>
      </c>
      <c r="B4408" s="2">
        <v>2020.0</v>
      </c>
      <c r="C4408" s="2">
        <v>1.0</v>
      </c>
      <c r="D4408" s="2" t="s">
        <v>61</v>
      </c>
      <c r="E4408" s="3">
        <v>225019.0</v>
      </c>
      <c r="F4408" s="6">
        <v>0.0185322037385275</v>
      </c>
      <c r="G4408" s="4"/>
    </row>
    <row r="4409" ht="12.75" customHeight="1">
      <c r="A4409" s="2" t="s">
        <v>36</v>
      </c>
      <c r="B4409" s="2">
        <v>2020.0</v>
      </c>
      <c r="C4409" s="2">
        <v>1.0</v>
      </c>
      <c r="D4409" s="2" t="s">
        <v>56</v>
      </c>
      <c r="E4409" s="3">
        <v>170114.0</v>
      </c>
      <c r="F4409" s="6">
        <v>0.0140103160478709</v>
      </c>
      <c r="G4409" s="4"/>
    </row>
    <row r="4410" ht="12.75" customHeight="1">
      <c r="A4410" s="2" t="s">
        <v>36</v>
      </c>
      <c r="B4410" s="2">
        <v>2020.0</v>
      </c>
      <c r="C4410" s="2">
        <v>1.0</v>
      </c>
      <c r="D4410" s="2" t="s">
        <v>63</v>
      </c>
      <c r="E4410" s="3">
        <v>158979.0</v>
      </c>
      <c r="F4410" s="6">
        <v>0.0130932553168726</v>
      </c>
      <c r="G4410" s="4"/>
    </row>
    <row r="4411" ht="12.75" customHeight="1">
      <c r="A4411" s="2" t="s">
        <v>36</v>
      </c>
      <c r="B4411" s="2">
        <v>2020.0</v>
      </c>
      <c r="C4411" s="2">
        <v>1.0</v>
      </c>
      <c r="D4411" s="2" t="s">
        <v>59</v>
      </c>
      <c r="E4411" s="3">
        <v>156126.0</v>
      </c>
      <c r="F4411" s="6">
        <v>0.0128582868152527</v>
      </c>
      <c r="G4411" s="4"/>
    </row>
    <row r="4412" ht="12.75" customHeight="1">
      <c r="A4412" s="2" t="s">
        <v>36</v>
      </c>
      <c r="B4412" s="2">
        <v>2020.0</v>
      </c>
      <c r="C4412" s="2">
        <v>1.0</v>
      </c>
      <c r="D4412" s="2" t="s">
        <v>49</v>
      </c>
      <c r="E4412" s="3">
        <v>1166263.0</v>
      </c>
      <c r="F4412" s="6">
        <v>0.0960515491078815</v>
      </c>
      <c r="G4412" s="4"/>
    </row>
    <row r="4413" ht="12.75" customHeight="1">
      <c r="A4413" s="2" t="s">
        <v>36</v>
      </c>
      <c r="B4413" s="2">
        <v>2020.0</v>
      </c>
      <c r="C4413" s="2">
        <v>2.0</v>
      </c>
      <c r="D4413" s="2" t="s">
        <v>52</v>
      </c>
      <c r="E4413" s="3">
        <v>3073847.0</v>
      </c>
      <c r="F4413" s="6">
        <v>0.226631382960408</v>
      </c>
      <c r="G4413" s="4"/>
    </row>
    <row r="4414" ht="12.75" customHeight="1">
      <c r="A4414" s="2" t="s">
        <v>36</v>
      </c>
      <c r="B4414" s="2">
        <v>2020.0</v>
      </c>
      <c r="C4414" s="2">
        <v>2.0</v>
      </c>
      <c r="D4414" s="2" t="s">
        <v>54</v>
      </c>
      <c r="E4414" s="3">
        <v>2941265.0</v>
      </c>
      <c r="F4414" s="6">
        <v>0.216856256867387</v>
      </c>
      <c r="G4414" s="4"/>
    </row>
    <row r="4415" ht="12.75" customHeight="1">
      <c r="A4415" s="2" t="s">
        <v>36</v>
      </c>
      <c r="B4415" s="2">
        <v>2020.0</v>
      </c>
      <c r="C4415" s="2">
        <v>2.0</v>
      </c>
      <c r="D4415" s="2" t="s">
        <v>53</v>
      </c>
      <c r="E4415" s="3">
        <v>2715434.0</v>
      </c>
      <c r="F4415" s="6">
        <v>0.200205983823435</v>
      </c>
      <c r="G4415" s="4"/>
    </row>
    <row r="4416" ht="12.75" customHeight="1">
      <c r="A4416" s="2" t="s">
        <v>36</v>
      </c>
      <c r="B4416" s="2">
        <v>2020.0</v>
      </c>
      <c r="C4416" s="2">
        <v>2.0</v>
      </c>
      <c r="D4416" s="2" t="s">
        <v>55</v>
      </c>
      <c r="E4416" s="3">
        <v>1799104.0</v>
      </c>
      <c r="F4416" s="6">
        <v>0.132645973468947</v>
      </c>
      <c r="G4416" s="4"/>
    </row>
    <row r="4417" ht="12.75" customHeight="1">
      <c r="A4417" s="2" t="s">
        <v>36</v>
      </c>
      <c r="B4417" s="2">
        <v>2020.0</v>
      </c>
      <c r="C4417" s="2">
        <v>2.0</v>
      </c>
      <c r="D4417" s="2" t="s">
        <v>57</v>
      </c>
      <c r="E4417" s="3">
        <v>689124.0</v>
      </c>
      <c r="F4417" s="6">
        <v>0.0508083600619057</v>
      </c>
      <c r="G4417" s="4"/>
    </row>
    <row r="4418" ht="12.75" customHeight="1">
      <c r="A4418" s="2" t="s">
        <v>36</v>
      </c>
      <c r="B4418" s="2">
        <v>2020.0</v>
      </c>
      <c r="C4418" s="2">
        <v>2.0</v>
      </c>
      <c r="D4418" s="2" t="s">
        <v>58</v>
      </c>
      <c r="E4418" s="3">
        <v>283321.0</v>
      </c>
      <c r="F4418" s="6">
        <v>0.0208889479703205</v>
      </c>
      <c r="G4418" s="4"/>
    </row>
    <row r="4419" ht="12.75" customHeight="1">
      <c r="A4419" s="2" t="s">
        <v>36</v>
      </c>
      <c r="B4419" s="2">
        <v>2020.0</v>
      </c>
      <c r="C4419" s="2">
        <v>2.0</v>
      </c>
      <c r="D4419" s="2" t="s">
        <v>61</v>
      </c>
      <c r="E4419" s="3">
        <v>246837.0</v>
      </c>
      <c r="F4419" s="6">
        <v>0.0181990224873907</v>
      </c>
      <c r="G4419" s="4"/>
    </row>
    <row r="4420" ht="12.75" customHeight="1">
      <c r="A4420" s="2" t="s">
        <v>36</v>
      </c>
      <c r="B4420" s="2">
        <v>2020.0</v>
      </c>
      <c r="C4420" s="2">
        <v>2.0</v>
      </c>
      <c r="D4420" s="2" t="s">
        <v>62</v>
      </c>
      <c r="E4420" s="3">
        <v>183365.0</v>
      </c>
      <c r="F4420" s="6">
        <v>0.0135193012327989</v>
      </c>
      <c r="G4420" s="4"/>
    </row>
    <row r="4421" ht="12.75" customHeight="1">
      <c r="A4421" s="2" t="s">
        <v>36</v>
      </c>
      <c r="B4421" s="2">
        <v>2020.0</v>
      </c>
      <c r="C4421" s="2">
        <v>2.0</v>
      </c>
      <c r="D4421" s="2" t="s">
        <v>56</v>
      </c>
      <c r="E4421" s="3">
        <v>177245.0</v>
      </c>
      <c r="F4421" s="6">
        <v>0.0130680803152589</v>
      </c>
      <c r="G4421" s="4"/>
    </row>
    <row r="4422" ht="12.75" customHeight="1">
      <c r="A4422" s="2" t="s">
        <v>36</v>
      </c>
      <c r="B4422" s="2">
        <v>2020.0</v>
      </c>
      <c r="C4422" s="2">
        <v>2.0</v>
      </c>
      <c r="D4422" s="2" t="s">
        <v>63</v>
      </c>
      <c r="E4422" s="3">
        <v>172589.0</v>
      </c>
      <c r="F4422" s="6">
        <v>0.0127247985191696</v>
      </c>
      <c r="G4422" s="4"/>
    </row>
    <row r="4423" ht="12.75" customHeight="1">
      <c r="A4423" s="2" t="s">
        <v>36</v>
      </c>
      <c r="B4423" s="2">
        <v>2020.0</v>
      </c>
      <c r="C4423" s="2">
        <v>2.0</v>
      </c>
      <c r="D4423" s="2" t="s">
        <v>49</v>
      </c>
      <c r="E4423" s="3">
        <v>1281070.0</v>
      </c>
      <c r="F4423" s="6">
        <v>0.0944518922929771</v>
      </c>
      <c r="G4423" s="4"/>
    </row>
    <row r="4424" ht="12.75" customHeight="1">
      <c r="A4424" s="2" t="s">
        <v>36</v>
      </c>
      <c r="B4424" s="2">
        <v>2020.0</v>
      </c>
      <c r="C4424" s="2">
        <v>3.0</v>
      </c>
      <c r="D4424" s="2" t="s">
        <v>52</v>
      </c>
      <c r="E4424" s="3">
        <v>3353468.0</v>
      </c>
      <c r="F4424" s="6">
        <v>0.224021357685926</v>
      </c>
      <c r="G4424" s="4"/>
    </row>
    <row r="4425" ht="12.75" customHeight="1">
      <c r="A4425" s="2" t="s">
        <v>36</v>
      </c>
      <c r="B4425" s="2">
        <v>2020.0</v>
      </c>
      <c r="C4425" s="2">
        <v>3.0</v>
      </c>
      <c r="D4425" s="2" t="s">
        <v>54</v>
      </c>
      <c r="E4425" s="3">
        <v>3346801.0</v>
      </c>
      <c r="F4425" s="6">
        <v>0.223575982810814</v>
      </c>
      <c r="G4425" s="4"/>
    </row>
    <row r="4426" ht="12.75" customHeight="1">
      <c r="A4426" s="2" t="s">
        <v>36</v>
      </c>
      <c r="B4426" s="2">
        <v>2020.0</v>
      </c>
      <c r="C4426" s="2">
        <v>3.0</v>
      </c>
      <c r="D4426" s="2" t="s">
        <v>53</v>
      </c>
      <c r="E4426" s="3">
        <v>2973921.0</v>
      </c>
      <c r="F4426" s="6">
        <v>0.198666520769152</v>
      </c>
      <c r="G4426" s="4"/>
    </row>
    <row r="4427" ht="12.75" customHeight="1">
      <c r="A4427" s="2" t="s">
        <v>36</v>
      </c>
      <c r="B4427" s="2">
        <v>2020.0</v>
      </c>
      <c r="C4427" s="2">
        <v>3.0</v>
      </c>
      <c r="D4427" s="2" t="s">
        <v>55</v>
      </c>
      <c r="E4427" s="3">
        <v>2001908.0</v>
      </c>
      <c r="F4427" s="6">
        <v>0.133733242160747</v>
      </c>
      <c r="G4427" s="4"/>
    </row>
    <row r="4428" ht="12.75" customHeight="1">
      <c r="A4428" s="2" t="s">
        <v>36</v>
      </c>
      <c r="B4428" s="2">
        <v>2020.0</v>
      </c>
      <c r="C4428" s="2">
        <v>3.0</v>
      </c>
      <c r="D4428" s="2" t="s">
        <v>57</v>
      </c>
      <c r="E4428" s="3">
        <v>784695.0</v>
      </c>
      <c r="F4428" s="6">
        <v>0.0524198946491685</v>
      </c>
      <c r="G4428" s="4"/>
    </row>
    <row r="4429" ht="12.75" customHeight="1">
      <c r="A4429" s="2" t="s">
        <v>36</v>
      </c>
      <c r="B4429" s="2">
        <v>2020.0</v>
      </c>
      <c r="C4429" s="2">
        <v>3.0</v>
      </c>
      <c r="D4429" s="2" t="s">
        <v>58</v>
      </c>
      <c r="E4429" s="3">
        <v>302588.0</v>
      </c>
      <c r="F4429" s="6">
        <v>0.0202137532188973</v>
      </c>
      <c r="G4429" s="4"/>
    </row>
    <row r="4430" ht="12.75" customHeight="1">
      <c r="A4430" s="2" t="s">
        <v>36</v>
      </c>
      <c r="B4430" s="2">
        <v>2020.0</v>
      </c>
      <c r="C4430" s="2">
        <v>3.0</v>
      </c>
      <c r="D4430" s="2" t="s">
        <v>61</v>
      </c>
      <c r="E4430" s="3">
        <v>265862.0</v>
      </c>
      <c r="F4430" s="6">
        <v>0.0177603502395418</v>
      </c>
      <c r="G4430" s="4"/>
    </row>
    <row r="4431" ht="12.75" customHeight="1">
      <c r="A4431" s="2" t="s">
        <v>36</v>
      </c>
      <c r="B4431" s="2">
        <v>2020.0</v>
      </c>
      <c r="C4431" s="2">
        <v>3.0</v>
      </c>
      <c r="D4431" s="2" t="s">
        <v>62</v>
      </c>
      <c r="E4431" s="3">
        <v>214914.0</v>
      </c>
      <c r="F4431" s="6">
        <v>0.0143568765426457</v>
      </c>
      <c r="G4431" s="4"/>
    </row>
    <row r="4432" ht="12.75" customHeight="1">
      <c r="A4432" s="2" t="s">
        <v>36</v>
      </c>
      <c r="B4432" s="2">
        <v>2020.0</v>
      </c>
      <c r="C4432" s="2">
        <v>3.0</v>
      </c>
      <c r="D4432" s="2" t="s">
        <v>56</v>
      </c>
      <c r="E4432" s="3">
        <v>186566.0</v>
      </c>
      <c r="F4432" s="6">
        <v>0.0124631481851124</v>
      </c>
      <c r="G4432" s="4"/>
    </row>
    <row r="4433" ht="12.75" customHeight="1">
      <c r="A4433" s="2" t="s">
        <v>36</v>
      </c>
      <c r="B4433" s="2">
        <v>2020.0</v>
      </c>
      <c r="C4433" s="2">
        <v>3.0</v>
      </c>
      <c r="D4433" s="2" t="s">
        <v>63</v>
      </c>
      <c r="E4433" s="3">
        <v>180038.0</v>
      </c>
      <c r="F4433" s="6">
        <v>0.0120270589118664</v>
      </c>
      <c r="G4433" s="4"/>
    </row>
    <row r="4434" ht="12.75" customHeight="1">
      <c r="A4434" s="2" t="s">
        <v>36</v>
      </c>
      <c r="B4434" s="2">
        <v>2020.0</v>
      </c>
      <c r="C4434" s="2">
        <v>3.0</v>
      </c>
      <c r="D4434" s="2" t="s">
        <v>49</v>
      </c>
      <c r="E4434" s="3">
        <v>1358651.0</v>
      </c>
      <c r="F4434" s="6">
        <v>0.0907618148261267</v>
      </c>
      <c r="G4434" s="4"/>
    </row>
    <row r="4435" ht="12.75" customHeight="1">
      <c r="A4435" s="2" t="s">
        <v>36</v>
      </c>
      <c r="B4435" s="2">
        <v>2020.0</v>
      </c>
      <c r="C4435" s="2">
        <v>4.0</v>
      </c>
      <c r="D4435" s="2" t="s">
        <v>54</v>
      </c>
      <c r="E4435" s="3">
        <v>3720519.0</v>
      </c>
      <c r="F4435" s="6">
        <v>0.227840434002425</v>
      </c>
      <c r="G4435" s="4"/>
    </row>
    <row r="4436" ht="12.75" customHeight="1">
      <c r="A4436" s="2" t="s">
        <v>36</v>
      </c>
      <c r="B4436" s="2">
        <v>2020.0</v>
      </c>
      <c r="C4436" s="2">
        <v>4.0</v>
      </c>
      <c r="D4436" s="2" t="s">
        <v>52</v>
      </c>
      <c r="E4436" s="3">
        <v>3613815.0</v>
      </c>
      <c r="F4436" s="6">
        <v>0.221306000051195</v>
      </c>
      <c r="G4436" s="4"/>
    </row>
    <row r="4437" ht="12.75" customHeight="1">
      <c r="A4437" s="2" t="s">
        <v>36</v>
      </c>
      <c r="B4437" s="2">
        <v>2020.0</v>
      </c>
      <c r="C4437" s="2">
        <v>4.0</v>
      </c>
      <c r="D4437" s="2" t="s">
        <v>53</v>
      </c>
      <c r="E4437" s="3">
        <v>3222360.0</v>
      </c>
      <c r="F4437" s="6">
        <v>0.197333732447557</v>
      </c>
      <c r="G4437" s="4"/>
    </row>
    <row r="4438" ht="12.75" customHeight="1">
      <c r="A4438" s="2" t="s">
        <v>36</v>
      </c>
      <c r="B4438" s="2">
        <v>2020.0</v>
      </c>
      <c r="C4438" s="2">
        <v>4.0</v>
      </c>
      <c r="D4438" s="2" t="s">
        <v>55</v>
      </c>
      <c r="E4438" s="3">
        <v>2201891.0</v>
      </c>
      <c r="F4438" s="6">
        <v>0.13484134903384</v>
      </c>
      <c r="G4438" s="4"/>
    </row>
    <row r="4439" ht="12.75" customHeight="1">
      <c r="A4439" s="2" t="s">
        <v>36</v>
      </c>
      <c r="B4439" s="2">
        <v>2020.0</v>
      </c>
      <c r="C4439" s="2">
        <v>4.0</v>
      </c>
      <c r="D4439" s="2" t="s">
        <v>57</v>
      </c>
      <c r="E4439" s="3">
        <v>880750.0</v>
      </c>
      <c r="F4439" s="6">
        <v>0.0539361476846741</v>
      </c>
      <c r="G4439" s="4"/>
    </row>
    <row r="4440" ht="12.75" customHeight="1">
      <c r="A4440" s="2" t="s">
        <v>36</v>
      </c>
      <c r="B4440" s="2">
        <v>2020.0</v>
      </c>
      <c r="C4440" s="2">
        <v>4.0</v>
      </c>
      <c r="D4440" s="2" t="s">
        <v>58</v>
      </c>
      <c r="E4440" s="3">
        <v>323405.0</v>
      </c>
      <c r="F4440" s="6">
        <v>0.0198049615009503</v>
      </c>
      <c r="G4440" s="4"/>
    </row>
    <row r="4441" ht="12.75" customHeight="1">
      <c r="A4441" s="2" t="s">
        <v>36</v>
      </c>
      <c r="B4441" s="2">
        <v>2020.0</v>
      </c>
      <c r="C4441" s="2">
        <v>4.0</v>
      </c>
      <c r="D4441" s="2" t="s">
        <v>61</v>
      </c>
      <c r="E4441" s="3">
        <v>283175.0</v>
      </c>
      <c r="F4441" s="6">
        <v>0.0173413211701477</v>
      </c>
      <c r="G4441" s="4"/>
    </row>
    <row r="4442" ht="12.75" customHeight="1">
      <c r="A4442" s="2" t="s">
        <v>36</v>
      </c>
      <c r="B4442" s="2">
        <v>2020.0</v>
      </c>
      <c r="C4442" s="2">
        <v>4.0</v>
      </c>
      <c r="D4442" s="2" t="s">
        <v>62</v>
      </c>
      <c r="E4442" s="3">
        <v>259273.0</v>
      </c>
      <c r="F4442" s="6">
        <v>0.0158775893484513</v>
      </c>
      <c r="G4442" s="4"/>
    </row>
    <row r="4443" ht="12.75" customHeight="1">
      <c r="A4443" s="2" t="s">
        <v>36</v>
      </c>
      <c r="B4443" s="2">
        <v>2020.0</v>
      </c>
      <c r="C4443" s="2">
        <v>4.0</v>
      </c>
      <c r="D4443" s="2" t="s">
        <v>56</v>
      </c>
      <c r="E4443" s="3">
        <v>195918.0</v>
      </c>
      <c r="F4443" s="6">
        <v>0.0119977998093511</v>
      </c>
      <c r="G4443" s="4"/>
    </row>
    <row r="4444" ht="12.75" customHeight="1">
      <c r="A4444" s="2" t="s">
        <v>36</v>
      </c>
      <c r="B4444" s="2">
        <v>2020.0</v>
      </c>
      <c r="C4444" s="2">
        <v>4.0</v>
      </c>
      <c r="D4444" s="2" t="s">
        <v>63</v>
      </c>
      <c r="E4444" s="3">
        <v>188604.0</v>
      </c>
      <c r="F4444" s="6">
        <v>0.0115498986067786</v>
      </c>
      <c r="G4444" s="4"/>
    </row>
    <row r="4445" ht="12.75" customHeight="1">
      <c r="A4445" s="2" t="s">
        <v>36</v>
      </c>
      <c r="B4445" s="2">
        <v>2020.0</v>
      </c>
      <c r="C4445" s="2">
        <v>4.0</v>
      </c>
      <c r="D4445" s="2" t="s">
        <v>49</v>
      </c>
      <c r="E4445" s="3">
        <v>1439784.0</v>
      </c>
      <c r="F4445" s="6">
        <v>0.0881707663446277</v>
      </c>
      <c r="G4445" s="4"/>
    </row>
    <row r="4446" ht="12.75" customHeight="1">
      <c r="A4446" s="2" t="s">
        <v>36</v>
      </c>
      <c r="B4446" s="2">
        <v>2021.0</v>
      </c>
      <c r="C4446" s="2">
        <v>1.0</v>
      </c>
      <c r="D4446" s="2" t="s">
        <v>54</v>
      </c>
      <c r="E4446" s="3">
        <v>4143832.0</v>
      </c>
      <c r="F4446" s="6">
        <v>0.234630618453404</v>
      </c>
      <c r="G4446" s="4"/>
    </row>
    <row r="4447" ht="12.75" customHeight="1">
      <c r="A4447" s="2" t="s">
        <v>36</v>
      </c>
      <c r="B4447" s="2">
        <v>2021.0</v>
      </c>
      <c r="C4447" s="2">
        <v>1.0</v>
      </c>
      <c r="D4447" s="2" t="s">
        <v>52</v>
      </c>
      <c r="E4447" s="3">
        <v>3873176.0</v>
      </c>
      <c r="F4447" s="6">
        <v>0.219305628282923</v>
      </c>
      <c r="G4447" s="4"/>
    </row>
    <row r="4448" ht="12.75" customHeight="1">
      <c r="A4448" s="2" t="s">
        <v>36</v>
      </c>
      <c r="B4448" s="2">
        <v>2021.0</v>
      </c>
      <c r="C4448" s="2">
        <v>1.0</v>
      </c>
      <c r="D4448" s="2" t="s">
        <v>53</v>
      </c>
      <c r="E4448" s="3">
        <v>3430073.0</v>
      </c>
      <c r="F4448" s="6">
        <v>0.194216403881799</v>
      </c>
      <c r="G4448" s="4"/>
    </row>
    <row r="4449" ht="12.75" customHeight="1">
      <c r="A4449" s="2" t="s">
        <v>36</v>
      </c>
      <c r="B4449" s="2">
        <v>2021.0</v>
      </c>
      <c r="C4449" s="2">
        <v>1.0</v>
      </c>
      <c r="D4449" s="2" t="s">
        <v>55</v>
      </c>
      <c r="E4449" s="3">
        <v>2390404.0</v>
      </c>
      <c r="F4449" s="6">
        <v>0.135348626313395</v>
      </c>
      <c r="G4449" s="4"/>
    </row>
    <row r="4450" ht="12.75" customHeight="1">
      <c r="A4450" s="2" t="s">
        <v>36</v>
      </c>
      <c r="B4450" s="2">
        <v>2021.0</v>
      </c>
      <c r="C4450" s="2">
        <v>1.0</v>
      </c>
      <c r="D4450" s="2" t="s">
        <v>57</v>
      </c>
      <c r="E4450" s="3">
        <v>987022.0</v>
      </c>
      <c r="F4450" s="6">
        <v>0.0558868173919975</v>
      </c>
      <c r="G4450" s="4"/>
    </row>
    <row r="4451" ht="12.75" customHeight="1">
      <c r="A4451" s="2" t="s">
        <v>36</v>
      </c>
      <c r="B4451" s="2">
        <v>2021.0</v>
      </c>
      <c r="C4451" s="2">
        <v>1.0</v>
      </c>
      <c r="D4451" s="2" t="s">
        <v>58</v>
      </c>
      <c r="E4451" s="3">
        <v>347215.0</v>
      </c>
      <c r="F4451" s="6">
        <v>0.0196598873183803</v>
      </c>
      <c r="G4451" s="4"/>
    </row>
    <row r="4452" ht="12.75" customHeight="1">
      <c r="A4452" s="2" t="s">
        <v>36</v>
      </c>
      <c r="B4452" s="2">
        <v>2021.0</v>
      </c>
      <c r="C4452" s="2">
        <v>1.0</v>
      </c>
      <c r="D4452" s="2" t="s">
        <v>62</v>
      </c>
      <c r="E4452" s="3">
        <v>301891.0</v>
      </c>
      <c r="F4452" s="6">
        <v>0.0170935675084117</v>
      </c>
      <c r="G4452" s="4"/>
    </row>
    <row r="4453" ht="12.75" customHeight="1">
      <c r="A4453" s="2" t="s">
        <v>36</v>
      </c>
      <c r="B4453" s="2">
        <v>2021.0</v>
      </c>
      <c r="C4453" s="2">
        <v>1.0</v>
      </c>
      <c r="D4453" s="2" t="s">
        <v>61</v>
      </c>
      <c r="E4453" s="3">
        <v>295928.0</v>
      </c>
      <c r="F4453" s="6">
        <v>0.0167559325903364</v>
      </c>
      <c r="G4453" s="4"/>
    </row>
    <row r="4454" ht="12.75" customHeight="1">
      <c r="A4454" s="2" t="s">
        <v>36</v>
      </c>
      <c r="B4454" s="2">
        <v>2021.0</v>
      </c>
      <c r="C4454" s="2">
        <v>1.0</v>
      </c>
      <c r="D4454" s="2" t="s">
        <v>56</v>
      </c>
      <c r="E4454" s="3">
        <v>208798.0</v>
      </c>
      <c r="F4454" s="6">
        <v>0.0118224879463824</v>
      </c>
      <c r="G4454" s="4"/>
    </row>
    <row r="4455" ht="12.75" customHeight="1">
      <c r="A4455" s="2" t="s">
        <v>36</v>
      </c>
      <c r="B4455" s="2">
        <v>2021.0</v>
      </c>
      <c r="C4455" s="2">
        <v>1.0</v>
      </c>
      <c r="D4455" s="2" t="s">
        <v>63</v>
      </c>
      <c r="E4455" s="3">
        <v>189685.0</v>
      </c>
      <c r="F4455" s="6">
        <v>0.0107402782886309</v>
      </c>
      <c r="G4455" s="4"/>
    </row>
    <row r="4456" ht="12.75" customHeight="1">
      <c r="A4456" s="2" t="s">
        <v>36</v>
      </c>
      <c r="B4456" s="2">
        <v>2021.0</v>
      </c>
      <c r="C4456" s="2">
        <v>1.0</v>
      </c>
      <c r="D4456" s="2" t="s">
        <v>49</v>
      </c>
      <c r="E4456" s="3">
        <v>1493064.0</v>
      </c>
      <c r="F4456" s="6">
        <v>0.0845397520243373</v>
      </c>
      <c r="G4456" s="4"/>
    </row>
    <row r="4457" ht="12.75" customHeight="1">
      <c r="A4457" s="2" t="s">
        <v>36</v>
      </c>
      <c r="B4457" s="2">
        <v>2021.0</v>
      </c>
      <c r="C4457" s="2">
        <v>2.0</v>
      </c>
      <c r="D4457" s="2" t="s">
        <v>54</v>
      </c>
      <c r="E4457" s="3">
        <v>4603263.0</v>
      </c>
      <c r="F4457" s="6">
        <v>0.242519711174103</v>
      </c>
      <c r="G4457" s="4"/>
    </row>
    <row r="4458" ht="12.75" customHeight="1">
      <c r="A4458" s="2" t="s">
        <v>36</v>
      </c>
      <c r="B4458" s="2">
        <v>2021.0</v>
      </c>
      <c r="C4458" s="2">
        <v>2.0</v>
      </c>
      <c r="D4458" s="2" t="s">
        <v>52</v>
      </c>
      <c r="E4458" s="3">
        <v>4079016.0</v>
      </c>
      <c r="F4458" s="6">
        <v>0.214900122411982</v>
      </c>
      <c r="G4458" s="4"/>
    </row>
    <row r="4459" ht="12.75" customHeight="1">
      <c r="A4459" s="2" t="s">
        <v>36</v>
      </c>
      <c r="B4459" s="2">
        <v>2021.0</v>
      </c>
      <c r="C4459" s="2">
        <v>2.0</v>
      </c>
      <c r="D4459" s="2" t="s">
        <v>53</v>
      </c>
      <c r="E4459" s="3">
        <v>3591961.0</v>
      </c>
      <c r="F4459" s="6">
        <v>0.189239968315659</v>
      </c>
      <c r="G4459" s="4"/>
    </row>
    <row r="4460" ht="12.75" customHeight="1">
      <c r="A4460" s="2" t="s">
        <v>36</v>
      </c>
      <c r="B4460" s="2">
        <v>2021.0</v>
      </c>
      <c r="C4460" s="2">
        <v>2.0</v>
      </c>
      <c r="D4460" s="2" t="s">
        <v>55</v>
      </c>
      <c r="E4460" s="3">
        <v>2591657.0</v>
      </c>
      <c r="F4460" s="6">
        <v>0.1365396474419</v>
      </c>
      <c r="G4460" s="4"/>
    </row>
    <row r="4461" ht="12.75" customHeight="1">
      <c r="A4461" s="2" t="s">
        <v>36</v>
      </c>
      <c r="B4461" s="2">
        <v>2021.0</v>
      </c>
      <c r="C4461" s="2">
        <v>2.0</v>
      </c>
      <c r="D4461" s="2" t="s">
        <v>57</v>
      </c>
      <c r="E4461" s="3">
        <v>1162747.0</v>
      </c>
      <c r="F4461" s="6">
        <v>0.0612585174057089</v>
      </c>
      <c r="G4461" s="4"/>
    </row>
    <row r="4462" ht="12.75" customHeight="1">
      <c r="A4462" s="2" t="s">
        <v>36</v>
      </c>
      <c r="B4462" s="2">
        <v>2021.0</v>
      </c>
      <c r="C4462" s="2">
        <v>2.0</v>
      </c>
      <c r="D4462" s="2" t="s">
        <v>62</v>
      </c>
      <c r="E4462" s="3">
        <v>375642.0</v>
      </c>
      <c r="F4462" s="6">
        <v>0.0197904376406177</v>
      </c>
      <c r="G4462" s="4"/>
    </row>
    <row r="4463" ht="12.75" customHeight="1">
      <c r="A4463" s="2" t="s">
        <v>36</v>
      </c>
      <c r="B4463" s="2">
        <v>2021.0</v>
      </c>
      <c r="C4463" s="2">
        <v>2.0</v>
      </c>
      <c r="D4463" s="2" t="s">
        <v>58</v>
      </c>
      <c r="E4463" s="3">
        <v>373677.0</v>
      </c>
      <c r="F4463" s="6">
        <v>0.0196869129815971</v>
      </c>
      <c r="G4463" s="4"/>
    </row>
    <row r="4464" ht="12.75" customHeight="1">
      <c r="A4464" s="2" t="s">
        <v>36</v>
      </c>
      <c r="B4464" s="2">
        <v>2021.0</v>
      </c>
      <c r="C4464" s="2">
        <v>2.0</v>
      </c>
      <c r="D4464" s="2" t="s">
        <v>61</v>
      </c>
      <c r="E4464" s="3">
        <v>291917.0</v>
      </c>
      <c r="F4464" s="6">
        <v>0.0153794442174628</v>
      </c>
      <c r="G4464" s="4"/>
    </row>
    <row r="4465" ht="12.75" customHeight="1">
      <c r="A4465" s="2" t="s">
        <v>36</v>
      </c>
      <c r="B4465" s="2">
        <v>2021.0</v>
      </c>
      <c r="C4465" s="2">
        <v>2.0</v>
      </c>
      <c r="D4465" s="2" t="s">
        <v>56</v>
      </c>
      <c r="E4465" s="3">
        <v>233039.0</v>
      </c>
      <c r="F4465" s="6">
        <v>0.0122774977167939</v>
      </c>
      <c r="G4465" s="4"/>
    </row>
    <row r="4466" ht="12.75" customHeight="1">
      <c r="A4466" s="2" t="s">
        <v>36</v>
      </c>
      <c r="B4466" s="2">
        <v>2021.0</v>
      </c>
      <c r="C4466" s="2">
        <v>2.0</v>
      </c>
      <c r="D4466" s="2" t="s">
        <v>59</v>
      </c>
      <c r="E4466" s="3">
        <v>188248.0</v>
      </c>
      <c r="F4466" s="6">
        <v>0.0099177150184777</v>
      </c>
      <c r="G4466" s="4"/>
    </row>
    <row r="4467" ht="12.75" customHeight="1">
      <c r="A4467" s="2" t="s">
        <v>36</v>
      </c>
      <c r="B4467" s="2">
        <v>2021.0</v>
      </c>
      <c r="C4467" s="2">
        <v>2.0</v>
      </c>
      <c r="D4467" s="2" t="s">
        <v>49</v>
      </c>
      <c r="E4467" s="3">
        <v>1489818.0</v>
      </c>
      <c r="F4467" s="6">
        <v>0.0784900256756959</v>
      </c>
      <c r="G4467" s="4"/>
    </row>
    <row r="4468" ht="12.75" customHeight="1">
      <c r="A4468" s="2" t="s">
        <v>37</v>
      </c>
      <c r="B4468" s="2">
        <v>2018.0</v>
      </c>
      <c r="C4468" s="2">
        <v>1.0</v>
      </c>
      <c r="D4468" s="2" t="s">
        <v>53</v>
      </c>
      <c r="E4468" s="3">
        <v>5534.0</v>
      </c>
      <c r="F4468" s="6">
        <v>0.275996209665353</v>
      </c>
      <c r="G4468" s="4"/>
    </row>
    <row r="4469" ht="12.75" customHeight="1">
      <c r="A4469" s="2" t="s">
        <v>37</v>
      </c>
      <c r="B4469" s="2">
        <v>2018.0</v>
      </c>
      <c r="C4469" s="2">
        <v>1.0</v>
      </c>
      <c r="D4469" s="2" t="s">
        <v>52</v>
      </c>
      <c r="E4469" s="3">
        <v>4679.0</v>
      </c>
      <c r="F4469" s="6">
        <v>0.233354944890529</v>
      </c>
      <c r="G4469" s="4"/>
    </row>
    <row r="4470" ht="12.75" customHeight="1">
      <c r="A4470" s="2" t="s">
        <v>37</v>
      </c>
      <c r="B4470" s="2">
        <v>2018.0</v>
      </c>
      <c r="C4470" s="2">
        <v>1.0</v>
      </c>
      <c r="D4470" s="2" t="s">
        <v>54</v>
      </c>
      <c r="E4470" s="3">
        <v>2155.0</v>
      </c>
      <c r="F4470" s="6">
        <v>0.107475936362276</v>
      </c>
      <c r="G4470" s="4"/>
    </row>
    <row r="4471" ht="12.75" customHeight="1">
      <c r="A4471" s="2" t="s">
        <v>37</v>
      </c>
      <c r="B4471" s="2">
        <v>2018.0</v>
      </c>
      <c r="C4471" s="2">
        <v>1.0</v>
      </c>
      <c r="D4471" s="2" t="s">
        <v>55</v>
      </c>
      <c r="E4471" s="3">
        <v>1825.0</v>
      </c>
      <c r="F4471" s="6">
        <v>0.091017904343923</v>
      </c>
      <c r="G4471" s="4"/>
    </row>
    <row r="4472" ht="12.75" customHeight="1">
      <c r="A4472" s="2" t="s">
        <v>37</v>
      </c>
      <c r="B4472" s="2">
        <v>2018.0</v>
      </c>
      <c r="C4472" s="2">
        <v>1.0</v>
      </c>
      <c r="D4472" s="2" t="s">
        <v>58</v>
      </c>
      <c r="E4472" s="3">
        <v>865.0</v>
      </c>
      <c r="F4472" s="6">
        <v>0.0431399930178046</v>
      </c>
      <c r="G4472" s="4"/>
    </row>
    <row r="4473" ht="12.75" customHeight="1">
      <c r="A4473" s="2" t="s">
        <v>37</v>
      </c>
      <c r="B4473" s="2">
        <v>2018.0</v>
      </c>
      <c r="C4473" s="2">
        <v>1.0</v>
      </c>
      <c r="D4473" s="2" t="s">
        <v>57</v>
      </c>
      <c r="E4473" s="3">
        <v>815.0</v>
      </c>
      <c r="F4473" s="6">
        <v>0.0406463518029025</v>
      </c>
      <c r="G4473" s="4"/>
    </row>
    <row r="4474" ht="12.75" customHeight="1">
      <c r="A4474" s="2" t="s">
        <v>37</v>
      </c>
      <c r="B4474" s="2">
        <v>2018.0</v>
      </c>
      <c r="C4474" s="2">
        <v>1.0</v>
      </c>
      <c r="D4474" s="2" t="s">
        <v>60</v>
      </c>
      <c r="E4474" s="3">
        <v>586.0</v>
      </c>
      <c r="F4474" s="6">
        <v>0.0292254750386514</v>
      </c>
      <c r="G4474" s="4"/>
    </row>
    <row r="4475" ht="12.75" customHeight="1">
      <c r="A4475" s="2" t="s">
        <v>37</v>
      </c>
      <c r="B4475" s="2">
        <v>2018.0</v>
      </c>
      <c r="C4475" s="2">
        <v>1.0</v>
      </c>
      <c r="D4475" s="2" t="s">
        <v>59</v>
      </c>
      <c r="E4475" s="3">
        <v>575.0</v>
      </c>
      <c r="F4475" s="6">
        <v>0.0286768739713729</v>
      </c>
      <c r="G4475" s="4"/>
    </row>
    <row r="4476" ht="12.75" customHeight="1">
      <c r="A4476" s="2" t="s">
        <v>37</v>
      </c>
      <c r="B4476" s="2">
        <v>2018.0</v>
      </c>
      <c r="C4476" s="2">
        <v>1.0</v>
      </c>
      <c r="D4476" s="2" t="s">
        <v>56</v>
      </c>
      <c r="E4476" s="3">
        <v>528.0</v>
      </c>
      <c r="F4476" s="6">
        <v>0.0263328512293651</v>
      </c>
      <c r="G4476" s="4"/>
    </row>
    <row r="4477" ht="12.75" customHeight="1">
      <c r="A4477" s="2" t="s">
        <v>37</v>
      </c>
      <c r="B4477" s="2">
        <v>2018.0</v>
      </c>
      <c r="C4477" s="2">
        <v>1.0</v>
      </c>
      <c r="D4477" s="2" t="s">
        <v>64</v>
      </c>
      <c r="E4477" s="3">
        <v>308.0</v>
      </c>
      <c r="F4477" s="6">
        <v>0.0153608298837963</v>
      </c>
      <c r="G4477" s="4"/>
    </row>
    <row r="4478" ht="12.75" customHeight="1">
      <c r="A4478" s="2" t="s">
        <v>37</v>
      </c>
      <c r="B4478" s="2">
        <v>2018.0</v>
      </c>
      <c r="C4478" s="2">
        <v>1.0</v>
      </c>
      <c r="D4478" s="2" t="s">
        <v>49</v>
      </c>
      <c r="E4478" s="3">
        <v>2181.0</v>
      </c>
      <c r="F4478" s="6">
        <v>0.108772629794025</v>
      </c>
      <c r="G4478" s="4"/>
    </row>
    <row r="4479" ht="12.75" customHeight="1">
      <c r="A4479" s="2" t="s">
        <v>37</v>
      </c>
      <c r="B4479" s="2">
        <v>2018.0</v>
      </c>
      <c r="C4479" s="2">
        <v>2.0</v>
      </c>
      <c r="D4479" s="2" t="s">
        <v>53</v>
      </c>
      <c r="E4479" s="3">
        <v>7827.0</v>
      </c>
      <c r="F4479" s="6">
        <v>0.278570665907392</v>
      </c>
      <c r="G4479" s="4"/>
    </row>
    <row r="4480" ht="12.75" customHeight="1">
      <c r="A4480" s="2" t="s">
        <v>37</v>
      </c>
      <c r="B4480" s="2">
        <v>2018.0</v>
      </c>
      <c r="C4480" s="2">
        <v>2.0</v>
      </c>
      <c r="D4480" s="2" t="s">
        <v>52</v>
      </c>
      <c r="E4480" s="3">
        <v>6559.0</v>
      </c>
      <c r="F4480" s="6">
        <v>0.233441292664697</v>
      </c>
      <c r="G4480" s="4"/>
    </row>
    <row r="4481" ht="12.75" customHeight="1">
      <c r="A4481" s="2" t="s">
        <v>37</v>
      </c>
      <c r="B4481" s="2">
        <v>2018.0</v>
      </c>
      <c r="C4481" s="2">
        <v>2.0</v>
      </c>
      <c r="D4481" s="2" t="s">
        <v>54</v>
      </c>
      <c r="E4481" s="3">
        <v>3254.0</v>
      </c>
      <c r="F4481" s="6">
        <v>0.115813076129124</v>
      </c>
      <c r="G4481" s="4"/>
    </row>
    <row r="4482" ht="12.75" customHeight="1">
      <c r="A4482" s="2" t="s">
        <v>37</v>
      </c>
      <c r="B4482" s="2">
        <v>2018.0</v>
      </c>
      <c r="C4482" s="2">
        <v>2.0</v>
      </c>
      <c r="D4482" s="2" t="s">
        <v>55</v>
      </c>
      <c r="E4482" s="3">
        <v>2531.0</v>
      </c>
      <c r="F4482" s="6">
        <v>0.0900807915435811</v>
      </c>
      <c r="G4482" s="4"/>
    </row>
    <row r="4483" ht="12.75" customHeight="1">
      <c r="A4483" s="2" t="s">
        <v>37</v>
      </c>
      <c r="B4483" s="2">
        <v>2018.0</v>
      </c>
      <c r="C4483" s="2">
        <v>2.0</v>
      </c>
      <c r="D4483" s="2" t="s">
        <v>58</v>
      </c>
      <c r="E4483" s="3">
        <v>1120.0</v>
      </c>
      <c r="F4483" s="6">
        <v>0.0398619069651564</v>
      </c>
      <c r="G4483" s="4"/>
    </row>
    <row r="4484" ht="12.75" customHeight="1">
      <c r="A4484" s="2" t="s">
        <v>37</v>
      </c>
      <c r="B4484" s="2">
        <v>2018.0</v>
      </c>
      <c r="C4484" s="2">
        <v>2.0</v>
      </c>
      <c r="D4484" s="2" t="s">
        <v>57</v>
      </c>
      <c r="E4484" s="3">
        <v>1110.0</v>
      </c>
      <c r="F4484" s="6">
        <v>0.0395059970815389</v>
      </c>
      <c r="G4484" s="4"/>
    </row>
    <row r="4485" ht="12.75" customHeight="1">
      <c r="A4485" s="2" t="s">
        <v>37</v>
      </c>
      <c r="B4485" s="2">
        <v>2018.0</v>
      </c>
      <c r="C4485" s="2">
        <v>2.0</v>
      </c>
      <c r="D4485" s="2" t="s">
        <v>59</v>
      </c>
      <c r="E4485" s="3">
        <v>773.0</v>
      </c>
      <c r="F4485" s="6">
        <v>0.0275118340036302</v>
      </c>
      <c r="G4485" s="4"/>
    </row>
    <row r="4486" ht="12.75" customHeight="1">
      <c r="A4486" s="2" t="s">
        <v>37</v>
      </c>
      <c r="B4486" s="2">
        <v>2018.0</v>
      </c>
      <c r="C4486" s="2">
        <v>2.0</v>
      </c>
      <c r="D4486" s="2" t="s">
        <v>60</v>
      </c>
      <c r="E4486" s="3">
        <v>759.0</v>
      </c>
      <c r="F4486" s="6">
        <v>0.0270135601665658</v>
      </c>
      <c r="G4486" s="4"/>
    </row>
    <row r="4487" ht="12.75" customHeight="1">
      <c r="A4487" s="2" t="s">
        <v>37</v>
      </c>
      <c r="B4487" s="2">
        <v>2018.0</v>
      </c>
      <c r="C4487" s="2">
        <v>2.0</v>
      </c>
      <c r="D4487" s="2" t="s">
        <v>56</v>
      </c>
      <c r="E4487" s="3">
        <v>690.0</v>
      </c>
      <c r="F4487" s="6">
        <v>0.0245577819696052</v>
      </c>
      <c r="G4487" s="4"/>
    </row>
    <row r="4488" ht="12.75" customHeight="1">
      <c r="A4488" s="2" t="s">
        <v>37</v>
      </c>
      <c r="B4488" s="2">
        <v>2018.0</v>
      </c>
      <c r="C4488" s="2">
        <v>2.0</v>
      </c>
      <c r="D4488" s="2" t="s">
        <v>65</v>
      </c>
      <c r="E4488" s="3">
        <v>424.0</v>
      </c>
      <c r="F4488" s="6">
        <v>0.0150905790653806</v>
      </c>
      <c r="G4488" s="4"/>
    </row>
    <row r="4489" ht="12.75" customHeight="1">
      <c r="A4489" s="2" t="s">
        <v>37</v>
      </c>
      <c r="B4489" s="2">
        <v>2018.0</v>
      </c>
      <c r="C4489" s="2">
        <v>2.0</v>
      </c>
      <c r="D4489" s="2" t="s">
        <v>49</v>
      </c>
      <c r="E4489" s="3">
        <v>3050.0</v>
      </c>
      <c r="F4489" s="6">
        <v>0.108552514503327</v>
      </c>
      <c r="G4489" s="4"/>
    </row>
    <row r="4490" ht="12.75" customHeight="1">
      <c r="A4490" s="2" t="s">
        <v>37</v>
      </c>
      <c r="B4490" s="2">
        <v>2018.0</v>
      </c>
      <c r="C4490" s="2">
        <v>3.0</v>
      </c>
      <c r="D4490" s="2" t="s">
        <v>53</v>
      </c>
      <c r="E4490" s="3">
        <v>10790.0</v>
      </c>
      <c r="F4490" s="6">
        <v>0.286685973908653</v>
      </c>
      <c r="G4490" s="4"/>
    </row>
    <row r="4491" ht="12.75" customHeight="1">
      <c r="A4491" s="2" t="s">
        <v>37</v>
      </c>
      <c r="B4491" s="2">
        <v>2018.0</v>
      </c>
      <c r="C4491" s="2">
        <v>3.0</v>
      </c>
      <c r="D4491" s="2" t="s">
        <v>52</v>
      </c>
      <c r="E4491" s="3">
        <v>8637.0</v>
      </c>
      <c r="F4491" s="6">
        <v>0.229481627122246</v>
      </c>
      <c r="G4491" s="4"/>
    </row>
    <row r="4492" ht="12.75" customHeight="1">
      <c r="A4492" s="2" t="s">
        <v>37</v>
      </c>
      <c r="B4492" s="2">
        <v>2018.0</v>
      </c>
      <c r="C4492" s="2">
        <v>3.0</v>
      </c>
      <c r="D4492" s="2" t="s">
        <v>54</v>
      </c>
      <c r="E4492" s="3">
        <v>4649.0</v>
      </c>
      <c r="F4492" s="6">
        <v>0.123522066052023</v>
      </c>
      <c r="G4492" s="4"/>
    </row>
    <row r="4493" ht="12.75" customHeight="1">
      <c r="A4493" s="2" t="s">
        <v>37</v>
      </c>
      <c r="B4493" s="2">
        <v>2018.0</v>
      </c>
      <c r="C4493" s="2">
        <v>3.0</v>
      </c>
      <c r="D4493" s="2" t="s">
        <v>55</v>
      </c>
      <c r="E4493" s="3">
        <v>3465.0</v>
      </c>
      <c r="F4493" s="6">
        <v>0.0920636607593591</v>
      </c>
      <c r="G4493" s="4"/>
    </row>
    <row r="4494" ht="12.75" customHeight="1">
      <c r="A4494" s="2" t="s">
        <v>37</v>
      </c>
      <c r="B4494" s="2">
        <v>2018.0</v>
      </c>
      <c r="C4494" s="2">
        <v>3.0</v>
      </c>
      <c r="D4494" s="2" t="s">
        <v>57</v>
      </c>
      <c r="E4494" s="3">
        <v>1459.0</v>
      </c>
      <c r="F4494" s="6">
        <v>0.0387650450354704</v>
      </c>
      <c r="G4494" s="4"/>
    </row>
    <row r="4495" ht="12.75" customHeight="1">
      <c r="A4495" s="2" t="s">
        <v>37</v>
      </c>
      <c r="B4495" s="2">
        <v>2018.0</v>
      </c>
      <c r="C4495" s="2">
        <v>3.0</v>
      </c>
      <c r="D4495" s="2" t="s">
        <v>58</v>
      </c>
      <c r="E4495" s="3">
        <v>1423.0</v>
      </c>
      <c r="F4495" s="6">
        <v>0.0378085394691394</v>
      </c>
      <c r="G4495" s="4"/>
    </row>
    <row r="4496" ht="12.75" customHeight="1">
      <c r="A4496" s="2" t="s">
        <v>37</v>
      </c>
      <c r="B4496" s="2">
        <v>2018.0</v>
      </c>
      <c r="C4496" s="2">
        <v>3.0</v>
      </c>
      <c r="D4496" s="2" t="s">
        <v>59</v>
      </c>
      <c r="E4496" s="3">
        <v>945.0</v>
      </c>
      <c r="F4496" s="6">
        <v>0.0251082711161888</v>
      </c>
      <c r="G4496" s="4"/>
    </row>
    <row r="4497" ht="12.75" customHeight="1">
      <c r="A4497" s="2" t="s">
        <v>37</v>
      </c>
      <c r="B4497" s="2">
        <v>2018.0</v>
      </c>
      <c r="C4497" s="2">
        <v>3.0</v>
      </c>
      <c r="D4497" s="2" t="s">
        <v>60</v>
      </c>
      <c r="E4497" s="3">
        <v>886.0</v>
      </c>
      <c r="F4497" s="6">
        <v>0.0235406647713686</v>
      </c>
      <c r="G4497" s="4"/>
    </row>
    <row r="4498" ht="12.75" customHeight="1">
      <c r="A4498" s="2" t="s">
        <v>37</v>
      </c>
      <c r="B4498" s="2">
        <v>2018.0</v>
      </c>
      <c r="C4498" s="2">
        <v>3.0</v>
      </c>
      <c r="D4498" s="2" t="s">
        <v>56</v>
      </c>
      <c r="E4498" s="3">
        <v>823.0</v>
      </c>
      <c r="F4498" s="6">
        <v>0.0218667800302893</v>
      </c>
      <c r="G4498" s="4"/>
    </row>
    <row r="4499" ht="12.75" customHeight="1">
      <c r="A4499" s="2" t="s">
        <v>37</v>
      </c>
      <c r="B4499" s="2">
        <v>2018.0</v>
      </c>
      <c r="C4499" s="2">
        <v>3.0</v>
      </c>
      <c r="D4499" s="2" t="s">
        <v>65</v>
      </c>
      <c r="E4499" s="3">
        <v>570.0</v>
      </c>
      <c r="F4499" s="6">
        <v>0.0151446714669075</v>
      </c>
      <c r="G4499" s="4"/>
    </row>
    <row r="4500" ht="12.75" customHeight="1">
      <c r="A4500" s="2" t="s">
        <v>37</v>
      </c>
      <c r="B4500" s="2">
        <v>2018.0</v>
      </c>
      <c r="C4500" s="2">
        <v>3.0</v>
      </c>
      <c r="D4500" s="2" t="s">
        <v>49</v>
      </c>
      <c r="E4500" s="3">
        <v>3990.0</v>
      </c>
      <c r="F4500" s="6">
        <v>0.106012700268352</v>
      </c>
      <c r="G4500" s="4"/>
    </row>
    <row r="4501" ht="12.75" customHeight="1">
      <c r="A4501" s="2" t="s">
        <v>37</v>
      </c>
      <c r="B4501" s="2">
        <v>2018.0</v>
      </c>
      <c r="C4501" s="2">
        <v>4.0</v>
      </c>
      <c r="D4501" s="2" t="s">
        <v>53</v>
      </c>
      <c r="E4501" s="3">
        <v>14281.0</v>
      </c>
      <c r="F4501" s="6">
        <v>0.294223082945321</v>
      </c>
      <c r="G4501" s="4"/>
    </row>
    <row r="4502" ht="12.75" customHeight="1">
      <c r="A4502" s="2" t="s">
        <v>37</v>
      </c>
      <c r="B4502" s="2">
        <v>2018.0</v>
      </c>
      <c r="C4502" s="2">
        <v>4.0</v>
      </c>
      <c r="D4502" s="2" t="s">
        <v>52</v>
      </c>
      <c r="E4502" s="3">
        <v>11024.0</v>
      </c>
      <c r="F4502" s="6">
        <v>0.227121018583377</v>
      </c>
      <c r="G4502" s="4"/>
    </row>
    <row r="4503" ht="12.75" customHeight="1">
      <c r="A4503" s="2" t="s">
        <v>37</v>
      </c>
      <c r="B4503" s="2">
        <v>2018.0</v>
      </c>
      <c r="C4503" s="2">
        <v>4.0</v>
      </c>
      <c r="D4503" s="2" t="s">
        <v>54</v>
      </c>
      <c r="E4503" s="3">
        <v>6387.0</v>
      </c>
      <c r="F4503" s="6">
        <v>0.131587622069306</v>
      </c>
      <c r="G4503" s="4"/>
    </row>
    <row r="4504" ht="12.75" customHeight="1">
      <c r="A4504" s="2" t="s">
        <v>37</v>
      </c>
      <c r="B4504" s="2">
        <v>2018.0</v>
      </c>
      <c r="C4504" s="2">
        <v>4.0</v>
      </c>
      <c r="D4504" s="2" t="s">
        <v>55</v>
      </c>
      <c r="E4504" s="3">
        <v>4507.0</v>
      </c>
      <c r="F4504" s="6">
        <v>0.0928550826156825</v>
      </c>
      <c r="G4504" s="4"/>
    </row>
    <row r="4505" ht="12.75" customHeight="1">
      <c r="A4505" s="2" t="s">
        <v>37</v>
      </c>
      <c r="B4505" s="2">
        <v>2018.0</v>
      </c>
      <c r="C4505" s="2">
        <v>4.0</v>
      </c>
      <c r="D4505" s="2" t="s">
        <v>57</v>
      </c>
      <c r="E4505" s="3">
        <v>1848.0</v>
      </c>
      <c r="F4505" s="6">
        <v>0.0380732621863282</v>
      </c>
      <c r="G4505" s="4"/>
    </row>
    <row r="4506" ht="12.75" customHeight="1">
      <c r="A4506" s="2" t="s">
        <v>37</v>
      </c>
      <c r="B4506" s="2">
        <v>2018.0</v>
      </c>
      <c r="C4506" s="2">
        <v>4.0</v>
      </c>
      <c r="D4506" s="2" t="s">
        <v>58</v>
      </c>
      <c r="E4506" s="3">
        <v>1799.0</v>
      </c>
      <c r="F4506" s="6">
        <v>0.0370637438707816</v>
      </c>
      <c r="G4506" s="4"/>
    </row>
    <row r="4507" ht="12.75" customHeight="1">
      <c r="A4507" s="2" t="s">
        <v>37</v>
      </c>
      <c r="B4507" s="2">
        <v>2018.0</v>
      </c>
      <c r="C4507" s="2">
        <v>4.0</v>
      </c>
      <c r="D4507" s="2" t="s">
        <v>59</v>
      </c>
      <c r="E4507" s="3">
        <v>1119.0</v>
      </c>
      <c r="F4507" s="6">
        <v>0.0230541019407474</v>
      </c>
      <c r="G4507" s="4"/>
    </row>
    <row r="4508" ht="12.75" customHeight="1">
      <c r="A4508" s="2" t="s">
        <v>37</v>
      </c>
      <c r="B4508" s="2">
        <v>2018.0</v>
      </c>
      <c r="C4508" s="2">
        <v>4.0</v>
      </c>
      <c r="D4508" s="2" t="s">
        <v>60</v>
      </c>
      <c r="E4508" s="3">
        <v>1038.0</v>
      </c>
      <c r="F4508" s="6">
        <v>0.0213853063579051</v>
      </c>
      <c r="G4508" s="4"/>
    </row>
    <row r="4509" ht="12.75" customHeight="1">
      <c r="A4509" s="2" t="s">
        <v>37</v>
      </c>
      <c r="B4509" s="2">
        <v>2018.0</v>
      </c>
      <c r="C4509" s="2">
        <v>4.0</v>
      </c>
      <c r="D4509" s="2" t="s">
        <v>56</v>
      </c>
      <c r="E4509" s="3">
        <v>969.0</v>
      </c>
      <c r="F4509" s="6">
        <v>0.0199637397502987</v>
      </c>
      <c r="G4509" s="4"/>
    </row>
    <row r="4510" ht="12.75" customHeight="1">
      <c r="A4510" s="2" t="s">
        <v>37</v>
      </c>
      <c r="B4510" s="2">
        <v>2018.0</v>
      </c>
      <c r="C4510" s="2">
        <v>4.0</v>
      </c>
      <c r="D4510" s="2" t="s">
        <v>61</v>
      </c>
      <c r="E4510" s="3">
        <v>689.0</v>
      </c>
      <c r="F4510" s="6">
        <v>0.0141950636614611</v>
      </c>
      <c r="G4510" s="4"/>
    </row>
    <row r="4511" ht="12.75" customHeight="1">
      <c r="A4511" s="2" t="s">
        <v>37</v>
      </c>
      <c r="B4511" s="2">
        <v>2018.0</v>
      </c>
      <c r="C4511" s="2">
        <v>4.0</v>
      </c>
      <c r="D4511" s="2" t="s">
        <v>49</v>
      </c>
      <c r="E4511" s="3">
        <v>4877.0</v>
      </c>
      <c r="F4511" s="6">
        <v>0.100477976018789</v>
      </c>
      <c r="G4511" s="4"/>
    </row>
    <row r="4512" ht="12.75" customHeight="1">
      <c r="A4512" s="2" t="s">
        <v>37</v>
      </c>
      <c r="B4512" s="2">
        <v>2019.0</v>
      </c>
      <c r="C4512" s="2">
        <v>1.0</v>
      </c>
      <c r="D4512" s="2" t="s">
        <v>53</v>
      </c>
      <c r="E4512" s="3">
        <v>17397.0</v>
      </c>
      <c r="F4512" s="6">
        <v>0.295084469774068</v>
      </c>
      <c r="G4512" s="4"/>
    </row>
    <row r="4513" ht="12.75" customHeight="1">
      <c r="A4513" s="2" t="s">
        <v>37</v>
      </c>
      <c r="B4513" s="2">
        <v>2019.0</v>
      </c>
      <c r="C4513" s="2">
        <v>1.0</v>
      </c>
      <c r="D4513" s="2" t="s">
        <v>52</v>
      </c>
      <c r="E4513" s="3">
        <v>13387.0</v>
      </c>
      <c r="F4513" s="6">
        <v>0.227067643666463</v>
      </c>
      <c r="G4513" s="4"/>
    </row>
    <row r="4514" ht="12.75" customHeight="1">
      <c r="A4514" s="2" t="s">
        <v>37</v>
      </c>
      <c r="B4514" s="2">
        <v>2019.0</v>
      </c>
      <c r="C4514" s="2">
        <v>1.0</v>
      </c>
      <c r="D4514" s="2" t="s">
        <v>54</v>
      </c>
      <c r="E4514" s="3">
        <v>7997.0</v>
      </c>
      <c r="F4514" s="6">
        <v>0.135643530768708</v>
      </c>
      <c r="G4514" s="4"/>
    </row>
    <row r="4515" ht="12.75" customHeight="1">
      <c r="A4515" s="2" t="s">
        <v>37</v>
      </c>
      <c r="B4515" s="2">
        <v>2019.0</v>
      </c>
      <c r="C4515" s="2">
        <v>1.0</v>
      </c>
      <c r="D4515" s="2" t="s">
        <v>55</v>
      </c>
      <c r="E4515" s="3">
        <v>5660.0</v>
      </c>
      <c r="F4515" s="6">
        <v>0.0960037994436528</v>
      </c>
      <c r="G4515" s="4"/>
    </row>
    <row r="4516" ht="12.75" customHeight="1">
      <c r="A4516" s="2" t="s">
        <v>37</v>
      </c>
      <c r="B4516" s="2">
        <v>2019.0</v>
      </c>
      <c r="C4516" s="2">
        <v>1.0</v>
      </c>
      <c r="D4516" s="2" t="s">
        <v>57</v>
      </c>
      <c r="E4516" s="3">
        <v>2237.0</v>
      </c>
      <c r="F4516" s="6">
        <v>0.0379435511228712</v>
      </c>
      <c r="G4516" s="4"/>
    </row>
    <row r="4517" ht="12.75" customHeight="1">
      <c r="A4517" s="2" t="s">
        <v>37</v>
      </c>
      <c r="B4517" s="2">
        <v>2019.0</v>
      </c>
      <c r="C4517" s="2">
        <v>1.0</v>
      </c>
      <c r="D4517" s="2" t="s">
        <v>58</v>
      </c>
      <c r="E4517" s="3">
        <v>2138.0</v>
      </c>
      <c r="F4517" s="6">
        <v>0.0362643327227084</v>
      </c>
      <c r="G4517" s="4"/>
    </row>
    <row r="4518" ht="12.75" customHeight="1">
      <c r="A4518" s="2" t="s">
        <v>37</v>
      </c>
      <c r="B4518" s="2">
        <v>2019.0</v>
      </c>
      <c r="C4518" s="2">
        <v>1.0</v>
      </c>
      <c r="D4518" s="2" t="s">
        <v>59</v>
      </c>
      <c r="E4518" s="3">
        <v>1274.0</v>
      </c>
      <c r="F4518" s="6">
        <v>0.0216093357758328</v>
      </c>
      <c r="G4518" s="4"/>
    </row>
    <row r="4519" ht="12.75" customHeight="1">
      <c r="A4519" s="2" t="s">
        <v>37</v>
      </c>
      <c r="B4519" s="2">
        <v>2019.0</v>
      </c>
      <c r="C4519" s="2">
        <v>1.0</v>
      </c>
      <c r="D4519" s="2" t="s">
        <v>60</v>
      </c>
      <c r="E4519" s="3">
        <v>1168.0</v>
      </c>
      <c r="F4519" s="6">
        <v>0.019811384761517</v>
      </c>
      <c r="G4519" s="4"/>
    </row>
    <row r="4520" ht="12.75" customHeight="1">
      <c r="A4520" s="2" t="s">
        <v>37</v>
      </c>
      <c r="B4520" s="2">
        <v>2019.0</v>
      </c>
      <c r="C4520" s="2">
        <v>1.0</v>
      </c>
      <c r="D4520" s="2" t="s">
        <v>56</v>
      </c>
      <c r="E4520" s="3">
        <v>1088.0</v>
      </c>
      <c r="F4520" s="6">
        <v>0.0184544405997693</v>
      </c>
      <c r="G4520" s="4"/>
    </row>
    <row r="4521" ht="12.75" customHeight="1">
      <c r="A4521" s="2" t="s">
        <v>37</v>
      </c>
      <c r="B4521" s="2">
        <v>2019.0</v>
      </c>
      <c r="C4521" s="2">
        <v>1.0</v>
      </c>
      <c r="D4521" s="2" t="s">
        <v>61</v>
      </c>
      <c r="E4521" s="3">
        <v>849.0</v>
      </c>
      <c r="F4521" s="6">
        <v>0.0144005699165479</v>
      </c>
      <c r="G4521" s="4"/>
    </row>
    <row r="4522" ht="12.75" customHeight="1">
      <c r="A4522" s="2" t="s">
        <v>37</v>
      </c>
      <c r="B4522" s="2">
        <v>2019.0</v>
      </c>
      <c r="C4522" s="2">
        <v>1.0</v>
      </c>
      <c r="D4522" s="2" t="s">
        <v>49</v>
      </c>
      <c r="E4522" s="3">
        <v>5761.0</v>
      </c>
      <c r="F4522" s="6">
        <v>0.0977169414478594</v>
      </c>
      <c r="G4522" s="4"/>
    </row>
    <row r="4523" ht="12.75" customHeight="1">
      <c r="A4523" s="2" t="s">
        <v>37</v>
      </c>
      <c r="B4523" s="2">
        <v>2019.0</v>
      </c>
      <c r="C4523" s="2">
        <v>2.0</v>
      </c>
      <c r="D4523" s="2" t="s">
        <v>53</v>
      </c>
      <c r="E4523" s="3">
        <v>21576.0</v>
      </c>
      <c r="F4523" s="6">
        <v>0.3038916041071</v>
      </c>
      <c r="G4523" s="4"/>
    </row>
    <row r="4524" ht="12.75" customHeight="1">
      <c r="A4524" s="2" t="s">
        <v>37</v>
      </c>
      <c r="B4524" s="2">
        <v>2019.0</v>
      </c>
      <c r="C4524" s="2">
        <v>2.0</v>
      </c>
      <c r="D4524" s="2" t="s">
        <v>52</v>
      </c>
      <c r="E4524" s="3">
        <v>16005.0</v>
      </c>
      <c r="F4524" s="6">
        <v>0.22542571022127</v>
      </c>
      <c r="G4524" s="4"/>
    </row>
    <row r="4525" ht="12.75" customHeight="1">
      <c r="A4525" s="2" t="s">
        <v>37</v>
      </c>
      <c r="B4525" s="2">
        <v>2019.0</v>
      </c>
      <c r="C4525" s="2">
        <v>2.0</v>
      </c>
      <c r="D4525" s="2" t="s">
        <v>54</v>
      </c>
      <c r="E4525" s="3">
        <v>9656.0</v>
      </c>
      <c r="F4525" s="6">
        <v>0.136001915519936</v>
      </c>
      <c r="G4525" s="4"/>
    </row>
    <row r="4526" ht="12.75" customHeight="1">
      <c r="A4526" s="2" t="s">
        <v>37</v>
      </c>
      <c r="B4526" s="2">
        <v>2019.0</v>
      </c>
      <c r="C4526" s="2">
        <v>2.0</v>
      </c>
      <c r="D4526" s="2" t="s">
        <v>55</v>
      </c>
      <c r="E4526" s="3">
        <v>6810.0</v>
      </c>
      <c r="F4526" s="6">
        <v>0.0959168438992098</v>
      </c>
      <c r="G4526" s="4"/>
    </row>
    <row r="4527" ht="12.75" customHeight="1">
      <c r="A4527" s="2" t="s">
        <v>37</v>
      </c>
      <c r="B4527" s="2">
        <v>2019.0</v>
      </c>
      <c r="C4527" s="2">
        <v>2.0</v>
      </c>
      <c r="D4527" s="2" t="s">
        <v>57</v>
      </c>
      <c r="E4527" s="3">
        <v>2677.0</v>
      </c>
      <c r="F4527" s="6">
        <v>0.0377047564050197</v>
      </c>
      <c r="G4527" s="4"/>
    </row>
    <row r="4528" ht="12.75" customHeight="1">
      <c r="A4528" s="2" t="s">
        <v>37</v>
      </c>
      <c r="B4528" s="2">
        <v>2019.0</v>
      </c>
      <c r="C4528" s="2">
        <v>2.0</v>
      </c>
      <c r="D4528" s="2" t="s">
        <v>58</v>
      </c>
      <c r="E4528" s="3">
        <v>2509.0</v>
      </c>
      <c r="F4528" s="6">
        <v>0.0353385258947309</v>
      </c>
      <c r="G4528" s="4"/>
    </row>
    <row r="4529" ht="12.75" customHeight="1">
      <c r="A4529" s="2" t="s">
        <v>37</v>
      </c>
      <c r="B4529" s="2">
        <v>2019.0</v>
      </c>
      <c r="C4529" s="2">
        <v>2.0</v>
      </c>
      <c r="D4529" s="2" t="s">
        <v>59</v>
      </c>
      <c r="E4529" s="3">
        <v>1473.0</v>
      </c>
      <c r="F4529" s="6">
        <v>0.0207467710812828</v>
      </c>
      <c r="G4529" s="4"/>
    </row>
    <row r="4530" ht="12.75" customHeight="1">
      <c r="A4530" s="2" t="s">
        <v>37</v>
      </c>
      <c r="B4530" s="2">
        <v>2019.0</v>
      </c>
      <c r="C4530" s="2">
        <v>2.0</v>
      </c>
      <c r="D4530" s="2" t="s">
        <v>60</v>
      </c>
      <c r="E4530" s="3">
        <v>1289.0</v>
      </c>
      <c r="F4530" s="6">
        <v>0.0181551852842997</v>
      </c>
      <c r="G4530" s="4"/>
    </row>
    <row r="4531" ht="12.75" customHeight="1">
      <c r="A4531" s="2" t="s">
        <v>37</v>
      </c>
      <c r="B4531" s="2">
        <v>2019.0</v>
      </c>
      <c r="C4531" s="2">
        <v>2.0</v>
      </c>
      <c r="D4531" s="2" t="s">
        <v>56</v>
      </c>
      <c r="E4531" s="3">
        <v>1220.0</v>
      </c>
      <c r="F4531" s="6">
        <v>0.0171833406104311</v>
      </c>
      <c r="G4531" s="4"/>
    </row>
    <row r="4532" ht="12.75" customHeight="1">
      <c r="A4532" s="2" t="s">
        <v>37</v>
      </c>
      <c r="B4532" s="2">
        <v>2019.0</v>
      </c>
      <c r="C4532" s="2">
        <v>2.0</v>
      </c>
      <c r="D4532" s="2" t="s">
        <v>61</v>
      </c>
      <c r="E4532" s="3">
        <v>1001.0</v>
      </c>
      <c r="F4532" s="6">
        <v>0.0140987901238045</v>
      </c>
      <c r="G4532" s="4"/>
    </row>
    <row r="4533" ht="12.75" customHeight="1">
      <c r="A4533" s="2" t="s">
        <v>37</v>
      </c>
      <c r="B4533" s="2">
        <v>2019.0</v>
      </c>
      <c r="C4533" s="2">
        <v>2.0</v>
      </c>
      <c r="D4533" s="2" t="s">
        <v>49</v>
      </c>
      <c r="E4533" s="3">
        <v>6783.0</v>
      </c>
      <c r="F4533" s="6">
        <v>0.0955365568529134</v>
      </c>
      <c r="G4533" s="4"/>
    </row>
    <row r="4534" ht="12.75" customHeight="1">
      <c r="A4534" s="2" t="s">
        <v>37</v>
      </c>
      <c r="B4534" s="2">
        <v>2019.0</v>
      </c>
      <c r="C4534" s="2">
        <v>3.0</v>
      </c>
      <c r="D4534" s="2" t="s">
        <v>53</v>
      </c>
      <c r="E4534" s="3">
        <v>25449.0</v>
      </c>
      <c r="F4534" s="6">
        <v>0.309869959088252</v>
      </c>
      <c r="G4534" s="4"/>
    </row>
    <row r="4535" ht="12.75" customHeight="1">
      <c r="A4535" s="2" t="s">
        <v>37</v>
      </c>
      <c r="B4535" s="2">
        <v>2019.0</v>
      </c>
      <c r="C4535" s="2">
        <v>3.0</v>
      </c>
      <c r="D4535" s="2" t="s">
        <v>52</v>
      </c>
      <c r="E4535" s="3">
        <v>18366.0</v>
      </c>
      <c r="F4535" s="6">
        <v>0.223626534190531</v>
      </c>
      <c r="G4535" s="4"/>
    </row>
    <row r="4536" ht="12.75" customHeight="1">
      <c r="A4536" s="2" t="s">
        <v>37</v>
      </c>
      <c r="B4536" s="2">
        <v>2019.0</v>
      </c>
      <c r="C4536" s="2">
        <v>3.0</v>
      </c>
      <c r="D4536" s="2" t="s">
        <v>54</v>
      </c>
      <c r="E4536" s="3">
        <v>11399.0</v>
      </c>
      <c r="F4536" s="6">
        <v>0.138795538671342</v>
      </c>
      <c r="G4536" s="4"/>
    </row>
    <row r="4537" ht="12.75" customHeight="1">
      <c r="A4537" s="2" t="s">
        <v>37</v>
      </c>
      <c r="B4537" s="2">
        <v>2019.0</v>
      </c>
      <c r="C4537" s="2">
        <v>3.0</v>
      </c>
      <c r="D4537" s="2" t="s">
        <v>55</v>
      </c>
      <c r="E4537" s="3">
        <v>7934.0</v>
      </c>
      <c r="F4537" s="6">
        <v>0.0966052990453925</v>
      </c>
      <c r="G4537" s="4"/>
    </row>
    <row r="4538" ht="12.75" customHeight="1">
      <c r="A4538" s="2" t="s">
        <v>37</v>
      </c>
      <c r="B4538" s="2">
        <v>2019.0</v>
      </c>
      <c r="C4538" s="2">
        <v>3.0</v>
      </c>
      <c r="D4538" s="2" t="s">
        <v>57</v>
      </c>
      <c r="E4538" s="3">
        <v>3080.0</v>
      </c>
      <c r="F4538" s="6">
        <v>0.0375024352230664</v>
      </c>
      <c r="G4538" s="4"/>
    </row>
    <row r="4539" ht="12.75" customHeight="1">
      <c r="A4539" s="2" t="s">
        <v>37</v>
      </c>
      <c r="B4539" s="2">
        <v>2019.0</v>
      </c>
      <c r="C4539" s="2">
        <v>3.0</v>
      </c>
      <c r="D4539" s="2" t="s">
        <v>58</v>
      </c>
      <c r="E4539" s="3">
        <v>2833.0</v>
      </c>
      <c r="F4539" s="6">
        <v>0.0344949347360218</v>
      </c>
      <c r="G4539" s="4"/>
    </row>
    <row r="4540" ht="12.75" customHeight="1">
      <c r="A4540" s="2" t="s">
        <v>37</v>
      </c>
      <c r="B4540" s="2">
        <v>2019.0</v>
      </c>
      <c r="C4540" s="2">
        <v>3.0</v>
      </c>
      <c r="D4540" s="2" t="s">
        <v>59</v>
      </c>
      <c r="E4540" s="3">
        <v>1581.0</v>
      </c>
      <c r="F4540" s="6">
        <v>0.0192504383401519</v>
      </c>
      <c r="G4540" s="4"/>
    </row>
    <row r="4541" ht="12.75" customHeight="1">
      <c r="A4541" s="2" t="s">
        <v>37</v>
      </c>
      <c r="B4541" s="2">
        <v>2019.0</v>
      </c>
      <c r="C4541" s="2">
        <v>3.0</v>
      </c>
      <c r="D4541" s="2" t="s">
        <v>56</v>
      </c>
      <c r="E4541" s="3">
        <v>1352.0</v>
      </c>
      <c r="F4541" s="6">
        <v>0.0164621079290863</v>
      </c>
      <c r="G4541" s="4"/>
    </row>
    <row r="4542" ht="12.75" customHeight="1">
      <c r="A4542" s="2" t="s">
        <v>37</v>
      </c>
      <c r="B4542" s="2">
        <v>2019.0</v>
      </c>
      <c r="C4542" s="2">
        <v>3.0</v>
      </c>
      <c r="D4542" s="2" t="s">
        <v>60</v>
      </c>
      <c r="E4542" s="3">
        <v>1279.0</v>
      </c>
      <c r="F4542" s="6">
        <v>0.0155732515098383</v>
      </c>
      <c r="G4542" s="4"/>
    </row>
    <row r="4543" ht="12.75" customHeight="1">
      <c r="A4543" s="2" t="s">
        <v>37</v>
      </c>
      <c r="B4543" s="2">
        <v>2019.0</v>
      </c>
      <c r="C4543" s="2">
        <v>3.0</v>
      </c>
      <c r="D4543" s="2" t="s">
        <v>61</v>
      </c>
      <c r="E4543" s="3">
        <v>1126.0</v>
      </c>
      <c r="F4543" s="6">
        <v>0.0137103058640171</v>
      </c>
      <c r="G4543" s="4"/>
    </row>
    <row r="4544" ht="12.75" customHeight="1">
      <c r="A4544" s="2" t="s">
        <v>37</v>
      </c>
      <c r="B4544" s="2">
        <v>2019.0</v>
      </c>
      <c r="C4544" s="2">
        <v>3.0</v>
      </c>
      <c r="D4544" s="2" t="s">
        <v>49</v>
      </c>
      <c r="E4544" s="3">
        <v>7729.0</v>
      </c>
      <c r="F4544" s="6">
        <v>0.0941091954022988</v>
      </c>
      <c r="G4544" s="4"/>
    </row>
    <row r="4545" ht="12.75" customHeight="1">
      <c r="A4545" s="2" t="s">
        <v>37</v>
      </c>
      <c r="B4545" s="2">
        <v>2019.0</v>
      </c>
      <c r="C4545" s="2">
        <v>4.0</v>
      </c>
      <c r="D4545" s="2" t="s">
        <v>53</v>
      </c>
      <c r="E4545" s="3">
        <v>29310.0</v>
      </c>
      <c r="F4545" s="6">
        <v>0.315256206169599</v>
      </c>
      <c r="G4545" s="4"/>
    </row>
    <row r="4546" ht="12.75" customHeight="1">
      <c r="A4546" s="2" t="s">
        <v>37</v>
      </c>
      <c r="B4546" s="2">
        <v>2019.0</v>
      </c>
      <c r="C4546" s="2">
        <v>4.0</v>
      </c>
      <c r="D4546" s="2" t="s">
        <v>52</v>
      </c>
      <c r="E4546" s="3">
        <v>20528.0</v>
      </c>
      <c r="F4546" s="6">
        <v>0.22079765951039</v>
      </c>
      <c r="G4546" s="4"/>
    </row>
    <row r="4547" ht="12.75" customHeight="1">
      <c r="A4547" s="2" t="s">
        <v>37</v>
      </c>
      <c r="B4547" s="2">
        <v>2019.0</v>
      </c>
      <c r="C4547" s="2">
        <v>4.0</v>
      </c>
      <c r="D4547" s="2" t="s">
        <v>54</v>
      </c>
      <c r="E4547" s="3">
        <v>13224.0</v>
      </c>
      <c r="F4547" s="6">
        <v>0.142236372241104</v>
      </c>
      <c r="G4547" s="4"/>
    </row>
    <row r="4548" ht="12.75" customHeight="1">
      <c r="A4548" s="2" t="s">
        <v>37</v>
      </c>
      <c r="B4548" s="2">
        <v>2019.0</v>
      </c>
      <c r="C4548" s="2">
        <v>4.0</v>
      </c>
      <c r="D4548" s="2" t="s">
        <v>55</v>
      </c>
      <c r="E4548" s="3">
        <v>9175.0</v>
      </c>
      <c r="F4548" s="6">
        <v>0.0986856257798046</v>
      </c>
      <c r="G4548" s="4"/>
    </row>
    <row r="4549" ht="12.75" customHeight="1">
      <c r="A4549" s="2" t="s">
        <v>37</v>
      </c>
      <c r="B4549" s="2">
        <v>2019.0</v>
      </c>
      <c r="C4549" s="2">
        <v>4.0</v>
      </c>
      <c r="D4549" s="2" t="s">
        <v>57</v>
      </c>
      <c r="E4549" s="3">
        <v>3578.0</v>
      </c>
      <c r="F4549" s="6">
        <v>0.0384847050724949</v>
      </c>
      <c r="G4549" s="4"/>
    </row>
    <row r="4550" ht="12.75" customHeight="1">
      <c r="A4550" s="2" t="s">
        <v>37</v>
      </c>
      <c r="B4550" s="2">
        <v>2019.0</v>
      </c>
      <c r="C4550" s="2">
        <v>4.0</v>
      </c>
      <c r="D4550" s="2" t="s">
        <v>58</v>
      </c>
      <c r="E4550" s="3">
        <v>3131.0</v>
      </c>
      <c r="F4550" s="6">
        <v>0.0336768059200619</v>
      </c>
      <c r="G4550" s="4"/>
    </row>
    <row r="4551" ht="12.75" customHeight="1">
      <c r="A4551" s="2" t="s">
        <v>37</v>
      </c>
      <c r="B4551" s="2">
        <v>2019.0</v>
      </c>
      <c r="C4551" s="2">
        <v>4.0</v>
      </c>
      <c r="D4551" s="2" t="s">
        <v>59</v>
      </c>
      <c r="E4551" s="3">
        <v>1676.0</v>
      </c>
      <c r="F4551" s="6">
        <v>0.0180269328399948</v>
      </c>
      <c r="G4551" s="4"/>
    </row>
    <row r="4552" ht="12.75" customHeight="1">
      <c r="A4552" s="2" t="s">
        <v>37</v>
      </c>
      <c r="B4552" s="2">
        <v>2019.0</v>
      </c>
      <c r="C4552" s="2">
        <v>4.0</v>
      </c>
      <c r="D4552" s="2" t="s">
        <v>56</v>
      </c>
      <c r="E4552" s="3">
        <v>1458.0</v>
      </c>
      <c r="F4552" s="6">
        <v>0.0156821408596136</v>
      </c>
      <c r="G4552" s="4"/>
    </row>
    <row r="4553" ht="12.75" customHeight="1">
      <c r="A4553" s="2" t="s">
        <v>37</v>
      </c>
      <c r="B4553" s="2">
        <v>2019.0</v>
      </c>
      <c r="C4553" s="2">
        <v>4.0</v>
      </c>
      <c r="D4553" s="2" t="s">
        <v>60</v>
      </c>
      <c r="E4553" s="3">
        <v>1347.0</v>
      </c>
      <c r="F4553" s="6">
        <v>0.014488233016392</v>
      </c>
      <c r="G4553" s="4"/>
    </row>
    <row r="4554" ht="12.75" customHeight="1">
      <c r="A4554" s="2" t="s">
        <v>37</v>
      </c>
      <c r="B4554" s="2">
        <v>2019.0</v>
      </c>
      <c r="C4554" s="2">
        <v>4.0</v>
      </c>
      <c r="D4554" s="2" t="s">
        <v>61</v>
      </c>
      <c r="E4554" s="3">
        <v>1245.0</v>
      </c>
      <c r="F4554" s="6">
        <v>0.01339112851181</v>
      </c>
      <c r="G4554" s="4"/>
    </row>
    <row r="4555" ht="12.75" customHeight="1">
      <c r="A4555" s="2" t="s">
        <v>37</v>
      </c>
      <c r="B4555" s="2">
        <v>2019.0</v>
      </c>
      <c r="C4555" s="2">
        <v>4.0</v>
      </c>
      <c r="D4555" s="2" t="s">
        <v>49</v>
      </c>
      <c r="E4555" s="3">
        <v>8300.0</v>
      </c>
      <c r="F4555" s="6">
        <v>0.0892741900787333</v>
      </c>
      <c r="G4555" s="4"/>
    </row>
    <row r="4556" ht="12.75" customHeight="1">
      <c r="A4556" s="2" t="s">
        <v>37</v>
      </c>
      <c r="B4556" s="2">
        <v>2020.0</v>
      </c>
      <c r="C4556" s="2">
        <v>1.0</v>
      </c>
      <c r="D4556" s="2" t="s">
        <v>53</v>
      </c>
      <c r="E4556" s="3">
        <v>33471.0</v>
      </c>
      <c r="F4556" s="6">
        <v>0.319895633225334</v>
      </c>
      <c r="G4556" s="4"/>
    </row>
    <row r="4557" ht="12.75" customHeight="1">
      <c r="A4557" s="2" t="s">
        <v>37</v>
      </c>
      <c r="B4557" s="2">
        <v>2020.0</v>
      </c>
      <c r="C4557" s="2">
        <v>1.0</v>
      </c>
      <c r="D4557" s="2" t="s">
        <v>52</v>
      </c>
      <c r="E4557" s="3">
        <v>22619.0</v>
      </c>
      <c r="F4557" s="6">
        <v>0.216178761552503</v>
      </c>
      <c r="G4557" s="4"/>
    </row>
    <row r="4558" ht="12.75" customHeight="1">
      <c r="A4558" s="2" t="s">
        <v>37</v>
      </c>
      <c r="B4558" s="2">
        <v>2020.0</v>
      </c>
      <c r="C4558" s="2">
        <v>1.0</v>
      </c>
      <c r="D4558" s="2" t="s">
        <v>54</v>
      </c>
      <c r="E4558" s="3">
        <v>15342.0</v>
      </c>
      <c r="F4558" s="6">
        <v>0.14662958396651</v>
      </c>
      <c r="G4558" s="4"/>
    </row>
    <row r="4559" ht="12.75" customHeight="1">
      <c r="A4559" s="2" t="s">
        <v>37</v>
      </c>
      <c r="B4559" s="2">
        <v>2020.0</v>
      </c>
      <c r="C4559" s="2">
        <v>1.0</v>
      </c>
      <c r="D4559" s="2" t="s">
        <v>55</v>
      </c>
      <c r="E4559" s="3">
        <v>10442.0</v>
      </c>
      <c r="F4559" s="6">
        <v>0.0997983389244105</v>
      </c>
      <c r="G4559" s="4"/>
    </row>
    <row r="4560" ht="12.75" customHeight="1">
      <c r="A4560" s="2" t="s">
        <v>37</v>
      </c>
      <c r="B4560" s="2">
        <v>2020.0</v>
      </c>
      <c r="C4560" s="2">
        <v>1.0</v>
      </c>
      <c r="D4560" s="2" t="s">
        <v>57</v>
      </c>
      <c r="E4560" s="3">
        <v>4166.0</v>
      </c>
      <c r="F4560" s="6">
        <v>0.0398161156827326</v>
      </c>
      <c r="G4560" s="4"/>
    </row>
    <row r="4561" ht="12.75" customHeight="1">
      <c r="A4561" s="2" t="s">
        <v>37</v>
      </c>
      <c r="B4561" s="2">
        <v>2020.0</v>
      </c>
      <c r="C4561" s="2">
        <v>1.0</v>
      </c>
      <c r="D4561" s="2" t="s">
        <v>58</v>
      </c>
      <c r="E4561" s="3">
        <v>3439.0</v>
      </c>
      <c r="F4561" s="6">
        <v>0.0328678881019965</v>
      </c>
      <c r="G4561" s="4"/>
    </row>
    <row r="4562" ht="12.75" customHeight="1">
      <c r="A4562" s="2" t="s">
        <v>37</v>
      </c>
      <c r="B4562" s="2">
        <v>2020.0</v>
      </c>
      <c r="C4562" s="2">
        <v>1.0</v>
      </c>
      <c r="D4562" s="2" t="s">
        <v>59</v>
      </c>
      <c r="E4562" s="3">
        <v>1728.0</v>
      </c>
      <c r="F4562" s="6">
        <v>0.0165151819250508</v>
      </c>
      <c r="G4562" s="4"/>
    </row>
    <row r="4563" ht="12.75" customHeight="1">
      <c r="A4563" s="2" t="s">
        <v>37</v>
      </c>
      <c r="B4563" s="2">
        <v>2020.0</v>
      </c>
      <c r="C4563" s="2">
        <v>1.0</v>
      </c>
      <c r="D4563" s="2" t="s">
        <v>56</v>
      </c>
      <c r="E4563" s="3">
        <v>1548.0</v>
      </c>
      <c r="F4563" s="6">
        <v>0.0147948504745247</v>
      </c>
      <c r="G4563" s="4"/>
    </row>
    <row r="4564" ht="12.75" customHeight="1">
      <c r="A4564" s="2" t="s">
        <v>37</v>
      </c>
      <c r="B4564" s="2">
        <v>2020.0</v>
      </c>
      <c r="C4564" s="2">
        <v>1.0</v>
      </c>
      <c r="D4564" s="2" t="s">
        <v>60</v>
      </c>
      <c r="E4564" s="3">
        <v>1491.0</v>
      </c>
      <c r="F4564" s="6">
        <v>0.0142500788485248</v>
      </c>
      <c r="G4564" s="4"/>
    </row>
    <row r="4565" ht="12.75" customHeight="1">
      <c r="A4565" s="2" t="s">
        <v>37</v>
      </c>
      <c r="B4565" s="2">
        <v>2020.0</v>
      </c>
      <c r="C4565" s="2">
        <v>1.0</v>
      </c>
      <c r="D4565" s="2" t="s">
        <v>67</v>
      </c>
      <c r="E4565" s="3">
        <v>1394.0</v>
      </c>
      <c r="F4565" s="6">
        <v>0.0133230113446301</v>
      </c>
      <c r="G4565" s="4"/>
    </row>
    <row r="4566" ht="12.75" customHeight="1">
      <c r="A4566" s="2" t="s">
        <v>37</v>
      </c>
      <c r="B4566" s="2">
        <v>2020.0</v>
      </c>
      <c r="C4566" s="2">
        <v>1.0</v>
      </c>
      <c r="D4566" s="2" t="s">
        <v>49</v>
      </c>
      <c r="E4566" s="3">
        <v>8991.0</v>
      </c>
      <c r="F4566" s="6">
        <v>0.0859305559537804</v>
      </c>
      <c r="G4566" s="4"/>
    </row>
    <row r="4567" ht="12.75" customHeight="1">
      <c r="A4567" s="2" t="s">
        <v>37</v>
      </c>
      <c r="B4567" s="2">
        <v>2020.0</v>
      </c>
      <c r="C4567" s="2">
        <v>2.0</v>
      </c>
      <c r="D4567" s="2" t="s">
        <v>53</v>
      </c>
      <c r="E4567" s="3">
        <v>38977.0</v>
      </c>
      <c r="F4567" s="6">
        <v>0.325022306351681</v>
      </c>
      <c r="G4567" s="4"/>
    </row>
    <row r="4568" ht="12.75" customHeight="1">
      <c r="A4568" s="2" t="s">
        <v>37</v>
      </c>
      <c r="B4568" s="2">
        <v>2020.0</v>
      </c>
      <c r="C4568" s="2">
        <v>2.0</v>
      </c>
      <c r="D4568" s="2" t="s">
        <v>52</v>
      </c>
      <c r="E4568" s="3">
        <v>25245.0</v>
      </c>
      <c r="F4568" s="6">
        <v>0.210513588112173</v>
      </c>
      <c r="G4568" s="4"/>
    </row>
    <row r="4569" ht="12.75" customHeight="1">
      <c r="A4569" s="2" t="s">
        <v>37</v>
      </c>
      <c r="B4569" s="2">
        <v>2020.0</v>
      </c>
      <c r="C4569" s="2">
        <v>2.0</v>
      </c>
      <c r="D4569" s="2" t="s">
        <v>54</v>
      </c>
      <c r="E4569" s="3">
        <v>18182.0</v>
      </c>
      <c r="F4569" s="6">
        <v>0.151616480849892</v>
      </c>
      <c r="G4569" s="4"/>
    </row>
    <row r="4570" ht="12.75" customHeight="1">
      <c r="A4570" s="2" t="s">
        <v>37</v>
      </c>
      <c r="B4570" s="2">
        <v>2020.0</v>
      </c>
      <c r="C4570" s="2">
        <v>2.0</v>
      </c>
      <c r="D4570" s="2" t="s">
        <v>55</v>
      </c>
      <c r="E4570" s="3">
        <v>12295.0</v>
      </c>
      <c r="F4570" s="6">
        <v>0.102525829504423</v>
      </c>
      <c r="G4570" s="4"/>
    </row>
    <row r="4571" ht="12.75" customHeight="1">
      <c r="A4571" s="2" t="s">
        <v>37</v>
      </c>
      <c r="B4571" s="2">
        <v>2020.0</v>
      </c>
      <c r="C4571" s="2">
        <v>2.0</v>
      </c>
      <c r="D4571" s="2" t="s">
        <v>57</v>
      </c>
      <c r="E4571" s="3">
        <v>4814.0</v>
      </c>
      <c r="F4571" s="6">
        <v>0.040143094203684</v>
      </c>
      <c r="G4571" s="4"/>
    </row>
    <row r="4572" ht="12.75" customHeight="1">
      <c r="A4572" s="2" t="s">
        <v>37</v>
      </c>
      <c r="B4572" s="2">
        <v>2020.0</v>
      </c>
      <c r="C4572" s="2">
        <v>2.0</v>
      </c>
      <c r="D4572" s="2" t="s">
        <v>58</v>
      </c>
      <c r="E4572" s="3">
        <v>3701.0</v>
      </c>
      <c r="F4572" s="6">
        <v>0.0308619841395585</v>
      </c>
      <c r="G4572" s="4"/>
    </row>
    <row r="4573" ht="12.75" customHeight="1">
      <c r="A4573" s="2" t="s">
        <v>37</v>
      </c>
      <c r="B4573" s="2">
        <v>2020.0</v>
      </c>
      <c r="C4573" s="2">
        <v>2.0</v>
      </c>
      <c r="D4573" s="2" t="s">
        <v>59</v>
      </c>
      <c r="E4573" s="3">
        <v>1821.0</v>
      </c>
      <c r="F4573" s="6">
        <v>0.0151849967895531</v>
      </c>
      <c r="G4573" s="4"/>
    </row>
    <row r="4574" ht="12.75" customHeight="1">
      <c r="A4574" s="2" t="s">
        <v>37</v>
      </c>
      <c r="B4574" s="2">
        <v>2020.0</v>
      </c>
      <c r="C4574" s="2">
        <v>2.0</v>
      </c>
      <c r="D4574" s="2" t="s">
        <v>67</v>
      </c>
      <c r="E4574" s="3">
        <v>1669.0</v>
      </c>
      <c r="F4574" s="6">
        <v>0.013917495684659</v>
      </c>
      <c r="G4574" s="4"/>
    </row>
    <row r="4575" ht="12.75" customHeight="1">
      <c r="A4575" s="2" t="s">
        <v>37</v>
      </c>
      <c r="B4575" s="2">
        <v>2020.0</v>
      </c>
      <c r="C4575" s="2">
        <v>2.0</v>
      </c>
      <c r="D4575" s="2" t="s">
        <v>56</v>
      </c>
      <c r="E4575" s="3">
        <v>1607.0</v>
      </c>
      <c r="F4575" s="6">
        <v>0.0134004886550312</v>
      </c>
      <c r="G4575" s="4"/>
    </row>
    <row r="4576" ht="12.75" customHeight="1">
      <c r="A4576" s="2" t="s">
        <v>37</v>
      </c>
      <c r="B4576" s="2">
        <v>2020.0</v>
      </c>
      <c r="C4576" s="2">
        <v>2.0</v>
      </c>
      <c r="D4576" s="2" t="s">
        <v>60</v>
      </c>
      <c r="E4576" s="3">
        <v>1576.0</v>
      </c>
      <c r="F4576" s="6">
        <v>0.0131419851402173</v>
      </c>
      <c r="G4576" s="4"/>
    </row>
    <row r="4577" ht="12.75" customHeight="1">
      <c r="A4577" s="2" t="s">
        <v>37</v>
      </c>
      <c r="B4577" s="2">
        <v>2020.0</v>
      </c>
      <c r="C4577" s="2">
        <v>2.0</v>
      </c>
      <c r="D4577" s="2" t="s">
        <v>49</v>
      </c>
      <c r="E4577" s="3">
        <v>10034.0</v>
      </c>
      <c r="F4577" s="6">
        <v>0.0836717505691246</v>
      </c>
      <c r="G4577" s="4"/>
    </row>
    <row r="4578" ht="12.75" customHeight="1">
      <c r="A4578" s="2" t="s">
        <v>37</v>
      </c>
      <c r="B4578" s="2">
        <v>2020.0</v>
      </c>
      <c r="C4578" s="2">
        <v>3.0</v>
      </c>
      <c r="D4578" s="2" t="s">
        <v>53</v>
      </c>
      <c r="E4578" s="3">
        <v>44424.0</v>
      </c>
      <c r="F4578" s="6">
        <v>0.329620918136421</v>
      </c>
      <c r="G4578" s="4"/>
    </row>
    <row r="4579" ht="12.75" customHeight="1">
      <c r="A4579" s="2" t="s">
        <v>37</v>
      </c>
      <c r="B4579" s="2">
        <v>2020.0</v>
      </c>
      <c r="C4579" s="2">
        <v>3.0</v>
      </c>
      <c r="D4579" s="2" t="s">
        <v>52</v>
      </c>
      <c r="E4579" s="3">
        <v>27830.0</v>
      </c>
      <c r="F4579" s="6">
        <v>0.206495366282564</v>
      </c>
      <c r="G4579" s="4"/>
    </row>
    <row r="4580" ht="12.75" customHeight="1">
      <c r="A4580" s="2" t="s">
        <v>37</v>
      </c>
      <c r="B4580" s="2">
        <v>2020.0</v>
      </c>
      <c r="C4580" s="2">
        <v>3.0</v>
      </c>
      <c r="D4580" s="2" t="s">
        <v>54</v>
      </c>
      <c r="E4580" s="3">
        <v>21086.0</v>
      </c>
      <c r="F4580" s="6">
        <v>0.156455669904209</v>
      </c>
      <c r="G4580" s="4"/>
    </row>
    <row r="4581" ht="12.75" customHeight="1">
      <c r="A4581" s="2" t="s">
        <v>37</v>
      </c>
      <c r="B4581" s="2">
        <v>2020.0</v>
      </c>
      <c r="C4581" s="2">
        <v>3.0</v>
      </c>
      <c r="D4581" s="2" t="s">
        <v>55</v>
      </c>
      <c r="E4581" s="3">
        <v>14009.0</v>
      </c>
      <c r="F4581" s="6">
        <v>0.103945152218916</v>
      </c>
      <c r="G4581" s="4"/>
    </row>
    <row r="4582" ht="12.75" customHeight="1">
      <c r="A4582" s="2" t="s">
        <v>37</v>
      </c>
      <c r="B4582" s="2">
        <v>2020.0</v>
      </c>
      <c r="C4582" s="2">
        <v>3.0</v>
      </c>
      <c r="D4582" s="2" t="s">
        <v>57</v>
      </c>
      <c r="E4582" s="3">
        <v>5459.0</v>
      </c>
      <c r="F4582" s="6">
        <v>0.0405051456894185</v>
      </c>
      <c r="G4582" s="4"/>
    </row>
    <row r="4583" ht="12.75" customHeight="1">
      <c r="A4583" s="2" t="s">
        <v>37</v>
      </c>
      <c r="B4583" s="2">
        <v>2020.0</v>
      </c>
      <c r="C4583" s="2">
        <v>3.0</v>
      </c>
      <c r="D4583" s="2" t="s">
        <v>58</v>
      </c>
      <c r="E4583" s="3">
        <v>4035.0</v>
      </c>
      <c r="F4583" s="6">
        <v>0.0299392311516401</v>
      </c>
      <c r="G4583" s="4"/>
    </row>
    <row r="4584" ht="12.75" customHeight="1">
      <c r="A4584" s="2" t="s">
        <v>37</v>
      </c>
      <c r="B4584" s="2">
        <v>2020.0</v>
      </c>
      <c r="C4584" s="2">
        <v>3.0</v>
      </c>
      <c r="D4584" s="2" t="s">
        <v>67</v>
      </c>
      <c r="E4584" s="3">
        <v>1906.0</v>
      </c>
      <c r="F4584" s="6">
        <v>0.0141422985316049</v>
      </c>
      <c r="G4584" s="4"/>
    </row>
    <row r="4585" ht="12.75" customHeight="1">
      <c r="A4585" s="2" t="s">
        <v>37</v>
      </c>
      <c r="B4585" s="2">
        <v>2020.0</v>
      </c>
      <c r="C4585" s="2">
        <v>3.0</v>
      </c>
      <c r="D4585" s="2" t="s">
        <v>59</v>
      </c>
      <c r="E4585" s="3">
        <v>1879.0</v>
      </c>
      <c r="F4585" s="6">
        <v>0.0139419616688802</v>
      </c>
      <c r="G4585" s="4"/>
    </row>
    <row r="4586" ht="12.75" customHeight="1">
      <c r="A4586" s="2" t="s">
        <v>37</v>
      </c>
      <c r="B4586" s="2">
        <v>2020.0</v>
      </c>
      <c r="C4586" s="2">
        <v>3.0</v>
      </c>
      <c r="D4586" s="2" t="s">
        <v>56</v>
      </c>
      <c r="E4586" s="3">
        <v>1694.0</v>
      </c>
      <c r="F4586" s="6">
        <v>0.0125692831650256</v>
      </c>
      <c r="G4586" s="4"/>
    </row>
    <row r="4587" ht="12.75" customHeight="1">
      <c r="A4587" s="2" t="s">
        <v>37</v>
      </c>
      <c r="B4587" s="2">
        <v>2020.0</v>
      </c>
      <c r="C4587" s="2">
        <v>3.0</v>
      </c>
      <c r="D4587" s="2" t="s">
        <v>60</v>
      </c>
      <c r="E4587" s="3">
        <v>1657.0</v>
      </c>
      <c r="F4587" s="6">
        <v>0.0122947474642547</v>
      </c>
      <c r="G4587" s="4"/>
    </row>
    <row r="4588" ht="12.75" customHeight="1">
      <c r="A4588" s="2" t="s">
        <v>37</v>
      </c>
      <c r="B4588" s="2">
        <v>2020.0</v>
      </c>
      <c r="C4588" s="2">
        <v>3.0</v>
      </c>
      <c r="D4588" s="2" t="s">
        <v>49</v>
      </c>
      <c r="E4588" s="3">
        <v>10794.0</v>
      </c>
      <c r="F4588" s="6">
        <v>0.0800902257870641</v>
      </c>
      <c r="G4588" s="4"/>
    </row>
    <row r="4589" ht="12.75" customHeight="1">
      <c r="A4589" s="2" t="s">
        <v>37</v>
      </c>
      <c r="B4589" s="2">
        <v>2020.0</v>
      </c>
      <c r="C4589" s="2">
        <v>4.0</v>
      </c>
      <c r="D4589" s="2" t="s">
        <v>53</v>
      </c>
      <c r="E4589" s="3">
        <v>49275.0</v>
      </c>
      <c r="F4589" s="6">
        <v>0.331722127599415</v>
      </c>
      <c r="G4589" s="4"/>
    </row>
    <row r="4590" ht="12.75" customHeight="1">
      <c r="A4590" s="2" t="s">
        <v>37</v>
      </c>
      <c r="B4590" s="2">
        <v>2020.0</v>
      </c>
      <c r="C4590" s="2">
        <v>4.0</v>
      </c>
      <c r="D4590" s="2" t="s">
        <v>52</v>
      </c>
      <c r="E4590" s="3">
        <v>30296.0</v>
      </c>
      <c r="F4590" s="6">
        <v>0.203954410507395</v>
      </c>
      <c r="G4590" s="4"/>
    </row>
    <row r="4591" ht="12.75" customHeight="1">
      <c r="A4591" s="2" t="s">
        <v>37</v>
      </c>
      <c r="B4591" s="2">
        <v>2020.0</v>
      </c>
      <c r="C4591" s="2">
        <v>4.0</v>
      </c>
      <c r="D4591" s="2" t="s">
        <v>54</v>
      </c>
      <c r="E4591" s="3">
        <v>23560.0</v>
      </c>
      <c r="F4591" s="6">
        <v>0.158607271968386</v>
      </c>
      <c r="G4591" s="4"/>
    </row>
    <row r="4592" ht="12.75" customHeight="1">
      <c r="A4592" s="2" t="s">
        <v>37</v>
      </c>
      <c r="B4592" s="2">
        <v>2020.0</v>
      </c>
      <c r="C4592" s="2">
        <v>4.0</v>
      </c>
      <c r="D4592" s="2" t="s">
        <v>55</v>
      </c>
      <c r="E4592" s="3">
        <v>15658.0</v>
      </c>
      <c r="F4592" s="6">
        <v>0.105410554519566</v>
      </c>
      <c r="G4592" s="4"/>
    </row>
    <row r="4593" ht="12.75" customHeight="1">
      <c r="A4593" s="2" t="s">
        <v>37</v>
      </c>
      <c r="B4593" s="2">
        <v>2020.0</v>
      </c>
      <c r="C4593" s="2">
        <v>4.0</v>
      </c>
      <c r="D4593" s="2" t="s">
        <v>57</v>
      </c>
      <c r="E4593" s="3">
        <v>6245.0</v>
      </c>
      <c r="F4593" s="6">
        <v>0.0420416983634368</v>
      </c>
      <c r="G4593" s="4"/>
    </row>
    <row r="4594" ht="12.75" customHeight="1">
      <c r="A4594" s="2" t="s">
        <v>37</v>
      </c>
      <c r="B4594" s="2">
        <v>2020.0</v>
      </c>
      <c r="C4594" s="2">
        <v>4.0</v>
      </c>
      <c r="D4594" s="2" t="s">
        <v>58</v>
      </c>
      <c r="E4594" s="3">
        <v>4413.0</v>
      </c>
      <c r="F4594" s="6">
        <v>0.0297085692358441</v>
      </c>
      <c r="G4594" s="4"/>
    </row>
    <row r="4595" ht="12.75" customHeight="1">
      <c r="A4595" s="2" t="s">
        <v>37</v>
      </c>
      <c r="B4595" s="2">
        <v>2020.0</v>
      </c>
      <c r="C4595" s="2">
        <v>4.0</v>
      </c>
      <c r="D4595" s="2" t="s">
        <v>67</v>
      </c>
      <c r="E4595" s="3">
        <v>2070.0</v>
      </c>
      <c r="F4595" s="6">
        <v>0.0139353587849982</v>
      </c>
      <c r="G4595" s="4"/>
    </row>
    <row r="4596" ht="12.75" customHeight="1">
      <c r="A4596" s="2" t="s">
        <v>37</v>
      </c>
      <c r="B4596" s="2">
        <v>2020.0</v>
      </c>
      <c r="C4596" s="2">
        <v>4.0</v>
      </c>
      <c r="D4596" s="2" t="s">
        <v>59</v>
      </c>
      <c r="E4596" s="3">
        <v>1984.0</v>
      </c>
      <c r="F4596" s="6">
        <v>0.0133564018499693</v>
      </c>
      <c r="G4596" s="4"/>
    </row>
    <row r="4597" ht="12.75" customHeight="1">
      <c r="A4597" s="2" t="s">
        <v>37</v>
      </c>
      <c r="B4597" s="2">
        <v>2020.0</v>
      </c>
      <c r="C4597" s="2">
        <v>4.0</v>
      </c>
      <c r="D4597" s="2" t="s">
        <v>56</v>
      </c>
      <c r="E4597" s="3">
        <v>1764.0</v>
      </c>
      <c r="F4597" s="6">
        <v>0.0118753492254767</v>
      </c>
      <c r="G4597" s="4"/>
    </row>
    <row r="4598" ht="12.75" customHeight="1">
      <c r="A4598" s="2" t="s">
        <v>37</v>
      </c>
      <c r="B4598" s="2">
        <v>2020.0</v>
      </c>
      <c r="C4598" s="2">
        <v>4.0</v>
      </c>
      <c r="D4598" s="2" t="s">
        <v>60</v>
      </c>
      <c r="E4598" s="3">
        <v>1714.0</v>
      </c>
      <c r="F4598" s="6">
        <v>0.0115387463562739</v>
      </c>
      <c r="G4598" s="4"/>
    </row>
    <row r="4599" ht="12.75" customHeight="1">
      <c r="A4599" s="2" t="s">
        <v>37</v>
      </c>
      <c r="B4599" s="2">
        <v>2020.0</v>
      </c>
      <c r="C4599" s="2">
        <v>4.0</v>
      </c>
      <c r="D4599" s="2" t="s">
        <v>49</v>
      </c>
      <c r="E4599" s="3">
        <v>11564.0</v>
      </c>
      <c r="F4599" s="6">
        <v>0.0778495115892367</v>
      </c>
      <c r="G4599" s="4"/>
    </row>
    <row r="4600" ht="12.75" customHeight="1">
      <c r="A4600" s="2" t="s">
        <v>37</v>
      </c>
      <c r="B4600" s="2">
        <v>2021.0</v>
      </c>
      <c r="C4600" s="2">
        <v>1.0</v>
      </c>
      <c r="D4600" s="2" t="s">
        <v>53</v>
      </c>
      <c r="E4600" s="3">
        <v>52629.0</v>
      </c>
      <c r="F4600" s="6">
        <v>0.328493942439127</v>
      </c>
      <c r="G4600" s="4"/>
    </row>
    <row r="4601" ht="12.75" customHeight="1">
      <c r="A4601" s="2" t="s">
        <v>37</v>
      </c>
      <c r="B4601" s="2">
        <v>2021.0</v>
      </c>
      <c r="C4601" s="2">
        <v>1.0</v>
      </c>
      <c r="D4601" s="2" t="s">
        <v>52</v>
      </c>
      <c r="E4601" s="3">
        <v>32524.0</v>
      </c>
      <c r="F4601" s="6">
        <v>0.20300474992666</v>
      </c>
      <c r="G4601" s="4"/>
    </row>
    <row r="4602" ht="12.75" customHeight="1">
      <c r="A4602" s="2" t="s">
        <v>37</v>
      </c>
      <c r="B4602" s="2">
        <v>2021.0</v>
      </c>
      <c r="C4602" s="2">
        <v>1.0</v>
      </c>
      <c r="D4602" s="2" t="s">
        <v>54</v>
      </c>
      <c r="E4602" s="3">
        <v>26109.0</v>
      </c>
      <c r="F4602" s="6">
        <v>0.162964303770605</v>
      </c>
      <c r="G4602" s="4"/>
    </row>
    <row r="4603" ht="12.75" customHeight="1">
      <c r="A4603" s="2" t="s">
        <v>37</v>
      </c>
      <c r="B4603" s="2">
        <v>2021.0</v>
      </c>
      <c r="C4603" s="2">
        <v>1.0</v>
      </c>
      <c r="D4603" s="2" t="s">
        <v>55</v>
      </c>
      <c r="E4603" s="3">
        <v>16921.0</v>
      </c>
      <c r="F4603" s="6">
        <v>0.105615649167046</v>
      </c>
      <c r="G4603" s="4"/>
    </row>
    <row r="4604" ht="12.75" customHeight="1">
      <c r="A4604" s="2" t="s">
        <v>37</v>
      </c>
      <c r="B4604" s="2">
        <v>2021.0</v>
      </c>
      <c r="C4604" s="2">
        <v>1.0</v>
      </c>
      <c r="D4604" s="2" t="s">
        <v>57</v>
      </c>
      <c r="E4604" s="3">
        <v>7053.0</v>
      </c>
      <c r="F4604" s="6">
        <v>0.044022644854038</v>
      </c>
      <c r="G4604" s="4"/>
    </row>
    <row r="4605" ht="12.75" customHeight="1">
      <c r="A4605" s="2" t="s">
        <v>37</v>
      </c>
      <c r="B4605" s="2">
        <v>2021.0</v>
      </c>
      <c r="C4605" s="2">
        <v>1.0</v>
      </c>
      <c r="D4605" s="2" t="s">
        <v>58</v>
      </c>
      <c r="E4605" s="3">
        <v>4803.0</v>
      </c>
      <c r="F4605" s="6">
        <v>0.0299788406683602</v>
      </c>
      <c r="G4605" s="4"/>
    </row>
    <row r="4606" ht="12.75" customHeight="1">
      <c r="A4606" s="2" t="s">
        <v>37</v>
      </c>
      <c r="B4606" s="2">
        <v>2021.0</v>
      </c>
      <c r="C4606" s="2">
        <v>1.0</v>
      </c>
      <c r="D4606" s="2" t="s">
        <v>67</v>
      </c>
      <c r="E4606" s="3">
        <v>2163.0</v>
      </c>
      <c r="F4606" s="6">
        <v>0.0135007770904982</v>
      </c>
      <c r="G4606" s="4"/>
    </row>
    <row r="4607" ht="12.75" customHeight="1">
      <c r="A4607" s="2" t="s">
        <v>37</v>
      </c>
      <c r="B4607" s="2">
        <v>2021.0</v>
      </c>
      <c r="C4607" s="2">
        <v>1.0</v>
      </c>
      <c r="D4607" s="2" t="s">
        <v>59</v>
      </c>
      <c r="E4607" s="3">
        <v>2031.0</v>
      </c>
      <c r="F4607" s="6">
        <v>0.0126768739116051</v>
      </c>
      <c r="G4607" s="4"/>
    </row>
    <row r="4608" ht="12.75" customHeight="1">
      <c r="A4608" s="2" t="s">
        <v>37</v>
      </c>
      <c r="B4608" s="2">
        <v>2021.0</v>
      </c>
      <c r="C4608" s="2">
        <v>1.0</v>
      </c>
      <c r="D4608" s="2" t="s">
        <v>56</v>
      </c>
      <c r="E4608" s="3">
        <v>1924.0</v>
      </c>
      <c r="F4608" s="6">
        <v>0.0120090130014418</v>
      </c>
      <c r="G4608" s="4"/>
    </row>
    <row r="4609" ht="12.75" customHeight="1">
      <c r="A4609" s="2" t="s">
        <v>37</v>
      </c>
      <c r="B4609" s="2">
        <v>2021.0</v>
      </c>
      <c r="C4609" s="2">
        <v>1.0</v>
      </c>
      <c r="D4609" s="2" t="s">
        <v>61</v>
      </c>
      <c r="E4609" s="3">
        <v>1738.0</v>
      </c>
      <c r="F4609" s="6">
        <v>0.0108480585220924</v>
      </c>
      <c r="G4609" s="4"/>
    </row>
    <row r="4610" ht="12.75" customHeight="1">
      <c r="A4610" s="2" t="s">
        <v>37</v>
      </c>
      <c r="B4610" s="2">
        <v>2021.0</v>
      </c>
      <c r="C4610" s="2">
        <v>1.0</v>
      </c>
      <c r="D4610" s="2" t="s">
        <v>49</v>
      </c>
      <c r="E4610" s="3">
        <v>12318.0</v>
      </c>
      <c r="F4610" s="6">
        <v>0.0768851466485241</v>
      </c>
      <c r="G4610" s="4"/>
    </row>
    <row r="4611" ht="12.75" customHeight="1">
      <c r="A4611" s="2" t="s">
        <v>37</v>
      </c>
      <c r="B4611" s="2">
        <v>2021.0</v>
      </c>
      <c r="C4611" s="2">
        <v>2.0</v>
      </c>
      <c r="D4611" s="2" t="s">
        <v>53</v>
      </c>
      <c r="E4611" s="3">
        <v>55452.0</v>
      </c>
      <c r="F4611" s="6">
        <v>0.322883428438337</v>
      </c>
      <c r="G4611" s="4"/>
    </row>
    <row r="4612" ht="12.75" customHeight="1">
      <c r="A4612" s="2" t="s">
        <v>37</v>
      </c>
      <c r="B4612" s="2">
        <v>2021.0</v>
      </c>
      <c r="C4612" s="2">
        <v>2.0</v>
      </c>
      <c r="D4612" s="2" t="s">
        <v>52</v>
      </c>
      <c r="E4612" s="3">
        <v>34745.0</v>
      </c>
      <c r="F4612" s="6">
        <v>0.202311633865144</v>
      </c>
      <c r="G4612" s="4"/>
    </row>
    <row r="4613" ht="12.75" customHeight="1">
      <c r="A4613" s="2" t="s">
        <v>37</v>
      </c>
      <c r="B4613" s="2">
        <v>2021.0</v>
      </c>
      <c r="C4613" s="2">
        <v>2.0</v>
      </c>
      <c r="D4613" s="2" t="s">
        <v>54</v>
      </c>
      <c r="E4613" s="3">
        <v>28736.0</v>
      </c>
      <c r="F4613" s="6">
        <v>0.167322697100267</v>
      </c>
      <c r="G4613" s="4"/>
    </row>
    <row r="4614" ht="12.75" customHeight="1">
      <c r="A4614" s="2" t="s">
        <v>37</v>
      </c>
      <c r="B4614" s="2">
        <v>2021.0</v>
      </c>
      <c r="C4614" s="2">
        <v>2.0</v>
      </c>
      <c r="D4614" s="2" t="s">
        <v>55</v>
      </c>
      <c r="E4614" s="3">
        <v>18141.0</v>
      </c>
      <c r="F4614" s="6">
        <v>0.105630604402003</v>
      </c>
      <c r="G4614" s="4"/>
    </row>
    <row r="4615" ht="12.75" customHeight="1">
      <c r="A4615" s="2" t="s">
        <v>37</v>
      </c>
      <c r="B4615" s="2">
        <v>2021.0</v>
      </c>
      <c r="C4615" s="2">
        <v>2.0</v>
      </c>
      <c r="D4615" s="2" t="s">
        <v>57</v>
      </c>
      <c r="E4615" s="3">
        <v>8547.0</v>
      </c>
      <c r="F4615" s="6">
        <v>0.0497670897868871</v>
      </c>
      <c r="G4615" s="4"/>
    </row>
    <row r="4616" ht="12.75" customHeight="1">
      <c r="A4616" s="2" t="s">
        <v>37</v>
      </c>
      <c r="B4616" s="2">
        <v>2021.0</v>
      </c>
      <c r="C4616" s="2">
        <v>2.0</v>
      </c>
      <c r="D4616" s="2" t="s">
        <v>58</v>
      </c>
      <c r="E4616" s="3">
        <v>5244.0</v>
      </c>
      <c r="F4616" s="6">
        <v>0.0305345289390939</v>
      </c>
      <c r="G4616" s="4"/>
    </row>
    <row r="4617" ht="12.75" customHeight="1">
      <c r="A4617" s="2" t="s">
        <v>37</v>
      </c>
      <c r="B4617" s="2">
        <v>2021.0</v>
      </c>
      <c r="C4617" s="2">
        <v>2.0</v>
      </c>
      <c r="D4617" s="2" t="s">
        <v>67</v>
      </c>
      <c r="E4617" s="3">
        <v>2238.0</v>
      </c>
      <c r="F4617" s="6">
        <v>0.0130313264236636</v>
      </c>
      <c r="G4617" s="4"/>
    </row>
    <row r="4618" ht="12.75" customHeight="1">
      <c r="A4618" s="2" t="s">
        <v>37</v>
      </c>
      <c r="B4618" s="2">
        <v>2021.0</v>
      </c>
      <c r="C4618" s="2">
        <v>2.0</v>
      </c>
      <c r="D4618" s="2" t="s">
        <v>56</v>
      </c>
      <c r="E4618" s="3">
        <v>2072.0</v>
      </c>
      <c r="F4618" s="6">
        <v>0.0120647490392453</v>
      </c>
      <c r="G4618" s="4"/>
    </row>
    <row r="4619" ht="12.75" customHeight="1">
      <c r="A4619" s="2" t="s">
        <v>37</v>
      </c>
      <c r="B4619" s="2">
        <v>2021.0</v>
      </c>
      <c r="C4619" s="2">
        <v>2.0</v>
      </c>
      <c r="D4619" s="2" t="s">
        <v>59</v>
      </c>
      <c r="E4619" s="3">
        <v>2043.0</v>
      </c>
      <c r="F4619" s="6">
        <v>0.0118958891347385</v>
      </c>
      <c r="G4619" s="4"/>
    </row>
    <row r="4620" ht="12.75" customHeight="1">
      <c r="A4620" s="2" t="s">
        <v>37</v>
      </c>
      <c r="B4620" s="2">
        <v>2021.0</v>
      </c>
      <c r="C4620" s="2">
        <v>2.0</v>
      </c>
      <c r="D4620" s="2" t="s">
        <v>62</v>
      </c>
      <c r="E4620" s="3">
        <v>1729.0</v>
      </c>
      <c r="F4620" s="6">
        <v>0.0100675439618027</v>
      </c>
      <c r="G4620" s="4"/>
    </row>
    <row r="4621" ht="12.75" customHeight="1">
      <c r="A4621" s="2" t="s">
        <v>37</v>
      </c>
      <c r="B4621" s="2">
        <v>2021.0</v>
      </c>
      <c r="C4621" s="2">
        <v>2.0</v>
      </c>
      <c r="D4621" s="2" t="s">
        <v>49</v>
      </c>
      <c r="E4621" s="3">
        <v>12793.0</v>
      </c>
      <c r="F4621" s="6">
        <v>0.0744905089088156</v>
      </c>
      <c r="G4621" s="4"/>
    </row>
    <row r="4622" ht="12.75" customHeight="1">
      <c r="A4622" s="2" t="s">
        <v>38</v>
      </c>
      <c r="B4622" s="2">
        <v>2018.0</v>
      </c>
      <c r="C4622" s="2">
        <v>1.0</v>
      </c>
      <c r="D4622" s="2" t="s">
        <v>52</v>
      </c>
      <c r="E4622" s="3">
        <v>503469.0</v>
      </c>
      <c r="F4622" s="6">
        <v>0.239205626880861</v>
      </c>
      <c r="G4622" s="4"/>
    </row>
    <row r="4623" ht="12.75" customHeight="1">
      <c r="A4623" s="2" t="s">
        <v>38</v>
      </c>
      <c r="B4623" s="2">
        <v>2018.0</v>
      </c>
      <c r="C4623" s="2">
        <v>1.0</v>
      </c>
      <c r="D4623" s="2" t="s">
        <v>53</v>
      </c>
      <c r="E4623" s="3">
        <v>408997.0</v>
      </c>
      <c r="F4623" s="6">
        <v>0.1943205714302</v>
      </c>
      <c r="G4623" s="4"/>
    </row>
    <row r="4624" ht="12.75" customHeight="1">
      <c r="A4624" s="2" t="s">
        <v>38</v>
      </c>
      <c r="B4624" s="2">
        <v>2018.0</v>
      </c>
      <c r="C4624" s="2">
        <v>1.0</v>
      </c>
      <c r="D4624" s="2" t="s">
        <v>54</v>
      </c>
      <c r="E4624" s="3">
        <v>256682.0</v>
      </c>
      <c r="F4624" s="6">
        <v>0.121953444440537</v>
      </c>
      <c r="G4624" s="4"/>
    </row>
    <row r="4625" ht="12.75" customHeight="1">
      <c r="A4625" s="2" t="s">
        <v>38</v>
      </c>
      <c r="B4625" s="2">
        <v>2018.0</v>
      </c>
      <c r="C4625" s="2">
        <v>1.0</v>
      </c>
      <c r="D4625" s="2" t="s">
        <v>55</v>
      </c>
      <c r="E4625" s="3">
        <v>160460.0</v>
      </c>
      <c r="F4625" s="6">
        <v>0.0762369379034319</v>
      </c>
      <c r="G4625" s="4"/>
    </row>
    <row r="4626" ht="12.75" customHeight="1">
      <c r="A4626" s="2" t="s">
        <v>38</v>
      </c>
      <c r="B4626" s="2">
        <v>2018.0</v>
      </c>
      <c r="C4626" s="2">
        <v>1.0</v>
      </c>
      <c r="D4626" s="2" t="s">
        <v>59</v>
      </c>
      <c r="E4626" s="3">
        <v>100336.0</v>
      </c>
      <c r="F4626" s="6">
        <v>0.0476711292626121</v>
      </c>
      <c r="G4626" s="4"/>
    </row>
    <row r="4627" ht="12.75" customHeight="1">
      <c r="A4627" s="2" t="s">
        <v>38</v>
      </c>
      <c r="B4627" s="2">
        <v>2018.0</v>
      </c>
      <c r="C4627" s="2">
        <v>1.0</v>
      </c>
      <c r="D4627" s="2" t="s">
        <v>56</v>
      </c>
      <c r="E4627" s="3">
        <v>93643.0</v>
      </c>
      <c r="F4627" s="6">
        <v>0.0444911851931389</v>
      </c>
      <c r="G4627" s="4"/>
    </row>
    <row r="4628" ht="12.75" customHeight="1">
      <c r="A4628" s="2" t="s">
        <v>38</v>
      </c>
      <c r="B4628" s="2">
        <v>2018.0</v>
      </c>
      <c r="C4628" s="2">
        <v>1.0</v>
      </c>
      <c r="D4628" s="2" t="s">
        <v>58</v>
      </c>
      <c r="E4628" s="3">
        <v>93282.0</v>
      </c>
      <c r="F4628" s="6">
        <v>0.0443196687118779</v>
      </c>
      <c r="G4628" s="4"/>
    </row>
    <row r="4629" ht="12.75" customHeight="1">
      <c r="A4629" s="2" t="s">
        <v>38</v>
      </c>
      <c r="B4629" s="2">
        <v>2018.0</v>
      </c>
      <c r="C4629" s="2">
        <v>1.0</v>
      </c>
      <c r="D4629" s="2" t="s">
        <v>60</v>
      </c>
      <c r="E4629" s="3">
        <v>92559.0</v>
      </c>
      <c r="F4629" s="6">
        <v>0.0439761606344494</v>
      </c>
      <c r="G4629" s="4"/>
    </row>
    <row r="4630" ht="12.75" customHeight="1">
      <c r="A4630" s="2" t="s">
        <v>38</v>
      </c>
      <c r="B4630" s="2">
        <v>2018.0</v>
      </c>
      <c r="C4630" s="2">
        <v>1.0</v>
      </c>
      <c r="D4630" s="2" t="s">
        <v>57</v>
      </c>
      <c r="E4630" s="3">
        <v>82612.0</v>
      </c>
      <c r="F4630" s="6">
        <v>0.0392501926590946</v>
      </c>
      <c r="G4630" s="4"/>
    </row>
    <row r="4631" ht="12.75" customHeight="1">
      <c r="A4631" s="2" t="s">
        <v>38</v>
      </c>
      <c r="B4631" s="2">
        <v>2018.0</v>
      </c>
      <c r="C4631" s="2">
        <v>1.0</v>
      </c>
      <c r="D4631" s="2" t="s">
        <v>61</v>
      </c>
      <c r="E4631" s="3">
        <v>59799.0</v>
      </c>
      <c r="F4631" s="6">
        <v>0.0284113962961942</v>
      </c>
      <c r="G4631" s="4"/>
    </row>
    <row r="4632" ht="12.75" customHeight="1">
      <c r="A4632" s="2" t="s">
        <v>38</v>
      </c>
      <c r="B4632" s="2">
        <v>2018.0</v>
      </c>
      <c r="C4632" s="2">
        <v>1.0</v>
      </c>
      <c r="D4632" s="2" t="s">
        <v>49</v>
      </c>
      <c r="E4632" s="3">
        <v>252915.0</v>
      </c>
      <c r="F4632" s="6">
        <v>0.120163686587601</v>
      </c>
      <c r="G4632" s="4"/>
    </row>
    <row r="4633" ht="12.75" customHeight="1">
      <c r="A4633" s="2" t="s">
        <v>38</v>
      </c>
      <c r="B4633" s="2">
        <v>2018.0</v>
      </c>
      <c r="C4633" s="2">
        <v>2.0</v>
      </c>
      <c r="D4633" s="2" t="s">
        <v>52</v>
      </c>
      <c r="E4633" s="3">
        <v>723469.0</v>
      </c>
      <c r="F4633" s="6">
        <v>0.241475402832275</v>
      </c>
      <c r="G4633" s="4"/>
    </row>
    <row r="4634" ht="12.75" customHeight="1">
      <c r="A4634" s="2" t="s">
        <v>38</v>
      </c>
      <c r="B4634" s="2">
        <v>2018.0</v>
      </c>
      <c r="C4634" s="2">
        <v>2.0</v>
      </c>
      <c r="D4634" s="2" t="s">
        <v>53</v>
      </c>
      <c r="E4634" s="3">
        <v>574902.0</v>
      </c>
      <c r="F4634" s="6">
        <v>0.191887547412647</v>
      </c>
      <c r="G4634" s="4"/>
    </row>
    <row r="4635" ht="12.75" customHeight="1">
      <c r="A4635" s="2" t="s">
        <v>38</v>
      </c>
      <c r="B4635" s="2">
        <v>2018.0</v>
      </c>
      <c r="C4635" s="2">
        <v>2.0</v>
      </c>
      <c r="D4635" s="2" t="s">
        <v>54</v>
      </c>
      <c r="E4635" s="3">
        <v>390299.0</v>
      </c>
      <c r="F4635" s="6">
        <v>0.13027179913726</v>
      </c>
      <c r="G4635" s="4"/>
    </row>
    <row r="4636" ht="12.75" customHeight="1">
      <c r="A4636" s="2" t="s">
        <v>38</v>
      </c>
      <c r="B4636" s="2">
        <v>2018.0</v>
      </c>
      <c r="C4636" s="2">
        <v>2.0</v>
      </c>
      <c r="D4636" s="2" t="s">
        <v>55</v>
      </c>
      <c r="E4636" s="3">
        <v>240094.0</v>
      </c>
      <c r="F4636" s="6">
        <v>0.0801372213150976</v>
      </c>
      <c r="G4636" s="4"/>
    </row>
    <row r="4637" ht="12.75" customHeight="1">
      <c r="A4637" s="2" t="s">
        <v>38</v>
      </c>
      <c r="B4637" s="2">
        <v>2018.0</v>
      </c>
      <c r="C4637" s="2">
        <v>2.0</v>
      </c>
      <c r="D4637" s="2" t="s">
        <v>59</v>
      </c>
      <c r="E4637" s="3">
        <v>139685.0</v>
      </c>
      <c r="F4637" s="6">
        <v>0.046623271549474</v>
      </c>
      <c r="G4637" s="4"/>
    </row>
    <row r="4638" ht="12.75" customHeight="1">
      <c r="A4638" s="2" t="s">
        <v>38</v>
      </c>
      <c r="B4638" s="2">
        <v>2018.0</v>
      </c>
      <c r="C4638" s="2">
        <v>2.0</v>
      </c>
      <c r="D4638" s="2" t="s">
        <v>60</v>
      </c>
      <c r="E4638" s="3">
        <v>127831.0</v>
      </c>
      <c r="F4638" s="6">
        <v>0.0426667102798497</v>
      </c>
      <c r="G4638" s="4"/>
    </row>
    <row r="4639" ht="12.75" customHeight="1">
      <c r="A4639" s="2" t="s">
        <v>38</v>
      </c>
      <c r="B4639" s="2">
        <v>2018.0</v>
      </c>
      <c r="C4639" s="2">
        <v>2.0</v>
      </c>
      <c r="D4639" s="2" t="s">
        <v>58</v>
      </c>
      <c r="E4639" s="3">
        <v>123693.0</v>
      </c>
      <c r="F4639" s="6">
        <v>0.0412855519760109</v>
      </c>
      <c r="G4639" s="4"/>
    </row>
    <row r="4640" ht="12.75" customHeight="1">
      <c r="A4640" s="2" t="s">
        <v>38</v>
      </c>
      <c r="B4640" s="2">
        <v>2018.0</v>
      </c>
      <c r="C4640" s="2">
        <v>2.0</v>
      </c>
      <c r="D4640" s="2" t="s">
        <v>56</v>
      </c>
      <c r="E4640" s="3">
        <v>119948.0</v>
      </c>
      <c r="F4640" s="6">
        <v>0.0400355669958571</v>
      </c>
      <c r="G4640" s="4"/>
    </row>
    <row r="4641" ht="12.75" customHeight="1">
      <c r="A4641" s="2" t="s">
        <v>38</v>
      </c>
      <c r="B4641" s="2">
        <v>2018.0</v>
      </c>
      <c r="C4641" s="2">
        <v>2.0</v>
      </c>
      <c r="D4641" s="2" t="s">
        <v>57</v>
      </c>
      <c r="E4641" s="3">
        <v>116217.0</v>
      </c>
      <c r="F4641" s="6">
        <v>0.0387902548567507</v>
      </c>
      <c r="G4641" s="4"/>
    </row>
    <row r="4642" ht="12.75" customHeight="1">
      <c r="A4642" s="2" t="s">
        <v>38</v>
      </c>
      <c r="B4642" s="2">
        <v>2018.0</v>
      </c>
      <c r="C4642" s="2">
        <v>2.0</v>
      </c>
      <c r="D4642" s="2" t="s">
        <v>61</v>
      </c>
      <c r="E4642" s="3">
        <v>86507.0</v>
      </c>
      <c r="F4642" s="6">
        <v>0.0288738186056509</v>
      </c>
      <c r="G4642" s="4"/>
    </row>
    <row r="4643" ht="12.75" customHeight="1">
      <c r="A4643" s="2" t="s">
        <v>38</v>
      </c>
      <c r="B4643" s="2">
        <v>2018.0</v>
      </c>
      <c r="C4643" s="2">
        <v>2.0</v>
      </c>
      <c r="D4643" s="2" t="s">
        <v>49</v>
      </c>
      <c r="E4643" s="3">
        <v>353391.0</v>
      </c>
      <c r="F4643" s="6">
        <v>0.117952855039125</v>
      </c>
      <c r="G4643" s="4"/>
    </row>
    <row r="4644" ht="12.75" customHeight="1">
      <c r="A4644" s="2" t="s">
        <v>38</v>
      </c>
      <c r="B4644" s="2">
        <v>2018.0</v>
      </c>
      <c r="C4644" s="2">
        <v>3.0</v>
      </c>
      <c r="D4644" s="2" t="s">
        <v>52</v>
      </c>
      <c r="E4644" s="3">
        <v>948490.0</v>
      </c>
      <c r="F4644" s="6">
        <v>0.243191526948648</v>
      </c>
      <c r="G4644" s="4"/>
    </row>
    <row r="4645" ht="12.75" customHeight="1">
      <c r="A4645" s="2" t="s">
        <v>38</v>
      </c>
      <c r="B4645" s="2">
        <v>2018.0</v>
      </c>
      <c r="C4645" s="2">
        <v>3.0</v>
      </c>
      <c r="D4645" s="2" t="s">
        <v>53</v>
      </c>
      <c r="E4645" s="3">
        <v>739663.0</v>
      </c>
      <c r="F4645" s="6">
        <v>0.189648572359664</v>
      </c>
      <c r="G4645" s="4"/>
    </row>
    <row r="4646" ht="12.75" customHeight="1">
      <c r="A4646" s="2" t="s">
        <v>38</v>
      </c>
      <c r="B4646" s="2">
        <v>2018.0</v>
      </c>
      <c r="C4646" s="2">
        <v>3.0</v>
      </c>
      <c r="D4646" s="2" t="s">
        <v>54</v>
      </c>
      <c r="E4646" s="3">
        <v>545491.0</v>
      </c>
      <c r="F4646" s="6">
        <v>0.139863139544692</v>
      </c>
      <c r="G4646" s="4"/>
    </row>
    <row r="4647" ht="12.75" customHeight="1">
      <c r="A4647" s="2" t="s">
        <v>38</v>
      </c>
      <c r="B4647" s="2">
        <v>2018.0</v>
      </c>
      <c r="C4647" s="2">
        <v>3.0</v>
      </c>
      <c r="D4647" s="2" t="s">
        <v>55</v>
      </c>
      <c r="E4647" s="3">
        <v>327387.0</v>
      </c>
      <c r="F4647" s="6">
        <v>0.0839415749592903</v>
      </c>
      <c r="G4647" s="4"/>
    </row>
    <row r="4648" ht="12.75" customHeight="1">
      <c r="A4648" s="2" t="s">
        <v>38</v>
      </c>
      <c r="B4648" s="2">
        <v>2018.0</v>
      </c>
      <c r="C4648" s="2">
        <v>3.0</v>
      </c>
      <c r="D4648" s="2" t="s">
        <v>59</v>
      </c>
      <c r="E4648" s="3">
        <v>177191.0</v>
      </c>
      <c r="F4648" s="6">
        <v>0.0454315278511718</v>
      </c>
      <c r="G4648" s="4"/>
    </row>
    <row r="4649" ht="12.75" customHeight="1">
      <c r="A4649" s="2" t="s">
        <v>38</v>
      </c>
      <c r="B4649" s="2">
        <v>2018.0</v>
      </c>
      <c r="C4649" s="2">
        <v>3.0</v>
      </c>
      <c r="D4649" s="2" t="s">
        <v>60</v>
      </c>
      <c r="E4649" s="3">
        <v>153372.0</v>
      </c>
      <c r="F4649" s="6">
        <v>0.0393243691247858</v>
      </c>
      <c r="G4649" s="4"/>
    </row>
    <row r="4650" ht="12.75" customHeight="1">
      <c r="A4650" s="2" t="s">
        <v>38</v>
      </c>
      <c r="B4650" s="2">
        <v>2018.0</v>
      </c>
      <c r="C4650" s="2">
        <v>3.0</v>
      </c>
      <c r="D4650" s="2" t="s">
        <v>58</v>
      </c>
      <c r="E4650" s="3">
        <v>150205.0</v>
      </c>
      <c r="F4650" s="6">
        <v>0.0385123546956971</v>
      </c>
      <c r="G4650" s="4"/>
    </row>
    <row r="4651" ht="12.75" customHeight="1">
      <c r="A4651" s="2" t="s">
        <v>38</v>
      </c>
      <c r="B4651" s="2">
        <v>2018.0</v>
      </c>
      <c r="C4651" s="2">
        <v>3.0</v>
      </c>
      <c r="D4651" s="2" t="s">
        <v>57</v>
      </c>
      <c r="E4651" s="3">
        <v>149904.0</v>
      </c>
      <c r="F4651" s="6">
        <v>0.03843517871112</v>
      </c>
      <c r="G4651" s="4"/>
    </row>
    <row r="4652" ht="12.75" customHeight="1">
      <c r="A4652" s="2" t="s">
        <v>38</v>
      </c>
      <c r="B4652" s="2">
        <v>2018.0</v>
      </c>
      <c r="C4652" s="2">
        <v>3.0</v>
      </c>
      <c r="D4652" s="2" t="s">
        <v>56</v>
      </c>
      <c r="E4652" s="3">
        <v>145542.0</v>
      </c>
      <c r="F4652" s="6">
        <v>0.0373167679313015</v>
      </c>
      <c r="G4652" s="4"/>
    </row>
    <row r="4653" ht="12.75" customHeight="1">
      <c r="A4653" s="2" t="s">
        <v>38</v>
      </c>
      <c r="B4653" s="2">
        <v>2018.0</v>
      </c>
      <c r="C4653" s="2">
        <v>3.0</v>
      </c>
      <c r="D4653" s="2" t="s">
        <v>61</v>
      </c>
      <c r="E4653" s="3">
        <v>118152.0</v>
      </c>
      <c r="F4653" s="6">
        <v>0.0302940097334044</v>
      </c>
      <c r="G4653" s="4"/>
    </row>
    <row r="4654" ht="12.75" customHeight="1">
      <c r="A4654" s="2" t="s">
        <v>38</v>
      </c>
      <c r="B4654" s="2">
        <v>2018.0</v>
      </c>
      <c r="C4654" s="2">
        <v>3.0</v>
      </c>
      <c r="D4654" s="2" t="s">
        <v>49</v>
      </c>
      <c r="E4654" s="3">
        <v>444780.0</v>
      </c>
      <c r="F4654" s="6">
        <v>0.114040978140222</v>
      </c>
      <c r="G4654" s="4"/>
    </row>
    <row r="4655" ht="12.75" customHeight="1">
      <c r="A4655" s="2" t="s">
        <v>38</v>
      </c>
      <c r="B4655" s="2">
        <v>2018.0</v>
      </c>
      <c r="C4655" s="2">
        <v>4.0</v>
      </c>
      <c r="D4655" s="2" t="s">
        <v>52</v>
      </c>
      <c r="E4655" s="3">
        <v>1270630.0</v>
      </c>
      <c r="F4655" s="6">
        <v>0.244357656083469</v>
      </c>
      <c r="G4655" s="4"/>
    </row>
    <row r="4656" ht="12.75" customHeight="1">
      <c r="A4656" s="2" t="s">
        <v>38</v>
      </c>
      <c r="B4656" s="2">
        <v>2018.0</v>
      </c>
      <c r="C4656" s="2">
        <v>4.0</v>
      </c>
      <c r="D4656" s="2" t="s">
        <v>53</v>
      </c>
      <c r="E4656" s="3">
        <v>978019.0</v>
      </c>
      <c r="F4656" s="6">
        <v>0.188084989686296</v>
      </c>
      <c r="G4656" s="4"/>
    </row>
    <row r="4657" ht="12.75" customHeight="1">
      <c r="A4657" s="2" t="s">
        <v>38</v>
      </c>
      <c r="B4657" s="2">
        <v>2018.0</v>
      </c>
      <c r="C4657" s="2">
        <v>4.0</v>
      </c>
      <c r="D4657" s="2" t="s">
        <v>54</v>
      </c>
      <c r="E4657" s="3">
        <v>776632.0</v>
      </c>
      <c r="F4657" s="6">
        <v>0.14935581180943</v>
      </c>
      <c r="G4657" s="4"/>
    </row>
    <row r="4658" ht="12.75" customHeight="1">
      <c r="A4658" s="2" t="s">
        <v>38</v>
      </c>
      <c r="B4658" s="2">
        <v>2018.0</v>
      </c>
      <c r="C4658" s="2">
        <v>4.0</v>
      </c>
      <c r="D4658" s="2" t="s">
        <v>55</v>
      </c>
      <c r="E4658" s="3">
        <v>457237.0</v>
      </c>
      <c r="F4658" s="6">
        <v>0.0879322553336828</v>
      </c>
      <c r="G4658" s="4"/>
    </row>
    <row r="4659" ht="12.75" customHeight="1">
      <c r="A4659" s="2" t="s">
        <v>38</v>
      </c>
      <c r="B4659" s="2">
        <v>2018.0</v>
      </c>
      <c r="C4659" s="2">
        <v>4.0</v>
      </c>
      <c r="D4659" s="2" t="s">
        <v>59</v>
      </c>
      <c r="E4659" s="3">
        <v>228639.0</v>
      </c>
      <c r="F4659" s="6">
        <v>0.0439700700670284</v>
      </c>
      <c r="G4659" s="4"/>
    </row>
    <row r="4660" ht="12.75" customHeight="1">
      <c r="A4660" s="2" t="s">
        <v>38</v>
      </c>
      <c r="B4660" s="2">
        <v>2018.0</v>
      </c>
      <c r="C4660" s="2">
        <v>4.0</v>
      </c>
      <c r="D4660" s="2" t="s">
        <v>57</v>
      </c>
      <c r="E4660" s="3">
        <v>198871.0</v>
      </c>
      <c r="F4660" s="6">
        <v>0.0382453203709779</v>
      </c>
      <c r="G4660" s="4"/>
    </row>
    <row r="4661" ht="12.75" customHeight="1">
      <c r="A4661" s="2" t="s">
        <v>38</v>
      </c>
      <c r="B4661" s="2">
        <v>2018.0</v>
      </c>
      <c r="C4661" s="2">
        <v>4.0</v>
      </c>
      <c r="D4661" s="2" t="s">
        <v>60</v>
      </c>
      <c r="E4661" s="3">
        <v>194451.0</v>
      </c>
      <c r="F4661" s="6">
        <v>0.0373953004282023</v>
      </c>
      <c r="G4661" s="4"/>
    </row>
    <row r="4662" ht="12.75" customHeight="1">
      <c r="A4662" s="2" t="s">
        <v>38</v>
      </c>
      <c r="B4662" s="2">
        <v>2018.0</v>
      </c>
      <c r="C4662" s="2">
        <v>4.0</v>
      </c>
      <c r="D4662" s="2" t="s">
        <v>58</v>
      </c>
      <c r="E4662" s="3">
        <v>191032.0</v>
      </c>
      <c r="F4662" s="6">
        <v>0.0367377850018788</v>
      </c>
      <c r="G4662" s="4"/>
    </row>
    <row r="4663" ht="12.75" customHeight="1">
      <c r="A4663" s="2" t="s">
        <v>38</v>
      </c>
      <c r="B4663" s="2">
        <v>2018.0</v>
      </c>
      <c r="C4663" s="2">
        <v>4.0</v>
      </c>
      <c r="D4663" s="2" t="s">
        <v>56</v>
      </c>
      <c r="E4663" s="3">
        <v>180637.0</v>
      </c>
      <c r="F4663" s="6">
        <v>0.0347386996387222</v>
      </c>
      <c r="G4663" s="4"/>
    </row>
    <row r="4664" ht="12.75" customHeight="1">
      <c r="A4664" s="2" t="s">
        <v>38</v>
      </c>
      <c r="B4664" s="2">
        <v>2018.0</v>
      </c>
      <c r="C4664" s="2">
        <v>4.0</v>
      </c>
      <c r="D4664" s="2" t="s">
        <v>61</v>
      </c>
      <c r="E4664" s="3">
        <v>164880.0</v>
      </c>
      <c r="F4664" s="6">
        <v>0.0317084362363886</v>
      </c>
      <c r="G4664" s="4"/>
    </row>
    <row r="4665" ht="12.75" customHeight="1">
      <c r="A4665" s="2" t="s">
        <v>38</v>
      </c>
      <c r="B4665" s="2">
        <v>2018.0</v>
      </c>
      <c r="C4665" s="2">
        <v>4.0</v>
      </c>
      <c r="D4665" s="2" t="s">
        <v>49</v>
      </c>
      <c r="E4665" s="3">
        <v>558850.0</v>
      </c>
      <c r="F4665" s="6">
        <v>0.107473675343921</v>
      </c>
      <c r="G4665" s="4"/>
    </row>
    <row r="4666" ht="12.75" customHeight="1">
      <c r="A4666" s="2" t="s">
        <v>38</v>
      </c>
      <c r="B4666" s="2">
        <v>2019.0</v>
      </c>
      <c r="C4666" s="2">
        <v>1.0</v>
      </c>
      <c r="D4666" s="2" t="s">
        <v>52</v>
      </c>
      <c r="E4666" s="3">
        <v>1539941.0</v>
      </c>
      <c r="F4666" s="6">
        <v>0.244578604301603</v>
      </c>
      <c r="G4666" s="4"/>
    </row>
    <row r="4667" ht="12.75" customHeight="1">
      <c r="A4667" s="2" t="s">
        <v>38</v>
      </c>
      <c r="B4667" s="2">
        <v>2019.0</v>
      </c>
      <c r="C4667" s="2">
        <v>1.0</v>
      </c>
      <c r="D4667" s="2" t="s">
        <v>53</v>
      </c>
      <c r="E4667" s="3">
        <v>1181910.0</v>
      </c>
      <c r="F4667" s="6">
        <v>0.187714917785881</v>
      </c>
      <c r="G4667" s="4"/>
    </row>
    <row r="4668" ht="12.75" customHeight="1">
      <c r="A4668" s="2" t="s">
        <v>38</v>
      </c>
      <c r="B4668" s="2">
        <v>2019.0</v>
      </c>
      <c r="C4668" s="2">
        <v>1.0</v>
      </c>
      <c r="D4668" s="2" t="s">
        <v>54</v>
      </c>
      <c r="E4668" s="3">
        <v>982792.0</v>
      </c>
      <c r="F4668" s="6">
        <v>0.156090327927356</v>
      </c>
      <c r="G4668" s="4"/>
    </row>
    <row r="4669" ht="12.75" customHeight="1">
      <c r="A4669" s="2" t="s">
        <v>38</v>
      </c>
      <c r="B4669" s="2">
        <v>2019.0</v>
      </c>
      <c r="C4669" s="2">
        <v>1.0</v>
      </c>
      <c r="D4669" s="2" t="s">
        <v>55</v>
      </c>
      <c r="E4669" s="3">
        <v>574119.0</v>
      </c>
      <c r="F4669" s="6">
        <v>0.0911835087987347</v>
      </c>
      <c r="G4669" s="4"/>
    </row>
    <row r="4670" ht="12.75" customHeight="1">
      <c r="A4670" s="2" t="s">
        <v>38</v>
      </c>
      <c r="B4670" s="2">
        <v>2019.0</v>
      </c>
      <c r="C4670" s="2">
        <v>1.0</v>
      </c>
      <c r="D4670" s="2" t="s">
        <v>59</v>
      </c>
      <c r="E4670" s="3">
        <v>263727.0</v>
      </c>
      <c r="F4670" s="6">
        <v>0.0418860083448969</v>
      </c>
      <c r="G4670" s="4"/>
    </row>
    <row r="4671" ht="12.75" customHeight="1">
      <c r="A4671" s="2" t="s">
        <v>38</v>
      </c>
      <c r="B4671" s="2">
        <v>2019.0</v>
      </c>
      <c r="C4671" s="2">
        <v>1.0</v>
      </c>
      <c r="D4671" s="2" t="s">
        <v>57</v>
      </c>
      <c r="E4671" s="3">
        <v>239102.0</v>
      </c>
      <c r="F4671" s="6">
        <v>0.0379749830972238</v>
      </c>
      <c r="G4671" s="4"/>
    </row>
    <row r="4672" ht="12.75" customHeight="1">
      <c r="A4672" s="2" t="s">
        <v>38</v>
      </c>
      <c r="B4672" s="2">
        <v>2019.0</v>
      </c>
      <c r="C4672" s="2">
        <v>1.0</v>
      </c>
      <c r="D4672" s="2" t="s">
        <v>58</v>
      </c>
      <c r="E4672" s="3">
        <v>223033.0</v>
      </c>
      <c r="F4672" s="6">
        <v>0.0354228505203767</v>
      </c>
      <c r="G4672" s="4"/>
    </row>
    <row r="4673" ht="12.75" customHeight="1">
      <c r="A4673" s="2" t="s">
        <v>38</v>
      </c>
      <c r="B4673" s="2">
        <v>2019.0</v>
      </c>
      <c r="C4673" s="2">
        <v>1.0</v>
      </c>
      <c r="D4673" s="2" t="s">
        <v>60</v>
      </c>
      <c r="E4673" s="3">
        <v>220455.0</v>
      </c>
      <c r="F4673" s="6">
        <v>0.0350134038974934</v>
      </c>
      <c r="G4673" s="4"/>
    </row>
    <row r="4674" ht="12.75" customHeight="1">
      <c r="A4674" s="2" t="s">
        <v>38</v>
      </c>
      <c r="B4674" s="2">
        <v>2019.0</v>
      </c>
      <c r="C4674" s="2">
        <v>1.0</v>
      </c>
      <c r="D4674" s="2" t="s">
        <v>56</v>
      </c>
      <c r="E4674" s="3">
        <v>209025.0</v>
      </c>
      <c r="F4674" s="6">
        <v>0.0331980528891319</v>
      </c>
      <c r="G4674" s="4"/>
    </row>
    <row r="4675" ht="12.75" customHeight="1">
      <c r="A4675" s="2" t="s">
        <v>38</v>
      </c>
      <c r="B4675" s="2">
        <v>2019.0</v>
      </c>
      <c r="C4675" s="2">
        <v>1.0</v>
      </c>
      <c r="D4675" s="2" t="s">
        <v>61</v>
      </c>
      <c r="E4675" s="3">
        <v>206764.0</v>
      </c>
      <c r="F4675" s="6">
        <v>0.0328389532714674</v>
      </c>
      <c r="G4675" s="4"/>
    </row>
    <row r="4676" ht="12.75" customHeight="1">
      <c r="A4676" s="2" t="s">
        <v>38</v>
      </c>
      <c r="B4676" s="2">
        <v>2019.0</v>
      </c>
      <c r="C4676" s="2">
        <v>1.0</v>
      </c>
      <c r="D4676" s="2" t="s">
        <v>49</v>
      </c>
      <c r="E4676" s="3">
        <v>655435.0</v>
      </c>
      <c r="F4676" s="6">
        <v>0.104098389165832</v>
      </c>
      <c r="G4676" s="4"/>
    </row>
    <row r="4677" ht="12.75" customHeight="1">
      <c r="A4677" s="2" t="s">
        <v>38</v>
      </c>
      <c r="B4677" s="2">
        <v>2019.0</v>
      </c>
      <c r="C4677" s="2">
        <v>2.0</v>
      </c>
      <c r="D4677" s="2" t="s">
        <v>52</v>
      </c>
      <c r="E4677" s="3">
        <v>1811254.0</v>
      </c>
      <c r="F4677" s="6">
        <v>0.243788603141834</v>
      </c>
      <c r="G4677" s="4"/>
    </row>
    <row r="4678" ht="12.75" customHeight="1">
      <c r="A4678" s="2" t="s">
        <v>38</v>
      </c>
      <c r="B4678" s="2">
        <v>2019.0</v>
      </c>
      <c r="C4678" s="2">
        <v>2.0</v>
      </c>
      <c r="D4678" s="2" t="s">
        <v>53</v>
      </c>
      <c r="E4678" s="3">
        <v>1396893.0</v>
      </c>
      <c r="F4678" s="6">
        <v>0.188017027544787</v>
      </c>
      <c r="G4678" s="4"/>
    </row>
    <row r="4679" ht="12.75" customHeight="1">
      <c r="A4679" s="2" t="s">
        <v>38</v>
      </c>
      <c r="B4679" s="2">
        <v>2019.0</v>
      </c>
      <c r="C4679" s="2">
        <v>2.0</v>
      </c>
      <c r="D4679" s="2" t="s">
        <v>54</v>
      </c>
      <c r="E4679" s="3">
        <v>1196063.0</v>
      </c>
      <c r="F4679" s="6">
        <v>0.160985995359917</v>
      </c>
      <c r="G4679" s="4"/>
    </row>
    <row r="4680" ht="12.75" customHeight="1">
      <c r="A4680" s="2" t="s">
        <v>38</v>
      </c>
      <c r="B4680" s="2">
        <v>2019.0</v>
      </c>
      <c r="C4680" s="2">
        <v>2.0</v>
      </c>
      <c r="D4680" s="2" t="s">
        <v>55</v>
      </c>
      <c r="E4680" s="3">
        <v>697196.0</v>
      </c>
      <c r="F4680" s="6">
        <v>0.0938402007427308</v>
      </c>
      <c r="G4680" s="4"/>
    </row>
    <row r="4681" ht="12.75" customHeight="1">
      <c r="A4681" s="2" t="s">
        <v>38</v>
      </c>
      <c r="B4681" s="2">
        <v>2019.0</v>
      </c>
      <c r="C4681" s="2">
        <v>2.0</v>
      </c>
      <c r="D4681" s="2" t="s">
        <v>59</v>
      </c>
      <c r="E4681" s="3">
        <v>303963.0</v>
      </c>
      <c r="F4681" s="6">
        <v>0.0409123817955965</v>
      </c>
      <c r="G4681" s="4"/>
    </row>
    <row r="4682" ht="12.75" customHeight="1">
      <c r="A4682" s="2" t="s">
        <v>38</v>
      </c>
      <c r="B4682" s="2">
        <v>2019.0</v>
      </c>
      <c r="C4682" s="2">
        <v>2.0</v>
      </c>
      <c r="D4682" s="2" t="s">
        <v>57</v>
      </c>
      <c r="E4682" s="3">
        <v>281300.0</v>
      </c>
      <c r="F4682" s="6">
        <v>0.0378620193875613</v>
      </c>
      <c r="G4682" s="4"/>
    </row>
    <row r="4683" ht="12.75" customHeight="1">
      <c r="A4683" s="2" t="s">
        <v>38</v>
      </c>
      <c r="B4683" s="2">
        <v>2019.0</v>
      </c>
      <c r="C4683" s="2">
        <v>2.0</v>
      </c>
      <c r="D4683" s="2" t="s">
        <v>58</v>
      </c>
      <c r="E4683" s="3">
        <v>254300.0</v>
      </c>
      <c r="F4683" s="6">
        <v>0.0342279115899638</v>
      </c>
      <c r="G4683" s="4"/>
    </row>
    <row r="4684" ht="12.75" customHeight="1">
      <c r="A4684" s="2" t="s">
        <v>38</v>
      </c>
      <c r="B4684" s="2">
        <v>2019.0</v>
      </c>
      <c r="C4684" s="2">
        <v>2.0</v>
      </c>
      <c r="D4684" s="2" t="s">
        <v>60</v>
      </c>
      <c r="E4684" s="3">
        <v>251562.0</v>
      </c>
      <c r="F4684" s="6">
        <v>0.0338593861399704</v>
      </c>
      <c r="G4684" s="4"/>
    </row>
    <row r="4685" ht="12.75" customHeight="1">
      <c r="A4685" s="2" t="s">
        <v>38</v>
      </c>
      <c r="B4685" s="2">
        <v>2019.0</v>
      </c>
      <c r="C4685" s="2">
        <v>2.0</v>
      </c>
      <c r="D4685" s="2" t="s">
        <v>61</v>
      </c>
      <c r="E4685" s="3">
        <v>248271.0</v>
      </c>
      <c r="F4685" s="6">
        <v>0.0334164287784188</v>
      </c>
      <c r="G4685" s="4"/>
    </row>
    <row r="4686" ht="12.75" customHeight="1">
      <c r="A4686" s="2" t="s">
        <v>38</v>
      </c>
      <c r="B4686" s="2">
        <v>2019.0</v>
      </c>
      <c r="C4686" s="2">
        <v>2.0</v>
      </c>
      <c r="D4686" s="2" t="s">
        <v>56</v>
      </c>
      <c r="E4686" s="3">
        <v>232848.0</v>
      </c>
      <c r="F4686" s="6">
        <v>0.0313405456464801</v>
      </c>
      <c r="G4686" s="4"/>
    </row>
    <row r="4687" ht="12.75" customHeight="1">
      <c r="A4687" s="2" t="s">
        <v>38</v>
      </c>
      <c r="B4687" s="2">
        <v>2019.0</v>
      </c>
      <c r="C4687" s="2">
        <v>2.0</v>
      </c>
      <c r="D4687" s="2" t="s">
        <v>49</v>
      </c>
      <c r="E4687" s="3">
        <v>755959.0</v>
      </c>
      <c r="F4687" s="6">
        <v>0.101749499872738</v>
      </c>
      <c r="G4687" s="4"/>
    </row>
    <row r="4688" ht="12.75" customHeight="1">
      <c r="A4688" s="2" t="s">
        <v>38</v>
      </c>
      <c r="B4688" s="2">
        <v>2019.0</v>
      </c>
      <c r="C4688" s="2">
        <v>3.0</v>
      </c>
      <c r="D4688" s="2" t="s">
        <v>52</v>
      </c>
      <c r="E4688" s="3">
        <v>2046907.0</v>
      </c>
      <c r="F4688" s="6">
        <v>0.24284577880573</v>
      </c>
      <c r="G4688" s="4"/>
    </row>
    <row r="4689" ht="12.75" customHeight="1">
      <c r="A4689" s="2" t="s">
        <v>38</v>
      </c>
      <c r="B4689" s="2">
        <v>2019.0</v>
      </c>
      <c r="C4689" s="2">
        <v>3.0</v>
      </c>
      <c r="D4689" s="2" t="s">
        <v>53</v>
      </c>
      <c r="E4689" s="3">
        <v>1578951.0</v>
      </c>
      <c r="F4689" s="6">
        <v>0.18732731154424</v>
      </c>
      <c r="G4689" s="4"/>
    </row>
    <row r="4690" ht="12.75" customHeight="1">
      <c r="A4690" s="2" t="s">
        <v>38</v>
      </c>
      <c r="B4690" s="2">
        <v>2019.0</v>
      </c>
      <c r="C4690" s="2">
        <v>3.0</v>
      </c>
      <c r="D4690" s="2" t="s">
        <v>54</v>
      </c>
      <c r="E4690" s="3">
        <v>1404873.0</v>
      </c>
      <c r="F4690" s="6">
        <v>0.16667463534403</v>
      </c>
      <c r="G4690" s="4"/>
    </row>
    <row r="4691" ht="12.75" customHeight="1">
      <c r="A4691" s="2" t="s">
        <v>38</v>
      </c>
      <c r="B4691" s="2">
        <v>2019.0</v>
      </c>
      <c r="C4691" s="2">
        <v>3.0</v>
      </c>
      <c r="D4691" s="2" t="s">
        <v>55</v>
      </c>
      <c r="E4691" s="3">
        <v>809503.0</v>
      </c>
      <c r="F4691" s="6">
        <v>0.0960397255373963</v>
      </c>
      <c r="G4691" s="4"/>
    </row>
    <row r="4692" ht="12.75" customHeight="1">
      <c r="A4692" s="2" t="s">
        <v>38</v>
      </c>
      <c r="B4692" s="2">
        <v>2019.0</v>
      </c>
      <c r="C4692" s="2">
        <v>3.0</v>
      </c>
      <c r="D4692" s="2" t="s">
        <v>59</v>
      </c>
      <c r="E4692" s="3">
        <v>331659.0</v>
      </c>
      <c r="F4692" s="6">
        <v>0.0393481424182582</v>
      </c>
      <c r="G4692" s="4"/>
    </row>
    <row r="4693" ht="12.75" customHeight="1">
      <c r="A4693" s="2" t="s">
        <v>38</v>
      </c>
      <c r="B4693" s="2">
        <v>2019.0</v>
      </c>
      <c r="C4693" s="2">
        <v>3.0</v>
      </c>
      <c r="D4693" s="2" t="s">
        <v>57</v>
      </c>
      <c r="E4693" s="3">
        <v>325676.0</v>
      </c>
      <c r="F4693" s="6">
        <v>0.0386383171577092</v>
      </c>
      <c r="G4693" s="4"/>
    </row>
    <row r="4694" ht="12.75" customHeight="1">
      <c r="A4694" s="2" t="s">
        <v>38</v>
      </c>
      <c r="B4694" s="2">
        <v>2019.0</v>
      </c>
      <c r="C4694" s="2">
        <v>3.0</v>
      </c>
      <c r="D4694" s="2" t="s">
        <v>61</v>
      </c>
      <c r="E4694" s="3">
        <v>287625.0</v>
      </c>
      <c r="F4694" s="6">
        <v>0.034123932904132</v>
      </c>
      <c r="G4694" s="4"/>
    </row>
    <row r="4695" ht="12.75" customHeight="1">
      <c r="A4695" s="2" t="s">
        <v>38</v>
      </c>
      <c r="B4695" s="2">
        <v>2019.0</v>
      </c>
      <c r="C4695" s="2">
        <v>3.0</v>
      </c>
      <c r="D4695" s="2" t="s">
        <v>58</v>
      </c>
      <c r="E4695" s="3">
        <v>280108.0</v>
      </c>
      <c r="F4695" s="6">
        <v>0.0332321133347609</v>
      </c>
      <c r="G4695" s="4"/>
    </row>
    <row r="4696" ht="12.75" customHeight="1">
      <c r="A4696" s="2" t="s">
        <v>38</v>
      </c>
      <c r="B4696" s="2">
        <v>2019.0</v>
      </c>
      <c r="C4696" s="2">
        <v>3.0</v>
      </c>
      <c r="D4696" s="2" t="s">
        <v>60</v>
      </c>
      <c r="E4696" s="3">
        <v>263109.0</v>
      </c>
      <c r="F4696" s="6">
        <v>0.031215345892997</v>
      </c>
      <c r="G4696" s="4"/>
    </row>
    <row r="4697" ht="12.75" customHeight="1">
      <c r="A4697" s="2" t="s">
        <v>38</v>
      </c>
      <c r="B4697" s="2">
        <v>2019.0</v>
      </c>
      <c r="C4697" s="2">
        <v>3.0</v>
      </c>
      <c r="D4697" s="2" t="s">
        <v>56</v>
      </c>
      <c r="E4697" s="3">
        <v>253980.0</v>
      </c>
      <c r="F4697" s="6">
        <v>0.0301322780668977</v>
      </c>
      <c r="G4697" s="4"/>
    </row>
    <row r="4698" ht="12.75" customHeight="1">
      <c r="A4698" s="2" t="s">
        <v>38</v>
      </c>
      <c r="B4698" s="2">
        <v>2019.0</v>
      </c>
      <c r="C4698" s="2">
        <v>3.0</v>
      </c>
      <c r="D4698" s="2" t="s">
        <v>49</v>
      </c>
      <c r="E4698" s="3">
        <v>846444.0</v>
      </c>
      <c r="F4698" s="6">
        <v>0.100422418993846</v>
      </c>
      <c r="G4698" s="4"/>
    </row>
    <row r="4699" ht="12.75" customHeight="1">
      <c r="A4699" s="2" t="s">
        <v>38</v>
      </c>
      <c r="B4699" s="2">
        <v>2019.0</v>
      </c>
      <c r="C4699" s="2">
        <v>4.0</v>
      </c>
      <c r="D4699" s="2" t="s">
        <v>52</v>
      </c>
      <c r="E4699" s="3">
        <v>2321854.0</v>
      </c>
      <c r="F4699" s="6">
        <v>0.241344596373595</v>
      </c>
      <c r="G4699" s="4"/>
    </row>
    <row r="4700" ht="12.75" customHeight="1">
      <c r="A4700" s="2" t="s">
        <v>38</v>
      </c>
      <c r="B4700" s="2">
        <v>2019.0</v>
      </c>
      <c r="C4700" s="2">
        <v>4.0</v>
      </c>
      <c r="D4700" s="2" t="s">
        <v>53</v>
      </c>
      <c r="E4700" s="3">
        <v>1803401.0</v>
      </c>
      <c r="F4700" s="6">
        <v>0.18745411487748</v>
      </c>
      <c r="G4700" s="4"/>
    </row>
    <row r="4701" ht="12.75" customHeight="1">
      <c r="A4701" s="2" t="s">
        <v>38</v>
      </c>
      <c r="B4701" s="2">
        <v>2019.0</v>
      </c>
      <c r="C4701" s="2">
        <v>4.0</v>
      </c>
      <c r="D4701" s="2" t="s">
        <v>54</v>
      </c>
      <c r="E4701" s="3">
        <v>1661144.0</v>
      </c>
      <c r="F4701" s="6">
        <v>0.172667242728621</v>
      </c>
      <c r="G4701" s="4"/>
    </row>
    <row r="4702" ht="12.75" customHeight="1">
      <c r="A4702" s="2" t="s">
        <v>38</v>
      </c>
      <c r="B4702" s="2">
        <v>2019.0</v>
      </c>
      <c r="C4702" s="2">
        <v>4.0</v>
      </c>
      <c r="D4702" s="2" t="s">
        <v>55</v>
      </c>
      <c r="E4702" s="3">
        <v>954430.0</v>
      </c>
      <c r="F4702" s="6">
        <v>0.0992080135602198</v>
      </c>
      <c r="G4702" s="4"/>
    </row>
    <row r="4703" ht="12.75" customHeight="1">
      <c r="A4703" s="2" t="s">
        <v>38</v>
      </c>
      <c r="B4703" s="2">
        <v>2019.0</v>
      </c>
      <c r="C4703" s="2">
        <v>4.0</v>
      </c>
      <c r="D4703" s="2" t="s">
        <v>57</v>
      </c>
      <c r="E4703" s="3">
        <v>385827.0</v>
      </c>
      <c r="F4703" s="6">
        <v>0.0401047014950273</v>
      </c>
      <c r="G4703" s="4"/>
    </row>
    <row r="4704" ht="12.75" customHeight="1">
      <c r="A4704" s="2" t="s">
        <v>38</v>
      </c>
      <c r="B4704" s="2">
        <v>2019.0</v>
      </c>
      <c r="C4704" s="2">
        <v>4.0</v>
      </c>
      <c r="D4704" s="2" t="s">
        <v>59</v>
      </c>
      <c r="E4704" s="3">
        <v>364512.0</v>
      </c>
      <c r="F4704" s="6">
        <v>0.0378891185721979</v>
      </c>
      <c r="G4704" s="4"/>
    </row>
    <row r="4705" ht="12.75" customHeight="1">
      <c r="A4705" s="2" t="s">
        <v>38</v>
      </c>
      <c r="B4705" s="2">
        <v>2019.0</v>
      </c>
      <c r="C4705" s="2">
        <v>4.0</v>
      </c>
      <c r="D4705" s="2" t="s">
        <v>61</v>
      </c>
      <c r="E4705" s="3">
        <v>329271.0</v>
      </c>
      <c r="F4705" s="6">
        <v>0.0342260006841645</v>
      </c>
      <c r="G4705" s="4"/>
    </row>
    <row r="4706" ht="12.75" customHeight="1">
      <c r="A4706" s="2" t="s">
        <v>38</v>
      </c>
      <c r="B4706" s="2">
        <v>2019.0</v>
      </c>
      <c r="C4706" s="2">
        <v>4.0</v>
      </c>
      <c r="D4706" s="2" t="s">
        <v>58</v>
      </c>
      <c r="E4706" s="3">
        <v>306135.0</v>
      </c>
      <c r="F4706" s="6">
        <v>0.0318211343223263</v>
      </c>
      <c r="G4706" s="4"/>
    </row>
    <row r="4707" ht="12.75" customHeight="1">
      <c r="A4707" s="2" t="s">
        <v>38</v>
      </c>
      <c r="B4707" s="2">
        <v>2019.0</v>
      </c>
      <c r="C4707" s="2">
        <v>4.0</v>
      </c>
      <c r="D4707" s="2" t="s">
        <v>60</v>
      </c>
      <c r="E4707" s="3">
        <v>283182.0</v>
      </c>
      <c r="F4707" s="6">
        <v>0.0294352898546883</v>
      </c>
      <c r="G4707" s="4"/>
    </row>
    <row r="4708" ht="12.75" customHeight="1">
      <c r="A4708" s="2" t="s">
        <v>38</v>
      </c>
      <c r="B4708" s="2">
        <v>2019.0</v>
      </c>
      <c r="C4708" s="2">
        <v>4.0</v>
      </c>
      <c r="D4708" s="2" t="s">
        <v>56</v>
      </c>
      <c r="E4708" s="3">
        <v>275013.0</v>
      </c>
      <c r="F4708" s="6">
        <v>0.0285861649709635</v>
      </c>
      <c r="G4708" s="4"/>
    </row>
    <row r="4709" ht="12.75" customHeight="1">
      <c r="A4709" s="2" t="s">
        <v>38</v>
      </c>
      <c r="B4709" s="2">
        <v>2019.0</v>
      </c>
      <c r="C4709" s="2">
        <v>4.0</v>
      </c>
      <c r="D4709" s="2" t="s">
        <v>49</v>
      </c>
      <c r="E4709" s="3">
        <v>935724.0</v>
      </c>
      <c r="F4709" s="6">
        <v>0.0972636225607149</v>
      </c>
      <c r="G4709" s="4"/>
    </row>
    <row r="4710" ht="12.75" customHeight="1">
      <c r="A4710" s="2" t="s">
        <v>38</v>
      </c>
      <c r="B4710" s="2">
        <v>2020.0</v>
      </c>
      <c r="C4710" s="2">
        <v>1.0</v>
      </c>
      <c r="D4710" s="2" t="s">
        <v>52</v>
      </c>
      <c r="E4710" s="3">
        <v>2602334.0</v>
      </c>
      <c r="F4710" s="6">
        <v>0.23935300939041</v>
      </c>
      <c r="G4710" s="4"/>
    </row>
    <row r="4711" ht="12.75" customHeight="1">
      <c r="A4711" s="2" t="s">
        <v>38</v>
      </c>
      <c r="B4711" s="2">
        <v>2020.0</v>
      </c>
      <c r="C4711" s="2">
        <v>1.0</v>
      </c>
      <c r="D4711" s="2" t="s">
        <v>53</v>
      </c>
      <c r="E4711" s="3">
        <v>2037120.0</v>
      </c>
      <c r="F4711" s="6">
        <v>0.187366726365406</v>
      </c>
      <c r="G4711" s="4"/>
    </row>
    <row r="4712" ht="12.75" customHeight="1">
      <c r="A4712" s="2" t="s">
        <v>38</v>
      </c>
      <c r="B4712" s="2">
        <v>2020.0</v>
      </c>
      <c r="C4712" s="2">
        <v>1.0</v>
      </c>
      <c r="D4712" s="2" t="s">
        <v>54</v>
      </c>
      <c r="E4712" s="3">
        <v>1937792.0</v>
      </c>
      <c r="F4712" s="6">
        <v>0.178230906091478</v>
      </c>
      <c r="G4712" s="4"/>
    </row>
    <row r="4713" ht="12.75" customHeight="1">
      <c r="A4713" s="2" t="s">
        <v>38</v>
      </c>
      <c r="B4713" s="2">
        <v>2020.0</v>
      </c>
      <c r="C4713" s="2">
        <v>1.0</v>
      </c>
      <c r="D4713" s="2" t="s">
        <v>55</v>
      </c>
      <c r="E4713" s="3">
        <v>1109430.0</v>
      </c>
      <c r="F4713" s="6">
        <v>0.102041248051942</v>
      </c>
      <c r="G4713" s="4"/>
    </row>
    <row r="4714" ht="12.75" customHeight="1">
      <c r="A4714" s="2" t="s">
        <v>38</v>
      </c>
      <c r="B4714" s="2">
        <v>2020.0</v>
      </c>
      <c r="C4714" s="2">
        <v>1.0</v>
      </c>
      <c r="D4714" s="2" t="s">
        <v>57</v>
      </c>
      <c r="E4714" s="3">
        <v>450799.0</v>
      </c>
      <c r="F4714" s="6">
        <v>0.041462816563972</v>
      </c>
      <c r="G4714" s="4"/>
    </row>
    <row r="4715" ht="12.75" customHeight="1">
      <c r="A4715" s="2" t="s">
        <v>38</v>
      </c>
      <c r="B4715" s="2">
        <v>2020.0</v>
      </c>
      <c r="C4715" s="2">
        <v>1.0</v>
      </c>
      <c r="D4715" s="2" t="s">
        <v>59</v>
      </c>
      <c r="E4715" s="3">
        <v>395956.0</v>
      </c>
      <c r="F4715" s="6">
        <v>0.0364185612554689</v>
      </c>
      <c r="G4715" s="4"/>
    </row>
    <row r="4716" ht="12.75" customHeight="1">
      <c r="A4716" s="2" t="s">
        <v>38</v>
      </c>
      <c r="B4716" s="2">
        <v>2020.0</v>
      </c>
      <c r="C4716" s="2">
        <v>1.0</v>
      </c>
      <c r="D4716" s="2" t="s">
        <v>61</v>
      </c>
      <c r="E4716" s="3">
        <v>370773.0</v>
      </c>
      <c r="F4716" s="6">
        <v>0.0341023225115264</v>
      </c>
      <c r="G4716" s="4"/>
    </row>
    <row r="4717" ht="12.75" customHeight="1">
      <c r="A4717" s="2" t="s">
        <v>38</v>
      </c>
      <c r="B4717" s="2">
        <v>2020.0</v>
      </c>
      <c r="C4717" s="2">
        <v>1.0</v>
      </c>
      <c r="D4717" s="2" t="s">
        <v>58</v>
      </c>
      <c r="E4717" s="3">
        <v>333073.0</v>
      </c>
      <c r="F4717" s="6">
        <v>0.0306348166287233</v>
      </c>
      <c r="G4717" s="4"/>
    </row>
    <row r="4718" ht="12.75" customHeight="1">
      <c r="A4718" s="2" t="s">
        <v>38</v>
      </c>
      <c r="B4718" s="2">
        <v>2020.0</v>
      </c>
      <c r="C4718" s="2">
        <v>1.0</v>
      </c>
      <c r="D4718" s="2" t="s">
        <v>60</v>
      </c>
      <c r="E4718" s="3">
        <v>308388.0</v>
      </c>
      <c r="F4718" s="6">
        <v>0.0283643820738959</v>
      </c>
      <c r="G4718" s="4"/>
    </row>
    <row r="4719" ht="12.75" customHeight="1">
      <c r="A4719" s="2" t="s">
        <v>38</v>
      </c>
      <c r="B4719" s="2">
        <v>2020.0</v>
      </c>
      <c r="C4719" s="2">
        <v>1.0</v>
      </c>
      <c r="D4719" s="2" t="s">
        <v>56</v>
      </c>
      <c r="E4719" s="3">
        <v>293970.0</v>
      </c>
      <c r="F4719" s="6">
        <v>0.0270382680203613</v>
      </c>
      <c r="G4719" s="4"/>
    </row>
    <row r="4720" ht="12.75" customHeight="1">
      <c r="A4720" s="2" t="s">
        <v>38</v>
      </c>
      <c r="B4720" s="2">
        <v>2020.0</v>
      </c>
      <c r="C4720" s="2">
        <v>1.0</v>
      </c>
      <c r="D4720" s="2" t="s">
        <v>49</v>
      </c>
      <c r="E4720" s="3">
        <v>1032733.0</v>
      </c>
      <c r="F4720" s="6">
        <v>0.0949869430468137</v>
      </c>
      <c r="G4720" s="4"/>
    </row>
    <row r="4721" ht="12.75" customHeight="1">
      <c r="A4721" s="2" t="s">
        <v>38</v>
      </c>
      <c r="B4721" s="2">
        <v>2020.0</v>
      </c>
      <c r="C4721" s="2">
        <v>2.0</v>
      </c>
      <c r="D4721" s="2" t="s">
        <v>52</v>
      </c>
      <c r="E4721" s="3">
        <v>2891155.0</v>
      </c>
      <c r="F4721" s="6">
        <v>0.237939751387276</v>
      </c>
      <c r="G4721" s="4"/>
    </row>
    <row r="4722" ht="12.75" customHeight="1">
      <c r="A4722" s="2" t="s">
        <v>38</v>
      </c>
      <c r="B4722" s="2">
        <v>2020.0</v>
      </c>
      <c r="C4722" s="2">
        <v>2.0</v>
      </c>
      <c r="D4722" s="2" t="s">
        <v>53</v>
      </c>
      <c r="E4722" s="3">
        <v>2285005.0</v>
      </c>
      <c r="F4722" s="6">
        <v>0.18805408966959</v>
      </c>
      <c r="G4722" s="4"/>
    </row>
    <row r="4723" ht="12.75" customHeight="1">
      <c r="A4723" s="2" t="s">
        <v>38</v>
      </c>
      <c r="B4723" s="2">
        <v>2020.0</v>
      </c>
      <c r="C4723" s="2">
        <v>2.0</v>
      </c>
      <c r="D4723" s="2" t="s">
        <v>54</v>
      </c>
      <c r="E4723" s="3">
        <v>2216953.0</v>
      </c>
      <c r="F4723" s="6">
        <v>0.182453464327328</v>
      </c>
      <c r="G4723" s="4"/>
    </row>
    <row r="4724" ht="12.75" customHeight="1">
      <c r="A4724" s="2" t="s">
        <v>38</v>
      </c>
      <c r="B4724" s="2">
        <v>2020.0</v>
      </c>
      <c r="C4724" s="2">
        <v>2.0</v>
      </c>
      <c r="D4724" s="2" t="s">
        <v>55</v>
      </c>
      <c r="E4724" s="3">
        <v>1270624.0</v>
      </c>
      <c r="F4724" s="6">
        <v>0.104571342133751</v>
      </c>
      <c r="G4724" s="4"/>
    </row>
    <row r="4725" ht="12.75" customHeight="1">
      <c r="A4725" s="2" t="s">
        <v>38</v>
      </c>
      <c r="B4725" s="2">
        <v>2020.0</v>
      </c>
      <c r="C4725" s="2">
        <v>2.0</v>
      </c>
      <c r="D4725" s="2" t="s">
        <v>57</v>
      </c>
      <c r="E4725" s="3">
        <v>512202.0</v>
      </c>
      <c r="F4725" s="6">
        <v>0.0421538162222592</v>
      </c>
      <c r="G4725" s="4"/>
    </row>
    <row r="4726" ht="12.75" customHeight="1">
      <c r="A4726" s="2" t="s">
        <v>38</v>
      </c>
      <c r="B4726" s="2">
        <v>2020.0</v>
      </c>
      <c r="C4726" s="2">
        <v>2.0</v>
      </c>
      <c r="D4726" s="2" t="s">
        <v>59</v>
      </c>
      <c r="E4726" s="3">
        <v>430995.0</v>
      </c>
      <c r="F4726" s="6">
        <v>0.0354705448684554</v>
      </c>
      <c r="G4726" s="4"/>
    </row>
    <row r="4727" ht="12.75" customHeight="1">
      <c r="A4727" s="2" t="s">
        <v>38</v>
      </c>
      <c r="B4727" s="2">
        <v>2020.0</v>
      </c>
      <c r="C4727" s="2">
        <v>2.0</v>
      </c>
      <c r="D4727" s="2" t="s">
        <v>61</v>
      </c>
      <c r="E4727" s="3">
        <v>410511.0</v>
      </c>
      <c r="F4727" s="6">
        <v>0.033784728000312</v>
      </c>
      <c r="G4727" s="4"/>
    </row>
    <row r="4728" ht="12.75" customHeight="1">
      <c r="A4728" s="2" t="s">
        <v>38</v>
      </c>
      <c r="B4728" s="2">
        <v>2020.0</v>
      </c>
      <c r="C4728" s="2">
        <v>2.0</v>
      </c>
      <c r="D4728" s="2" t="s">
        <v>58</v>
      </c>
      <c r="E4728" s="3">
        <v>352063.0</v>
      </c>
      <c r="F4728" s="6">
        <v>0.0289745042007982</v>
      </c>
      <c r="G4728" s="4"/>
    </row>
    <row r="4729" ht="12.75" customHeight="1">
      <c r="A4729" s="2" t="s">
        <v>38</v>
      </c>
      <c r="B4729" s="2">
        <v>2020.0</v>
      </c>
      <c r="C4729" s="2">
        <v>2.0</v>
      </c>
      <c r="D4729" s="2" t="s">
        <v>60</v>
      </c>
      <c r="E4729" s="3">
        <v>331665.0</v>
      </c>
      <c r="F4729" s="6">
        <v>0.0272957650640872</v>
      </c>
      <c r="G4729" s="4"/>
    </row>
    <row r="4730" ht="12.75" customHeight="1">
      <c r="A4730" s="2" t="s">
        <v>38</v>
      </c>
      <c r="B4730" s="2">
        <v>2020.0</v>
      </c>
      <c r="C4730" s="2">
        <v>2.0</v>
      </c>
      <c r="D4730" s="2" t="s">
        <v>56</v>
      </c>
      <c r="E4730" s="3">
        <v>305910.0</v>
      </c>
      <c r="F4730" s="6">
        <v>0.0251761490985027</v>
      </c>
      <c r="G4730" s="4"/>
    </row>
    <row r="4731" ht="12.75" customHeight="1">
      <c r="A4731" s="2" t="s">
        <v>38</v>
      </c>
      <c r="B4731" s="2">
        <v>2020.0</v>
      </c>
      <c r="C4731" s="2">
        <v>2.0</v>
      </c>
      <c r="D4731" s="2" t="s">
        <v>49</v>
      </c>
      <c r="E4731" s="3">
        <v>1143703.0</v>
      </c>
      <c r="F4731" s="6">
        <v>0.0941258450276385</v>
      </c>
      <c r="G4731" s="4"/>
    </row>
    <row r="4732" ht="12.75" customHeight="1">
      <c r="A4732" s="2" t="s">
        <v>38</v>
      </c>
      <c r="B4732" s="2">
        <v>2020.0</v>
      </c>
      <c r="C4732" s="2">
        <v>3.0</v>
      </c>
      <c r="D4732" s="2" t="s">
        <v>52</v>
      </c>
      <c r="E4732" s="3">
        <v>3217633.0</v>
      </c>
      <c r="F4732" s="6">
        <v>0.235837179317754</v>
      </c>
      <c r="G4732" s="4"/>
    </row>
    <row r="4733" ht="12.75" customHeight="1">
      <c r="A4733" s="2" t="s">
        <v>38</v>
      </c>
      <c r="B4733" s="2">
        <v>2020.0</v>
      </c>
      <c r="C4733" s="2">
        <v>3.0</v>
      </c>
      <c r="D4733" s="2" t="s">
        <v>54</v>
      </c>
      <c r="E4733" s="3">
        <v>2577603.0</v>
      </c>
      <c r="F4733" s="6">
        <v>0.188926027586422</v>
      </c>
      <c r="G4733" s="4"/>
    </row>
    <row r="4734" ht="12.75" customHeight="1">
      <c r="A4734" s="2" t="s">
        <v>38</v>
      </c>
      <c r="B4734" s="2">
        <v>2020.0</v>
      </c>
      <c r="C4734" s="2">
        <v>3.0</v>
      </c>
      <c r="D4734" s="2" t="s">
        <v>53</v>
      </c>
      <c r="E4734" s="3">
        <v>2574986.0</v>
      </c>
      <c r="F4734" s="6">
        <v>0.18873421394631</v>
      </c>
      <c r="G4734" s="4"/>
    </row>
    <row r="4735" ht="12.75" customHeight="1">
      <c r="A4735" s="2" t="s">
        <v>38</v>
      </c>
      <c r="B4735" s="2">
        <v>2020.0</v>
      </c>
      <c r="C4735" s="2">
        <v>3.0</v>
      </c>
      <c r="D4735" s="2" t="s">
        <v>55</v>
      </c>
      <c r="E4735" s="3">
        <v>1456520.0</v>
      </c>
      <c r="F4735" s="6">
        <v>0.106755981312939</v>
      </c>
      <c r="G4735" s="4"/>
    </row>
    <row r="4736" ht="12.75" customHeight="1">
      <c r="A4736" s="2" t="s">
        <v>38</v>
      </c>
      <c r="B4736" s="2">
        <v>2020.0</v>
      </c>
      <c r="C4736" s="2">
        <v>3.0</v>
      </c>
      <c r="D4736" s="2" t="s">
        <v>57</v>
      </c>
      <c r="E4736" s="3">
        <v>592254.0</v>
      </c>
      <c r="F4736" s="6">
        <v>0.0434093983992759</v>
      </c>
      <c r="G4736" s="4"/>
    </row>
    <row r="4737" ht="12.75" customHeight="1">
      <c r="A4737" s="2" t="s">
        <v>38</v>
      </c>
      <c r="B4737" s="2">
        <v>2020.0</v>
      </c>
      <c r="C4737" s="2">
        <v>3.0</v>
      </c>
      <c r="D4737" s="2" t="s">
        <v>59</v>
      </c>
      <c r="E4737" s="3">
        <v>466225.0</v>
      </c>
      <c r="F4737" s="6">
        <v>0.0341720727402473</v>
      </c>
      <c r="G4737" s="4"/>
    </row>
    <row r="4738" ht="12.75" customHeight="1">
      <c r="A4738" s="2" t="s">
        <v>38</v>
      </c>
      <c r="B4738" s="2">
        <v>2020.0</v>
      </c>
      <c r="C4738" s="2">
        <v>3.0</v>
      </c>
      <c r="D4738" s="2" t="s">
        <v>61</v>
      </c>
      <c r="E4738" s="3">
        <v>452345.0</v>
      </c>
      <c r="F4738" s="6">
        <v>0.0331547348247888</v>
      </c>
      <c r="G4738" s="4"/>
    </row>
    <row r="4739" ht="12.75" customHeight="1">
      <c r="A4739" s="2" t="s">
        <v>38</v>
      </c>
      <c r="B4739" s="2">
        <v>2020.0</v>
      </c>
      <c r="C4739" s="2">
        <v>3.0</v>
      </c>
      <c r="D4739" s="2" t="s">
        <v>58</v>
      </c>
      <c r="E4739" s="3">
        <v>378323.0</v>
      </c>
      <c r="F4739" s="6">
        <v>0.0277292746534582</v>
      </c>
      <c r="G4739" s="4"/>
    </row>
    <row r="4740" ht="12.75" customHeight="1">
      <c r="A4740" s="2" t="s">
        <v>38</v>
      </c>
      <c r="B4740" s="2">
        <v>2020.0</v>
      </c>
      <c r="C4740" s="2">
        <v>3.0</v>
      </c>
      <c r="D4740" s="2" t="s">
        <v>60</v>
      </c>
      <c r="E4740" s="3">
        <v>357461.0</v>
      </c>
      <c r="F4740" s="6">
        <v>0.0262001893802381</v>
      </c>
      <c r="G4740" s="4"/>
    </row>
    <row r="4741" ht="12.75" customHeight="1">
      <c r="A4741" s="2" t="s">
        <v>38</v>
      </c>
      <c r="B4741" s="2">
        <v>2020.0</v>
      </c>
      <c r="C4741" s="2">
        <v>3.0</v>
      </c>
      <c r="D4741" s="2" t="s">
        <v>56</v>
      </c>
      <c r="E4741" s="3">
        <v>324336.0</v>
      </c>
      <c r="F4741" s="6">
        <v>0.0237722845928057</v>
      </c>
      <c r="G4741" s="4"/>
    </row>
    <row r="4742" ht="12.75" customHeight="1">
      <c r="A4742" s="2" t="s">
        <v>38</v>
      </c>
      <c r="B4742" s="2">
        <v>2020.0</v>
      </c>
      <c r="C4742" s="2">
        <v>3.0</v>
      </c>
      <c r="D4742" s="2" t="s">
        <v>49</v>
      </c>
      <c r="E4742" s="3">
        <v>1245765.0</v>
      </c>
      <c r="F4742" s="6">
        <v>0.0913086432457594</v>
      </c>
      <c r="G4742" s="4"/>
    </row>
    <row r="4743" ht="12.75" customHeight="1">
      <c r="A4743" s="2" t="s">
        <v>38</v>
      </c>
      <c r="B4743" s="2">
        <v>2020.0</v>
      </c>
      <c r="C4743" s="2">
        <v>4.0</v>
      </c>
      <c r="D4743" s="2" t="s">
        <v>52</v>
      </c>
      <c r="E4743" s="3">
        <v>3595631.0</v>
      </c>
      <c r="F4743" s="6">
        <v>0.234127355692489</v>
      </c>
      <c r="G4743" s="4"/>
    </row>
    <row r="4744" ht="12.75" customHeight="1">
      <c r="A4744" s="2" t="s">
        <v>38</v>
      </c>
      <c r="B4744" s="2">
        <v>2020.0</v>
      </c>
      <c r="C4744" s="2">
        <v>4.0</v>
      </c>
      <c r="D4744" s="2" t="s">
        <v>54</v>
      </c>
      <c r="E4744" s="3">
        <v>2971084.0</v>
      </c>
      <c r="F4744" s="6">
        <v>0.193460352427783</v>
      </c>
      <c r="G4744" s="4"/>
    </row>
    <row r="4745" ht="12.75" customHeight="1">
      <c r="A4745" s="2" t="s">
        <v>38</v>
      </c>
      <c r="B4745" s="2">
        <v>2020.0</v>
      </c>
      <c r="C4745" s="2">
        <v>4.0</v>
      </c>
      <c r="D4745" s="2" t="s">
        <v>53</v>
      </c>
      <c r="E4745" s="3">
        <v>2918795.0</v>
      </c>
      <c r="F4745" s="6">
        <v>0.190055585558824</v>
      </c>
      <c r="G4745" s="4"/>
    </row>
    <row r="4746" ht="12.75" customHeight="1">
      <c r="A4746" s="2" t="s">
        <v>38</v>
      </c>
      <c r="B4746" s="2">
        <v>2020.0</v>
      </c>
      <c r="C4746" s="2">
        <v>4.0</v>
      </c>
      <c r="D4746" s="2" t="s">
        <v>55</v>
      </c>
      <c r="E4746" s="3">
        <v>1665487.0</v>
      </c>
      <c r="F4746" s="6">
        <v>0.108447186947219</v>
      </c>
      <c r="G4746" s="4"/>
    </row>
    <row r="4747" ht="12.75" customHeight="1">
      <c r="A4747" s="2" t="s">
        <v>38</v>
      </c>
      <c r="B4747" s="2">
        <v>2020.0</v>
      </c>
      <c r="C4747" s="2">
        <v>4.0</v>
      </c>
      <c r="D4747" s="2" t="s">
        <v>57</v>
      </c>
      <c r="E4747" s="3">
        <v>690401.0</v>
      </c>
      <c r="F4747" s="6">
        <v>0.0449550469715748</v>
      </c>
      <c r="G4747" s="4"/>
    </row>
    <row r="4748" ht="12.75" customHeight="1">
      <c r="A4748" s="2" t="s">
        <v>38</v>
      </c>
      <c r="B4748" s="2">
        <v>2020.0</v>
      </c>
      <c r="C4748" s="2">
        <v>4.0</v>
      </c>
      <c r="D4748" s="2" t="s">
        <v>59</v>
      </c>
      <c r="E4748" s="3">
        <v>503120.0</v>
      </c>
      <c r="F4748" s="6">
        <v>0.0327603569988147</v>
      </c>
      <c r="G4748" s="4"/>
    </row>
    <row r="4749" ht="12.75" customHeight="1">
      <c r="A4749" s="2" t="s">
        <v>38</v>
      </c>
      <c r="B4749" s="2">
        <v>2020.0</v>
      </c>
      <c r="C4749" s="2">
        <v>4.0</v>
      </c>
      <c r="D4749" s="2" t="s">
        <v>61</v>
      </c>
      <c r="E4749" s="3">
        <v>497653.0</v>
      </c>
      <c r="F4749" s="6">
        <v>0.0324043765732453</v>
      </c>
      <c r="G4749" s="4"/>
    </row>
    <row r="4750" ht="12.75" customHeight="1">
      <c r="A4750" s="2" t="s">
        <v>38</v>
      </c>
      <c r="B4750" s="2">
        <v>2020.0</v>
      </c>
      <c r="C4750" s="2">
        <v>4.0</v>
      </c>
      <c r="D4750" s="2" t="s">
        <v>58</v>
      </c>
      <c r="E4750" s="3">
        <v>417632.0</v>
      </c>
      <c r="F4750" s="6">
        <v>0.0271938571595822</v>
      </c>
      <c r="G4750" s="4"/>
    </row>
    <row r="4751" ht="12.75" customHeight="1">
      <c r="A4751" s="2" t="s">
        <v>38</v>
      </c>
      <c r="B4751" s="2">
        <v>2020.0</v>
      </c>
      <c r="C4751" s="2">
        <v>4.0</v>
      </c>
      <c r="D4751" s="2" t="s">
        <v>60</v>
      </c>
      <c r="E4751" s="3">
        <v>385136.0</v>
      </c>
      <c r="F4751" s="6">
        <v>0.0250778996126083</v>
      </c>
      <c r="G4751" s="4"/>
    </row>
    <row r="4752" ht="12.75" customHeight="1">
      <c r="A4752" s="2" t="s">
        <v>38</v>
      </c>
      <c r="B4752" s="2">
        <v>2020.0</v>
      </c>
      <c r="C4752" s="2">
        <v>4.0</v>
      </c>
      <c r="D4752" s="2" t="s">
        <v>56</v>
      </c>
      <c r="E4752" s="3">
        <v>347722.0</v>
      </c>
      <c r="F4752" s="6">
        <v>0.0226417094457423</v>
      </c>
      <c r="G4752" s="4"/>
    </row>
    <row r="4753" ht="12.75" customHeight="1">
      <c r="A4753" s="2" t="s">
        <v>38</v>
      </c>
      <c r="B4753" s="2">
        <v>2020.0</v>
      </c>
      <c r="C4753" s="2">
        <v>4.0</v>
      </c>
      <c r="D4753" s="2" t="s">
        <v>49</v>
      </c>
      <c r="E4753" s="3">
        <v>1364925.0</v>
      </c>
      <c r="F4753" s="6">
        <v>0.0888762726121149</v>
      </c>
      <c r="G4753" s="4"/>
    </row>
    <row r="4754" ht="12.75" customHeight="1">
      <c r="A4754" s="2" t="s">
        <v>38</v>
      </c>
      <c r="B4754" s="2">
        <v>2021.0</v>
      </c>
      <c r="C4754" s="2">
        <v>1.0</v>
      </c>
      <c r="D4754" s="2" t="s">
        <v>52</v>
      </c>
      <c r="E4754" s="3">
        <v>3887022.0</v>
      </c>
      <c r="F4754" s="6">
        <v>0.233698888352325</v>
      </c>
      <c r="G4754" s="4"/>
    </row>
    <row r="4755" ht="12.75" customHeight="1">
      <c r="A4755" s="2" t="s">
        <v>38</v>
      </c>
      <c r="B4755" s="2">
        <v>2021.0</v>
      </c>
      <c r="C4755" s="2">
        <v>1.0</v>
      </c>
      <c r="D4755" s="2" t="s">
        <v>54</v>
      </c>
      <c r="E4755" s="3">
        <v>3309321.0</v>
      </c>
      <c r="F4755" s="6">
        <v>0.198965850695212</v>
      </c>
      <c r="G4755" s="4"/>
    </row>
    <row r="4756" ht="12.75" customHeight="1">
      <c r="A4756" s="2" t="s">
        <v>38</v>
      </c>
      <c r="B4756" s="2">
        <v>2021.0</v>
      </c>
      <c r="C4756" s="2">
        <v>1.0</v>
      </c>
      <c r="D4756" s="2" t="s">
        <v>53</v>
      </c>
      <c r="E4756" s="3">
        <v>3143951.0</v>
      </c>
      <c r="F4756" s="6">
        <v>0.189023332961373</v>
      </c>
      <c r="G4756" s="4"/>
    </row>
    <row r="4757" ht="12.75" customHeight="1">
      <c r="A4757" s="2" t="s">
        <v>38</v>
      </c>
      <c r="B4757" s="2">
        <v>2021.0</v>
      </c>
      <c r="C4757" s="2">
        <v>1.0</v>
      </c>
      <c r="D4757" s="2" t="s">
        <v>55</v>
      </c>
      <c r="E4757" s="3">
        <v>1825392.0</v>
      </c>
      <c r="F4757" s="6">
        <v>0.109747791807514</v>
      </c>
      <c r="G4757" s="4"/>
    </row>
    <row r="4758" ht="12.75" customHeight="1">
      <c r="A4758" s="2" t="s">
        <v>38</v>
      </c>
      <c r="B4758" s="2">
        <v>2021.0</v>
      </c>
      <c r="C4758" s="2">
        <v>1.0</v>
      </c>
      <c r="D4758" s="2" t="s">
        <v>57</v>
      </c>
      <c r="E4758" s="3">
        <v>782154.0</v>
      </c>
      <c r="F4758" s="6">
        <v>0.0470253372171099</v>
      </c>
      <c r="G4758" s="4"/>
    </row>
    <row r="4759" ht="12.75" customHeight="1">
      <c r="A4759" s="2" t="s">
        <v>38</v>
      </c>
      <c r="B4759" s="2">
        <v>2021.0</v>
      </c>
      <c r="C4759" s="2">
        <v>1.0</v>
      </c>
      <c r="D4759" s="2" t="s">
        <v>61</v>
      </c>
      <c r="E4759" s="3">
        <v>522223.0</v>
      </c>
      <c r="F4759" s="6">
        <v>0.0313975415040142</v>
      </c>
      <c r="G4759" s="4"/>
    </row>
    <row r="4760" ht="12.75" customHeight="1">
      <c r="A4760" s="2" t="s">
        <v>38</v>
      </c>
      <c r="B4760" s="2">
        <v>2021.0</v>
      </c>
      <c r="C4760" s="2">
        <v>1.0</v>
      </c>
      <c r="D4760" s="2" t="s">
        <v>59</v>
      </c>
      <c r="E4760" s="3">
        <v>518191.0</v>
      </c>
      <c r="F4760" s="6">
        <v>0.0311551261233355</v>
      </c>
      <c r="G4760" s="4"/>
    </row>
    <row r="4761" ht="12.75" customHeight="1">
      <c r="A4761" s="2" t="s">
        <v>38</v>
      </c>
      <c r="B4761" s="2">
        <v>2021.0</v>
      </c>
      <c r="C4761" s="2">
        <v>1.0</v>
      </c>
      <c r="D4761" s="2" t="s">
        <v>58</v>
      </c>
      <c r="E4761" s="3">
        <v>449432.0</v>
      </c>
      <c r="F4761" s="6">
        <v>0.0270211382364088</v>
      </c>
      <c r="G4761" s="4"/>
    </row>
    <row r="4762" ht="12.75" customHeight="1">
      <c r="A4762" s="2" t="s">
        <v>38</v>
      </c>
      <c r="B4762" s="2">
        <v>2021.0</v>
      </c>
      <c r="C4762" s="2">
        <v>1.0</v>
      </c>
      <c r="D4762" s="2" t="s">
        <v>60</v>
      </c>
      <c r="E4762" s="3">
        <v>389630.0</v>
      </c>
      <c r="F4762" s="6">
        <v>0.023425670826848</v>
      </c>
      <c r="G4762" s="4"/>
    </row>
    <row r="4763" ht="12.75" customHeight="1">
      <c r="A4763" s="2" t="s">
        <v>38</v>
      </c>
      <c r="B4763" s="2">
        <v>2021.0</v>
      </c>
      <c r="C4763" s="2">
        <v>1.0</v>
      </c>
      <c r="D4763" s="2" t="s">
        <v>56</v>
      </c>
      <c r="E4763" s="3">
        <v>369966.0</v>
      </c>
      <c r="F4763" s="6">
        <v>0.0222434148631411</v>
      </c>
      <c r="G4763" s="4"/>
    </row>
    <row r="4764" ht="12.75" customHeight="1">
      <c r="A4764" s="2" t="s">
        <v>38</v>
      </c>
      <c r="B4764" s="2">
        <v>2021.0</v>
      </c>
      <c r="C4764" s="2">
        <v>1.0</v>
      </c>
      <c r="D4764" s="2" t="s">
        <v>49</v>
      </c>
      <c r="E4764" s="3">
        <v>1435326.0</v>
      </c>
      <c r="F4764" s="6">
        <v>0.086295907412716</v>
      </c>
      <c r="G4764" s="4"/>
    </row>
    <row r="4765" ht="12.75" customHeight="1">
      <c r="A4765" s="2" t="s">
        <v>38</v>
      </c>
      <c r="B4765" s="2">
        <v>2021.0</v>
      </c>
      <c r="C4765" s="2">
        <v>2.0</v>
      </c>
      <c r="D4765" s="2" t="s">
        <v>52</v>
      </c>
      <c r="E4765" s="3">
        <v>4159447.0</v>
      </c>
      <c r="F4765" s="6">
        <v>0.233617185996696</v>
      </c>
      <c r="G4765" s="4"/>
    </row>
    <row r="4766" ht="12.75" customHeight="1">
      <c r="A4766" s="2" t="s">
        <v>38</v>
      </c>
      <c r="B4766" s="2">
        <v>2021.0</v>
      </c>
      <c r="C4766" s="2">
        <v>2.0</v>
      </c>
      <c r="D4766" s="2" t="s">
        <v>54</v>
      </c>
      <c r="E4766" s="3">
        <v>3648711.0</v>
      </c>
      <c r="F4766" s="6">
        <v>0.204931471980576</v>
      </c>
      <c r="G4766" s="4"/>
    </row>
    <row r="4767" ht="12.75" customHeight="1">
      <c r="A4767" s="2" t="s">
        <v>38</v>
      </c>
      <c r="B4767" s="2">
        <v>2021.0</v>
      </c>
      <c r="C4767" s="2">
        <v>2.0</v>
      </c>
      <c r="D4767" s="2" t="s">
        <v>53</v>
      </c>
      <c r="E4767" s="3">
        <v>3335419.0</v>
      </c>
      <c r="F4767" s="6">
        <v>0.187335287815884</v>
      </c>
      <c r="G4767" s="4"/>
    </row>
    <row r="4768" ht="12.75" customHeight="1">
      <c r="A4768" s="2" t="s">
        <v>38</v>
      </c>
      <c r="B4768" s="2">
        <v>2021.0</v>
      </c>
      <c r="C4768" s="2">
        <v>2.0</v>
      </c>
      <c r="D4768" s="2" t="s">
        <v>55</v>
      </c>
      <c r="E4768" s="3">
        <v>1982731.0</v>
      </c>
      <c r="F4768" s="6">
        <v>0.111360966207386</v>
      </c>
      <c r="G4768" s="4"/>
    </row>
    <row r="4769" ht="12.75" customHeight="1">
      <c r="A4769" s="2" t="s">
        <v>38</v>
      </c>
      <c r="B4769" s="2">
        <v>2021.0</v>
      </c>
      <c r="C4769" s="2">
        <v>2.0</v>
      </c>
      <c r="D4769" s="2" t="s">
        <v>57</v>
      </c>
      <c r="E4769" s="3">
        <v>924040.0</v>
      </c>
      <c r="F4769" s="6">
        <v>0.0518991165288048</v>
      </c>
      <c r="G4769" s="4"/>
    </row>
    <row r="4770" ht="12.75" customHeight="1">
      <c r="A4770" s="2" t="s">
        <v>38</v>
      </c>
      <c r="B4770" s="2">
        <v>2021.0</v>
      </c>
      <c r="C4770" s="2">
        <v>2.0</v>
      </c>
      <c r="D4770" s="2" t="s">
        <v>61</v>
      </c>
      <c r="E4770" s="3">
        <v>515007.0</v>
      </c>
      <c r="F4770" s="6">
        <v>0.0289255966258497</v>
      </c>
      <c r="G4770" s="4"/>
    </row>
    <row r="4771" ht="12.75" customHeight="1">
      <c r="A4771" s="2" t="s">
        <v>38</v>
      </c>
      <c r="B4771" s="2">
        <v>2021.0</v>
      </c>
      <c r="C4771" s="2">
        <v>2.0</v>
      </c>
      <c r="D4771" s="2" t="s">
        <v>59</v>
      </c>
      <c r="E4771" s="3">
        <v>513680.0</v>
      </c>
      <c r="F4771" s="6">
        <v>0.0288510650821571</v>
      </c>
      <c r="G4771" s="4"/>
    </row>
    <row r="4772" ht="12.75" customHeight="1">
      <c r="A4772" s="2" t="s">
        <v>38</v>
      </c>
      <c r="B4772" s="2">
        <v>2021.0</v>
      </c>
      <c r="C4772" s="2">
        <v>2.0</v>
      </c>
      <c r="D4772" s="2" t="s">
        <v>58</v>
      </c>
      <c r="E4772" s="3">
        <v>481336.0</v>
      </c>
      <c r="F4772" s="6">
        <v>0.0270344499734955</v>
      </c>
      <c r="G4772" s="4"/>
    </row>
    <row r="4773" ht="12.75" customHeight="1">
      <c r="A4773" s="2" t="s">
        <v>38</v>
      </c>
      <c r="B4773" s="2">
        <v>2021.0</v>
      </c>
      <c r="C4773" s="2">
        <v>2.0</v>
      </c>
      <c r="D4773" s="2" t="s">
        <v>56</v>
      </c>
      <c r="E4773" s="3">
        <v>400480.0</v>
      </c>
      <c r="F4773" s="6">
        <v>0.022493136863616</v>
      </c>
      <c r="G4773" s="4"/>
    </row>
    <row r="4774" ht="12.75" customHeight="1">
      <c r="A4774" s="2" t="s">
        <v>38</v>
      </c>
      <c r="B4774" s="2">
        <v>2021.0</v>
      </c>
      <c r="C4774" s="2">
        <v>2.0</v>
      </c>
      <c r="D4774" s="2" t="s">
        <v>60</v>
      </c>
      <c r="E4774" s="3">
        <v>375748.0</v>
      </c>
      <c r="F4774" s="6">
        <v>0.0211040531118407</v>
      </c>
      <c r="G4774" s="4"/>
    </row>
    <row r="4775" ht="12.75" customHeight="1">
      <c r="A4775" s="2" t="s">
        <v>38</v>
      </c>
      <c r="B4775" s="2">
        <v>2021.0</v>
      </c>
      <c r="C4775" s="2">
        <v>2.0</v>
      </c>
      <c r="D4775" s="2" t="s">
        <v>49</v>
      </c>
      <c r="E4775" s="3">
        <v>1467943.0</v>
      </c>
      <c r="F4775" s="6">
        <v>0.0824476698136913</v>
      </c>
      <c r="G4775" s="4"/>
    </row>
    <row r="4776" ht="12.75" customHeight="1">
      <c r="A4776" s="2" t="s">
        <v>39</v>
      </c>
      <c r="B4776" s="2">
        <v>2018.0</v>
      </c>
      <c r="C4776" s="2">
        <v>1.0</v>
      </c>
      <c r="D4776" s="2" t="s">
        <v>52</v>
      </c>
      <c r="E4776" s="3">
        <v>853570.0</v>
      </c>
      <c r="F4776" s="6">
        <v>0.257443689753767</v>
      </c>
      <c r="G4776" s="4"/>
    </row>
    <row r="4777" ht="12.75" customHeight="1">
      <c r="A4777" s="2" t="s">
        <v>39</v>
      </c>
      <c r="B4777" s="2">
        <v>2018.0</v>
      </c>
      <c r="C4777" s="2">
        <v>1.0</v>
      </c>
      <c r="D4777" s="2" t="s">
        <v>53</v>
      </c>
      <c r="E4777" s="3">
        <v>678688.0</v>
      </c>
      <c r="F4777" s="6">
        <v>0.204697848930497</v>
      </c>
      <c r="G4777" s="4"/>
    </row>
    <row r="4778" ht="12.75" customHeight="1">
      <c r="A4778" s="2" t="s">
        <v>39</v>
      </c>
      <c r="B4778" s="2">
        <v>2018.0</v>
      </c>
      <c r="C4778" s="2">
        <v>1.0</v>
      </c>
      <c r="D4778" s="2" t="s">
        <v>54</v>
      </c>
      <c r="E4778" s="3">
        <v>417290.0</v>
      </c>
      <c r="F4778" s="6">
        <v>0.125858075257271</v>
      </c>
      <c r="G4778" s="4"/>
    </row>
    <row r="4779" ht="12.75" customHeight="1">
      <c r="A4779" s="2" t="s">
        <v>39</v>
      </c>
      <c r="B4779" s="2">
        <v>2018.0</v>
      </c>
      <c r="C4779" s="2">
        <v>1.0</v>
      </c>
      <c r="D4779" s="2" t="s">
        <v>55</v>
      </c>
      <c r="E4779" s="3">
        <v>277450.0</v>
      </c>
      <c r="F4779" s="6">
        <v>0.0836811880949221</v>
      </c>
      <c r="G4779" s="4"/>
    </row>
    <row r="4780" ht="12.75" customHeight="1">
      <c r="A4780" s="2" t="s">
        <v>39</v>
      </c>
      <c r="B4780" s="2">
        <v>2018.0</v>
      </c>
      <c r="C4780" s="2">
        <v>1.0</v>
      </c>
      <c r="D4780" s="2" t="s">
        <v>58</v>
      </c>
      <c r="E4780" s="3">
        <v>182270.0</v>
      </c>
      <c r="F4780" s="6">
        <v>0.0549741220186031</v>
      </c>
      <c r="G4780" s="4"/>
    </row>
    <row r="4781" ht="12.75" customHeight="1">
      <c r="A4781" s="2" t="s">
        <v>39</v>
      </c>
      <c r="B4781" s="2">
        <v>2018.0</v>
      </c>
      <c r="C4781" s="2">
        <v>1.0</v>
      </c>
      <c r="D4781" s="2" t="s">
        <v>57</v>
      </c>
      <c r="E4781" s="3">
        <v>177539.0</v>
      </c>
      <c r="F4781" s="6">
        <v>0.0535472137436813</v>
      </c>
      <c r="G4781" s="4"/>
    </row>
    <row r="4782" ht="12.75" customHeight="1">
      <c r="A4782" s="2" t="s">
        <v>39</v>
      </c>
      <c r="B4782" s="2">
        <v>2018.0</v>
      </c>
      <c r="C4782" s="2">
        <v>1.0</v>
      </c>
      <c r="D4782" s="2" t="s">
        <v>56</v>
      </c>
      <c r="E4782" s="3">
        <v>158075.0</v>
      </c>
      <c r="F4782" s="6">
        <v>0.0476767122296082</v>
      </c>
      <c r="G4782" s="4"/>
    </row>
    <row r="4783" ht="12.75" customHeight="1">
      <c r="A4783" s="2" t="s">
        <v>39</v>
      </c>
      <c r="B4783" s="2">
        <v>2018.0</v>
      </c>
      <c r="C4783" s="2">
        <v>1.0</v>
      </c>
      <c r="D4783" s="2" t="s">
        <v>59</v>
      </c>
      <c r="E4783" s="3">
        <v>139364.0</v>
      </c>
      <c r="F4783" s="6">
        <v>0.0420333216711505</v>
      </c>
      <c r="G4783" s="4"/>
    </row>
    <row r="4784" ht="12.75" customHeight="1">
      <c r="A4784" s="2" t="s">
        <v>39</v>
      </c>
      <c r="B4784" s="2">
        <v>2018.0</v>
      </c>
      <c r="C4784" s="2">
        <v>1.0</v>
      </c>
      <c r="D4784" s="2" t="s">
        <v>60</v>
      </c>
      <c r="E4784" s="3">
        <v>82558.0</v>
      </c>
      <c r="F4784" s="6">
        <v>0.0249001676941451</v>
      </c>
      <c r="G4784" s="4"/>
    </row>
    <row r="4785" ht="12.75" customHeight="1">
      <c r="A4785" s="2" t="s">
        <v>39</v>
      </c>
      <c r="B4785" s="2">
        <v>2018.0</v>
      </c>
      <c r="C4785" s="2">
        <v>1.0</v>
      </c>
      <c r="D4785" s="2" t="s">
        <v>61</v>
      </c>
      <c r="E4785" s="3">
        <v>73584.0</v>
      </c>
      <c r="F4785" s="6">
        <v>0.0221935359335979</v>
      </c>
      <c r="G4785" s="4"/>
    </row>
    <row r="4786" ht="12.75" customHeight="1">
      <c r="A4786" s="2" t="s">
        <v>39</v>
      </c>
      <c r="B4786" s="2">
        <v>2018.0</v>
      </c>
      <c r="C4786" s="2">
        <v>1.0</v>
      </c>
      <c r="D4786" s="2" t="s">
        <v>49</v>
      </c>
      <c r="E4786" s="3">
        <v>275172.0</v>
      </c>
      <c r="F4786" s="6">
        <v>0.0829941246727551</v>
      </c>
      <c r="G4786" s="4"/>
    </row>
    <row r="4787" ht="12.75" customHeight="1">
      <c r="A4787" s="2" t="s">
        <v>39</v>
      </c>
      <c r="B4787" s="2">
        <v>2018.0</v>
      </c>
      <c r="C4787" s="2">
        <v>2.0</v>
      </c>
      <c r="D4787" s="2" t="s">
        <v>52</v>
      </c>
      <c r="E4787" s="3">
        <v>1108404.0</v>
      </c>
      <c r="F4787" s="6">
        <v>0.260181708709741</v>
      </c>
      <c r="G4787" s="4"/>
    </row>
    <row r="4788" ht="12.75" customHeight="1">
      <c r="A4788" s="2" t="s">
        <v>39</v>
      </c>
      <c r="B4788" s="2">
        <v>2018.0</v>
      </c>
      <c r="C4788" s="2">
        <v>2.0</v>
      </c>
      <c r="D4788" s="2" t="s">
        <v>53</v>
      </c>
      <c r="E4788" s="3">
        <v>871232.0</v>
      </c>
      <c r="F4788" s="6">
        <v>0.20450903320685</v>
      </c>
      <c r="G4788" s="4"/>
    </row>
    <row r="4789" ht="12.75" customHeight="1">
      <c r="A4789" s="2" t="s">
        <v>39</v>
      </c>
      <c r="B4789" s="2">
        <v>2018.0</v>
      </c>
      <c r="C4789" s="2">
        <v>2.0</v>
      </c>
      <c r="D4789" s="2" t="s">
        <v>54</v>
      </c>
      <c r="E4789" s="3">
        <v>561687.0</v>
      </c>
      <c r="F4789" s="6">
        <v>0.13184784917778</v>
      </c>
      <c r="G4789" s="4"/>
    </row>
    <row r="4790" ht="12.75" customHeight="1">
      <c r="A4790" s="2" t="s">
        <v>39</v>
      </c>
      <c r="B4790" s="2">
        <v>2018.0</v>
      </c>
      <c r="C4790" s="2">
        <v>2.0</v>
      </c>
      <c r="D4790" s="2" t="s">
        <v>55</v>
      </c>
      <c r="E4790" s="3">
        <v>365785.0</v>
      </c>
      <c r="F4790" s="6">
        <v>0.0858627055842389</v>
      </c>
      <c r="G4790" s="4"/>
    </row>
    <row r="4791" ht="12.75" customHeight="1">
      <c r="A4791" s="2" t="s">
        <v>39</v>
      </c>
      <c r="B4791" s="2">
        <v>2018.0</v>
      </c>
      <c r="C4791" s="2">
        <v>2.0</v>
      </c>
      <c r="D4791" s="2" t="s">
        <v>58</v>
      </c>
      <c r="E4791" s="3">
        <v>224531.0</v>
      </c>
      <c r="F4791" s="6">
        <v>0.0527053847137929</v>
      </c>
      <c r="G4791" s="4"/>
    </row>
    <row r="4792" ht="12.75" customHeight="1">
      <c r="A4792" s="2" t="s">
        <v>39</v>
      </c>
      <c r="B4792" s="2">
        <v>2018.0</v>
      </c>
      <c r="C4792" s="2">
        <v>2.0</v>
      </c>
      <c r="D4792" s="2" t="s">
        <v>57</v>
      </c>
      <c r="E4792" s="3">
        <v>222301.0</v>
      </c>
      <c r="F4792" s="6">
        <v>0.0521819246663529</v>
      </c>
      <c r="G4792" s="4"/>
    </row>
    <row r="4793" ht="12.75" customHeight="1">
      <c r="A4793" s="2" t="s">
        <v>39</v>
      </c>
      <c r="B4793" s="2">
        <v>2018.0</v>
      </c>
      <c r="C4793" s="2">
        <v>2.0</v>
      </c>
      <c r="D4793" s="2" t="s">
        <v>56</v>
      </c>
      <c r="E4793" s="3">
        <v>189797.0</v>
      </c>
      <c r="F4793" s="6">
        <v>0.0445520836878816</v>
      </c>
      <c r="G4793" s="4"/>
    </row>
    <row r="4794" ht="12.75" customHeight="1">
      <c r="A4794" s="2" t="s">
        <v>39</v>
      </c>
      <c r="B4794" s="2">
        <v>2018.0</v>
      </c>
      <c r="C4794" s="2">
        <v>2.0</v>
      </c>
      <c r="D4794" s="2" t="s">
        <v>59</v>
      </c>
      <c r="E4794" s="3">
        <v>175188.0</v>
      </c>
      <c r="F4794" s="6">
        <v>0.0411228335385312</v>
      </c>
      <c r="G4794" s="4"/>
    </row>
    <row r="4795" ht="12.75" customHeight="1">
      <c r="A4795" s="2" t="s">
        <v>39</v>
      </c>
      <c r="B4795" s="2">
        <v>2018.0</v>
      </c>
      <c r="C4795" s="2">
        <v>2.0</v>
      </c>
      <c r="D4795" s="2" t="s">
        <v>60</v>
      </c>
      <c r="E4795" s="3">
        <v>101575.0</v>
      </c>
      <c r="F4795" s="6">
        <v>0.0238432530577226</v>
      </c>
      <c r="G4795" s="4"/>
    </row>
    <row r="4796" ht="12.75" customHeight="1">
      <c r="A4796" s="2" t="s">
        <v>39</v>
      </c>
      <c r="B4796" s="2">
        <v>2018.0</v>
      </c>
      <c r="C4796" s="2">
        <v>2.0</v>
      </c>
      <c r="D4796" s="2" t="s">
        <v>61</v>
      </c>
      <c r="E4796" s="3">
        <v>95658.0</v>
      </c>
      <c r="F4796" s="6">
        <v>0.0224543234161519</v>
      </c>
      <c r="G4796" s="4"/>
    </row>
    <row r="4797" ht="12.75" customHeight="1">
      <c r="A4797" s="2" t="s">
        <v>39</v>
      </c>
      <c r="B4797" s="2">
        <v>2018.0</v>
      </c>
      <c r="C4797" s="2">
        <v>2.0</v>
      </c>
      <c r="D4797" s="2" t="s">
        <v>49</v>
      </c>
      <c r="E4797" s="3">
        <v>343957.0</v>
      </c>
      <c r="F4797" s="6">
        <v>0.0807389002409559</v>
      </c>
      <c r="G4797" s="4"/>
    </row>
    <row r="4798" ht="12.75" customHeight="1">
      <c r="A4798" s="2" t="s">
        <v>39</v>
      </c>
      <c r="B4798" s="2">
        <v>2018.0</v>
      </c>
      <c r="C4798" s="2">
        <v>3.0</v>
      </c>
      <c r="D4798" s="2" t="s">
        <v>52</v>
      </c>
      <c r="E4798" s="3">
        <v>1348603.0</v>
      </c>
      <c r="F4798" s="6">
        <v>0.262450664113911</v>
      </c>
      <c r="G4798" s="4"/>
    </row>
    <row r="4799" ht="12.75" customHeight="1">
      <c r="A4799" s="2" t="s">
        <v>39</v>
      </c>
      <c r="B4799" s="2">
        <v>2018.0</v>
      </c>
      <c r="C4799" s="2">
        <v>3.0</v>
      </c>
      <c r="D4799" s="2" t="s">
        <v>53</v>
      </c>
      <c r="E4799" s="3">
        <v>1041937.0</v>
      </c>
      <c r="F4799" s="6">
        <v>0.202770613453223</v>
      </c>
      <c r="G4799" s="4"/>
    </row>
    <row r="4800" ht="12.75" customHeight="1">
      <c r="A4800" s="2" t="s">
        <v>39</v>
      </c>
      <c r="B4800" s="2">
        <v>2018.0</v>
      </c>
      <c r="C4800" s="2">
        <v>3.0</v>
      </c>
      <c r="D4800" s="2" t="s">
        <v>54</v>
      </c>
      <c r="E4800" s="3">
        <v>716573.0</v>
      </c>
      <c r="F4800" s="6">
        <v>0.139451758401915</v>
      </c>
      <c r="G4800" s="4"/>
    </row>
    <row r="4801" ht="12.75" customHeight="1">
      <c r="A4801" s="2" t="s">
        <v>39</v>
      </c>
      <c r="B4801" s="2">
        <v>2018.0</v>
      </c>
      <c r="C4801" s="2">
        <v>3.0</v>
      </c>
      <c r="D4801" s="2" t="s">
        <v>55</v>
      </c>
      <c r="E4801" s="3">
        <v>453686.0</v>
      </c>
      <c r="F4801" s="6">
        <v>0.0882915075816857</v>
      </c>
      <c r="G4801" s="4"/>
    </row>
    <row r="4802" ht="12.75" customHeight="1">
      <c r="A4802" s="2" t="s">
        <v>39</v>
      </c>
      <c r="B4802" s="2">
        <v>2018.0</v>
      </c>
      <c r="C4802" s="2">
        <v>3.0</v>
      </c>
      <c r="D4802" s="2" t="s">
        <v>57</v>
      </c>
      <c r="E4802" s="3">
        <v>269111.0</v>
      </c>
      <c r="F4802" s="6">
        <v>0.0523714990033085</v>
      </c>
      <c r="G4802" s="4"/>
    </row>
    <row r="4803" ht="12.75" customHeight="1">
      <c r="A4803" s="2" t="s">
        <v>39</v>
      </c>
      <c r="B4803" s="2">
        <v>2018.0</v>
      </c>
      <c r="C4803" s="2">
        <v>3.0</v>
      </c>
      <c r="D4803" s="2" t="s">
        <v>58</v>
      </c>
      <c r="E4803" s="3">
        <v>260670.0</v>
      </c>
      <c r="F4803" s="6">
        <v>0.0507288020377927</v>
      </c>
      <c r="G4803" s="4"/>
    </row>
    <row r="4804" ht="12.75" customHeight="1">
      <c r="A4804" s="2" t="s">
        <v>39</v>
      </c>
      <c r="B4804" s="2">
        <v>2018.0</v>
      </c>
      <c r="C4804" s="2">
        <v>3.0</v>
      </c>
      <c r="D4804" s="2" t="s">
        <v>56</v>
      </c>
      <c r="E4804" s="3">
        <v>219364.0</v>
      </c>
      <c r="F4804" s="6">
        <v>0.042690270956452</v>
      </c>
      <c r="G4804" s="4"/>
    </row>
    <row r="4805" ht="12.75" customHeight="1">
      <c r="A4805" s="2" t="s">
        <v>39</v>
      </c>
      <c r="B4805" s="2">
        <v>2018.0</v>
      </c>
      <c r="C4805" s="2">
        <v>3.0</v>
      </c>
      <c r="D4805" s="2" t="s">
        <v>59</v>
      </c>
      <c r="E4805" s="3">
        <v>202270.0</v>
      </c>
      <c r="F4805" s="6">
        <v>0.0393636198572307</v>
      </c>
      <c r="G4805" s="4"/>
    </row>
    <row r="4806" ht="12.75" customHeight="1">
      <c r="A4806" s="2" t="s">
        <v>39</v>
      </c>
      <c r="B4806" s="2">
        <v>2018.0</v>
      </c>
      <c r="C4806" s="2">
        <v>3.0</v>
      </c>
      <c r="D4806" s="2" t="s">
        <v>61</v>
      </c>
      <c r="E4806" s="3">
        <v>119275.0</v>
      </c>
      <c r="F4806" s="6">
        <v>0.0232120223388104</v>
      </c>
      <c r="G4806" s="4"/>
    </row>
    <row r="4807" ht="12.75" customHeight="1">
      <c r="A4807" s="2" t="s">
        <v>39</v>
      </c>
      <c r="B4807" s="2">
        <v>2018.0</v>
      </c>
      <c r="C4807" s="2">
        <v>3.0</v>
      </c>
      <c r="D4807" s="2" t="s">
        <v>60</v>
      </c>
      <c r="E4807" s="3">
        <v>111557.0</v>
      </c>
      <c r="F4807" s="6">
        <v>0.0217100278855642</v>
      </c>
      <c r="G4807" s="4"/>
    </row>
    <row r="4808" ht="12.75" customHeight="1">
      <c r="A4808" s="2" t="s">
        <v>39</v>
      </c>
      <c r="B4808" s="2">
        <v>2018.0</v>
      </c>
      <c r="C4808" s="2">
        <v>3.0</v>
      </c>
      <c r="D4808" s="2" t="s">
        <v>49</v>
      </c>
      <c r="E4808" s="3">
        <v>395455.0</v>
      </c>
      <c r="F4808" s="6">
        <v>0.0769592143701052</v>
      </c>
      <c r="G4808" s="4"/>
    </row>
    <row r="4809" ht="12.75" customHeight="1">
      <c r="A4809" s="2" t="s">
        <v>39</v>
      </c>
      <c r="B4809" s="2">
        <v>2018.0</v>
      </c>
      <c r="C4809" s="2">
        <v>4.0</v>
      </c>
      <c r="D4809" s="2" t="s">
        <v>52</v>
      </c>
      <c r="E4809" s="3">
        <v>1714433.0</v>
      </c>
      <c r="F4809" s="6">
        <v>0.262560073780043</v>
      </c>
      <c r="G4809" s="4"/>
    </row>
    <row r="4810" ht="12.75" customHeight="1">
      <c r="A4810" s="2" t="s">
        <v>39</v>
      </c>
      <c r="B4810" s="2">
        <v>2018.0</v>
      </c>
      <c r="C4810" s="2">
        <v>4.0</v>
      </c>
      <c r="D4810" s="2" t="s">
        <v>53</v>
      </c>
      <c r="E4810" s="3">
        <v>1327932.0</v>
      </c>
      <c r="F4810" s="6">
        <v>0.203368649515542</v>
      </c>
      <c r="G4810" s="4"/>
    </row>
    <row r="4811" ht="12.75" customHeight="1">
      <c r="A4811" s="2" t="s">
        <v>39</v>
      </c>
      <c r="B4811" s="2">
        <v>2018.0</v>
      </c>
      <c r="C4811" s="2">
        <v>4.0</v>
      </c>
      <c r="D4811" s="2" t="s">
        <v>54</v>
      </c>
      <c r="E4811" s="3">
        <v>960056.0</v>
      </c>
      <c r="F4811" s="6">
        <v>0.147029585987305</v>
      </c>
      <c r="G4811" s="4"/>
    </row>
    <row r="4812" ht="12.75" customHeight="1">
      <c r="A4812" s="2" t="s">
        <v>39</v>
      </c>
      <c r="B4812" s="2">
        <v>2018.0</v>
      </c>
      <c r="C4812" s="2">
        <v>4.0</v>
      </c>
      <c r="D4812" s="2" t="s">
        <v>55</v>
      </c>
      <c r="E4812" s="3">
        <v>598550.0</v>
      </c>
      <c r="F4812" s="6">
        <v>0.0916660681175904</v>
      </c>
      <c r="G4812" s="4"/>
    </row>
    <row r="4813" ht="12.75" customHeight="1">
      <c r="A4813" s="2" t="s">
        <v>39</v>
      </c>
      <c r="B4813" s="2">
        <v>2018.0</v>
      </c>
      <c r="C4813" s="2">
        <v>4.0</v>
      </c>
      <c r="D4813" s="2" t="s">
        <v>57</v>
      </c>
      <c r="E4813" s="3">
        <v>334552.0</v>
      </c>
      <c r="F4813" s="6">
        <v>0.0512355967268835</v>
      </c>
      <c r="G4813" s="4"/>
    </row>
    <row r="4814" ht="12.75" customHeight="1">
      <c r="A4814" s="2" t="s">
        <v>39</v>
      </c>
      <c r="B4814" s="2">
        <v>2018.0</v>
      </c>
      <c r="C4814" s="2">
        <v>4.0</v>
      </c>
      <c r="D4814" s="2" t="s">
        <v>58</v>
      </c>
      <c r="E4814" s="3">
        <v>322702.0</v>
      </c>
      <c r="F4814" s="6">
        <v>0.049420806137637</v>
      </c>
      <c r="G4814" s="4"/>
    </row>
    <row r="4815" ht="12.75" customHeight="1">
      <c r="A4815" s="2" t="s">
        <v>39</v>
      </c>
      <c r="B4815" s="2">
        <v>2018.0</v>
      </c>
      <c r="C4815" s="2">
        <v>4.0</v>
      </c>
      <c r="D4815" s="2" t="s">
        <v>56</v>
      </c>
      <c r="E4815" s="3">
        <v>263159.0</v>
      </c>
      <c r="F4815" s="6">
        <v>0.0403019811540506</v>
      </c>
      <c r="G4815" s="4"/>
    </row>
    <row r="4816" ht="12.75" customHeight="1">
      <c r="A4816" s="2" t="s">
        <v>39</v>
      </c>
      <c r="B4816" s="2">
        <v>2018.0</v>
      </c>
      <c r="C4816" s="2">
        <v>4.0</v>
      </c>
      <c r="D4816" s="2" t="s">
        <v>59</v>
      </c>
      <c r="E4816" s="3">
        <v>244632.0</v>
      </c>
      <c r="F4816" s="6">
        <v>0.0374646288125342</v>
      </c>
      <c r="G4816" s="4"/>
    </row>
    <row r="4817" ht="12.75" customHeight="1">
      <c r="A4817" s="2" t="s">
        <v>39</v>
      </c>
      <c r="B4817" s="2">
        <v>2018.0</v>
      </c>
      <c r="C4817" s="2">
        <v>4.0</v>
      </c>
      <c r="D4817" s="2" t="s">
        <v>61</v>
      </c>
      <c r="E4817" s="3">
        <v>155797.0</v>
      </c>
      <c r="F4817" s="6">
        <v>0.0238598252685928</v>
      </c>
      <c r="G4817" s="4"/>
    </row>
    <row r="4818" ht="12.75" customHeight="1">
      <c r="A4818" s="2" t="s">
        <v>39</v>
      </c>
      <c r="B4818" s="2">
        <v>2018.0</v>
      </c>
      <c r="C4818" s="2">
        <v>4.0</v>
      </c>
      <c r="D4818" s="2" t="s">
        <v>60</v>
      </c>
      <c r="E4818" s="3">
        <v>133090.0</v>
      </c>
      <c r="F4818" s="6">
        <v>0.0203823189470722</v>
      </c>
      <c r="G4818" s="4"/>
    </row>
    <row r="4819" ht="12.75" customHeight="1">
      <c r="A4819" s="2" t="s">
        <v>39</v>
      </c>
      <c r="B4819" s="2">
        <v>2018.0</v>
      </c>
      <c r="C4819" s="2">
        <v>4.0</v>
      </c>
      <c r="D4819" s="2" t="s">
        <v>49</v>
      </c>
      <c r="E4819" s="3">
        <v>474776.0</v>
      </c>
      <c r="F4819" s="6">
        <v>0.0727104655527477</v>
      </c>
      <c r="G4819" s="4"/>
    </row>
    <row r="4820" ht="12.75" customHeight="1">
      <c r="A4820" s="2" t="s">
        <v>39</v>
      </c>
      <c r="B4820" s="2">
        <v>2019.0</v>
      </c>
      <c r="C4820" s="2">
        <v>1.0</v>
      </c>
      <c r="D4820" s="2" t="s">
        <v>52</v>
      </c>
      <c r="E4820" s="3">
        <v>2087604.0</v>
      </c>
      <c r="F4820" s="6">
        <v>0.262149012516599</v>
      </c>
      <c r="G4820" s="4"/>
    </row>
    <row r="4821" ht="12.75" customHeight="1">
      <c r="A4821" s="2" t="s">
        <v>39</v>
      </c>
      <c r="B4821" s="2">
        <v>2019.0</v>
      </c>
      <c r="C4821" s="2">
        <v>1.0</v>
      </c>
      <c r="D4821" s="2" t="s">
        <v>53</v>
      </c>
      <c r="E4821" s="3">
        <v>1634479.0</v>
      </c>
      <c r="F4821" s="6">
        <v>0.205248244316986</v>
      </c>
      <c r="G4821" s="4"/>
    </row>
    <row r="4822" ht="12.75" customHeight="1">
      <c r="A4822" s="2" t="s">
        <v>39</v>
      </c>
      <c r="B4822" s="2">
        <v>2019.0</v>
      </c>
      <c r="C4822" s="2">
        <v>1.0</v>
      </c>
      <c r="D4822" s="2" t="s">
        <v>54</v>
      </c>
      <c r="E4822" s="3">
        <v>1219194.0</v>
      </c>
      <c r="F4822" s="6">
        <v>0.15309920040686</v>
      </c>
      <c r="G4822" s="4"/>
    </row>
    <row r="4823" ht="12.75" customHeight="1">
      <c r="A4823" s="2" t="s">
        <v>39</v>
      </c>
      <c r="B4823" s="2">
        <v>2019.0</v>
      </c>
      <c r="C4823" s="2">
        <v>1.0</v>
      </c>
      <c r="D4823" s="2" t="s">
        <v>55</v>
      </c>
      <c r="E4823" s="3">
        <v>755440.0</v>
      </c>
      <c r="F4823" s="6">
        <v>0.0948637050013028</v>
      </c>
      <c r="G4823" s="4"/>
    </row>
    <row r="4824" ht="12.75" customHeight="1">
      <c r="A4824" s="2" t="s">
        <v>39</v>
      </c>
      <c r="B4824" s="2">
        <v>2019.0</v>
      </c>
      <c r="C4824" s="2">
        <v>1.0</v>
      </c>
      <c r="D4824" s="2" t="s">
        <v>57</v>
      </c>
      <c r="E4824" s="3">
        <v>397059.0</v>
      </c>
      <c r="F4824" s="6">
        <v>0.0498603301971199</v>
      </c>
      <c r="G4824" s="4"/>
    </row>
    <row r="4825" ht="12.75" customHeight="1">
      <c r="A4825" s="2" t="s">
        <v>39</v>
      </c>
      <c r="B4825" s="2">
        <v>2019.0</v>
      </c>
      <c r="C4825" s="2">
        <v>1.0</v>
      </c>
      <c r="D4825" s="2" t="s">
        <v>58</v>
      </c>
      <c r="E4825" s="3">
        <v>378217.0</v>
      </c>
      <c r="F4825" s="6">
        <v>0.0474942628328891</v>
      </c>
      <c r="G4825" s="4"/>
    </row>
    <row r="4826" ht="12.75" customHeight="1">
      <c r="A4826" s="2" t="s">
        <v>39</v>
      </c>
      <c r="B4826" s="2">
        <v>2019.0</v>
      </c>
      <c r="C4826" s="2">
        <v>1.0</v>
      </c>
      <c r="D4826" s="2" t="s">
        <v>56</v>
      </c>
      <c r="E4826" s="3">
        <v>299912.0</v>
      </c>
      <c r="F4826" s="6">
        <v>0.0376611822174504</v>
      </c>
      <c r="G4826" s="4"/>
    </row>
    <row r="4827" ht="12.75" customHeight="1">
      <c r="A4827" s="2" t="s">
        <v>39</v>
      </c>
      <c r="B4827" s="2">
        <v>2019.0</v>
      </c>
      <c r="C4827" s="2">
        <v>1.0</v>
      </c>
      <c r="D4827" s="2" t="s">
        <v>59</v>
      </c>
      <c r="E4827" s="3">
        <v>283123.0</v>
      </c>
      <c r="F4827" s="6">
        <v>0.0355529184992638</v>
      </c>
      <c r="G4827" s="4"/>
    </row>
    <row r="4828" ht="12.75" customHeight="1">
      <c r="A4828" s="2" t="s">
        <v>39</v>
      </c>
      <c r="B4828" s="2">
        <v>2019.0</v>
      </c>
      <c r="C4828" s="2">
        <v>1.0</v>
      </c>
      <c r="D4828" s="2" t="s">
        <v>61</v>
      </c>
      <c r="E4828" s="3">
        <v>194436.0</v>
      </c>
      <c r="F4828" s="6">
        <v>0.0244161274828355</v>
      </c>
      <c r="G4828" s="4"/>
    </row>
    <row r="4829" ht="12.75" customHeight="1">
      <c r="A4829" s="2" t="s">
        <v>39</v>
      </c>
      <c r="B4829" s="2">
        <v>2019.0</v>
      </c>
      <c r="C4829" s="2">
        <v>1.0</v>
      </c>
      <c r="D4829" s="2" t="s">
        <v>60</v>
      </c>
      <c r="E4829" s="3">
        <v>152688.0</v>
      </c>
      <c r="F4829" s="6">
        <v>0.0191736595748688</v>
      </c>
      <c r="G4829" s="4"/>
    </row>
    <row r="4830" ht="12.75" customHeight="1">
      <c r="A4830" s="2" t="s">
        <v>39</v>
      </c>
      <c r="B4830" s="2">
        <v>2019.0</v>
      </c>
      <c r="C4830" s="2">
        <v>1.0</v>
      </c>
      <c r="D4830" s="2" t="s">
        <v>49</v>
      </c>
      <c r="E4830" s="3">
        <v>561273.0</v>
      </c>
      <c r="F4830" s="6">
        <v>0.0704813569538232</v>
      </c>
      <c r="G4830" s="4"/>
    </row>
    <row r="4831" ht="12.75" customHeight="1">
      <c r="A4831" s="2" t="s">
        <v>39</v>
      </c>
      <c r="B4831" s="2">
        <v>2019.0</v>
      </c>
      <c r="C4831" s="2">
        <v>2.0</v>
      </c>
      <c r="D4831" s="2" t="s">
        <v>52</v>
      </c>
      <c r="E4831" s="3">
        <v>2369395.0</v>
      </c>
      <c r="F4831" s="6">
        <v>0.261927168528611</v>
      </c>
      <c r="G4831" s="4"/>
    </row>
    <row r="4832" ht="12.75" customHeight="1">
      <c r="A4832" s="2" t="s">
        <v>39</v>
      </c>
      <c r="B4832" s="2">
        <v>2019.0</v>
      </c>
      <c r="C4832" s="2">
        <v>2.0</v>
      </c>
      <c r="D4832" s="2" t="s">
        <v>53</v>
      </c>
      <c r="E4832" s="3">
        <v>1863266.0</v>
      </c>
      <c r="F4832" s="6">
        <v>0.205976625930092</v>
      </c>
      <c r="G4832" s="4"/>
    </row>
    <row r="4833" ht="12.75" customHeight="1">
      <c r="A4833" s="2" t="s">
        <v>39</v>
      </c>
      <c r="B4833" s="2">
        <v>2019.0</v>
      </c>
      <c r="C4833" s="2">
        <v>2.0</v>
      </c>
      <c r="D4833" s="2" t="s">
        <v>54</v>
      </c>
      <c r="E4833" s="3">
        <v>1423728.0</v>
      </c>
      <c r="F4833" s="6">
        <v>0.157387452828634</v>
      </c>
      <c r="G4833" s="4"/>
    </row>
    <row r="4834" ht="12.75" customHeight="1">
      <c r="A4834" s="2" t="s">
        <v>39</v>
      </c>
      <c r="B4834" s="2">
        <v>2019.0</v>
      </c>
      <c r="C4834" s="2">
        <v>2.0</v>
      </c>
      <c r="D4834" s="2" t="s">
        <v>55</v>
      </c>
      <c r="E4834" s="3">
        <v>875408.0</v>
      </c>
      <c r="F4834" s="6">
        <v>0.0967728634302405</v>
      </c>
      <c r="G4834" s="4"/>
    </row>
    <row r="4835" ht="12.75" customHeight="1">
      <c r="A4835" s="2" t="s">
        <v>39</v>
      </c>
      <c r="B4835" s="2">
        <v>2019.0</v>
      </c>
      <c r="C4835" s="2">
        <v>2.0</v>
      </c>
      <c r="D4835" s="2" t="s">
        <v>57</v>
      </c>
      <c r="E4835" s="3">
        <v>450187.0</v>
      </c>
      <c r="F4835" s="6">
        <v>0.0497663775851599</v>
      </c>
      <c r="G4835" s="4"/>
    </row>
    <row r="4836" ht="12.75" customHeight="1">
      <c r="A4836" s="2" t="s">
        <v>39</v>
      </c>
      <c r="B4836" s="2">
        <v>2019.0</v>
      </c>
      <c r="C4836" s="2">
        <v>2.0</v>
      </c>
      <c r="D4836" s="2" t="s">
        <v>58</v>
      </c>
      <c r="E4836" s="3">
        <v>419514.0</v>
      </c>
      <c r="F4836" s="6">
        <v>0.0463755997535708</v>
      </c>
      <c r="G4836" s="4"/>
    </row>
    <row r="4837" ht="12.75" customHeight="1">
      <c r="A4837" s="2" t="s">
        <v>39</v>
      </c>
      <c r="B4837" s="2">
        <v>2019.0</v>
      </c>
      <c r="C4837" s="2">
        <v>2.0</v>
      </c>
      <c r="D4837" s="2" t="s">
        <v>56</v>
      </c>
      <c r="E4837" s="3">
        <v>325344.0</v>
      </c>
      <c r="F4837" s="6">
        <v>0.0359654817866048</v>
      </c>
      <c r="G4837" s="4"/>
    </row>
    <row r="4838" ht="12.75" customHeight="1">
      <c r="A4838" s="2" t="s">
        <v>39</v>
      </c>
      <c r="B4838" s="2">
        <v>2019.0</v>
      </c>
      <c r="C4838" s="2">
        <v>2.0</v>
      </c>
      <c r="D4838" s="2" t="s">
        <v>59</v>
      </c>
      <c r="E4838" s="3">
        <v>310478.0</v>
      </c>
      <c r="F4838" s="6">
        <v>0.0343221047695408</v>
      </c>
      <c r="G4838" s="4"/>
    </row>
    <row r="4839" ht="12.75" customHeight="1">
      <c r="A4839" s="2" t="s">
        <v>39</v>
      </c>
      <c r="B4839" s="2">
        <v>2019.0</v>
      </c>
      <c r="C4839" s="2">
        <v>2.0</v>
      </c>
      <c r="D4839" s="2" t="s">
        <v>61</v>
      </c>
      <c r="E4839" s="3">
        <v>221025.0</v>
      </c>
      <c r="F4839" s="6">
        <v>0.0244334323420267</v>
      </c>
      <c r="G4839" s="4"/>
    </row>
    <row r="4840" ht="12.75" customHeight="1">
      <c r="A4840" s="2" t="s">
        <v>39</v>
      </c>
      <c r="B4840" s="2">
        <v>2019.0</v>
      </c>
      <c r="C4840" s="2">
        <v>2.0</v>
      </c>
      <c r="D4840" s="2" t="s">
        <v>60</v>
      </c>
      <c r="E4840" s="3">
        <v>167039.0</v>
      </c>
      <c r="F4840" s="6">
        <v>0.0184654953284913</v>
      </c>
      <c r="G4840" s="4"/>
    </row>
    <row r="4841" ht="12.75" customHeight="1">
      <c r="A4841" s="2" t="s">
        <v>39</v>
      </c>
      <c r="B4841" s="2">
        <v>2019.0</v>
      </c>
      <c r="C4841" s="2">
        <v>2.0</v>
      </c>
      <c r="D4841" s="2" t="s">
        <v>49</v>
      </c>
      <c r="E4841" s="3">
        <v>620623.0</v>
      </c>
      <c r="F4841" s="6">
        <v>0.0686073977170258</v>
      </c>
      <c r="G4841" s="4"/>
    </row>
    <row r="4842" ht="12.75" customHeight="1">
      <c r="A4842" s="2" t="s">
        <v>39</v>
      </c>
      <c r="B4842" s="2">
        <v>2019.0</v>
      </c>
      <c r="C4842" s="2">
        <v>3.0</v>
      </c>
      <c r="D4842" s="2" t="s">
        <v>52</v>
      </c>
      <c r="E4842" s="3">
        <v>2642719.0</v>
      </c>
      <c r="F4842" s="6">
        <v>0.261900210265895</v>
      </c>
      <c r="G4842" s="4"/>
    </row>
    <row r="4843" ht="12.75" customHeight="1">
      <c r="A4843" s="2" t="s">
        <v>39</v>
      </c>
      <c r="B4843" s="2">
        <v>2019.0</v>
      </c>
      <c r="C4843" s="2">
        <v>3.0</v>
      </c>
      <c r="D4843" s="2" t="s">
        <v>53</v>
      </c>
      <c r="E4843" s="3">
        <v>2076152.0</v>
      </c>
      <c r="F4843" s="6">
        <v>0.205751971868351</v>
      </c>
      <c r="G4843" s="4"/>
    </row>
    <row r="4844" ht="12.75" customHeight="1">
      <c r="A4844" s="2" t="s">
        <v>39</v>
      </c>
      <c r="B4844" s="2">
        <v>2019.0</v>
      </c>
      <c r="C4844" s="2">
        <v>3.0</v>
      </c>
      <c r="D4844" s="2" t="s">
        <v>54</v>
      </c>
      <c r="E4844" s="3">
        <v>1629927.0</v>
      </c>
      <c r="F4844" s="6">
        <v>0.16152993338227</v>
      </c>
      <c r="G4844" s="4"/>
    </row>
    <row r="4845" ht="12.75" customHeight="1">
      <c r="A4845" s="2" t="s">
        <v>39</v>
      </c>
      <c r="B4845" s="2">
        <v>2019.0</v>
      </c>
      <c r="C4845" s="2">
        <v>3.0</v>
      </c>
      <c r="D4845" s="2" t="s">
        <v>55</v>
      </c>
      <c r="E4845" s="3">
        <v>994066.0</v>
      </c>
      <c r="F4845" s="6">
        <v>0.0985144824017147</v>
      </c>
      <c r="G4845" s="4"/>
    </row>
    <row r="4846" ht="12.75" customHeight="1">
      <c r="A4846" s="2" t="s">
        <v>39</v>
      </c>
      <c r="B4846" s="2">
        <v>2019.0</v>
      </c>
      <c r="C4846" s="2">
        <v>3.0</v>
      </c>
      <c r="D4846" s="2" t="s">
        <v>57</v>
      </c>
      <c r="E4846" s="3">
        <v>510585.0</v>
      </c>
      <c r="F4846" s="6">
        <v>0.0506002790529799</v>
      </c>
      <c r="G4846" s="4"/>
    </row>
    <row r="4847" ht="12.75" customHeight="1">
      <c r="A4847" s="2" t="s">
        <v>39</v>
      </c>
      <c r="B4847" s="2">
        <v>2019.0</v>
      </c>
      <c r="C4847" s="2">
        <v>3.0</v>
      </c>
      <c r="D4847" s="2" t="s">
        <v>58</v>
      </c>
      <c r="E4847" s="3">
        <v>455573.0</v>
      </c>
      <c r="F4847" s="6">
        <v>0.045148449188682</v>
      </c>
      <c r="G4847" s="4"/>
    </row>
    <row r="4848" ht="12.75" customHeight="1">
      <c r="A4848" s="2" t="s">
        <v>39</v>
      </c>
      <c r="B4848" s="2">
        <v>2019.0</v>
      </c>
      <c r="C4848" s="2">
        <v>3.0</v>
      </c>
      <c r="D4848" s="2" t="s">
        <v>56</v>
      </c>
      <c r="E4848" s="3">
        <v>348387.0</v>
      </c>
      <c r="F4848" s="6">
        <v>0.0345260425167807</v>
      </c>
      <c r="G4848" s="4"/>
    </row>
    <row r="4849" ht="12.75" customHeight="1">
      <c r="A4849" s="2" t="s">
        <v>39</v>
      </c>
      <c r="B4849" s="2">
        <v>2019.0</v>
      </c>
      <c r="C4849" s="2">
        <v>3.0</v>
      </c>
      <c r="D4849" s="2" t="s">
        <v>59</v>
      </c>
      <c r="E4849" s="3">
        <v>331741.0</v>
      </c>
      <c r="F4849" s="6">
        <v>0.0328763813533782</v>
      </c>
      <c r="G4849" s="4"/>
    </row>
    <row r="4850" ht="12.75" customHeight="1">
      <c r="A4850" s="2" t="s">
        <v>39</v>
      </c>
      <c r="B4850" s="2">
        <v>2019.0</v>
      </c>
      <c r="C4850" s="2">
        <v>3.0</v>
      </c>
      <c r="D4850" s="2" t="s">
        <v>61</v>
      </c>
      <c r="E4850" s="3">
        <v>248083.0</v>
      </c>
      <c r="F4850" s="6">
        <v>0.0245856596419801</v>
      </c>
      <c r="G4850" s="4"/>
    </row>
    <row r="4851" ht="12.75" customHeight="1">
      <c r="A4851" s="2" t="s">
        <v>39</v>
      </c>
      <c r="B4851" s="2">
        <v>2019.0</v>
      </c>
      <c r="C4851" s="2">
        <v>3.0</v>
      </c>
      <c r="D4851" s="2" t="s">
        <v>60</v>
      </c>
      <c r="E4851" s="3">
        <v>173098.0</v>
      </c>
      <c r="F4851" s="6">
        <v>0.0171544544072244</v>
      </c>
      <c r="G4851" s="4"/>
    </row>
    <row r="4852" ht="12.75" customHeight="1">
      <c r="A4852" s="2" t="s">
        <v>39</v>
      </c>
      <c r="B4852" s="2">
        <v>2019.0</v>
      </c>
      <c r="C4852" s="2">
        <v>3.0</v>
      </c>
      <c r="D4852" s="2" t="s">
        <v>49</v>
      </c>
      <c r="E4852" s="3">
        <v>680226.0</v>
      </c>
      <c r="F4852" s="6">
        <v>0.0674121359207425</v>
      </c>
      <c r="G4852" s="4"/>
    </row>
    <row r="4853" ht="12.75" customHeight="1">
      <c r="A4853" s="2" t="s">
        <v>39</v>
      </c>
      <c r="B4853" s="2">
        <v>2019.0</v>
      </c>
      <c r="C4853" s="2">
        <v>4.0</v>
      </c>
      <c r="D4853" s="2" t="s">
        <v>52</v>
      </c>
      <c r="E4853" s="3">
        <v>2941413.0</v>
      </c>
      <c r="F4853" s="6">
        <v>0.262141877002049</v>
      </c>
      <c r="G4853" s="4"/>
    </row>
    <row r="4854" ht="12.75" customHeight="1">
      <c r="A4854" s="2" t="s">
        <v>39</v>
      </c>
      <c r="B4854" s="2">
        <v>2019.0</v>
      </c>
      <c r="C4854" s="2">
        <v>4.0</v>
      </c>
      <c r="D4854" s="2" t="s">
        <v>53</v>
      </c>
      <c r="E4854" s="3">
        <v>2304661.0</v>
      </c>
      <c r="F4854" s="6">
        <v>0.205393856759802</v>
      </c>
      <c r="G4854" s="4"/>
    </row>
    <row r="4855" ht="12.75" customHeight="1">
      <c r="A4855" s="2" t="s">
        <v>39</v>
      </c>
      <c r="B4855" s="2">
        <v>2019.0</v>
      </c>
      <c r="C4855" s="2">
        <v>4.0</v>
      </c>
      <c r="D4855" s="2" t="s">
        <v>54</v>
      </c>
      <c r="E4855" s="3">
        <v>1854821.0</v>
      </c>
      <c r="F4855" s="6">
        <v>0.165303634152299</v>
      </c>
      <c r="G4855" s="4"/>
    </row>
    <row r="4856" ht="12.75" customHeight="1">
      <c r="A4856" s="2" t="s">
        <v>39</v>
      </c>
      <c r="B4856" s="2">
        <v>2019.0</v>
      </c>
      <c r="C4856" s="2">
        <v>4.0</v>
      </c>
      <c r="D4856" s="2" t="s">
        <v>55</v>
      </c>
      <c r="E4856" s="3">
        <v>1125257.0</v>
      </c>
      <c r="F4856" s="6">
        <v>0.100284109062445</v>
      </c>
      <c r="G4856" s="4"/>
    </row>
    <row r="4857" ht="12.75" customHeight="1">
      <c r="A4857" s="2" t="s">
        <v>39</v>
      </c>
      <c r="B4857" s="2">
        <v>2019.0</v>
      </c>
      <c r="C4857" s="2">
        <v>4.0</v>
      </c>
      <c r="D4857" s="2" t="s">
        <v>57</v>
      </c>
      <c r="E4857" s="3">
        <v>586629.0</v>
      </c>
      <c r="F4857" s="6">
        <v>0.0522810047972981</v>
      </c>
      <c r="G4857" s="4"/>
    </row>
    <row r="4858" ht="12.75" customHeight="1">
      <c r="A4858" s="2" t="s">
        <v>39</v>
      </c>
      <c r="B4858" s="2">
        <v>2019.0</v>
      </c>
      <c r="C4858" s="2">
        <v>4.0</v>
      </c>
      <c r="D4858" s="2" t="s">
        <v>58</v>
      </c>
      <c r="E4858" s="3">
        <v>489029.0</v>
      </c>
      <c r="F4858" s="6">
        <v>0.0435827882614359</v>
      </c>
      <c r="G4858" s="4"/>
    </row>
    <row r="4859" ht="12.75" customHeight="1">
      <c r="A4859" s="2" t="s">
        <v>39</v>
      </c>
      <c r="B4859" s="2">
        <v>2019.0</v>
      </c>
      <c r="C4859" s="2">
        <v>4.0</v>
      </c>
      <c r="D4859" s="2" t="s">
        <v>56</v>
      </c>
      <c r="E4859" s="3">
        <v>368665.0</v>
      </c>
      <c r="F4859" s="6">
        <v>0.0328558196638691</v>
      </c>
      <c r="G4859" s="4"/>
    </row>
    <row r="4860" ht="12.75" customHeight="1">
      <c r="A4860" s="2" t="s">
        <v>39</v>
      </c>
      <c r="B4860" s="2">
        <v>2019.0</v>
      </c>
      <c r="C4860" s="2">
        <v>4.0</v>
      </c>
      <c r="D4860" s="2" t="s">
        <v>59</v>
      </c>
      <c r="E4860" s="3">
        <v>355073.0</v>
      </c>
      <c r="F4860" s="6">
        <v>0.0316444860659651</v>
      </c>
      <c r="G4860" s="4"/>
    </row>
    <row r="4861" ht="12.75" customHeight="1">
      <c r="A4861" s="2" t="s">
        <v>39</v>
      </c>
      <c r="B4861" s="2">
        <v>2019.0</v>
      </c>
      <c r="C4861" s="2">
        <v>4.0</v>
      </c>
      <c r="D4861" s="2" t="s">
        <v>61</v>
      </c>
      <c r="E4861" s="3">
        <v>275415.0</v>
      </c>
      <c r="F4861" s="6">
        <v>0.0245452797871361</v>
      </c>
      <c r="G4861" s="4"/>
    </row>
    <row r="4862" ht="12.75" customHeight="1">
      <c r="A4862" s="2" t="s">
        <v>39</v>
      </c>
      <c r="B4862" s="2">
        <v>2019.0</v>
      </c>
      <c r="C4862" s="2">
        <v>4.0</v>
      </c>
      <c r="D4862" s="2" t="s">
        <v>60</v>
      </c>
      <c r="E4862" s="3">
        <v>184229.0</v>
      </c>
      <c r="F4862" s="6">
        <v>0.0164186858010794</v>
      </c>
      <c r="G4862" s="4"/>
    </row>
    <row r="4863" ht="12.75" customHeight="1">
      <c r="A4863" s="2" t="s">
        <v>39</v>
      </c>
      <c r="B4863" s="2">
        <v>2019.0</v>
      </c>
      <c r="C4863" s="2">
        <v>4.0</v>
      </c>
      <c r="D4863" s="2" t="s">
        <v>49</v>
      </c>
      <c r="E4863" s="3">
        <v>735499.0</v>
      </c>
      <c r="F4863" s="6">
        <v>0.0655484586466198</v>
      </c>
      <c r="G4863" s="4"/>
    </row>
    <row r="4864" ht="12.75" customHeight="1">
      <c r="A4864" s="2" t="s">
        <v>39</v>
      </c>
      <c r="B4864" s="2">
        <v>2020.0</v>
      </c>
      <c r="C4864" s="2">
        <v>1.0</v>
      </c>
      <c r="D4864" s="2" t="s">
        <v>52</v>
      </c>
      <c r="E4864" s="3">
        <v>3226261.0</v>
      </c>
      <c r="F4864" s="6">
        <v>0.26215143424074</v>
      </c>
      <c r="G4864" s="4"/>
    </row>
    <row r="4865" ht="12.75" customHeight="1">
      <c r="A4865" s="2" t="s">
        <v>39</v>
      </c>
      <c r="B4865" s="2">
        <v>2020.0</v>
      </c>
      <c r="C4865" s="2">
        <v>1.0</v>
      </c>
      <c r="D4865" s="2" t="s">
        <v>53</v>
      </c>
      <c r="E4865" s="3">
        <v>2521157.0</v>
      </c>
      <c r="F4865" s="6">
        <v>0.204857859762766</v>
      </c>
      <c r="G4865" s="4"/>
    </row>
    <row r="4866" ht="12.75" customHeight="1">
      <c r="A4866" s="2" t="s">
        <v>39</v>
      </c>
      <c r="B4866" s="2">
        <v>2020.0</v>
      </c>
      <c r="C4866" s="2">
        <v>1.0</v>
      </c>
      <c r="D4866" s="2" t="s">
        <v>54</v>
      </c>
      <c r="E4866" s="3">
        <v>2072065.0</v>
      </c>
      <c r="F4866" s="6">
        <v>0.168366667045858</v>
      </c>
      <c r="G4866" s="4"/>
    </row>
    <row r="4867" ht="12.75" customHeight="1">
      <c r="A4867" s="2" t="s">
        <v>39</v>
      </c>
      <c r="B4867" s="2">
        <v>2020.0</v>
      </c>
      <c r="C4867" s="2">
        <v>1.0</v>
      </c>
      <c r="D4867" s="2" t="s">
        <v>55</v>
      </c>
      <c r="E4867" s="3">
        <v>1250747.0</v>
      </c>
      <c r="F4867" s="6">
        <v>0.101630066483245</v>
      </c>
      <c r="G4867" s="4"/>
    </row>
    <row r="4868" ht="12.75" customHeight="1">
      <c r="A4868" s="2" t="s">
        <v>39</v>
      </c>
      <c r="B4868" s="2">
        <v>2020.0</v>
      </c>
      <c r="C4868" s="2">
        <v>1.0</v>
      </c>
      <c r="D4868" s="2" t="s">
        <v>57</v>
      </c>
      <c r="E4868" s="3">
        <v>664650.0</v>
      </c>
      <c r="F4868" s="6">
        <v>0.0540064646871744</v>
      </c>
      <c r="G4868" s="4"/>
    </row>
    <row r="4869" ht="12.75" customHeight="1">
      <c r="A4869" s="2" t="s">
        <v>39</v>
      </c>
      <c r="B4869" s="2">
        <v>2020.0</v>
      </c>
      <c r="C4869" s="2">
        <v>1.0</v>
      </c>
      <c r="D4869" s="2" t="s">
        <v>58</v>
      </c>
      <c r="E4869" s="3">
        <v>522627.0</v>
      </c>
      <c r="F4869" s="6">
        <v>0.042466315534588</v>
      </c>
      <c r="G4869" s="4"/>
    </row>
    <row r="4870" ht="12.75" customHeight="1">
      <c r="A4870" s="2" t="s">
        <v>39</v>
      </c>
      <c r="B4870" s="2">
        <v>2020.0</v>
      </c>
      <c r="C4870" s="2">
        <v>1.0</v>
      </c>
      <c r="D4870" s="2" t="s">
        <v>56</v>
      </c>
      <c r="E4870" s="3">
        <v>385976.0</v>
      </c>
      <c r="F4870" s="6">
        <v>0.0313626709006196</v>
      </c>
      <c r="G4870" s="4"/>
    </row>
    <row r="4871" ht="12.75" customHeight="1">
      <c r="A4871" s="2" t="s">
        <v>39</v>
      </c>
      <c r="B4871" s="2">
        <v>2020.0</v>
      </c>
      <c r="C4871" s="2">
        <v>1.0</v>
      </c>
      <c r="D4871" s="2" t="s">
        <v>59</v>
      </c>
      <c r="E4871" s="3">
        <v>375706.0</v>
      </c>
      <c r="F4871" s="6">
        <v>0.0305281769679674</v>
      </c>
      <c r="G4871" s="4"/>
    </row>
    <row r="4872" ht="12.75" customHeight="1">
      <c r="A4872" s="2" t="s">
        <v>39</v>
      </c>
      <c r="B4872" s="2">
        <v>2020.0</v>
      </c>
      <c r="C4872" s="2">
        <v>1.0</v>
      </c>
      <c r="D4872" s="2" t="s">
        <v>61</v>
      </c>
      <c r="E4872" s="3">
        <v>300609.0</v>
      </c>
      <c r="F4872" s="6">
        <v>0.0244261330672486</v>
      </c>
      <c r="G4872" s="4"/>
    </row>
    <row r="4873" ht="12.75" customHeight="1">
      <c r="A4873" s="2" t="s">
        <v>39</v>
      </c>
      <c r="B4873" s="2">
        <v>2020.0</v>
      </c>
      <c r="C4873" s="2">
        <v>1.0</v>
      </c>
      <c r="D4873" s="2" t="s">
        <v>60</v>
      </c>
      <c r="E4873" s="3">
        <v>196655.0</v>
      </c>
      <c r="F4873" s="6">
        <v>0.0159792993501185</v>
      </c>
      <c r="G4873" s="4"/>
    </row>
    <row r="4874" ht="12.75" customHeight="1">
      <c r="A4874" s="2" t="s">
        <v>39</v>
      </c>
      <c r="B4874" s="2">
        <v>2020.0</v>
      </c>
      <c r="C4874" s="2">
        <v>1.0</v>
      </c>
      <c r="D4874" s="2" t="s">
        <v>49</v>
      </c>
      <c r="E4874" s="3">
        <v>790407.0</v>
      </c>
      <c r="F4874" s="6">
        <v>0.0642249119596712</v>
      </c>
      <c r="G4874" s="4"/>
    </row>
    <row r="4875" ht="12.75" customHeight="1">
      <c r="A4875" s="2" t="s">
        <v>39</v>
      </c>
      <c r="B4875" s="2">
        <v>2020.0</v>
      </c>
      <c r="C4875" s="2">
        <v>2.0</v>
      </c>
      <c r="D4875" s="2" t="s">
        <v>52</v>
      </c>
      <c r="E4875" s="3">
        <v>3507179.0</v>
      </c>
      <c r="F4875" s="6">
        <v>0.262156445516437</v>
      </c>
      <c r="G4875" s="4"/>
    </row>
    <row r="4876" ht="12.75" customHeight="1">
      <c r="A4876" s="2" t="s">
        <v>39</v>
      </c>
      <c r="B4876" s="2">
        <v>2020.0</v>
      </c>
      <c r="C4876" s="2">
        <v>2.0</v>
      </c>
      <c r="D4876" s="2" t="s">
        <v>53</v>
      </c>
      <c r="E4876" s="3">
        <v>2745328.0</v>
      </c>
      <c r="F4876" s="6">
        <v>0.20520920952616</v>
      </c>
      <c r="G4876" s="4"/>
    </row>
    <row r="4877" ht="12.75" customHeight="1">
      <c r="A4877" s="2" t="s">
        <v>39</v>
      </c>
      <c r="B4877" s="2">
        <v>2020.0</v>
      </c>
      <c r="C4877" s="2">
        <v>2.0</v>
      </c>
      <c r="D4877" s="2" t="s">
        <v>54</v>
      </c>
      <c r="E4877" s="3">
        <v>2282799.0</v>
      </c>
      <c r="F4877" s="6">
        <v>0.170635850542124</v>
      </c>
      <c r="G4877" s="4"/>
    </row>
    <row r="4878" ht="12.75" customHeight="1">
      <c r="A4878" s="2" t="s">
        <v>39</v>
      </c>
      <c r="B4878" s="2">
        <v>2020.0</v>
      </c>
      <c r="C4878" s="2">
        <v>2.0</v>
      </c>
      <c r="D4878" s="2" t="s">
        <v>55</v>
      </c>
      <c r="E4878" s="3">
        <v>1377106.0</v>
      </c>
      <c r="F4878" s="6">
        <v>0.102936637696382</v>
      </c>
      <c r="G4878" s="4"/>
    </row>
    <row r="4879" ht="12.75" customHeight="1">
      <c r="A4879" s="2" t="s">
        <v>39</v>
      </c>
      <c r="B4879" s="2">
        <v>2020.0</v>
      </c>
      <c r="C4879" s="2">
        <v>2.0</v>
      </c>
      <c r="D4879" s="2" t="s">
        <v>57</v>
      </c>
      <c r="E4879" s="3">
        <v>738264.0</v>
      </c>
      <c r="F4879" s="6">
        <v>0.0551841426094155</v>
      </c>
      <c r="G4879" s="4"/>
    </row>
    <row r="4880" ht="12.75" customHeight="1">
      <c r="A4880" s="2" t="s">
        <v>39</v>
      </c>
      <c r="B4880" s="2">
        <v>2020.0</v>
      </c>
      <c r="C4880" s="2">
        <v>2.0</v>
      </c>
      <c r="D4880" s="2" t="s">
        <v>58</v>
      </c>
      <c r="E4880" s="3">
        <v>550940.0</v>
      </c>
      <c r="F4880" s="6">
        <v>0.0411819505342688</v>
      </c>
      <c r="G4880" s="4"/>
    </row>
    <row r="4881" ht="12.75" customHeight="1">
      <c r="A4881" s="2" t="s">
        <v>39</v>
      </c>
      <c r="B4881" s="2">
        <v>2020.0</v>
      </c>
      <c r="C4881" s="2">
        <v>2.0</v>
      </c>
      <c r="D4881" s="2" t="s">
        <v>59</v>
      </c>
      <c r="E4881" s="3">
        <v>398637.0</v>
      </c>
      <c r="F4881" s="6">
        <v>0.0297975264368702</v>
      </c>
      <c r="G4881" s="4"/>
    </row>
    <row r="4882" ht="12.75" customHeight="1">
      <c r="A4882" s="2" t="s">
        <v>39</v>
      </c>
      <c r="B4882" s="2">
        <v>2020.0</v>
      </c>
      <c r="C4882" s="2">
        <v>2.0</v>
      </c>
      <c r="D4882" s="2" t="s">
        <v>56</v>
      </c>
      <c r="E4882" s="3">
        <v>397829.0</v>
      </c>
      <c r="F4882" s="6">
        <v>0.029737129631353</v>
      </c>
      <c r="G4882" s="4"/>
    </row>
    <row r="4883" ht="12.75" customHeight="1">
      <c r="A4883" s="2" t="s">
        <v>39</v>
      </c>
      <c r="B4883" s="2">
        <v>2020.0</v>
      </c>
      <c r="C4883" s="2">
        <v>2.0</v>
      </c>
      <c r="D4883" s="2" t="s">
        <v>61</v>
      </c>
      <c r="E4883" s="3">
        <v>325187.0</v>
      </c>
      <c r="F4883" s="6">
        <v>0.0243072475194889</v>
      </c>
      <c r="G4883" s="4"/>
    </row>
    <row r="4884" ht="12.75" customHeight="1">
      <c r="A4884" s="2" t="s">
        <v>39</v>
      </c>
      <c r="B4884" s="2">
        <v>2020.0</v>
      </c>
      <c r="C4884" s="2">
        <v>2.0</v>
      </c>
      <c r="D4884" s="2" t="s">
        <v>60</v>
      </c>
      <c r="E4884" s="3">
        <v>207266.0</v>
      </c>
      <c r="F4884" s="6">
        <v>0.0154928270944853</v>
      </c>
      <c r="G4884" s="4"/>
    </row>
    <row r="4885" ht="12.75" customHeight="1">
      <c r="A4885" s="2" t="s">
        <v>39</v>
      </c>
      <c r="B4885" s="2">
        <v>2020.0</v>
      </c>
      <c r="C4885" s="2">
        <v>2.0</v>
      </c>
      <c r="D4885" s="2" t="s">
        <v>49</v>
      </c>
      <c r="E4885" s="3">
        <v>847656.0</v>
      </c>
      <c r="F4885" s="6">
        <v>0.0633610328930122</v>
      </c>
      <c r="G4885" s="4"/>
    </row>
    <row r="4886" ht="12.75" customHeight="1">
      <c r="A4886" s="2" t="s">
        <v>39</v>
      </c>
      <c r="B4886" s="2">
        <v>2020.0</v>
      </c>
      <c r="C4886" s="2">
        <v>3.0</v>
      </c>
      <c r="D4886" s="2" t="s">
        <v>52</v>
      </c>
      <c r="E4886" s="3">
        <v>3810161.0</v>
      </c>
      <c r="F4886" s="6">
        <v>0.261133014440114</v>
      </c>
      <c r="G4886" s="4"/>
    </row>
    <row r="4887" ht="12.75" customHeight="1">
      <c r="A4887" s="2" t="s">
        <v>39</v>
      </c>
      <c r="B4887" s="2">
        <v>2020.0</v>
      </c>
      <c r="C4887" s="2">
        <v>3.0</v>
      </c>
      <c r="D4887" s="2" t="s">
        <v>53</v>
      </c>
      <c r="E4887" s="3">
        <v>2992702.0</v>
      </c>
      <c r="F4887" s="6">
        <v>0.205107683003673</v>
      </c>
      <c r="G4887" s="4"/>
    </row>
    <row r="4888" ht="12.75" customHeight="1">
      <c r="A4888" s="2" t="s">
        <v>39</v>
      </c>
      <c r="B4888" s="2">
        <v>2020.0</v>
      </c>
      <c r="C4888" s="2">
        <v>3.0</v>
      </c>
      <c r="D4888" s="2" t="s">
        <v>54</v>
      </c>
      <c r="E4888" s="3">
        <v>2542381.0</v>
      </c>
      <c r="F4888" s="6">
        <v>0.174244504204749</v>
      </c>
      <c r="G4888" s="4"/>
    </row>
    <row r="4889" ht="12.75" customHeight="1">
      <c r="A4889" s="2" t="s">
        <v>39</v>
      </c>
      <c r="B4889" s="2">
        <v>2020.0</v>
      </c>
      <c r="C4889" s="2">
        <v>3.0</v>
      </c>
      <c r="D4889" s="2" t="s">
        <v>55</v>
      </c>
      <c r="E4889" s="3">
        <v>1520230.0</v>
      </c>
      <c r="F4889" s="6">
        <v>0.104190411518645</v>
      </c>
      <c r="G4889" s="4"/>
    </row>
    <row r="4890" ht="12.75" customHeight="1">
      <c r="A4890" s="2" t="s">
        <v>39</v>
      </c>
      <c r="B4890" s="2">
        <v>2020.0</v>
      </c>
      <c r="C4890" s="2">
        <v>3.0</v>
      </c>
      <c r="D4890" s="2" t="s">
        <v>57</v>
      </c>
      <c r="E4890" s="3">
        <v>832814.0</v>
      </c>
      <c r="F4890" s="6">
        <v>0.0570777009916192</v>
      </c>
      <c r="G4890" s="4"/>
    </row>
    <row r="4891" ht="12.75" customHeight="1">
      <c r="A4891" s="2" t="s">
        <v>39</v>
      </c>
      <c r="B4891" s="2">
        <v>2020.0</v>
      </c>
      <c r="C4891" s="2">
        <v>3.0</v>
      </c>
      <c r="D4891" s="2" t="s">
        <v>58</v>
      </c>
      <c r="E4891" s="3">
        <v>585533.0</v>
      </c>
      <c r="F4891" s="6">
        <v>0.0401300620483395</v>
      </c>
      <c r="G4891" s="4"/>
    </row>
    <row r="4892" ht="12.75" customHeight="1">
      <c r="A4892" s="2" t="s">
        <v>39</v>
      </c>
      <c r="B4892" s="2">
        <v>2020.0</v>
      </c>
      <c r="C4892" s="2">
        <v>3.0</v>
      </c>
      <c r="D4892" s="2" t="s">
        <v>59</v>
      </c>
      <c r="E4892" s="3">
        <v>420978.0</v>
      </c>
      <c r="F4892" s="6">
        <v>0.0288521283360389</v>
      </c>
      <c r="G4892" s="4"/>
    </row>
    <row r="4893" ht="12.75" customHeight="1">
      <c r="A4893" s="2" t="s">
        <v>39</v>
      </c>
      <c r="B4893" s="2">
        <v>2020.0</v>
      </c>
      <c r="C4893" s="2">
        <v>3.0</v>
      </c>
      <c r="D4893" s="2" t="s">
        <v>56</v>
      </c>
      <c r="E4893" s="3">
        <v>415641.0</v>
      </c>
      <c r="F4893" s="6">
        <v>0.0284863519559681</v>
      </c>
      <c r="G4893" s="4"/>
    </row>
    <row r="4894" ht="12.75" customHeight="1">
      <c r="A4894" s="2" t="s">
        <v>39</v>
      </c>
      <c r="B4894" s="2">
        <v>2020.0</v>
      </c>
      <c r="C4894" s="2">
        <v>3.0</v>
      </c>
      <c r="D4894" s="2" t="s">
        <v>61</v>
      </c>
      <c r="E4894" s="3">
        <v>349866.0</v>
      </c>
      <c r="F4894" s="6">
        <v>0.0239783996608292</v>
      </c>
      <c r="G4894" s="4"/>
    </row>
    <row r="4895" ht="12.75" customHeight="1">
      <c r="A4895" s="2" t="s">
        <v>39</v>
      </c>
      <c r="B4895" s="2">
        <v>2020.0</v>
      </c>
      <c r="C4895" s="2">
        <v>3.0</v>
      </c>
      <c r="D4895" s="2" t="s">
        <v>60</v>
      </c>
      <c r="E4895" s="3">
        <v>219113.0</v>
      </c>
      <c r="F4895" s="6">
        <v>0.0150171182249297</v>
      </c>
      <c r="G4895" s="4"/>
    </row>
    <row r="4896" ht="12.75" customHeight="1">
      <c r="A4896" s="2" t="s">
        <v>39</v>
      </c>
      <c r="B4896" s="2">
        <v>2020.0</v>
      </c>
      <c r="C4896" s="2">
        <v>3.0</v>
      </c>
      <c r="D4896" s="2" t="s">
        <v>49</v>
      </c>
      <c r="E4896" s="3">
        <v>901463.0</v>
      </c>
      <c r="F4896" s="6">
        <v>0.061782625615093</v>
      </c>
      <c r="G4896" s="4"/>
    </row>
    <row r="4897" ht="12.75" customHeight="1">
      <c r="A4897" s="2" t="s">
        <v>39</v>
      </c>
      <c r="B4897" s="2">
        <v>2020.0</v>
      </c>
      <c r="C4897" s="2">
        <v>4.0</v>
      </c>
      <c r="D4897" s="2" t="s">
        <v>52</v>
      </c>
      <c r="E4897" s="3">
        <v>4150153.0</v>
      </c>
      <c r="F4897" s="6">
        <v>0.260560390115469</v>
      </c>
      <c r="G4897" s="4"/>
    </row>
    <row r="4898" ht="12.75" customHeight="1">
      <c r="A4898" s="2" t="s">
        <v>39</v>
      </c>
      <c r="B4898" s="2">
        <v>2020.0</v>
      </c>
      <c r="C4898" s="2">
        <v>4.0</v>
      </c>
      <c r="D4898" s="2" t="s">
        <v>53</v>
      </c>
      <c r="E4898" s="3">
        <v>3270596.0</v>
      </c>
      <c r="F4898" s="6">
        <v>0.205338880197933</v>
      </c>
      <c r="G4898" s="4"/>
    </row>
    <row r="4899" ht="12.75" customHeight="1">
      <c r="A4899" s="2" t="s">
        <v>39</v>
      </c>
      <c r="B4899" s="2">
        <v>2020.0</v>
      </c>
      <c r="C4899" s="2">
        <v>4.0</v>
      </c>
      <c r="D4899" s="2" t="s">
        <v>54</v>
      </c>
      <c r="E4899" s="3">
        <v>2805410.0</v>
      </c>
      <c r="F4899" s="6">
        <v>0.176132957997895</v>
      </c>
      <c r="G4899" s="4"/>
    </row>
    <row r="4900" ht="12.75" customHeight="1">
      <c r="A4900" s="2" t="s">
        <v>39</v>
      </c>
      <c r="B4900" s="2">
        <v>2020.0</v>
      </c>
      <c r="C4900" s="2">
        <v>4.0</v>
      </c>
      <c r="D4900" s="2" t="s">
        <v>55</v>
      </c>
      <c r="E4900" s="3">
        <v>1673541.0</v>
      </c>
      <c r="F4900" s="6">
        <v>0.10507046266348</v>
      </c>
      <c r="G4900" s="4"/>
    </row>
    <row r="4901" ht="12.75" customHeight="1">
      <c r="A4901" s="2" t="s">
        <v>39</v>
      </c>
      <c r="B4901" s="2">
        <v>2020.0</v>
      </c>
      <c r="C4901" s="2">
        <v>4.0</v>
      </c>
      <c r="D4901" s="2" t="s">
        <v>57</v>
      </c>
      <c r="E4901" s="3">
        <v>943307.0</v>
      </c>
      <c r="F4901" s="6">
        <v>0.0592239466638104</v>
      </c>
      <c r="G4901" s="4"/>
    </row>
    <row r="4902" ht="12.75" customHeight="1">
      <c r="A4902" s="2" t="s">
        <v>39</v>
      </c>
      <c r="B4902" s="2">
        <v>2020.0</v>
      </c>
      <c r="C4902" s="2">
        <v>4.0</v>
      </c>
      <c r="D4902" s="2" t="s">
        <v>58</v>
      </c>
      <c r="E4902" s="3">
        <v>628903.0</v>
      </c>
      <c r="F4902" s="6">
        <v>0.0394846192477214</v>
      </c>
      <c r="G4902" s="4"/>
    </row>
    <row r="4903" ht="12.75" customHeight="1">
      <c r="A4903" s="2" t="s">
        <v>39</v>
      </c>
      <c r="B4903" s="2">
        <v>2020.0</v>
      </c>
      <c r="C4903" s="2">
        <v>4.0</v>
      </c>
      <c r="D4903" s="2" t="s">
        <v>59</v>
      </c>
      <c r="E4903" s="3">
        <v>444416.0</v>
      </c>
      <c r="F4903" s="6">
        <v>0.0279019126122714</v>
      </c>
      <c r="G4903" s="4"/>
    </row>
    <row r="4904" ht="12.75" customHeight="1">
      <c r="A4904" s="2" t="s">
        <v>39</v>
      </c>
      <c r="B4904" s="2">
        <v>2020.0</v>
      </c>
      <c r="C4904" s="2">
        <v>4.0</v>
      </c>
      <c r="D4904" s="2" t="s">
        <v>56</v>
      </c>
      <c r="E4904" s="3">
        <v>436917.0</v>
      </c>
      <c r="F4904" s="6">
        <v>0.0274311004842665</v>
      </c>
      <c r="G4904" s="4"/>
    </row>
    <row r="4905" ht="12.75" customHeight="1">
      <c r="A4905" s="2" t="s">
        <v>39</v>
      </c>
      <c r="B4905" s="2">
        <v>2020.0</v>
      </c>
      <c r="C4905" s="2">
        <v>4.0</v>
      </c>
      <c r="D4905" s="2" t="s">
        <v>61</v>
      </c>
      <c r="E4905" s="3">
        <v>376296.0</v>
      </c>
      <c r="F4905" s="6">
        <v>0.0236251127509975</v>
      </c>
      <c r="G4905" s="4"/>
    </row>
    <row r="4906" ht="12.75" customHeight="1">
      <c r="A4906" s="2" t="s">
        <v>39</v>
      </c>
      <c r="B4906" s="2">
        <v>2020.0</v>
      </c>
      <c r="C4906" s="2">
        <v>4.0</v>
      </c>
      <c r="D4906" s="2" t="s">
        <v>60</v>
      </c>
      <c r="E4906" s="3">
        <v>231688.0</v>
      </c>
      <c r="F4906" s="6">
        <v>0.0145461421940523</v>
      </c>
      <c r="G4906" s="4"/>
    </row>
    <row r="4907" ht="12.75" customHeight="1">
      <c r="A4907" s="2" t="s">
        <v>39</v>
      </c>
      <c r="B4907" s="2">
        <v>2020.0</v>
      </c>
      <c r="C4907" s="2">
        <v>4.0</v>
      </c>
      <c r="D4907" s="2" t="s">
        <v>49</v>
      </c>
      <c r="E4907" s="3">
        <v>966570.0</v>
      </c>
      <c r="F4907" s="6">
        <v>0.0606844750721019</v>
      </c>
      <c r="G4907" s="4"/>
    </row>
    <row r="4908" ht="12.75" customHeight="1">
      <c r="A4908" s="2" t="s">
        <v>39</v>
      </c>
      <c r="B4908" s="2">
        <v>2021.0</v>
      </c>
      <c r="C4908" s="2">
        <v>1.0</v>
      </c>
      <c r="D4908" s="2" t="s">
        <v>52</v>
      </c>
      <c r="E4908" s="3">
        <v>4458631.0</v>
      </c>
      <c r="F4908" s="6">
        <v>0.259992597848897</v>
      </c>
      <c r="G4908" s="4"/>
    </row>
    <row r="4909" ht="12.75" customHeight="1">
      <c r="A4909" s="2" t="s">
        <v>39</v>
      </c>
      <c r="B4909" s="2">
        <v>2021.0</v>
      </c>
      <c r="C4909" s="2">
        <v>1.0</v>
      </c>
      <c r="D4909" s="2" t="s">
        <v>53</v>
      </c>
      <c r="E4909" s="3">
        <v>3491284.0</v>
      </c>
      <c r="F4909" s="6">
        <v>0.203584462806698</v>
      </c>
      <c r="G4909" s="4"/>
    </row>
    <row r="4910" ht="12.75" customHeight="1">
      <c r="A4910" s="2" t="s">
        <v>39</v>
      </c>
      <c r="B4910" s="2">
        <v>2021.0</v>
      </c>
      <c r="C4910" s="2">
        <v>1.0</v>
      </c>
      <c r="D4910" s="2" t="s">
        <v>54</v>
      </c>
      <c r="E4910" s="3">
        <v>3089209.0</v>
      </c>
      <c r="F4910" s="6">
        <v>0.180138583616405</v>
      </c>
      <c r="G4910" s="4"/>
    </row>
    <row r="4911" ht="12.75" customHeight="1">
      <c r="A4911" s="2" t="s">
        <v>39</v>
      </c>
      <c r="B4911" s="2">
        <v>2021.0</v>
      </c>
      <c r="C4911" s="2">
        <v>1.0</v>
      </c>
      <c r="D4911" s="2" t="s">
        <v>55</v>
      </c>
      <c r="E4911" s="3">
        <v>1818686.0</v>
      </c>
      <c r="F4911" s="6">
        <v>0.106051587989995</v>
      </c>
      <c r="G4911" s="4"/>
    </row>
    <row r="4912" ht="12.75" customHeight="1">
      <c r="A4912" s="2" t="s">
        <v>39</v>
      </c>
      <c r="B4912" s="2">
        <v>2021.0</v>
      </c>
      <c r="C4912" s="2">
        <v>1.0</v>
      </c>
      <c r="D4912" s="2" t="s">
        <v>57</v>
      </c>
      <c r="E4912" s="3">
        <v>1065087.0</v>
      </c>
      <c r="F4912" s="6">
        <v>0.0621075698045182</v>
      </c>
      <c r="G4912" s="4"/>
    </row>
    <row r="4913" ht="12.75" customHeight="1">
      <c r="A4913" s="2" t="s">
        <v>39</v>
      </c>
      <c r="B4913" s="2">
        <v>2021.0</v>
      </c>
      <c r="C4913" s="2">
        <v>1.0</v>
      </c>
      <c r="D4913" s="2" t="s">
        <v>58</v>
      </c>
      <c r="E4913" s="3">
        <v>674068.0</v>
      </c>
      <c r="F4913" s="6">
        <v>0.0393063903352421</v>
      </c>
      <c r="G4913" s="4"/>
    </row>
    <row r="4914" ht="12.75" customHeight="1">
      <c r="A4914" s="2" t="s">
        <v>39</v>
      </c>
      <c r="B4914" s="2">
        <v>2021.0</v>
      </c>
      <c r="C4914" s="2">
        <v>1.0</v>
      </c>
      <c r="D4914" s="2" t="s">
        <v>56</v>
      </c>
      <c r="E4914" s="3">
        <v>461518.0</v>
      </c>
      <c r="F4914" s="6">
        <v>0.0269121314982171</v>
      </c>
      <c r="G4914" s="4"/>
    </row>
    <row r="4915" ht="12.75" customHeight="1">
      <c r="A4915" s="2" t="s">
        <v>39</v>
      </c>
      <c r="B4915" s="2">
        <v>2021.0</v>
      </c>
      <c r="C4915" s="2">
        <v>1.0</v>
      </c>
      <c r="D4915" s="2" t="s">
        <v>59</v>
      </c>
      <c r="E4915" s="3">
        <v>454264.0</v>
      </c>
      <c r="F4915" s="6">
        <v>0.0264891347746049</v>
      </c>
      <c r="G4915" s="4"/>
    </row>
    <row r="4916" ht="12.75" customHeight="1">
      <c r="A4916" s="2" t="s">
        <v>39</v>
      </c>
      <c r="B4916" s="2">
        <v>2021.0</v>
      </c>
      <c r="C4916" s="2">
        <v>1.0</v>
      </c>
      <c r="D4916" s="2" t="s">
        <v>61</v>
      </c>
      <c r="E4916" s="3">
        <v>393000.0</v>
      </c>
      <c r="F4916" s="6">
        <v>0.0229166959442521</v>
      </c>
      <c r="G4916" s="4"/>
    </row>
    <row r="4917" ht="12.75" customHeight="1">
      <c r="A4917" s="2" t="s">
        <v>39</v>
      </c>
      <c r="B4917" s="2">
        <v>2021.0</v>
      </c>
      <c r="C4917" s="2">
        <v>1.0</v>
      </c>
      <c r="D4917" s="2" t="s">
        <v>60</v>
      </c>
      <c r="E4917" s="3">
        <v>233554.0</v>
      </c>
      <c r="F4917" s="6">
        <v>0.0136190483576688</v>
      </c>
      <c r="G4917" s="4"/>
    </row>
    <row r="4918" ht="12.75" customHeight="1">
      <c r="A4918" s="2" t="s">
        <v>39</v>
      </c>
      <c r="B4918" s="2">
        <v>2021.0</v>
      </c>
      <c r="C4918" s="2">
        <v>1.0</v>
      </c>
      <c r="D4918" s="2" t="s">
        <v>49</v>
      </c>
      <c r="E4918" s="3">
        <v>1009768.0</v>
      </c>
      <c r="F4918" s="6">
        <v>0.0588817970235002</v>
      </c>
      <c r="G4918" s="4"/>
    </row>
    <row r="4919" ht="12.75" customHeight="1">
      <c r="A4919" s="2" t="s">
        <v>39</v>
      </c>
      <c r="B4919" s="2">
        <v>2021.0</v>
      </c>
      <c r="C4919" s="2">
        <v>2.0</v>
      </c>
      <c r="D4919" s="2" t="s">
        <v>52</v>
      </c>
      <c r="E4919" s="3">
        <v>4736356.0</v>
      </c>
      <c r="F4919" s="6">
        <v>0.258720000349595</v>
      </c>
      <c r="G4919" s="4"/>
    </row>
    <row r="4920" ht="12.75" customHeight="1">
      <c r="A4920" s="2" t="s">
        <v>39</v>
      </c>
      <c r="B4920" s="2">
        <v>2021.0</v>
      </c>
      <c r="C4920" s="2">
        <v>2.0</v>
      </c>
      <c r="D4920" s="2" t="s">
        <v>53</v>
      </c>
      <c r="E4920" s="3">
        <v>3662257.0</v>
      </c>
      <c r="F4920" s="6">
        <v>0.200048123983988</v>
      </c>
      <c r="G4920" s="4"/>
    </row>
    <row r="4921" ht="12.75" customHeight="1">
      <c r="A4921" s="2" t="s">
        <v>39</v>
      </c>
      <c r="B4921" s="2">
        <v>2021.0</v>
      </c>
      <c r="C4921" s="2">
        <v>2.0</v>
      </c>
      <c r="D4921" s="2" t="s">
        <v>54</v>
      </c>
      <c r="E4921" s="3">
        <v>3396906.0</v>
      </c>
      <c r="F4921" s="6">
        <v>0.185553518677131</v>
      </c>
      <c r="G4921" s="4"/>
    </row>
    <row r="4922" ht="12.75" customHeight="1">
      <c r="A4922" s="2" t="s">
        <v>39</v>
      </c>
      <c r="B4922" s="2">
        <v>2021.0</v>
      </c>
      <c r="C4922" s="2">
        <v>2.0</v>
      </c>
      <c r="D4922" s="2" t="s">
        <v>55</v>
      </c>
      <c r="E4922" s="3">
        <v>1971737.0</v>
      </c>
      <c r="F4922" s="6">
        <v>0.107704698998409</v>
      </c>
      <c r="G4922" s="4"/>
    </row>
    <row r="4923" ht="12.75" customHeight="1">
      <c r="A4923" s="2" t="s">
        <v>39</v>
      </c>
      <c r="B4923" s="2">
        <v>2021.0</v>
      </c>
      <c r="C4923" s="2">
        <v>2.0</v>
      </c>
      <c r="D4923" s="2" t="s">
        <v>57</v>
      </c>
      <c r="E4923" s="3">
        <v>1259720.0</v>
      </c>
      <c r="F4923" s="6">
        <v>0.068811288433638</v>
      </c>
      <c r="G4923" s="4"/>
    </row>
    <row r="4924" ht="12.75" customHeight="1">
      <c r="A4924" s="2" t="s">
        <v>39</v>
      </c>
      <c r="B4924" s="2">
        <v>2021.0</v>
      </c>
      <c r="C4924" s="2">
        <v>2.0</v>
      </c>
      <c r="D4924" s="2" t="s">
        <v>58</v>
      </c>
      <c r="E4924" s="3">
        <v>719281.0</v>
      </c>
      <c r="F4924" s="6">
        <v>0.0392902012795189</v>
      </c>
      <c r="G4924" s="4"/>
    </row>
    <row r="4925" ht="12.75" customHeight="1">
      <c r="A4925" s="2" t="s">
        <v>39</v>
      </c>
      <c r="B4925" s="2">
        <v>2021.0</v>
      </c>
      <c r="C4925" s="2">
        <v>2.0</v>
      </c>
      <c r="D4925" s="2" t="s">
        <v>56</v>
      </c>
      <c r="E4925" s="3">
        <v>508619.0</v>
      </c>
      <c r="F4925" s="6">
        <v>0.0277829428062018</v>
      </c>
      <c r="G4925" s="4"/>
    </row>
    <row r="4926" ht="12.75" customHeight="1">
      <c r="A4926" s="2" t="s">
        <v>39</v>
      </c>
      <c r="B4926" s="2">
        <v>2021.0</v>
      </c>
      <c r="C4926" s="2">
        <v>2.0</v>
      </c>
      <c r="D4926" s="2" t="s">
        <v>59</v>
      </c>
      <c r="E4926" s="3">
        <v>442262.0</v>
      </c>
      <c r="F4926" s="6">
        <v>0.0241582399622437</v>
      </c>
      <c r="G4926" s="4"/>
    </row>
    <row r="4927" ht="12.75" customHeight="1">
      <c r="A4927" s="2" t="s">
        <v>39</v>
      </c>
      <c r="B4927" s="2">
        <v>2021.0</v>
      </c>
      <c r="C4927" s="2">
        <v>2.0</v>
      </c>
      <c r="D4927" s="2" t="s">
        <v>61</v>
      </c>
      <c r="E4927" s="3">
        <v>380961.0</v>
      </c>
      <c r="F4927" s="6">
        <v>0.0208097174395637</v>
      </c>
      <c r="G4927" s="4"/>
    </row>
    <row r="4928" ht="12.75" customHeight="1">
      <c r="A4928" s="2" t="s">
        <v>39</v>
      </c>
      <c r="B4928" s="2">
        <v>2021.0</v>
      </c>
      <c r="C4928" s="2">
        <v>2.0</v>
      </c>
      <c r="D4928" s="2" t="s">
        <v>60</v>
      </c>
      <c r="E4928" s="3">
        <v>219429.0</v>
      </c>
      <c r="F4928" s="6">
        <v>0.011986149469489</v>
      </c>
      <c r="G4928" s="4"/>
    </row>
    <row r="4929" ht="12.75" customHeight="1">
      <c r="A4929" s="2" t="s">
        <v>39</v>
      </c>
      <c r="B4929" s="2">
        <v>2021.0</v>
      </c>
      <c r="C4929" s="2">
        <v>2.0</v>
      </c>
      <c r="D4929" s="2" t="s">
        <v>49</v>
      </c>
      <c r="E4929" s="3">
        <v>1009352.0</v>
      </c>
      <c r="F4929" s="6">
        <v>0.0551351186002202</v>
      </c>
      <c r="G4929" s="4"/>
    </row>
    <row r="4930" ht="12.75" customHeight="1">
      <c r="A4930" s="2" t="s">
        <v>40</v>
      </c>
      <c r="B4930" s="2">
        <v>2018.0</v>
      </c>
      <c r="C4930" s="2">
        <v>1.0</v>
      </c>
      <c r="D4930" s="2" t="s">
        <v>52</v>
      </c>
      <c r="E4930" s="3">
        <v>14040.0</v>
      </c>
      <c r="F4930" s="6">
        <v>0.254546113820548</v>
      </c>
      <c r="G4930" s="4"/>
    </row>
    <row r="4931" ht="12.75" customHeight="1">
      <c r="A4931" s="2" t="s">
        <v>40</v>
      </c>
      <c r="B4931" s="2">
        <v>2018.0</v>
      </c>
      <c r="C4931" s="2">
        <v>1.0</v>
      </c>
      <c r="D4931" s="2" t="s">
        <v>53</v>
      </c>
      <c r="E4931" s="3">
        <v>11668.0</v>
      </c>
      <c r="F4931" s="6">
        <v>0.211541599434341</v>
      </c>
      <c r="G4931" s="4"/>
    </row>
    <row r="4932" ht="12.75" customHeight="1">
      <c r="A4932" s="2" t="s">
        <v>40</v>
      </c>
      <c r="B4932" s="2">
        <v>2018.0</v>
      </c>
      <c r="C4932" s="2">
        <v>1.0</v>
      </c>
      <c r="D4932" s="2" t="s">
        <v>55</v>
      </c>
      <c r="E4932" s="3">
        <v>5778.0</v>
      </c>
      <c r="F4932" s="6">
        <v>0.104755516072302</v>
      </c>
      <c r="G4932" s="4"/>
    </row>
    <row r="4933" ht="12.75" customHeight="1">
      <c r="A4933" s="2" t="s">
        <v>40</v>
      </c>
      <c r="B4933" s="2">
        <v>2018.0</v>
      </c>
      <c r="C4933" s="2">
        <v>1.0</v>
      </c>
      <c r="D4933" s="2" t="s">
        <v>54</v>
      </c>
      <c r="E4933" s="3">
        <v>4197.0</v>
      </c>
      <c r="F4933" s="6">
        <v>0.0760918831698605</v>
      </c>
      <c r="G4933" s="4"/>
    </row>
    <row r="4934" ht="12.75" customHeight="1">
      <c r="A4934" s="2" t="s">
        <v>40</v>
      </c>
      <c r="B4934" s="2">
        <v>2018.0</v>
      </c>
      <c r="C4934" s="2">
        <v>1.0</v>
      </c>
      <c r="D4934" s="2" t="s">
        <v>57</v>
      </c>
      <c r="E4934" s="3">
        <v>3865.0</v>
      </c>
      <c r="F4934" s="6">
        <v>0.0700727015609986</v>
      </c>
      <c r="G4934" s="4"/>
    </row>
    <row r="4935" ht="12.75" customHeight="1">
      <c r="A4935" s="2" t="s">
        <v>40</v>
      </c>
      <c r="B4935" s="2">
        <v>2018.0</v>
      </c>
      <c r="C4935" s="2">
        <v>1.0</v>
      </c>
      <c r="D4935" s="2" t="s">
        <v>63</v>
      </c>
      <c r="E4935" s="3">
        <v>1686.0</v>
      </c>
      <c r="F4935" s="6">
        <v>0.0305672897365701</v>
      </c>
      <c r="G4935" s="4"/>
    </row>
    <row r="4936" ht="12.75" customHeight="1">
      <c r="A4936" s="2" t="s">
        <v>40</v>
      </c>
      <c r="B4936" s="2">
        <v>2018.0</v>
      </c>
      <c r="C4936" s="2">
        <v>1.0</v>
      </c>
      <c r="D4936" s="2" t="s">
        <v>60</v>
      </c>
      <c r="E4936" s="3">
        <v>1576.0</v>
      </c>
      <c r="F4936" s="6">
        <v>0.0285729825770074</v>
      </c>
      <c r="G4936" s="4"/>
    </row>
    <row r="4937" ht="12.75" customHeight="1">
      <c r="A4937" s="2" t="s">
        <v>40</v>
      </c>
      <c r="B4937" s="2">
        <v>2018.0</v>
      </c>
      <c r="C4937" s="2">
        <v>1.0</v>
      </c>
      <c r="D4937" s="2" t="s">
        <v>65</v>
      </c>
      <c r="E4937" s="3">
        <v>1432.0</v>
      </c>
      <c r="F4937" s="6">
        <v>0.025962253204489</v>
      </c>
      <c r="G4937" s="4"/>
    </row>
    <row r="4938" ht="12.75" customHeight="1">
      <c r="A4938" s="2" t="s">
        <v>40</v>
      </c>
      <c r="B4938" s="2">
        <v>2018.0</v>
      </c>
      <c r="C4938" s="2">
        <v>1.0</v>
      </c>
      <c r="D4938" s="2" t="s">
        <v>64</v>
      </c>
      <c r="E4938" s="3">
        <v>1416.0</v>
      </c>
      <c r="F4938" s="6">
        <v>0.025672172163098</v>
      </c>
      <c r="G4938" s="4"/>
    </row>
    <row r="4939" ht="12.75" customHeight="1">
      <c r="A4939" s="2" t="s">
        <v>40</v>
      </c>
      <c r="B4939" s="2">
        <v>2018.0</v>
      </c>
      <c r="C4939" s="2">
        <v>1.0</v>
      </c>
      <c r="D4939" s="2" t="s">
        <v>59</v>
      </c>
      <c r="E4939" s="3">
        <v>1394.0</v>
      </c>
      <c r="F4939" s="6">
        <v>0.0252733107311855</v>
      </c>
      <c r="G4939" s="4"/>
    </row>
    <row r="4940" ht="12.75" customHeight="1">
      <c r="A4940" s="2" t="s">
        <v>40</v>
      </c>
      <c r="B4940" s="2">
        <v>2018.0</v>
      </c>
      <c r="C4940" s="2">
        <v>1.0</v>
      </c>
      <c r="D4940" s="2" t="s">
        <v>49</v>
      </c>
      <c r="E4940" s="3">
        <v>8105.0</v>
      </c>
      <c r="F4940" s="6">
        <v>0.146944177529597</v>
      </c>
      <c r="G4940" s="4"/>
    </row>
    <row r="4941" ht="12.75" customHeight="1">
      <c r="A4941" s="2" t="s">
        <v>40</v>
      </c>
      <c r="B4941" s="2">
        <v>2018.0</v>
      </c>
      <c r="C4941" s="2">
        <v>2.0</v>
      </c>
      <c r="D4941" s="2" t="s">
        <v>52</v>
      </c>
      <c r="E4941" s="3">
        <v>21258.0</v>
      </c>
      <c r="F4941" s="6">
        <v>0.254986865621514</v>
      </c>
      <c r="G4941" s="4"/>
    </row>
    <row r="4942" ht="12.75" customHeight="1">
      <c r="A4942" s="2" t="s">
        <v>40</v>
      </c>
      <c r="B4942" s="2">
        <v>2018.0</v>
      </c>
      <c r="C4942" s="2">
        <v>2.0</v>
      </c>
      <c r="D4942" s="2" t="s">
        <v>53</v>
      </c>
      <c r="E4942" s="3">
        <v>17945.0</v>
      </c>
      <c r="F4942" s="6">
        <v>0.215247873909966</v>
      </c>
      <c r="G4942" s="4"/>
    </row>
    <row r="4943" ht="12.75" customHeight="1">
      <c r="A4943" s="2" t="s">
        <v>40</v>
      </c>
      <c r="B4943" s="2">
        <v>2018.0</v>
      </c>
      <c r="C4943" s="2">
        <v>2.0</v>
      </c>
      <c r="D4943" s="2" t="s">
        <v>55</v>
      </c>
      <c r="E4943" s="3">
        <v>8953.0</v>
      </c>
      <c r="F4943" s="6">
        <v>0.107390037064136</v>
      </c>
      <c r="G4943" s="4"/>
    </row>
    <row r="4944" ht="12.75" customHeight="1">
      <c r="A4944" s="2" t="s">
        <v>40</v>
      </c>
      <c r="B4944" s="2">
        <v>2018.0</v>
      </c>
      <c r="C4944" s="2">
        <v>2.0</v>
      </c>
      <c r="D4944" s="2" t="s">
        <v>54</v>
      </c>
      <c r="E4944" s="3">
        <v>6822.0</v>
      </c>
      <c r="F4944" s="6">
        <v>0.0818289771977593</v>
      </c>
      <c r="G4944" s="4"/>
    </row>
    <row r="4945" ht="12.75" customHeight="1">
      <c r="A4945" s="2" t="s">
        <v>40</v>
      </c>
      <c r="B4945" s="2">
        <v>2018.0</v>
      </c>
      <c r="C4945" s="2">
        <v>2.0</v>
      </c>
      <c r="D4945" s="2" t="s">
        <v>57</v>
      </c>
      <c r="E4945" s="3">
        <v>5784.0</v>
      </c>
      <c r="F4945" s="6">
        <v>0.0693783060849956</v>
      </c>
      <c r="G4945" s="4"/>
    </row>
    <row r="4946" ht="12.75" customHeight="1">
      <c r="A4946" s="2" t="s">
        <v>40</v>
      </c>
      <c r="B4946" s="2">
        <v>2018.0</v>
      </c>
      <c r="C4946" s="2">
        <v>2.0</v>
      </c>
      <c r="D4946" s="2" t="s">
        <v>63</v>
      </c>
      <c r="E4946" s="3">
        <v>2373.0</v>
      </c>
      <c r="F4946" s="6">
        <v>0.0284638174861159</v>
      </c>
      <c r="G4946" s="4"/>
    </row>
    <row r="4947" ht="12.75" customHeight="1">
      <c r="A4947" s="2" t="s">
        <v>40</v>
      </c>
      <c r="B4947" s="2">
        <v>2018.0</v>
      </c>
      <c r="C4947" s="2">
        <v>2.0</v>
      </c>
      <c r="D4947" s="2" t="s">
        <v>60</v>
      </c>
      <c r="E4947" s="3">
        <v>2240.0</v>
      </c>
      <c r="F4947" s="6">
        <v>0.0268685002818793</v>
      </c>
      <c r="G4947" s="4"/>
    </row>
    <row r="4948" ht="12.75" customHeight="1">
      <c r="A4948" s="2" t="s">
        <v>40</v>
      </c>
      <c r="B4948" s="2">
        <v>2018.0</v>
      </c>
      <c r="C4948" s="2">
        <v>2.0</v>
      </c>
      <c r="D4948" s="2" t="s">
        <v>65</v>
      </c>
      <c r="E4948" s="3">
        <v>2200.0</v>
      </c>
      <c r="F4948" s="6">
        <v>0.0263887056339886</v>
      </c>
      <c r="G4948" s="4"/>
    </row>
    <row r="4949" ht="12.75" customHeight="1">
      <c r="A4949" s="2" t="s">
        <v>40</v>
      </c>
      <c r="B4949" s="2">
        <v>2018.0</v>
      </c>
      <c r="C4949" s="2">
        <v>2.0</v>
      </c>
      <c r="D4949" s="2" t="s">
        <v>64</v>
      </c>
      <c r="E4949" s="3">
        <v>2053.0</v>
      </c>
      <c r="F4949" s="6">
        <v>0.0246254603029903</v>
      </c>
      <c r="G4949" s="4"/>
    </row>
    <row r="4950" ht="12.75" customHeight="1">
      <c r="A4950" s="2" t="s">
        <v>40</v>
      </c>
      <c r="B4950" s="2">
        <v>2018.0</v>
      </c>
      <c r="C4950" s="2">
        <v>2.0</v>
      </c>
      <c r="D4950" s="2" t="s">
        <v>59</v>
      </c>
      <c r="E4950" s="3">
        <v>1988.0</v>
      </c>
      <c r="F4950" s="6">
        <v>0.0238457940001679</v>
      </c>
      <c r="G4950" s="4"/>
    </row>
    <row r="4951" ht="12.75" customHeight="1">
      <c r="A4951" s="2" t="s">
        <v>40</v>
      </c>
      <c r="B4951" s="2">
        <v>2018.0</v>
      </c>
      <c r="C4951" s="2">
        <v>2.0</v>
      </c>
      <c r="D4951" s="2" t="s">
        <v>49</v>
      </c>
      <c r="E4951" s="3">
        <v>11753.0</v>
      </c>
      <c r="F4951" s="6">
        <v>0.140975662416485</v>
      </c>
      <c r="G4951" s="4"/>
    </row>
    <row r="4952" ht="12.75" customHeight="1">
      <c r="A4952" s="2" t="s">
        <v>40</v>
      </c>
      <c r="B4952" s="2">
        <v>2018.0</v>
      </c>
      <c r="C4952" s="2">
        <v>3.0</v>
      </c>
      <c r="D4952" s="2" t="s">
        <v>52</v>
      </c>
      <c r="E4952" s="3">
        <v>29627.0</v>
      </c>
      <c r="F4952" s="6">
        <v>0.253495217071376</v>
      </c>
      <c r="G4952" s="4"/>
    </row>
    <row r="4953" ht="12.75" customHeight="1">
      <c r="A4953" s="2" t="s">
        <v>40</v>
      </c>
      <c r="B4953" s="2">
        <v>2018.0</v>
      </c>
      <c r="C4953" s="2">
        <v>3.0</v>
      </c>
      <c r="D4953" s="2" t="s">
        <v>53</v>
      </c>
      <c r="E4953" s="3">
        <v>25764.0</v>
      </c>
      <c r="F4953" s="6">
        <v>0.220442527850505</v>
      </c>
      <c r="G4953" s="4"/>
    </row>
    <row r="4954" ht="12.75" customHeight="1">
      <c r="A4954" s="2" t="s">
        <v>40</v>
      </c>
      <c r="B4954" s="2">
        <v>2018.0</v>
      </c>
      <c r="C4954" s="2">
        <v>3.0</v>
      </c>
      <c r="D4954" s="2" t="s">
        <v>55</v>
      </c>
      <c r="E4954" s="3">
        <v>12899.0</v>
      </c>
      <c r="F4954" s="6">
        <v>0.110366719715248</v>
      </c>
      <c r="G4954" s="4"/>
    </row>
    <row r="4955" ht="12.75" customHeight="1">
      <c r="A4955" s="2" t="s">
        <v>40</v>
      </c>
      <c r="B4955" s="2">
        <v>2018.0</v>
      </c>
      <c r="C4955" s="2">
        <v>3.0</v>
      </c>
      <c r="D4955" s="2" t="s">
        <v>54</v>
      </c>
      <c r="E4955" s="3">
        <v>10186.0</v>
      </c>
      <c r="F4955" s="6">
        <v>0.0871536868764652</v>
      </c>
      <c r="G4955" s="4"/>
    </row>
    <row r="4956" ht="12.75" customHeight="1">
      <c r="A4956" s="2" t="s">
        <v>40</v>
      </c>
      <c r="B4956" s="2">
        <v>2018.0</v>
      </c>
      <c r="C4956" s="2">
        <v>3.0</v>
      </c>
      <c r="D4956" s="2" t="s">
        <v>57</v>
      </c>
      <c r="E4956" s="3">
        <v>8049.0</v>
      </c>
      <c r="F4956" s="6">
        <v>0.0688690384516658</v>
      </c>
      <c r="G4956" s="4"/>
    </row>
    <row r="4957" ht="12.75" customHeight="1">
      <c r="A4957" s="2" t="s">
        <v>40</v>
      </c>
      <c r="B4957" s="2">
        <v>2018.0</v>
      </c>
      <c r="C4957" s="2">
        <v>3.0</v>
      </c>
      <c r="D4957" s="2" t="s">
        <v>63</v>
      </c>
      <c r="E4957" s="3">
        <v>3116.0</v>
      </c>
      <c r="F4957" s="6">
        <v>0.0266611906839844</v>
      </c>
      <c r="G4957" s="4"/>
    </row>
    <row r="4958" ht="12.75" customHeight="1">
      <c r="A4958" s="2" t="s">
        <v>40</v>
      </c>
      <c r="B4958" s="2">
        <v>2018.0</v>
      </c>
      <c r="C4958" s="2">
        <v>3.0</v>
      </c>
      <c r="D4958" s="2" t="s">
        <v>65</v>
      </c>
      <c r="E4958" s="3">
        <v>2824.0</v>
      </c>
      <c r="F4958" s="6">
        <v>0.0241627735852285</v>
      </c>
      <c r="G4958" s="4"/>
    </row>
    <row r="4959" ht="12.75" customHeight="1">
      <c r="A4959" s="2" t="s">
        <v>40</v>
      </c>
      <c r="B4959" s="2">
        <v>2018.0</v>
      </c>
      <c r="C4959" s="2">
        <v>3.0</v>
      </c>
      <c r="D4959" s="2" t="s">
        <v>64</v>
      </c>
      <c r="E4959" s="3">
        <v>2817.0</v>
      </c>
      <c r="F4959" s="6">
        <v>0.0241028800246419</v>
      </c>
      <c r="G4959" s="4"/>
    </row>
    <row r="4960" ht="12.75" customHeight="1">
      <c r="A4960" s="2" t="s">
        <v>40</v>
      </c>
      <c r="B4960" s="2">
        <v>2018.0</v>
      </c>
      <c r="C4960" s="2">
        <v>3.0</v>
      </c>
      <c r="D4960" s="2" t="s">
        <v>60</v>
      </c>
      <c r="E4960" s="3">
        <v>2778.0</v>
      </c>
      <c r="F4960" s="6">
        <v>0.023769187329945</v>
      </c>
      <c r="G4960" s="4"/>
    </row>
    <row r="4961" ht="12.75" customHeight="1">
      <c r="A4961" s="2" t="s">
        <v>40</v>
      </c>
      <c r="B4961" s="2">
        <v>2018.0</v>
      </c>
      <c r="C4961" s="2">
        <v>3.0</v>
      </c>
      <c r="D4961" s="2" t="s">
        <v>59</v>
      </c>
      <c r="E4961" s="3">
        <v>2735.0</v>
      </c>
      <c r="F4961" s="6">
        <v>0.0234012697434844</v>
      </c>
      <c r="G4961" s="4"/>
    </row>
    <row r="4962" ht="12.75" customHeight="1">
      <c r="A4962" s="2" t="s">
        <v>40</v>
      </c>
      <c r="B4962" s="2">
        <v>2018.0</v>
      </c>
      <c r="C4962" s="2">
        <v>3.0</v>
      </c>
      <c r="D4962" s="2" t="s">
        <v>49</v>
      </c>
      <c r="E4962" s="3">
        <v>16079.0</v>
      </c>
      <c r="F4962" s="6">
        <v>0.137575508667453</v>
      </c>
      <c r="G4962" s="4"/>
    </row>
    <row r="4963" ht="12.75" customHeight="1">
      <c r="A4963" s="2" t="s">
        <v>40</v>
      </c>
      <c r="B4963" s="2">
        <v>2018.0</v>
      </c>
      <c r="C4963" s="2">
        <v>4.0</v>
      </c>
      <c r="D4963" s="2" t="s">
        <v>52</v>
      </c>
      <c r="E4963" s="3">
        <v>38347.0</v>
      </c>
      <c r="F4963" s="6">
        <v>0.250200632890744</v>
      </c>
      <c r="G4963" s="4"/>
    </row>
    <row r="4964" ht="12.75" customHeight="1">
      <c r="A4964" s="2" t="s">
        <v>40</v>
      </c>
      <c r="B4964" s="2">
        <v>2018.0</v>
      </c>
      <c r="C4964" s="2">
        <v>4.0</v>
      </c>
      <c r="D4964" s="2" t="s">
        <v>53</v>
      </c>
      <c r="E4964" s="3">
        <v>35132.0</v>
      </c>
      <c r="F4964" s="6">
        <v>0.229223893256777</v>
      </c>
      <c r="G4964" s="4"/>
    </row>
    <row r="4965" ht="12.75" customHeight="1">
      <c r="A4965" s="2" t="s">
        <v>40</v>
      </c>
      <c r="B4965" s="2">
        <v>2018.0</v>
      </c>
      <c r="C4965" s="2">
        <v>4.0</v>
      </c>
      <c r="D4965" s="2" t="s">
        <v>55</v>
      </c>
      <c r="E4965" s="3">
        <v>17942.0</v>
      </c>
      <c r="F4965" s="6">
        <v>0.1170652138453</v>
      </c>
      <c r="G4965" s="4"/>
    </row>
    <row r="4966" ht="12.75" customHeight="1">
      <c r="A4966" s="2" t="s">
        <v>40</v>
      </c>
      <c r="B4966" s="2">
        <v>2018.0</v>
      </c>
      <c r="C4966" s="2">
        <v>4.0</v>
      </c>
      <c r="D4966" s="2" t="s">
        <v>54</v>
      </c>
      <c r="E4966" s="3">
        <v>14242.0</v>
      </c>
      <c r="F4966" s="6">
        <v>0.0929240204873911</v>
      </c>
      <c r="G4966" s="4"/>
    </row>
    <row r="4967" ht="12.75" customHeight="1">
      <c r="A4967" s="2" t="s">
        <v>40</v>
      </c>
      <c r="B4967" s="2">
        <v>2018.0</v>
      </c>
      <c r="C4967" s="2">
        <v>4.0</v>
      </c>
      <c r="D4967" s="2" t="s">
        <v>57</v>
      </c>
      <c r="E4967" s="3">
        <v>10556.0</v>
      </c>
      <c r="F4967" s="6">
        <v>0.0688741721854304</v>
      </c>
      <c r="G4967" s="4"/>
    </row>
    <row r="4968" ht="12.75" customHeight="1">
      <c r="A4968" s="2" t="s">
        <v>40</v>
      </c>
      <c r="B4968" s="2">
        <v>2018.0</v>
      </c>
      <c r="C4968" s="2">
        <v>4.0</v>
      </c>
      <c r="D4968" s="2" t="s">
        <v>64</v>
      </c>
      <c r="E4968" s="3">
        <v>3636.0</v>
      </c>
      <c r="F4968" s="6">
        <v>0.0237236159592862</v>
      </c>
      <c r="G4968" s="4"/>
    </row>
    <row r="4969" ht="12.75" customHeight="1">
      <c r="A4969" s="2" t="s">
        <v>40</v>
      </c>
      <c r="B4969" s="2">
        <v>2018.0</v>
      </c>
      <c r="C4969" s="2">
        <v>4.0</v>
      </c>
      <c r="D4969" s="2" t="s">
        <v>60</v>
      </c>
      <c r="E4969" s="3">
        <v>3586.0</v>
      </c>
      <c r="F4969" s="6">
        <v>0.0233973836166117</v>
      </c>
      <c r="G4969" s="4"/>
    </row>
    <row r="4970" ht="12.75" customHeight="1">
      <c r="A4970" s="2" t="s">
        <v>40</v>
      </c>
      <c r="B4970" s="2">
        <v>2018.0</v>
      </c>
      <c r="C4970" s="2">
        <v>4.0</v>
      </c>
      <c r="D4970" s="2" t="s">
        <v>63</v>
      </c>
      <c r="E4970" s="3">
        <v>3584.0</v>
      </c>
      <c r="F4970" s="6">
        <v>0.0233843343229047</v>
      </c>
      <c r="G4970" s="4"/>
    </row>
    <row r="4971" ht="12.75" customHeight="1">
      <c r="A4971" s="2" t="s">
        <v>40</v>
      </c>
      <c r="B4971" s="2">
        <v>2018.0</v>
      </c>
      <c r="C4971" s="2">
        <v>4.0</v>
      </c>
      <c r="D4971" s="2" t="s">
        <v>59</v>
      </c>
      <c r="E4971" s="3">
        <v>3428.0</v>
      </c>
      <c r="F4971" s="6">
        <v>0.0223664894137604</v>
      </c>
      <c r="G4971" s="4"/>
    </row>
    <row r="4972" ht="12.75" customHeight="1">
      <c r="A4972" s="2" t="s">
        <v>40</v>
      </c>
      <c r="B4972" s="2">
        <v>2018.0</v>
      </c>
      <c r="C4972" s="2">
        <v>4.0</v>
      </c>
      <c r="D4972" s="2" t="s">
        <v>65</v>
      </c>
      <c r="E4972" s="3">
        <v>3415.0</v>
      </c>
      <c r="F4972" s="6">
        <v>0.0222816690046651</v>
      </c>
      <c r="G4972" s="4"/>
    </row>
    <row r="4973" ht="12.75" customHeight="1">
      <c r="A4973" s="2" t="s">
        <v>40</v>
      </c>
      <c r="B4973" s="2">
        <v>2018.0</v>
      </c>
      <c r="C4973" s="2">
        <v>4.0</v>
      </c>
      <c r="D4973" s="2" t="s">
        <v>49</v>
      </c>
      <c r="E4973" s="3">
        <v>19397.0</v>
      </c>
      <c r="F4973" s="6">
        <v>0.126558575017127</v>
      </c>
      <c r="G4973" s="4"/>
    </row>
    <row r="4974" ht="12.75" customHeight="1">
      <c r="A4974" s="2" t="s">
        <v>40</v>
      </c>
      <c r="B4974" s="2">
        <v>2019.0</v>
      </c>
      <c r="C4974" s="2">
        <v>1.0</v>
      </c>
      <c r="D4974" s="2" t="s">
        <v>52</v>
      </c>
      <c r="E4974" s="3">
        <v>46096.0</v>
      </c>
      <c r="F4974" s="6">
        <v>0.251541576172962</v>
      </c>
      <c r="G4974" s="4"/>
    </row>
    <row r="4975" ht="12.75" customHeight="1">
      <c r="A4975" s="2" t="s">
        <v>40</v>
      </c>
      <c r="B4975" s="2">
        <v>2019.0</v>
      </c>
      <c r="C4975" s="2">
        <v>1.0</v>
      </c>
      <c r="D4975" s="2" t="s">
        <v>53</v>
      </c>
      <c r="E4975" s="3">
        <v>42367.0</v>
      </c>
      <c r="F4975" s="6">
        <v>0.231192770689862</v>
      </c>
      <c r="G4975" s="4"/>
    </row>
    <row r="4976" ht="12.75" customHeight="1">
      <c r="A4976" s="2" t="s">
        <v>40</v>
      </c>
      <c r="B4976" s="2">
        <v>2019.0</v>
      </c>
      <c r="C4976" s="2">
        <v>1.0</v>
      </c>
      <c r="D4976" s="2" t="s">
        <v>55</v>
      </c>
      <c r="E4976" s="3">
        <v>22197.0</v>
      </c>
      <c r="F4976" s="6">
        <v>0.12112696039377</v>
      </c>
      <c r="G4976" s="4"/>
    </row>
    <row r="4977" ht="12.75" customHeight="1">
      <c r="A4977" s="2" t="s">
        <v>40</v>
      </c>
      <c r="B4977" s="2">
        <v>2019.0</v>
      </c>
      <c r="C4977" s="2">
        <v>1.0</v>
      </c>
      <c r="D4977" s="2" t="s">
        <v>54</v>
      </c>
      <c r="E4977" s="3">
        <v>17880.0</v>
      </c>
      <c r="F4977" s="6">
        <v>0.0975694937081864</v>
      </c>
      <c r="G4977" s="4"/>
    </row>
    <row r="4978" ht="12.75" customHeight="1">
      <c r="A4978" s="2" t="s">
        <v>40</v>
      </c>
      <c r="B4978" s="2">
        <v>2019.0</v>
      </c>
      <c r="C4978" s="2">
        <v>1.0</v>
      </c>
      <c r="D4978" s="2" t="s">
        <v>57</v>
      </c>
      <c r="E4978" s="3">
        <v>12553.0</v>
      </c>
      <c r="F4978" s="6">
        <v>0.0685005511475875</v>
      </c>
      <c r="G4978" s="4"/>
    </row>
    <row r="4979" ht="12.75" customHeight="1">
      <c r="A4979" s="2" t="s">
        <v>40</v>
      </c>
      <c r="B4979" s="2">
        <v>2019.0</v>
      </c>
      <c r="C4979" s="2">
        <v>1.0</v>
      </c>
      <c r="D4979" s="2" t="s">
        <v>64</v>
      </c>
      <c r="E4979" s="3">
        <v>4231.0</v>
      </c>
      <c r="F4979" s="6">
        <v>0.0230881727001866</v>
      </c>
      <c r="G4979" s="4"/>
    </row>
    <row r="4980" ht="12.75" customHeight="1">
      <c r="A4980" s="2" t="s">
        <v>40</v>
      </c>
      <c r="B4980" s="2">
        <v>2019.0</v>
      </c>
      <c r="C4980" s="2">
        <v>1.0</v>
      </c>
      <c r="D4980" s="2" t="s">
        <v>63</v>
      </c>
      <c r="E4980" s="3">
        <v>4052.0</v>
      </c>
      <c r="F4980" s="6">
        <v>0.0221113863817433</v>
      </c>
      <c r="G4980" s="4"/>
    </row>
    <row r="4981" ht="12.75" customHeight="1">
      <c r="A4981" s="2" t="s">
        <v>40</v>
      </c>
      <c r="B4981" s="2">
        <v>2019.0</v>
      </c>
      <c r="C4981" s="2">
        <v>1.0</v>
      </c>
      <c r="D4981" s="2" t="s">
        <v>60</v>
      </c>
      <c r="E4981" s="3">
        <v>3967.0</v>
      </c>
      <c r="F4981" s="6">
        <v>0.021647549303153</v>
      </c>
      <c r="G4981" s="4"/>
    </row>
    <row r="4982" ht="12.75" customHeight="1">
      <c r="A4982" s="2" t="s">
        <v>40</v>
      </c>
      <c r="B4982" s="2">
        <v>2019.0</v>
      </c>
      <c r="C4982" s="2">
        <v>1.0</v>
      </c>
      <c r="D4982" s="2" t="s">
        <v>59</v>
      </c>
      <c r="E4982" s="3">
        <v>3844.0</v>
      </c>
      <c r="F4982" s="6">
        <v>0.0209763497658986</v>
      </c>
      <c r="G4982" s="4"/>
    </row>
    <row r="4983" ht="12.75" customHeight="1">
      <c r="A4983" s="2" t="s">
        <v>40</v>
      </c>
      <c r="B4983" s="2">
        <v>2019.0</v>
      </c>
      <c r="C4983" s="2">
        <v>1.0</v>
      </c>
      <c r="D4983" s="2" t="s">
        <v>65</v>
      </c>
      <c r="E4983" s="3">
        <v>3800.0</v>
      </c>
      <c r="F4983" s="6">
        <v>0.020736245866393</v>
      </c>
      <c r="G4983" s="4"/>
    </row>
    <row r="4984" ht="12.75" customHeight="1">
      <c r="A4984" s="2" t="s">
        <v>40</v>
      </c>
      <c r="B4984" s="2">
        <v>2019.0</v>
      </c>
      <c r="C4984" s="2">
        <v>1.0</v>
      </c>
      <c r="D4984" s="2" t="s">
        <v>49</v>
      </c>
      <c r="E4984" s="3">
        <v>22267.0</v>
      </c>
      <c r="F4984" s="6">
        <v>0.121508943870256</v>
      </c>
      <c r="G4984" s="4"/>
    </row>
    <row r="4985" ht="12.75" customHeight="1">
      <c r="A4985" s="2" t="s">
        <v>40</v>
      </c>
      <c r="B4985" s="2">
        <v>2019.0</v>
      </c>
      <c r="C4985" s="2">
        <v>2.0</v>
      </c>
      <c r="D4985" s="2" t="s">
        <v>52</v>
      </c>
      <c r="E4985" s="3">
        <v>54603.0</v>
      </c>
      <c r="F4985" s="6">
        <v>0.250882174560291</v>
      </c>
      <c r="G4985" s="4"/>
    </row>
    <row r="4986" ht="12.75" customHeight="1">
      <c r="A4986" s="2" t="s">
        <v>40</v>
      </c>
      <c r="B4986" s="2">
        <v>2019.0</v>
      </c>
      <c r="C4986" s="2">
        <v>2.0</v>
      </c>
      <c r="D4986" s="2" t="s">
        <v>53</v>
      </c>
      <c r="E4986" s="3">
        <v>51075.0</v>
      </c>
      <c r="F4986" s="6">
        <v>0.234672217014941</v>
      </c>
      <c r="G4986" s="4"/>
    </row>
    <row r="4987" ht="12.75" customHeight="1">
      <c r="A4987" s="2" t="s">
        <v>40</v>
      </c>
      <c r="B4987" s="2">
        <v>2019.0</v>
      </c>
      <c r="C4987" s="2">
        <v>2.0</v>
      </c>
      <c r="D4987" s="2" t="s">
        <v>55</v>
      </c>
      <c r="E4987" s="3">
        <v>27375.0</v>
      </c>
      <c r="F4987" s="6">
        <v>0.125778794729007</v>
      </c>
      <c r="G4987" s="4"/>
    </row>
    <row r="4988" ht="12.75" customHeight="1">
      <c r="A4988" s="2" t="s">
        <v>40</v>
      </c>
      <c r="B4988" s="2">
        <v>2019.0</v>
      </c>
      <c r="C4988" s="2">
        <v>2.0</v>
      </c>
      <c r="D4988" s="2" t="s">
        <v>54</v>
      </c>
      <c r="E4988" s="3">
        <v>22017.0</v>
      </c>
      <c r="F4988" s="6">
        <v>0.101160610905883</v>
      </c>
      <c r="G4988" s="4"/>
    </row>
    <row r="4989" ht="12.75" customHeight="1">
      <c r="A4989" s="2" t="s">
        <v>40</v>
      </c>
      <c r="B4989" s="2">
        <v>2019.0</v>
      </c>
      <c r="C4989" s="2">
        <v>2.0</v>
      </c>
      <c r="D4989" s="2" t="s">
        <v>57</v>
      </c>
      <c r="E4989" s="3">
        <v>14896.0</v>
      </c>
      <c r="F4989" s="6">
        <v>0.0684420429692525</v>
      </c>
      <c r="G4989" s="4"/>
    </row>
    <row r="4990" ht="12.75" customHeight="1">
      <c r="A4990" s="2" t="s">
        <v>40</v>
      </c>
      <c r="B4990" s="2">
        <v>2019.0</v>
      </c>
      <c r="C4990" s="2">
        <v>2.0</v>
      </c>
      <c r="D4990" s="2" t="s">
        <v>64</v>
      </c>
      <c r="E4990" s="3">
        <v>4919.0</v>
      </c>
      <c r="F4990" s="6">
        <v>0.0226011284482917</v>
      </c>
      <c r="G4990" s="4"/>
    </row>
    <row r="4991" ht="12.75" customHeight="1">
      <c r="A4991" s="2" t="s">
        <v>40</v>
      </c>
      <c r="B4991" s="2">
        <v>2019.0</v>
      </c>
      <c r="C4991" s="2">
        <v>2.0</v>
      </c>
      <c r="D4991" s="2" t="s">
        <v>63</v>
      </c>
      <c r="E4991" s="3">
        <v>4636.0</v>
      </c>
      <c r="F4991" s="6">
        <v>0.0213008399036959</v>
      </c>
      <c r="G4991" s="4"/>
    </row>
    <row r="4992" ht="12.75" customHeight="1">
      <c r="A4992" s="2" t="s">
        <v>40</v>
      </c>
      <c r="B4992" s="2">
        <v>2019.0</v>
      </c>
      <c r="C4992" s="2">
        <v>2.0</v>
      </c>
      <c r="D4992" s="2" t="s">
        <v>60</v>
      </c>
      <c r="E4992" s="3">
        <v>4490.0</v>
      </c>
      <c r="F4992" s="6">
        <v>0.0206300196651412</v>
      </c>
      <c r="G4992" s="4"/>
    </row>
    <row r="4993" ht="12.75" customHeight="1">
      <c r="A4993" s="2" t="s">
        <v>40</v>
      </c>
      <c r="B4993" s="2">
        <v>2019.0</v>
      </c>
      <c r="C4993" s="2">
        <v>2.0</v>
      </c>
      <c r="D4993" s="2" t="s">
        <v>59</v>
      </c>
      <c r="E4993" s="3">
        <v>4321.0</v>
      </c>
      <c r="F4993" s="6">
        <v>0.0198535222657183</v>
      </c>
      <c r="G4993" s="4"/>
    </row>
    <row r="4994" ht="12.75" customHeight="1">
      <c r="A4994" s="2" t="s">
        <v>40</v>
      </c>
      <c r="B4994" s="2">
        <v>2019.0</v>
      </c>
      <c r="C4994" s="2">
        <v>2.0</v>
      </c>
      <c r="D4994" s="2" t="s">
        <v>65</v>
      </c>
      <c r="E4994" s="3">
        <v>4165.0</v>
      </c>
      <c r="F4994" s="6">
        <v>0.0191367554354817</v>
      </c>
      <c r="G4994" s="4"/>
    </row>
    <row r="4995" ht="12.75" customHeight="1">
      <c r="A4995" s="2" t="s">
        <v>40</v>
      </c>
      <c r="B4995" s="2">
        <v>2019.0</v>
      </c>
      <c r="C4995" s="2">
        <v>2.0</v>
      </c>
      <c r="D4995" s="2" t="s">
        <v>49</v>
      </c>
      <c r="E4995" s="3">
        <v>25147.0</v>
      </c>
      <c r="F4995" s="6">
        <v>0.115541894102295</v>
      </c>
      <c r="G4995" s="4"/>
    </row>
    <row r="4996" ht="12.75" customHeight="1">
      <c r="A4996" s="2" t="s">
        <v>40</v>
      </c>
      <c r="B4996" s="2">
        <v>2019.0</v>
      </c>
      <c r="C4996" s="2">
        <v>3.0</v>
      </c>
      <c r="D4996" s="2" t="s">
        <v>52</v>
      </c>
      <c r="E4996" s="3">
        <v>61894.0</v>
      </c>
      <c r="F4996" s="6">
        <v>0.252159246463724</v>
      </c>
      <c r="G4996" s="4"/>
    </row>
    <row r="4997" ht="12.75" customHeight="1">
      <c r="A4997" s="2" t="s">
        <v>40</v>
      </c>
      <c r="B4997" s="2">
        <v>2019.0</v>
      </c>
      <c r="C4997" s="2">
        <v>3.0</v>
      </c>
      <c r="D4997" s="2" t="s">
        <v>53</v>
      </c>
      <c r="E4997" s="3">
        <v>57464.0</v>
      </c>
      <c r="F4997" s="6">
        <v>0.234111205266931</v>
      </c>
      <c r="G4997" s="4"/>
    </row>
    <row r="4998" ht="12.75" customHeight="1">
      <c r="A4998" s="2" t="s">
        <v>40</v>
      </c>
      <c r="B4998" s="2">
        <v>2019.0</v>
      </c>
      <c r="C4998" s="2">
        <v>3.0</v>
      </c>
      <c r="D4998" s="2" t="s">
        <v>55</v>
      </c>
      <c r="E4998" s="3">
        <v>31453.0</v>
      </c>
      <c r="F4998" s="6">
        <v>0.128141092497229</v>
      </c>
      <c r="G4998" s="4"/>
    </row>
    <row r="4999" ht="12.75" customHeight="1">
      <c r="A4999" s="2" t="s">
        <v>40</v>
      </c>
      <c r="B4999" s="2">
        <v>2019.0</v>
      </c>
      <c r="C4999" s="2">
        <v>3.0</v>
      </c>
      <c r="D4999" s="2" t="s">
        <v>54</v>
      </c>
      <c r="E4999" s="3">
        <v>25583.0</v>
      </c>
      <c r="F4999" s="6">
        <v>0.104226419398996</v>
      </c>
      <c r="G4999" s="4"/>
    </row>
    <row r="5000" ht="12.75" customHeight="1">
      <c r="A5000" s="2" t="s">
        <v>40</v>
      </c>
      <c r="B5000" s="2">
        <v>2019.0</v>
      </c>
      <c r="C5000" s="2">
        <v>3.0</v>
      </c>
      <c r="D5000" s="2" t="s">
        <v>57</v>
      </c>
      <c r="E5000" s="3">
        <v>17453.0</v>
      </c>
      <c r="F5000" s="6">
        <v>0.0711043934554462</v>
      </c>
      <c r="G5000" s="4"/>
    </row>
    <row r="5001" ht="12.75" customHeight="1">
      <c r="A5001" s="2" t="s">
        <v>40</v>
      </c>
      <c r="B5001" s="2">
        <v>2019.0</v>
      </c>
      <c r="C5001" s="2">
        <v>3.0</v>
      </c>
      <c r="D5001" s="2" t="s">
        <v>64</v>
      </c>
      <c r="E5001" s="3">
        <v>5603.0</v>
      </c>
      <c r="F5001" s="6">
        <v>0.022826901766508</v>
      </c>
      <c r="G5001" s="4"/>
    </row>
    <row r="5002" ht="12.75" customHeight="1">
      <c r="A5002" s="2" t="s">
        <v>40</v>
      </c>
      <c r="B5002" s="2">
        <v>2019.0</v>
      </c>
      <c r="C5002" s="2">
        <v>3.0</v>
      </c>
      <c r="D5002" s="2" t="s">
        <v>63</v>
      </c>
      <c r="E5002" s="3">
        <v>4975.0</v>
      </c>
      <c r="F5002" s="6">
        <v>0.0202683984094909</v>
      </c>
      <c r="G5002" s="4"/>
    </row>
    <row r="5003" ht="12.75" customHeight="1">
      <c r="A5003" s="2" t="s">
        <v>40</v>
      </c>
      <c r="B5003" s="2">
        <v>2019.0</v>
      </c>
      <c r="C5003" s="2">
        <v>3.0</v>
      </c>
      <c r="D5003" s="2" t="s">
        <v>59</v>
      </c>
      <c r="E5003" s="3">
        <v>4535.0</v>
      </c>
      <c r="F5003" s="6">
        <v>0.0184758164396062</v>
      </c>
      <c r="G5003" s="4"/>
    </row>
    <row r="5004" ht="12.75" customHeight="1">
      <c r="A5004" s="2" t="s">
        <v>40</v>
      </c>
      <c r="B5004" s="2">
        <v>2019.0</v>
      </c>
      <c r="C5004" s="2">
        <v>3.0</v>
      </c>
      <c r="D5004" s="2" t="s">
        <v>65</v>
      </c>
      <c r="E5004" s="3">
        <v>4461.0</v>
      </c>
      <c r="F5004" s="6">
        <v>0.0181743367446711</v>
      </c>
      <c r="G5004" s="4"/>
    </row>
    <row r="5005" ht="12.75" customHeight="1">
      <c r="A5005" s="2" t="s">
        <v>40</v>
      </c>
      <c r="B5005" s="2">
        <v>2019.0</v>
      </c>
      <c r="C5005" s="2">
        <v>3.0</v>
      </c>
      <c r="D5005" s="2" t="s">
        <v>60</v>
      </c>
      <c r="E5005" s="3">
        <v>4420.0</v>
      </c>
      <c r="F5005" s="6">
        <v>0.0180073006974773</v>
      </c>
      <c r="G5005" s="4"/>
    </row>
    <row r="5006" ht="12.75" customHeight="1">
      <c r="A5006" s="2" t="s">
        <v>40</v>
      </c>
      <c r="B5006" s="2">
        <v>2019.0</v>
      </c>
      <c r="C5006" s="2">
        <v>3.0</v>
      </c>
      <c r="D5006" s="2" t="s">
        <v>49</v>
      </c>
      <c r="E5006" s="3">
        <v>27615.0</v>
      </c>
      <c r="F5006" s="6">
        <v>0.112504888859917</v>
      </c>
      <c r="G5006" s="4"/>
    </row>
    <row r="5007" ht="12.75" customHeight="1">
      <c r="A5007" s="2" t="s">
        <v>40</v>
      </c>
      <c r="B5007" s="2">
        <v>2019.0</v>
      </c>
      <c r="C5007" s="2">
        <v>4.0</v>
      </c>
      <c r="D5007" s="2" t="s">
        <v>52</v>
      </c>
      <c r="E5007" s="3">
        <v>68653.0</v>
      </c>
      <c r="F5007" s="6">
        <v>0.252124510646424</v>
      </c>
      <c r="G5007" s="4"/>
    </row>
    <row r="5008" ht="12.75" customHeight="1">
      <c r="A5008" s="2" t="s">
        <v>40</v>
      </c>
      <c r="B5008" s="2">
        <v>2019.0</v>
      </c>
      <c r="C5008" s="2">
        <v>4.0</v>
      </c>
      <c r="D5008" s="2" t="s">
        <v>53</v>
      </c>
      <c r="E5008" s="3">
        <v>63478.0</v>
      </c>
      <c r="F5008" s="6">
        <v>0.233119596912206</v>
      </c>
      <c r="G5008" s="4"/>
    </row>
    <row r="5009" ht="12.75" customHeight="1">
      <c r="A5009" s="2" t="s">
        <v>40</v>
      </c>
      <c r="B5009" s="2">
        <v>2019.0</v>
      </c>
      <c r="C5009" s="2">
        <v>4.0</v>
      </c>
      <c r="D5009" s="2" t="s">
        <v>55</v>
      </c>
      <c r="E5009" s="3">
        <v>35779.0</v>
      </c>
      <c r="F5009" s="6">
        <v>0.131396484733637</v>
      </c>
      <c r="G5009" s="4"/>
    </row>
    <row r="5010" ht="12.75" customHeight="1">
      <c r="A5010" s="2" t="s">
        <v>40</v>
      </c>
      <c r="B5010" s="2">
        <v>2019.0</v>
      </c>
      <c r="C5010" s="2">
        <v>4.0</v>
      </c>
      <c r="D5010" s="2" t="s">
        <v>54</v>
      </c>
      <c r="E5010" s="3">
        <v>29148.0</v>
      </c>
      <c r="F5010" s="6">
        <v>0.10704448802415</v>
      </c>
      <c r="G5010" s="4"/>
    </row>
    <row r="5011" ht="12.75" customHeight="1">
      <c r="A5011" s="2" t="s">
        <v>40</v>
      </c>
      <c r="B5011" s="2">
        <v>2019.0</v>
      </c>
      <c r="C5011" s="2">
        <v>4.0</v>
      </c>
      <c r="D5011" s="2" t="s">
        <v>57</v>
      </c>
      <c r="E5011" s="3">
        <v>20529.0</v>
      </c>
      <c r="F5011" s="6">
        <v>0.0753916664830443</v>
      </c>
      <c r="G5011" s="4"/>
    </row>
    <row r="5012" ht="12.75" customHeight="1">
      <c r="A5012" s="2" t="s">
        <v>40</v>
      </c>
      <c r="B5012" s="2">
        <v>2019.0</v>
      </c>
      <c r="C5012" s="2">
        <v>4.0</v>
      </c>
      <c r="D5012" s="2" t="s">
        <v>64</v>
      </c>
      <c r="E5012" s="3">
        <v>5562.0</v>
      </c>
      <c r="F5012" s="6">
        <v>0.0204261507612982</v>
      </c>
      <c r="G5012" s="4"/>
    </row>
    <row r="5013" ht="12.75" customHeight="1">
      <c r="A5013" s="2" t="s">
        <v>40</v>
      </c>
      <c r="B5013" s="2">
        <v>2019.0</v>
      </c>
      <c r="C5013" s="2">
        <v>4.0</v>
      </c>
      <c r="D5013" s="2" t="s">
        <v>63</v>
      </c>
      <c r="E5013" s="3">
        <v>5248.0</v>
      </c>
      <c r="F5013" s="6">
        <v>0.0192730023724008</v>
      </c>
      <c r="G5013" s="4"/>
    </row>
    <row r="5014" ht="12.75" customHeight="1">
      <c r="A5014" s="2" t="s">
        <v>40</v>
      </c>
      <c r="B5014" s="2">
        <v>2019.0</v>
      </c>
      <c r="C5014" s="2">
        <v>4.0</v>
      </c>
      <c r="D5014" s="2" t="s">
        <v>59</v>
      </c>
      <c r="E5014" s="3">
        <v>4789.0</v>
      </c>
      <c r="F5014" s="6">
        <v>0.0175873491542354</v>
      </c>
      <c r="G5014" s="4"/>
    </row>
    <row r="5015" ht="12.75" customHeight="1">
      <c r="A5015" s="2" t="s">
        <v>40</v>
      </c>
      <c r="B5015" s="2">
        <v>2019.0</v>
      </c>
      <c r="C5015" s="2">
        <v>4.0</v>
      </c>
      <c r="D5015" s="2" t="s">
        <v>60</v>
      </c>
      <c r="E5015" s="3">
        <v>4722.0</v>
      </c>
      <c r="F5015" s="6">
        <v>0.0173412951986426</v>
      </c>
      <c r="G5015" s="4"/>
    </row>
    <row r="5016" ht="12.75" customHeight="1">
      <c r="A5016" s="2" t="s">
        <v>40</v>
      </c>
      <c r="B5016" s="2">
        <v>2019.0</v>
      </c>
      <c r="C5016" s="2">
        <v>4.0</v>
      </c>
      <c r="D5016" s="2" t="s">
        <v>65</v>
      </c>
      <c r="E5016" s="3">
        <v>4708.0</v>
      </c>
      <c r="F5016" s="6">
        <v>0.017289880939265</v>
      </c>
      <c r="G5016" s="4"/>
    </row>
    <row r="5017" ht="12.75" customHeight="1">
      <c r="A5017" s="2" t="s">
        <v>40</v>
      </c>
      <c r="B5017" s="2">
        <v>2019.0</v>
      </c>
      <c r="C5017" s="2">
        <v>4.0</v>
      </c>
      <c r="D5017" s="2" t="s">
        <v>49</v>
      </c>
      <c r="E5017" s="3">
        <v>29682.0</v>
      </c>
      <c r="F5017" s="6">
        <v>0.109005574774695</v>
      </c>
      <c r="G5017" s="4"/>
    </row>
    <row r="5018" ht="12.75" customHeight="1">
      <c r="A5018" s="2" t="s">
        <v>40</v>
      </c>
      <c r="B5018" s="2">
        <v>2020.0</v>
      </c>
      <c r="C5018" s="2">
        <v>1.0</v>
      </c>
      <c r="D5018" s="2" t="s">
        <v>52</v>
      </c>
      <c r="E5018" s="3">
        <v>75081.0</v>
      </c>
      <c r="F5018" s="6">
        <v>0.250301704882618</v>
      </c>
      <c r="G5018" s="4"/>
    </row>
    <row r="5019" ht="12.75" customHeight="1">
      <c r="A5019" s="2" t="s">
        <v>40</v>
      </c>
      <c r="B5019" s="2">
        <v>2020.0</v>
      </c>
      <c r="C5019" s="2">
        <v>1.0</v>
      </c>
      <c r="D5019" s="2" t="s">
        <v>53</v>
      </c>
      <c r="E5019" s="3">
        <v>69532.0</v>
      </c>
      <c r="F5019" s="6">
        <v>0.231802695008034</v>
      </c>
      <c r="G5019" s="4"/>
    </row>
    <row r="5020" ht="12.75" customHeight="1">
      <c r="A5020" s="2" t="s">
        <v>40</v>
      </c>
      <c r="B5020" s="2">
        <v>2020.0</v>
      </c>
      <c r="C5020" s="2">
        <v>1.0</v>
      </c>
      <c r="D5020" s="2" t="s">
        <v>55</v>
      </c>
      <c r="E5020" s="3">
        <v>40260.0</v>
      </c>
      <c r="F5020" s="6">
        <v>0.134217000820103</v>
      </c>
      <c r="G5020" s="4"/>
    </row>
    <row r="5021" ht="12.75" customHeight="1">
      <c r="A5021" s="2" t="s">
        <v>40</v>
      </c>
      <c r="B5021" s="2">
        <v>2020.0</v>
      </c>
      <c r="C5021" s="2">
        <v>1.0</v>
      </c>
      <c r="D5021" s="2" t="s">
        <v>54</v>
      </c>
      <c r="E5021" s="3">
        <v>33266.0</v>
      </c>
      <c r="F5021" s="6">
        <v>0.110900714090451</v>
      </c>
      <c r="G5021" s="4"/>
    </row>
    <row r="5022" ht="12.75" customHeight="1">
      <c r="A5022" s="2" t="s">
        <v>40</v>
      </c>
      <c r="B5022" s="2">
        <v>2020.0</v>
      </c>
      <c r="C5022" s="2">
        <v>1.0</v>
      </c>
      <c r="D5022" s="2" t="s">
        <v>57</v>
      </c>
      <c r="E5022" s="3">
        <v>23927.0</v>
      </c>
      <c r="F5022" s="6">
        <v>0.0797667704575913</v>
      </c>
      <c r="G5022" s="4"/>
    </row>
    <row r="5023" ht="12.75" customHeight="1">
      <c r="A5023" s="2" t="s">
        <v>40</v>
      </c>
      <c r="B5023" s="2">
        <v>2020.0</v>
      </c>
      <c r="C5023" s="2">
        <v>1.0</v>
      </c>
      <c r="D5023" s="2" t="s">
        <v>64</v>
      </c>
      <c r="E5023" s="3">
        <v>6050.0</v>
      </c>
      <c r="F5023" s="6">
        <v>0.020169221434715</v>
      </c>
      <c r="G5023" s="4"/>
    </row>
    <row r="5024" ht="12.75" customHeight="1">
      <c r="A5024" s="2" t="s">
        <v>40</v>
      </c>
      <c r="B5024" s="2">
        <v>2020.0</v>
      </c>
      <c r="C5024" s="2">
        <v>1.0</v>
      </c>
      <c r="D5024" s="2" t="s">
        <v>63</v>
      </c>
      <c r="E5024" s="3">
        <v>5095.0</v>
      </c>
      <c r="F5024" s="6">
        <v>0.0169854848280782</v>
      </c>
      <c r="G5024" s="4"/>
    </row>
    <row r="5025" ht="12.75" customHeight="1">
      <c r="A5025" s="2" t="s">
        <v>40</v>
      </c>
      <c r="B5025" s="2">
        <v>2020.0</v>
      </c>
      <c r="C5025" s="2">
        <v>1.0</v>
      </c>
      <c r="D5025" s="2" t="s">
        <v>59</v>
      </c>
      <c r="E5025" s="3">
        <v>5014.0</v>
      </c>
      <c r="F5025" s="6">
        <v>0.0167154506237456</v>
      </c>
      <c r="G5025" s="4"/>
    </row>
    <row r="5026" ht="12.75" customHeight="1">
      <c r="A5026" s="2" t="s">
        <v>40</v>
      </c>
      <c r="B5026" s="2">
        <v>2020.0</v>
      </c>
      <c r="C5026" s="2">
        <v>1.0</v>
      </c>
      <c r="D5026" s="2" t="s">
        <v>60</v>
      </c>
      <c r="E5026" s="3">
        <v>5012.0</v>
      </c>
      <c r="F5026" s="6">
        <v>0.0167087831125275</v>
      </c>
      <c r="G5026" s="4"/>
    </row>
    <row r="5027" ht="12.75" customHeight="1">
      <c r="A5027" s="2" t="s">
        <v>40</v>
      </c>
      <c r="B5027" s="2">
        <v>2020.0</v>
      </c>
      <c r="C5027" s="2">
        <v>1.0</v>
      </c>
      <c r="D5027" s="2" t="s">
        <v>65</v>
      </c>
      <c r="E5027" s="3">
        <v>4634.0</v>
      </c>
      <c r="F5027" s="6">
        <v>0.015448623492309</v>
      </c>
      <c r="G5027" s="4"/>
    </row>
    <row r="5028" ht="12.75" customHeight="1">
      <c r="A5028" s="2" t="s">
        <v>40</v>
      </c>
      <c r="B5028" s="2">
        <v>2020.0</v>
      </c>
      <c r="C5028" s="2">
        <v>1.0</v>
      </c>
      <c r="D5028" s="2" t="s">
        <v>49</v>
      </c>
      <c r="E5028" s="3">
        <v>32091.0</v>
      </c>
      <c r="F5028" s="6">
        <v>0.106983551249824</v>
      </c>
      <c r="G5028" s="4"/>
    </row>
    <row r="5029" ht="12.75" customHeight="1">
      <c r="A5029" s="2" t="s">
        <v>40</v>
      </c>
      <c r="B5029" s="2">
        <v>2020.0</v>
      </c>
      <c r="C5029" s="2">
        <v>2.0</v>
      </c>
      <c r="D5029" s="2" t="s">
        <v>52</v>
      </c>
      <c r="E5029" s="3">
        <v>83763.0</v>
      </c>
      <c r="F5029" s="6">
        <v>0.248801482775213</v>
      </c>
      <c r="G5029" s="4"/>
    </row>
    <row r="5030" ht="12.75" customHeight="1">
      <c r="A5030" s="2" t="s">
        <v>40</v>
      </c>
      <c r="B5030" s="2">
        <v>2020.0</v>
      </c>
      <c r="C5030" s="2">
        <v>2.0</v>
      </c>
      <c r="D5030" s="2" t="s">
        <v>53</v>
      </c>
      <c r="E5030" s="3">
        <v>77685.0</v>
      </c>
      <c r="F5030" s="6">
        <v>0.230747981679171</v>
      </c>
      <c r="G5030" s="4"/>
    </row>
    <row r="5031" ht="12.75" customHeight="1">
      <c r="A5031" s="2" t="s">
        <v>40</v>
      </c>
      <c r="B5031" s="2">
        <v>2020.0</v>
      </c>
      <c r="C5031" s="2">
        <v>2.0</v>
      </c>
      <c r="D5031" s="2" t="s">
        <v>55</v>
      </c>
      <c r="E5031" s="3">
        <v>46283.0</v>
      </c>
      <c r="F5031" s="6">
        <v>0.137474529652533</v>
      </c>
      <c r="G5031" s="4"/>
    </row>
    <row r="5032" ht="12.75" customHeight="1">
      <c r="A5032" s="2" t="s">
        <v>40</v>
      </c>
      <c r="B5032" s="2">
        <v>2020.0</v>
      </c>
      <c r="C5032" s="2">
        <v>2.0</v>
      </c>
      <c r="D5032" s="2" t="s">
        <v>54</v>
      </c>
      <c r="E5032" s="3">
        <v>38364.0</v>
      </c>
      <c r="F5032" s="6">
        <v>0.113952700896437</v>
      </c>
      <c r="G5032" s="4"/>
    </row>
    <row r="5033" ht="12.75" customHeight="1">
      <c r="A5033" s="2" t="s">
        <v>40</v>
      </c>
      <c r="B5033" s="2">
        <v>2020.0</v>
      </c>
      <c r="C5033" s="2">
        <v>2.0</v>
      </c>
      <c r="D5033" s="2" t="s">
        <v>57</v>
      </c>
      <c r="E5033" s="3">
        <v>28326.0</v>
      </c>
      <c r="F5033" s="6">
        <v>0.0841368002708916</v>
      </c>
      <c r="G5033" s="4"/>
    </row>
    <row r="5034" ht="12.75" customHeight="1">
      <c r="A5034" s="2" t="s">
        <v>40</v>
      </c>
      <c r="B5034" s="2">
        <v>2020.0</v>
      </c>
      <c r="C5034" s="2">
        <v>2.0</v>
      </c>
      <c r="D5034" s="2" t="s">
        <v>64</v>
      </c>
      <c r="E5034" s="3">
        <v>6561.0</v>
      </c>
      <c r="F5034" s="6">
        <v>0.0194881574022918</v>
      </c>
      <c r="G5034" s="4"/>
    </row>
    <row r="5035" ht="12.75" customHeight="1">
      <c r="A5035" s="2" t="s">
        <v>40</v>
      </c>
      <c r="B5035" s="2">
        <v>2020.0</v>
      </c>
      <c r="C5035" s="2">
        <v>2.0</v>
      </c>
      <c r="D5035" s="2" t="s">
        <v>63</v>
      </c>
      <c r="E5035" s="3">
        <v>5452.0</v>
      </c>
      <c r="F5035" s="6">
        <v>0.0161940914734484</v>
      </c>
      <c r="G5035" s="4"/>
    </row>
    <row r="5036" ht="12.75" customHeight="1">
      <c r="A5036" s="2" t="s">
        <v>40</v>
      </c>
      <c r="B5036" s="2">
        <v>2020.0</v>
      </c>
      <c r="C5036" s="2">
        <v>2.0</v>
      </c>
      <c r="D5036" s="2" t="s">
        <v>59</v>
      </c>
      <c r="E5036" s="3">
        <v>5344.0</v>
      </c>
      <c r="F5036" s="6">
        <v>0.0158732987590074</v>
      </c>
      <c r="G5036" s="4"/>
    </row>
    <row r="5037" ht="12.75" customHeight="1">
      <c r="A5037" s="2" t="s">
        <v>40</v>
      </c>
      <c r="B5037" s="2">
        <v>2020.0</v>
      </c>
      <c r="C5037" s="2">
        <v>2.0</v>
      </c>
      <c r="D5037" s="2" t="s">
        <v>60</v>
      </c>
      <c r="E5037" s="3">
        <v>5242.0</v>
      </c>
      <c r="F5037" s="6">
        <v>0.0155703278620353</v>
      </c>
      <c r="G5037" s="4"/>
    </row>
    <row r="5038" ht="12.75" customHeight="1">
      <c r="A5038" s="2" t="s">
        <v>40</v>
      </c>
      <c r="B5038" s="2">
        <v>2020.0</v>
      </c>
      <c r="C5038" s="2">
        <v>2.0</v>
      </c>
      <c r="D5038" s="2" t="s">
        <v>61</v>
      </c>
      <c r="E5038" s="3">
        <v>5008.0</v>
      </c>
      <c r="F5038" s="6">
        <v>0.0148752769807464</v>
      </c>
      <c r="G5038" s="4"/>
    </row>
    <row r="5039" ht="12.75" customHeight="1">
      <c r="A5039" s="2" t="s">
        <v>40</v>
      </c>
      <c r="B5039" s="2">
        <v>2020.0</v>
      </c>
      <c r="C5039" s="2">
        <v>2.0</v>
      </c>
      <c r="D5039" s="2" t="s">
        <v>49</v>
      </c>
      <c r="E5039" s="3">
        <v>34638.0</v>
      </c>
      <c r="F5039" s="6">
        <v>0.102885352248222</v>
      </c>
      <c r="G5039" s="4"/>
    </row>
    <row r="5040" ht="12.75" customHeight="1">
      <c r="A5040" s="2" t="s">
        <v>40</v>
      </c>
      <c r="B5040" s="2">
        <v>2020.0</v>
      </c>
      <c r="C5040" s="2">
        <v>3.0</v>
      </c>
      <c r="D5040" s="2" t="s">
        <v>52</v>
      </c>
      <c r="E5040" s="3">
        <v>93468.0</v>
      </c>
      <c r="F5040" s="6">
        <v>0.248102757670592</v>
      </c>
      <c r="G5040" s="4"/>
    </row>
    <row r="5041" ht="12.75" customHeight="1">
      <c r="A5041" s="2" t="s">
        <v>40</v>
      </c>
      <c r="B5041" s="2">
        <v>2020.0</v>
      </c>
      <c r="C5041" s="2">
        <v>3.0</v>
      </c>
      <c r="D5041" s="2" t="s">
        <v>53</v>
      </c>
      <c r="E5041" s="3">
        <v>86403.0</v>
      </c>
      <c r="F5041" s="6">
        <v>0.229349323522619</v>
      </c>
      <c r="G5041" s="4"/>
    </row>
    <row r="5042" ht="12.75" customHeight="1">
      <c r="A5042" s="2" t="s">
        <v>40</v>
      </c>
      <c r="B5042" s="2">
        <v>2020.0</v>
      </c>
      <c r="C5042" s="2">
        <v>3.0</v>
      </c>
      <c r="D5042" s="2" t="s">
        <v>55</v>
      </c>
      <c r="E5042" s="3">
        <v>52607.0</v>
      </c>
      <c r="F5042" s="6">
        <v>0.139640751623837</v>
      </c>
      <c r="G5042" s="4"/>
    </row>
    <row r="5043" ht="12.75" customHeight="1">
      <c r="A5043" s="2" t="s">
        <v>40</v>
      </c>
      <c r="B5043" s="2">
        <v>2020.0</v>
      </c>
      <c r="C5043" s="2">
        <v>3.0</v>
      </c>
      <c r="D5043" s="2" t="s">
        <v>54</v>
      </c>
      <c r="E5043" s="3">
        <v>44208.0</v>
      </c>
      <c r="F5043" s="6">
        <v>0.117346329343749</v>
      </c>
      <c r="G5043" s="4"/>
    </row>
    <row r="5044" ht="12.75" customHeight="1">
      <c r="A5044" s="2" t="s">
        <v>40</v>
      </c>
      <c r="B5044" s="2">
        <v>2020.0</v>
      </c>
      <c r="C5044" s="2">
        <v>3.0</v>
      </c>
      <c r="D5044" s="2" t="s">
        <v>57</v>
      </c>
      <c r="E5044" s="3">
        <v>33649.0</v>
      </c>
      <c r="F5044" s="6">
        <v>0.0893183730566372</v>
      </c>
      <c r="G5044" s="4"/>
    </row>
    <row r="5045" ht="12.75" customHeight="1">
      <c r="A5045" s="2" t="s">
        <v>40</v>
      </c>
      <c r="B5045" s="2">
        <v>2020.0</v>
      </c>
      <c r="C5045" s="2">
        <v>3.0</v>
      </c>
      <c r="D5045" s="2" t="s">
        <v>64</v>
      </c>
      <c r="E5045" s="3">
        <v>7020.0</v>
      </c>
      <c r="F5045" s="6">
        <v>0.0186339855228266</v>
      </c>
      <c r="G5045" s="4"/>
    </row>
    <row r="5046" ht="12.75" customHeight="1">
      <c r="A5046" s="2" t="s">
        <v>40</v>
      </c>
      <c r="B5046" s="2">
        <v>2020.0</v>
      </c>
      <c r="C5046" s="2">
        <v>3.0</v>
      </c>
      <c r="D5046" s="2" t="s">
        <v>59</v>
      </c>
      <c r="E5046" s="3">
        <v>5686.0</v>
      </c>
      <c r="F5046" s="6">
        <v>0.0150929973907111</v>
      </c>
      <c r="G5046" s="4"/>
    </row>
    <row r="5047" ht="12.75" customHeight="1">
      <c r="A5047" s="2" t="s">
        <v>40</v>
      </c>
      <c r="B5047" s="2">
        <v>2020.0</v>
      </c>
      <c r="C5047" s="2">
        <v>3.0</v>
      </c>
      <c r="D5047" s="2" t="s">
        <v>63</v>
      </c>
      <c r="E5047" s="3">
        <v>5652.0</v>
      </c>
      <c r="F5047" s="6">
        <v>0.0150027473183783</v>
      </c>
      <c r="G5047" s="4"/>
    </row>
    <row r="5048" ht="12.75" customHeight="1">
      <c r="A5048" s="2" t="s">
        <v>40</v>
      </c>
      <c r="B5048" s="2">
        <v>2020.0</v>
      </c>
      <c r="C5048" s="2">
        <v>3.0</v>
      </c>
      <c r="D5048" s="2" t="s">
        <v>60</v>
      </c>
      <c r="E5048" s="3">
        <v>5550.0</v>
      </c>
      <c r="F5048" s="6">
        <v>0.01473199710138</v>
      </c>
      <c r="G5048" s="4"/>
    </row>
    <row r="5049" ht="12.75" customHeight="1">
      <c r="A5049" s="2" t="s">
        <v>40</v>
      </c>
      <c r="B5049" s="2">
        <v>2020.0</v>
      </c>
      <c r="C5049" s="2">
        <v>3.0</v>
      </c>
      <c r="D5049" s="2" t="s">
        <v>61</v>
      </c>
      <c r="E5049" s="3">
        <v>5432.0</v>
      </c>
      <c r="F5049" s="6">
        <v>0.0144187762621074</v>
      </c>
      <c r="G5049" s="4"/>
    </row>
    <row r="5050" ht="12.75" customHeight="1">
      <c r="A5050" s="2" t="s">
        <v>40</v>
      </c>
      <c r="B5050" s="2">
        <v>2020.0</v>
      </c>
      <c r="C5050" s="2">
        <v>3.0</v>
      </c>
      <c r="D5050" s="2" t="s">
        <v>49</v>
      </c>
      <c r="E5050" s="3">
        <v>37056.0</v>
      </c>
      <c r="F5050" s="6">
        <v>0.09836196118716</v>
      </c>
      <c r="G5050" s="4"/>
    </row>
    <row r="5051" ht="12.75" customHeight="1">
      <c r="A5051" s="2" t="s">
        <v>40</v>
      </c>
      <c r="B5051" s="2">
        <v>2020.0</v>
      </c>
      <c r="C5051" s="2">
        <v>4.0</v>
      </c>
      <c r="D5051" s="2" t="s">
        <v>52</v>
      </c>
      <c r="E5051" s="3">
        <v>101066.0</v>
      </c>
      <c r="F5051" s="6">
        <v>0.247038693749847</v>
      </c>
      <c r="G5051" s="4"/>
    </row>
    <row r="5052" ht="12.75" customHeight="1">
      <c r="A5052" s="2" t="s">
        <v>40</v>
      </c>
      <c r="B5052" s="2">
        <v>2020.0</v>
      </c>
      <c r="C5052" s="2">
        <v>4.0</v>
      </c>
      <c r="D5052" s="2" t="s">
        <v>53</v>
      </c>
      <c r="E5052" s="3">
        <v>93412.0</v>
      </c>
      <c r="F5052" s="6">
        <v>0.228329789054288</v>
      </c>
      <c r="G5052" s="4"/>
    </row>
    <row r="5053" ht="12.75" customHeight="1">
      <c r="A5053" s="2" t="s">
        <v>40</v>
      </c>
      <c r="B5053" s="2">
        <v>2020.0</v>
      </c>
      <c r="C5053" s="2">
        <v>4.0</v>
      </c>
      <c r="D5053" s="2" t="s">
        <v>55</v>
      </c>
      <c r="E5053" s="3">
        <v>57851.0</v>
      </c>
      <c r="F5053" s="6">
        <v>0.141406956564249</v>
      </c>
      <c r="G5053" s="4"/>
    </row>
    <row r="5054" ht="12.75" customHeight="1">
      <c r="A5054" s="2" t="s">
        <v>40</v>
      </c>
      <c r="B5054" s="2">
        <v>2020.0</v>
      </c>
      <c r="C5054" s="2">
        <v>4.0</v>
      </c>
      <c r="D5054" s="2" t="s">
        <v>54</v>
      </c>
      <c r="E5054" s="3">
        <v>48775.0</v>
      </c>
      <c r="F5054" s="6">
        <v>0.119222214074454</v>
      </c>
      <c r="G5054" s="4"/>
    </row>
    <row r="5055" ht="12.75" customHeight="1">
      <c r="A5055" s="2" t="s">
        <v>40</v>
      </c>
      <c r="B5055" s="2">
        <v>2020.0</v>
      </c>
      <c r="C5055" s="2">
        <v>4.0</v>
      </c>
      <c r="D5055" s="2" t="s">
        <v>57</v>
      </c>
      <c r="E5055" s="3">
        <v>38173.0</v>
      </c>
      <c r="F5055" s="6">
        <v>0.0933074234313509</v>
      </c>
      <c r="G5055" s="4"/>
    </row>
    <row r="5056" ht="12.75" customHeight="1">
      <c r="A5056" s="2" t="s">
        <v>40</v>
      </c>
      <c r="B5056" s="2">
        <v>2020.0</v>
      </c>
      <c r="C5056" s="2">
        <v>4.0</v>
      </c>
      <c r="D5056" s="2" t="s">
        <v>64</v>
      </c>
      <c r="E5056" s="3">
        <v>7328.0</v>
      </c>
      <c r="F5056" s="6">
        <v>0.0179120529930825</v>
      </c>
      <c r="G5056" s="4"/>
    </row>
    <row r="5057" ht="12.75" customHeight="1">
      <c r="A5057" s="2" t="s">
        <v>40</v>
      </c>
      <c r="B5057" s="2">
        <v>2020.0</v>
      </c>
      <c r="C5057" s="2">
        <v>4.0</v>
      </c>
      <c r="D5057" s="2" t="s">
        <v>59</v>
      </c>
      <c r="E5057" s="3">
        <v>5862.0</v>
      </c>
      <c r="F5057" s="6">
        <v>0.0143286646623157</v>
      </c>
      <c r="G5057" s="4"/>
    </row>
    <row r="5058" ht="12.75" customHeight="1">
      <c r="A5058" s="2" t="s">
        <v>40</v>
      </c>
      <c r="B5058" s="2">
        <v>2020.0</v>
      </c>
      <c r="C5058" s="2">
        <v>4.0</v>
      </c>
      <c r="D5058" s="2" t="s">
        <v>63</v>
      </c>
      <c r="E5058" s="3">
        <v>5805.0</v>
      </c>
      <c r="F5058" s="6">
        <v>0.0141893378309012</v>
      </c>
      <c r="G5058" s="4"/>
    </row>
    <row r="5059" ht="12.75" customHeight="1">
      <c r="A5059" s="2" t="s">
        <v>40</v>
      </c>
      <c r="B5059" s="2">
        <v>2020.0</v>
      </c>
      <c r="C5059" s="2">
        <v>4.0</v>
      </c>
      <c r="D5059" s="2" t="s">
        <v>61</v>
      </c>
      <c r="E5059" s="3">
        <v>5778.0</v>
      </c>
      <c r="F5059" s="6">
        <v>0.0141233409107574</v>
      </c>
      <c r="G5059" s="4"/>
    </row>
    <row r="5060" ht="12.75" customHeight="1">
      <c r="A5060" s="2" t="s">
        <v>40</v>
      </c>
      <c r="B5060" s="2">
        <v>2020.0</v>
      </c>
      <c r="C5060" s="2">
        <v>4.0</v>
      </c>
      <c r="D5060" s="2" t="s">
        <v>60</v>
      </c>
      <c r="E5060" s="3">
        <v>5769.0</v>
      </c>
      <c r="F5060" s="6">
        <v>0.0141013419373762</v>
      </c>
      <c r="G5060" s="4"/>
    </row>
    <row r="5061" ht="12.75" customHeight="1">
      <c r="A5061" s="2" t="s">
        <v>40</v>
      </c>
      <c r="B5061" s="2">
        <v>2020.0</v>
      </c>
      <c r="C5061" s="2">
        <v>4.0</v>
      </c>
      <c r="D5061" s="2" t="s">
        <v>49</v>
      </c>
      <c r="E5061" s="3">
        <v>39291.0</v>
      </c>
      <c r="F5061" s="6">
        <v>0.0960401847913764</v>
      </c>
      <c r="G5061" s="4"/>
    </row>
    <row r="5062" ht="12.75" customHeight="1">
      <c r="A5062" s="2" t="s">
        <v>40</v>
      </c>
      <c r="B5062" s="2">
        <v>2021.0</v>
      </c>
      <c r="C5062" s="2">
        <v>1.0</v>
      </c>
      <c r="D5062" s="2" t="s">
        <v>52</v>
      </c>
      <c r="E5062" s="3">
        <v>108575.0</v>
      </c>
      <c r="F5062" s="6">
        <v>0.246965671601051</v>
      </c>
      <c r="G5062" s="4"/>
    </row>
    <row r="5063" ht="12.75" customHeight="1">
      <c r="A5063" s="2" t="s">
        <v>40</v>
      </c>
      <c r="B5063" s="2">
        <v>2021.0</v>
      </c>
      <c r="C5063" s="2">
        <v>1.0</v>
      </c>
      <c r="D5063" s="2" t="s">
        <v>53</v>
      </c>
      <c r="E5063" s="3">
        <v>99168.0</v>
      </c>
      <c r="F5063" s="6">
        <v>0.225568424787778</v>
      </c>
      <c r="G5063" s="4"/>
    </row>
    <row r="5064" ht="12.75" customHeight="1">
      <c r="A5064" s="2" t="s">
        <v>40</v>
      </c>
      <c r="B5064" s="2">
        <v>2021.0</v>
      </c>
      <c r="C5064" s="2">
        <v>1.0</v>
      </c>
      <c r="D5064" s="2" t="s">
        <v>55</v>
      </c>
      <c r="E5064" s="3">
        <v>62419.0</v>
      </c>
      <c r="F5064" s="6">
        <v>0.141978818841041</v>
      </c>
      <c r="G5064" s="4"/>
    </row>
    <row r="5065" ht="12.75" customHeight="1">
      <c r="A5065" s="2" t="s">
        <v>40</v>
      </c>
      <c r="B5065" s="2">
        <v>2021.0</v>
      </c>
      <c r="C5065" s="2">
        <v>1.0</v>
      </c>
      <c r="D5065" s="2" t="s">
        <v>54</v>
      </c>
      <c r="E5065" s="3">
        <v>53698.0</v>
      </c>
      <c r="F5065" s="6">
        <v>0.122141953798142</v>
      </c>
      <c r="G5065" s="4"/>
    </row>
    <row r="5066" ht="12.75" customHeight="1">
      <c r="A5066" s="2" t="s">
        <v>40</v>
      </c>
      <c r="B5066" s="2">
        <v>2021.0</v>
      </c>
      <c r="C5066" s="2">
        <v>1.0</v>
      </c>
      <c r="D5066" s="2" t="s">
        <v>57</v>
      </c>
      <c r="E5066" s="3">
        <v>42622.0</v>
      </c>
      <c r="F5066" s="6">
        <v>0.0969483845726919</v>
      </c>
      <c r="G5066" s="4"/>
    </row>
    <row r="5067" ht="12.75" customHeight="1">
      <c r="A5067" s="2" t="s">
        <v>40</v>
      </c>
      <c r="B5067" s="2">
        <v>2021.0</v>
      </c>
      <c r="C5067" s="2">
        <v>1.0</v>
      </c>
      <c r="D5067" s="2" t="s">
        <v>64</v>
      </c>
      <c r="E5067" s="3">
        <v>8143.0</v>
      </c>
      <c r="F5067" s="6">
        <v>0.0185221410439545</v>
      </c>
      <c r="G5067" s="4"/>
    </row>
    <row r="5068" ht="12.75" customHeight="1">
      <c r="A5068" s="2" t="s">
        <v>40</v>
      </c>
      <c r="B5068" s="2">
        <v>2021.0</v>
      </c>
      <c r="C5068" s="2">
        <v>1.0</v>
      </c>
      <c r="D5068" s="2" t="s">
        <v>61</v>
      </c>
      <c r="E5068" s="3">
        <v>6052.0</v>
      </c>
      <c r="F5068" s="6">
        <v>0.0137659336360079</v>
      </c>
      <c r="G5068" s="4"/>
    </row>
    <row r="5069" ht="12.75" customHeight="1">
      <c r="A5069" s="2" t="s">
        <v>40</v>
      </c>
      <c r="B5069" s="2">
        <v>2021.0</v>
      </c>
      <c r="C5069" s="2">
        <v>1.0</v>
      </c>
      <c r="D5069" s="2" t="s">
        <v>59</v>
      </c>
      <c r="E5069" s="3">
        <v>5947.0</v>
      </c>
      <c r="F5069" s="6">
        <v>0.013527099691563</v>
      </c>
      <c r="G5069" s="4"/>
    </row>
    <row r="5070" ht="12.75" customHeight="1">
      <c r="A5070" s="2" t="s">
        <v>40</v>
      </c>
      <c r="B5070" s="2">
        <v>2021.0</v>
      </c>
      <c r="C5070" s="2">
        <v>1.0</v>
      </c>
      <c r="D5070" s="2" t="s">
        <v>63</v>
      </c>
      <c r="E5070" s="3">
        <v>5872.0</v>
      </c>
      <c r="F5070" s="6">
        <v>0.0133565040169594</v>
      </c>
      <c r="G5070" s="4"/>
    </row>
    <row r="5071" ht="12.75" customHeight="1">
      <c r="A5071" s="2" t="s">
        <v>40</v>
      </c>
      <c r="B5071" s="2">
        <v>2021.0</v>
      </c>
      <c r="C5071" s="2">
        <v>1.0</v>
      </c>
      <c r="D5071" s="2" t="s">
        <v>60</v>
      </c>
      <c r="E5071" s="3">
        <v>5785.0</v>
      </c>
      <c r="F5071" s="6">
        <v>0.0131586130344193</v>
      </c>
      <c r="G5071" s="4"/>
    </row>
    <row r="5072" ht="12.75" customHeight="1">
      <c r="A5072" s="2" t="s">
        <v>40</v>
      </c>
      <c r="B5072" s="2">
        <v>2021.0</v>
      </c>
      <c r="C5072" s="2">
        <v>1.0</v>
      </c>
      <c r="D5072" s="2" t="s">
        <v>49</v>
      </c>
      <c r="E5072" s="3">
        <v>41355.0</v>
      </c>
      <c r="F5072" s="6">
        <v>0.0940664549763895</v>
      </c>
      <c r="G5072" s="4"/>
    </row>
    <row r="5073" ht="12.75" customHeight="1">
      <c r="A5073" s="2" t="s">
        <v>40</v>
      </c>
      <c r="B5073" s="2">
        <v>2021.0</v>
      </c>
      <c r="C5073" s="2">
        <v>2.0</v>
      </c>
      <c r="D5073" s="2" t="s">
        <v>52</v>
      </c>
      <c r="E5073" s="3">
        <v>116546.0</v>
      </c>
      <c r="F5073" s="6">
        <v>0.24683947788111</v>
      </c>
      <c r="G5073" s="4"/>
    </row>
    <row r="5074" ht="12.75" customHeight="1">
      <c r="A5074" s="2" t="s">
        <v>40</v>
      </c>
      <c r="B5074" s="2">
        <v>2021.0</v>
      </c>
      <c r="C5074" s="2">
        <v>2.0</v>
      </c>
      <c r="D5074" s="2" t="s">
        <v>53</v>
      </c>
      <c r="E5074" s="3">
        <v>104057.0</v>
      </c>
      <c r="F5074" s="6">
        <v>0.220388306332904</v>
      </c>
      <c r="G5074" s="4"/>
    </row>
    <row r="5075" ht="12.75" customHeight="1">
      <c r="A5075" s="2" t="s">
        <v>40</v>
      </c>
      <c r="B5075" s="2">
        <v>2021.0</v>
      </c>
      <c r="C5075" s="2">
        <v>2.0</v>
      </c>
      <c r="D5075" s="2" t="s">
        <v>55</v>
      </c>
      <c r="E5075" s="3">
        <v>66970.0</v>
      </c>
      <c r="F5075" s="6">
        <v>0.141839615548349</v>
      </c>
      <c r="G5075" s="4"/>
    </row>
    <row r="5076" ht="12.75" customHeight="1">
      <c r="A5076" s="2" t="s">
        <v>40</v>
      </c>
      <c r="B5076" s="2">
        <v>2021.0</v>
      </c>
      <c r="C5076" s="2">
        <v>2.0</v>
      </c>
      <c r="D5076" s="2" t="s">
        <v>54</v>
      </c>
      <c r="E5076" s="3">
        <v>58517.0</v>
      </c>
      <c r="F5076" s="6">
        <v>0.123936520577016</v>
      </c>
      <c r="G5076" s="4"/>
    </row>
    <row r="5077" ht="12.75" customHeight="1">
      <c r="A5077" s="2" t="s">
        <v>40</v>
      </c>
      <c r="B5077" s="2">
        <v>2021.0</v>
      </c>
      <c r="C5077" s="2">
        <v>2.0</v>
      </c>
      <c r="D5077" s="2" t="s">
        <v>57</v>
      </c>
      <c r="E5077" s="3">
        <v>50025.0</v>
      </c>
      <c r="F5077" s="6">
        <v>0.10595082526215</v>
      </c>
      <c r="G5077" s="4"/>
    </row>
    <row r="5078" ht="12.75" customHeight="1">
      <c r="A5078" s="2" t="s">
        <v>40</v>
      </c>
      <c r="B5078" s="2">
        <v>2021.0</v>
      </c>
      <c r="C5078" s="2">
        <v>2.0</v>
      </c>
      <c r="D5078" s="2" t="s">
        <v>64</v>
      </c>
      <c r="E5078" s="3">
        <v>7942.0</v>
      </c>
      <c r="F5078" s="6">
        <v>0.0168208186753022</v>
      </c>
      <c r="G5078" s="4"/>
    </row>
    <row r="5079" ht="12.75" customHeight="1">
      <c r="A5079" s="2" t="s">
        <v>40</v>
      </c>
      <c r="B5079" s="2">
        <v>2021.0</v>
      </c>
      <c r="C5079" s="2">
        <v>2.0</v>
      </c>
      <c r="D5079" s="2" t="s">
        <v>59</v>
      </c>
      <c r="E5079" s="3">
        <v>5999.0</v>
      </c>
      <c r="F5079" s="6">
        <v>0.0127056272013521</v>
      </c>
      <c r="G5079" s="4"/>
    </row>
    <row r="5080" ht="12.75" customHeight="1">
      <c r="A5080" s="2" t="s">
        <v>40</v>
      </c>
      <c r="B5080" s="2">
        <v>2021.0</v>
      </c>
      <c r="C5080" s="2">
        <v>2.0</v>
      </c>
      <c r="D5080" s="2" t="s">
        <v>61</v>
      </c>
      <c r="E5080" s="3">
        <v>5937.0</v>
      </c>
      <c r="F5080" s="6">
        <v>0.0125743138347103</v>
      </c>
      <c r="G5080" s="4"/>
    </row>
    <row r="5081" ht="12.75" customHeight="1">
      <c r="A5081" s="2" t="s">
        <v>40</v>
      </c>
      <c r="B5081" s="2">
        <v>2021.0</v>
      </c>
      <c r="C5081" s="2">
        <v>2.0</v>
      </c>
      <c r="D5081" s="2" t="s">
        <v>68</v>
      </c>
      <c r="E5081" s="3">
        <v>5937.0</v>
      </c>
      <c r="F5081" s="6">
        <v>0.0125743138347103</v>
      </c>
      <c r="G5081" s="4"/>
    </row>
    <row r="5082" ht="12.75" customHeight="1">
      <c r="A5082" s="2" t="s">
        <v>40</v>
      </c>
      <c r="B5082" s="2">
        <v>2021.0</v>
      </c>
      <c r="C5082" s="2">
        <v>2.0</v>
      </c>
      <c r="D5082" s="2" t="s">
        <v>63</v>
      </c>
      <c r="E5082" s="3">
        <v>5794.0</v>
      </c>
      <c r="F5082" s="6">
        <v>0.0122714459084237</v>
      </c>
      <c r="G5082" s="4"/>
    </row>
    <row r="5083" ht="12.75" customHeight="1">
      <c r="A5083" s="2" t="s">
        <v>40</v>
      </c>
      <c r="B5083" s="2">
        <v>2021.0</v>
      </c>
      <c r="C5083" s="2">
        <v>2.0</v>
      </c>
      <c r="D5083" s="2" t="s">
        <v>49</v>
      </c>
      <c r="E5083" s="3">
        <v>44429.0</v>
      </c>
      <c r="F5083" s="6">
        <v>0.0940987349439694</v>
      </c>
      <c r="G5083" s="4"/>
    </row>
    <row r="5084" ht="12.75" customHeight="1">
      <c r="A5084" s="2" t="s">
        <v>41</v>
      </c>
      <c r="B5084" s="2">
        <v>2018.0</v>
      </c>
      <c r="C5084" s="2">
        <v>1.0</v>
      </c>
      <c r="D5084" s="2" t="s">
        <v>52</v>
      </c>
      <c r="E5084" s="3">
        <v>109199.0</v>
      </c>
      <c r="F5084" s="6">
        <v>0.22606476028014</v>
      </c>
      <c r="G5084" s="4"/>
    </row>
    <row r="5085" ht="12.75" customHeight="1">
      <c r="A5085" s="2" t="s">
        <v>41</v>
      </c>
      <c r="B5085" s="2">
        <v>2018.0</v>
      </c>
      <c r="C5085" s="2">
        <v>1.0</v>
      </c>
      <c r="D5085" s="2" t="s">
        <v>53</v>
      </c>
      <c r="E5085" s="3">
        <v>99491.0</v>
      </c>
      <c r="F5085" s="6">
        <v>0.205967170624561</v>
      </c>
      <c r="G5085" s="4"/>
    </row>
    <row r="5086" ht="12.75" customHeight="1">
      <c r="A5086" s="2" t="s">
        <v>41</v>
      </c>
      <c r="B5086" s="2">
        <v>2018.0</v>
      </c>
      <c r="C5086" s="2">
        <v>1.0</v>
      </c>
      <c r="D5086" s="2" t="s">
        <v>54</v>
      </c>
      <c r="E5086" s="3">
        <v>57719.0</v>
      </c>
      <c r="F5086" s="6">
        <v>0.119490397335226</v>
      </c>
      <c r="G5086" s="4"/>
    </row>
    <row r="5087" ht="12.75" customHeight="1">
      <c r="A5087" s="2" t="s">
        <v>41</v>
      </c>
      <c r="B5087" s="2">
        <v>2018.0</v>
      </c>
      <c r="C5087" s="2">
        <v>1.0</v>
      </c>
      <c r="D5087" s="2" t="s">
        <v>55</v>
      </c>
      <c r="E5087" s="3">
        <v>55507.0</v>
      </c>
      <c r="F5087" s="6">
        <v>0.114911094871471</v>
      </c>
      <c r="G5087" s="4"/>
    </row>
    <row r="5088" ht="12.75" customHeight="1">
      <c r="A5088" s="2" t="s">
        <v>41</v>
      </c>
      <c r="B5088" s="2">
        <v>2018.0</v>
      </c>
      <c r="C5088" s="2">
        <v>1.0</v>
      </c>
      <c r="D5088" s="2" t="s">
        <v>57</v>
      </c>
      <c r="E5088" s="3">
        <v>25160.0</v>
      </c>
      <c r="F5088" s="6">
        <v>0.0520864602116167</v>
      </c>
      <c r="G5088" s="4"/>
    </row>
    <row r="5089" ht="12.75" customHeight="1">
      <c r="A5089" s="2" t="s">
        <v>41</v>
      </c>
      <c r="B5089" s="2">
        <v>2018.0</v>
      </c>
      <c r="C5089" s="2">
        <v>1.0</v>
      </c>
      <c r="D5089" s="2" t="s">
        <v>59</v>
      </c>
      <c r="E5089" s="3">
        <v>16760.0</v>
      </c>
      <c r="F5089" s="6">
        <v>0.0346967040201389</v>
      </c>
      <c r="G5089" s="4"/>
    </row>
    <row r="5090" ht="12.75" customHeight="1">
      <c r="A5090" s="2" t="s">
        <v>41</v>
      </c>
      <c r="B5090" s="2">
        <v>2018.0</v>
      </c>
      <c r="C5090" s="2">
        <v>1.0</v>
      </c>
      <c r="D5090" s="2" t="s">
        <v>58</v>
      </c>
      <c r="E5090" s="3">
        <v>16447.0</v>
      </c>
      <c r="F5090" s="6">
        <v>0.0340487285810994</v>
      </c>
      <c r="G5090" s="4"/>
    </row>
    <row r="5091" ht="12.75" customHeight="1">
      <c r="A5091" s="2" t="s">
        <v>41</v>
      </c>
      <c r="B5091" s="2">
        <v>2018.0</v>
      </c>
      <c r="C5091" s="2">
        <v>1.0</v>
      </c>
      <c r="D5091" s="2" t="s">
        <v>65</v>
      </c>
      <c r="E5091" s="3">
        <v>12872.0</v>
      </c>
      <c r="F5091" s="6">
        <v>0.0266477311543692</v>
      </c>
      <c r="G5091" s="4"/>
    </row>
    <row r="5092" ht="12.75" customHeight="1">
      <c r="A5092" s="2" t="s">
        <v>41</v>
      </c>
      <c r="B5092" s="2">
        <v>2018.0</v>
      </c>
      <c r="C5092" s="2">
        <v>1.0</v>
      </c>
      <c r="D5092" s="2" t="s">
        <v>60</v>
      </c>
      <c r="E5092" s="3">
        <v>12351.0</v>
      </c>
      <c r="F5092" s="6">
        <v>0.0255691522286835</v>
      </c>
      <c r="G5092" s="4"/>
    </row>
    <row r="5093" ht="12.75" customHeight="1">
      <c r="A5093" s="2" t="s">
        <v>41</v>
      </c>
      <c r="B5093" s="2">
        <v>2018.0</v>
      </c>
      <c r="C5093" s="2">
        <v>1.0</v>
      </c>
      <c r="D5093" s="2" t="s">
        <v>56</v>
      </c>
      <c r="E5093" s="3">
        <v>12126.0</v>
      </c>
      <c r="F5093" s="6">
        <v>0.0251033551878404</v>
      </c>
      <c r="G5093" s="4"/>
    </row>
    <row r="5094" ht="12.75" customHeight="1">
      <c r="A5094" s="2" t="s">
        <v>41</v>
      </c>
      <c r="B5094" s="2">
        <v>2018.0</v>
      </c>
      <c r="C5094" s="2">
        <v>1.0</v>
      </c>
      <c r="D5094" s="2" t="s">
        <v>49</v>
      </c>
      <c r="E5094" s="3">
        <v>65411.0</v>
      </c>
      <c r="F5094" s="6">
        <v>0.135414445504851</v>
      </c>
      <c r="G5094" s="4"/>
    </row>
    <row r="5095" ht="12.75" customHeight="1">
      <c r="A5095" s="2" t="s">
        <v>41</v>
      </c>
      <c r="B5095" s="2">
        <v>2018.0</v>
      </c>
      <c r="C5095" s="2">
        <v>2.0</v>
      </c>
      <c r="D5095" s="2" t="s">
        <v>52</v>
      </c>
      <c r="E5095" s="3">
        <v>148934.0</v>
      </c>
      <c r="F5095" s="6">
        <v>0.229432081116304</v>
      </c>
      <c r="G5095" s="4"/>
    </row>
    <row r="5096" ht="12.75" customHeight="1">
      <c r="A5096" s="2" t="s">
        <v>41</v>
      </c>
      <c r="B5096" s="2">
        <v>2018.0</v>
      </c>
      <c r="C5096" s="2">
        <v>2.0</v>
      </c>
      <c r="D5096" s="2" t="s">
        <v>53</v>
      </c>
      <c r="E5096" s="3">
        <v>132854.0</v>
      </c>
      <c r="F5096" s="6">
        <v>0.204660921647343</v>
      </c>
      <c r="G5096" s="4"/>
    </row>
    <row r="5097" ht="12.75" customHeight="1">
      <c r="A5097" s="2" t="s">
        <v>41</v>
      </c>
      <c r="B5097" s="2">
        <v>2018.0</v>
      </c>
      <c r="C5097" s="2">
        <v>2.0</v>
      </c>
      <c r="D5097" s="2" t="s">
        <v>54</v>
      </c>
      <c r="E5097" s="3">
        <v>81924.0</v>
      </c>
      <c r="F5097" s="6">
        <v>0.126203511712383</v>
      </c>
      <c r="G5097" s="4"/>
    </row>
    <row r="5098" ht="12.75" customHeight="1">
      <c r="A5098" s="2" t="s">
        <v>41</v>
      </c>
      <c r="B5098" s="2">
        <v>2018.0</v>
      </c>
      <c r="C5098" s="2">
        <v>2.0</v>
      </c>
      <c r="D5098" s="2" t="s">
        <v>55</v>
      </c>
      <c r="E5098" s="3">
        <v>76967.0</v>
      </c>
      <c r="F5098" s="6">
        <v>0.118567278037779</v>
      </c>
      <c r="G5098" s="4"/>
    </row>
    <row r="5099" ht="12.75" customHeight="1">
      <c r="A5099" s="2" t="s">
        <v>41</v>
      </c>
      <c r="B5099" s="2">
        <v>2018.0</v>
      </c>
      <c r="C5099" s="2">
        <v>2.0</v>
      </c>
      <c r="D5099" s="2" t="s">
        <v>57</v>
      </c>
      <c r="E5099" s="3">
        <v>33273.0</v>
      </c>
      <c r="F5099" s="6">
        <v>0.051256889863851</v>
      </c>
      <c r="G5099" s="4"/>
    </row>
    <row r="5100" ht="12.75" customHeight="1">
      <c r="A5100" s="2" t="s">
        <v>41</v>
      </c>
      <c r="B5100" s="2">
        <v>2018.0</v>
      </c>
      <c r="C5100" s="2">
        <v>2.0</v>
      </c>
      <c r="D5100" s="2" t="s">
        <v>59</v>
      </c>
      <c r="E5100" s="3">
        <v>21520.0</v>
      </c>
      <c r="F5100" s="6">
        <v>0.0331514522246288</v>
      </c>
      <c r="G5100" s="4"/>
    </row>
    <row r="5101" ht="12.75" customHeight="1">
      <c r="A5101" s="2" t="s">
        <v>41</v>
      </c>
      <c r="B5101" s="2">
        <v>2018.0</v>
      </c>
      <c r="C5101" s="2">
        <v>2.0</v>
      </c>
      <c r="D5101" s="2" t="s">
        <v>58</v>
      </c>
      <c r="E5101" s="3">
        <v>21104.0</v>
      </c>
      <c r="F5101" s="6">
        <v>0.0325106063080188</v>
      </c>
      <c r="G5101" s="4"/>
    </row>
    <row r="5102" ht="12.75" customHeight="1">
      <c r="A5102" s="2" t="s">
        <v>41</v>
      </c>
      <c r="B5102" s="2">
        <v>2018.0</v>
      </c>
      <c r="C5102" s="2">
        <v>2.0</v>
      </c>
      <c r="D5102" s="2" t="s">
        <v>65</v>
      </c>
      <c r="E5102" s="3">
        <v>16731.0</v>
      </c>
      <c r="F5102" s="6">
        <v>0.0257740217086554</v>
      </c>
      <c r="G5102" s="4"/>
    </row>
    <row r="5103" ht="12.75" customHeight="1">
      <c r="A5103" s="2" t="s">
        <v>41</v>
      </c>
      <c r="B5103" s="2">
        <v>2018.0</v>
      </c>
      <c r="C5103" s="2">
        <v>2.0</v>
      </c>
      <c r="D5103" s="2" t="s">
        <v>60</v>
      </c>
      <c r="E5103" s="3">
        <v>15806.0</v>
      </c>
      <c r="F5103" s="6">
        <v>0.0243490638411934</v>
      </c>
      <c r="G5103" s="4"/>
    </row>
    <row r="5104" ht="12.75" customHeight="1">
      <c r="A5104" s="2" t="s">
        <v>41</v>
      </c>
      <c r="B5104" s="2">
        <v>2018.0</v>
      </c>
      <c r="C5104" s="2">
        <v>2.0</v>
      </c>
      <c r="D5104" s="2" t="s">
        <v>56</v>
      </c>
      <c r="E5104" s="3">
        <v>14859.0</v>
      </c>
      <c r="F5104" s="6">
        <v>0.0228902150839107</v>
      </c>
      <c r="G5104" s="4"/>
    </row>
    <row r="5105" ht="12.75" customHeight="1">
      <c r="A5105" s="2" t="s">
        <v>41</v>
      </c>
      <c r="B5105" s="2">
        <v>2018.0</v>
      </c>
      <c r="C5105" s="2">
        <v>2.0</v>
      </c>
      <c r="D5105" s="2" t="s">
        <v>49</v>
      </c>
      <c r="E5105" s="3">
        <v>85170.0</v>
      </c>
      <c r="F5105" s="6">
        <v>0.131203958455931</v>
      </c>
      <c r="G5105" s="4"/>
    </row>
    <row r="5106" ht="12.75" customHeight="1">
      <c r="A5106" s="2" t="s">
        <v>41</v>
      </c>
      <c r="B5106" s="2">
        <v>2018.0</v>
      </c>
      <c r="C5106" s="2">
        <v>3.0</v>
      </c>
      <c r="D5106" s="2" t="s">
        <v>52</v>
      </c>
      <c r="E5106" s="3">
        <v>189290.0</v>
      </c>
      <c r="F5106" s="6">
        <v>0.23351492452616</v>
      </c>
      <c r="G5106" s="4"/>
    </row>
    <row r="5107" ht="12.75" customHeight="1">
      <c r="A5107" s="2" t="s">
        <v>41</v>
      </c>
      <c r="B5107" s="2">
        <v>2018.0</v>
      </c>
      <c r="C5107" s="2">
        <v>3.0</v>
      </c>
      <c r="D5107" s="2" t="s">
        <v>53</v>
      </c>
      <c r="E5107" s="3">
        <v>164714.0</v>
      </c>
      <c r="F5107" s="6">
        <v>0.20319709059328</v>
      </c>
      <c r="G5107" s="4"/>
    </row>
    <row r="5108" ht="12.75" customHeight="1">
      <c r="A5108" s="2" t="s">
        <v>41</v>
      </c>
      <c r="B5108" s="2">
        <v>2018.0</v>
      </c>
      <c r="C5108" s="2">
        <v>3.0</v>
      </c>
      <c r="D5108" s="2" t="s">
        <v>54</v>
      </c>
      <c r="E5108" s="3">
        <v>108621.0</v>
      </c>
      <c r="F5108" s="6">
        <v>0.133998756495092</v>
      </c>
      <c r="G5108" s="4"/>
    </row>
    <row r="5109" ht="12.75" customHeight="1">
      <c r="A5109" s="2" t="s">
        <v>41</v>
      </c>
      <c r="B5109" s="2">
        <v>2018.0</v>
      </c>
      <c r="C5109" s="2">
        <v>3.0</v>
      </c>
      <c r="D5109" s="2" t="s">
        <v>55</v>
      </c>
      <c r="E5109" s="3">
        <v>99036.0</v>
      </c>
      <c r="F5109" s="6">
        <v>0.122174357152373</v>
      </c>
      <c r="G5109" s="4"/>
    </row>
    <row r="5110" ht="12.75" customHeight="1">
      <c r="A5110" s="2" t="s">
        <v>41</v>
      </c>
      <c r="B5110" s="2">
        <v>2018.0</v>
      </c>
      <c r="C5110" s="2">
        <v>3.0</v>
      </c>
      <c r="D5110" s="2" t="s">
        <v>57</v>
      </c>
      <c r="E5110" s="3">
        <v>41434.0</v>
      </c>
      <c r="F5110" s="6">
        <v>0.0511144666005437</v>
      </c>
      <c r="G5110" s="4"/>
    </row>
    <row r="5111" ht="12.75" customHeight="1">
      <c r="A5111" s="2" t="s">
        <v>41</v>
      </c>
      <c r="B5111" s="2">
        <v>2018.0</v>
      </c>
      <c r="C5111" s="2">
        <v>3.0</v>
      </c>
      <c r="D5111" s="2" t="s">
        <v>59</v>
      </c>
      <c r="E5111" s="3">
        <v>25626.0</v>
      </c>
      <c r="F5111" s="6">
        <v>0.0316131515447587</v>
      </c>
      <c r="G5111" s="4"/>
    </row>
    <row r="5112" ht="12.75" customHeight="1">
      <c r="A5112" s="2" t="s">
        <v>41</v>
      </c>
      <c r="B5112" s="2">
        <v>2018.0</v>
      </c>
      <c r="C5112" s="2">
        <v>3.0</v>
      </c>
      <c r="D5112" s="2" t="s">
        <v>58</v>
      </c>
      <c r="E5112" s="3">
        <v>25218.0</v>
      </c>
      <c r="F5112" s="6">
        <v>0.0311098281298574</v>
      </c>
      <c r="G5112" s="4"/>
    </row>
    <row r="5113" ht="12.75" customHeight="1">
      <c r="A5113" s="2" t="s">
        <v>41</v>
      </c>
      <c r="B5113" s="2">
        <v>2018.0</v>
      </c>
      <c r="C5113" s="2">
        <v>3.0</v>
      </c>
      <c r="D5113" s="2" t="s">
        <v>65</v>
      </c>
      <c r="E5113" s="3">
        <v>18376.0</v>
      </c>
      <c r="F5113" s="6">
        <v>0.0226692918436934</v>
      </c>
      <c r="G5113" s="4"/>
    </row>
    <row r="5114" ht="12.75" customHeight="1">
      <c r="A5114" s="2" t="s">
        <v>41</v>
      </c>
      <c r="B5114" s="2">
        <v>2018.0</v>
      </c>
      <c r="C5114" s="2">
        <v>3.0</v>
      </c>
      <c r="D5114" s="2" t="s">
        <v>60</v>
      </c>
      <c r="E5114" s="3">
        <v>18008.0</v>
      </c>
      <c r="F5114" s="6">
        <v>0.0222153138616255</v>
      </c>
      <c r="G5114" s="4"/>
    </row>
    <row r="5115" ht="12.75" customHeight="1">
      <c r="A5115" s="2" t="s">
        <v>41</v>
      </c>
      <c r="B5115" s="2">
        <v>2018.0</v>
      </c>
      <c r="C5115" s="2">
        <v>3.0</v>
      </c>
      <c r="D5115" s="2" t="s">
        <v>56</v>
      </c>
      <c r="E5115" s="3">
        <v>17604.0</v>
      </c>
      <c r="F5115" s="6">
        <v>0.0217169249900075</v>
      </c>
      <c r="G5115" s="4"/>
    </row>
    <row r="5116" ht="12.75" customHeight="1">
      <c r="A5116" s="2" t="s">
        <v>41</v>
      </c>
      <c r="B5116" s="2">
        <v>2018.0</v>
      </c>
      <c r="C5116" s="2">
        <v>3.0</v>
      </c>
      <c r="D5116" s="2" t="s">
        <v>49</v>
      </c>
      <c r="E5116" s="3">
        <v>102685.0</v>
      </c>
      <c r="F5116" s="6">
        <v>0.126675894262606</v>
      </c>
      <c r="G5116" s="4"/>
    </row>
    <row r="5117" ht="12.75" customHeight="1">
      <c r="A5117" s="2" t="s">
        <v>41</v>
      </c>
      <c r="B5117" s="2">
        <v>2018.0</v>
      </c>
      <c r="C5117" s="2">
        <v>4.0</v>
      </c>
      <c r="D5117" s="2" t="s">
        <v>52</v>
      </c>
      <c r="E5117" s="3">
        <v>238404.0</v>
      </c>
      <c r="F5117" s="6">
        <v>0.235553100820766</v>
      </c>
      <c r="G5117" s="4"/>
    </row>
    <row r="5118" ht="12.75" customHeight="1">
      <c r="A5118" s="2" t="s">
        <v>41</v>
      </c>
      <c r="B5118" s="2">
        <v>2018.0</v>
      </c>
      <c r="C5118" s="2">
        <v>4.0</v>
      </c>
      <c r="D5118" s="2" t="s">
        <v>53</v>
      </c>
      <c r="E5118" s="3">
        <v>205071.0</v>
      </c>
      <c r="F5118" s="6">
        <v>0.202618705803658</v>
      </c>
      <c r="G5118" s="4"/>
    </row>
    <row r="5119" ht="12.75" customHeight="1">
      <c r="A5119" s="2" t="s">
        <v>41</v>
      </c>
      <c r="B5119" s="2">
        <v>2018.0</v>
      </c>
      <c r="C5119" s="2">
        <v>4.0</v>
      </c>
      <c r="D5119" s="2" t="s">
        <v>54</v>
      </c>
      <c r="E5119" s="3">
        <v>143029.0</v>
      </c>
      <c r="F5119" s="6">
        <v>0.141318620733265</v>
      </c>
      <c r="G5119" s="4"/>
    </row>
    <row r="5120" ht="12.75" customHeight="1">
      <c r="A5120" s="2" t="s">
        <v>41</v>
      </c>
      <c r="B5120" s="2">
        <v>2018.0</v>
      </c>
      <c r="C5120" s="2">
        <v>4.0</v>
      </c>
      <c r="D5120" s="2" t="s">
        <v>55</v>
      </c>
      <c r="E5120" s="3">
        <v>129035.0</v>
      </c>
      <c r="F5120" s="6">
        <v>0.127491964750623</v>
      </c>
      <c r="G5120" s="4"/>
    </row>
    <row r="5121" ht="12.75" customHeight="1">
      <c r="A5121" s="2" t="s">
        <v>41</v>
      </c>
      <c r="B5121" s="2">
        <v>2018.0</v>
      </c>
      <c r="C5121" s="2">
        <v>4.0</v>
      </c>
      <c r="D5121" s="2" t="s">
        <v>57</v>
      </c>
      <c r="E5121" s="3">
        <v>51951.0</v>
      </c>
      <c r="F5121" s="6">
        <v>0.0513297559635728</v>
      </c>
      <c r="G5121" s="4"/>
    </row>
    <row r="5122" ht="12.75" customHeight="1">
      <c r="A5122" s="2" t="s">
        <v>41</v>
      </c>
      <c r="B5122" s="2">
        <v>2018.0</v>
      </c>
      <c r="C5122" s="2">
        <v>4.0</v>
      </c>
      <c r="D5122" s="2" t="s">
        <v>58</v>
      </c>
      <c r="E5122" s="3">
        <v>30805.0</v>
      </c>
      <c r="F5122" s="6">
        <v>0.0304366255213155</v>
      </c>
      <c r="G5122" s="4"/>
    </row>
    <row r="5123" ht="12.75" customHeight="1">
      <c r="A5123" s="2" t="s">
        <v>41</v>
      </c>
      <c r="B5123" s="2">
        <v>2018.0</v>
      </c>
      <c r="C5123" s="2">
        <v>4.0</v>
      </c>
      <c r="D5123" s="2" t="s">
        <v>59</v>
      </c>
      <c r="E5123" s="3">
        <v>30636.0</v>
      </c>
      <c r="F5123" s="6">
        <v>0.0302696464687882</v>
      </c>
      <c r="G5123" s="4"/>
    </row>
    <row r="5124" ht="12.75" customHeight="1">
      <c r="A5124" s="2" t="s">
        <v>41</v>
      </c>
      <c r="B5124" s="2">
        <v>2018.0</v>
      </c>
      <c r="C5124" s="2">
        <v>4.0</v>
      </c>
      <c r="D5124" s="2" t="s">
        <v>60</v>
      </c>
      <c r="E5124" s="3">
        <v>20723.0</v>
      </c>
      <c r="F5124" s="6">
        <v>0.0204751887900737</v>
      </c>
      <c r="G5124" s="4"/>
    </row>
    <row r="5125" ht="12.75" customHeight="1">
      <c r="A5125" s="2" t="s">
        <v>41</v>
      </c>
      <c r="B5125" s="2">
        <v>2018.0</v>
      </c>
      <c r="C5125" s="2">
        <v>4.0</v>
      </c>
      <c r="D5125" s="2" t="s">
        <v>56</v>
      </c>
      <c r="E5125" s="3">
        <v>20523.0</v>
      </c>
      <c r="F5125" s="6">
        <v>0.0202775804438876</v>
      </c>
      <c r="G5125" s="4"/>
    </row>
    <row r="5126" ht="12.75" customHeight="1">
      <c r="A5126" s="2" t="s">
        <v>41</v>
      </c>
      <c r="B5126" s="2">
        <v>2018.0</v>
      </c>
      <c r="C5126" s="2">
        <v>4.0</v>
      </c>
      <c r="D5126" s="2" t="s">
        <v>65</v>
      </c>
      <c r="E5126" s="3">
        <v>19828.0</v>
      </c>
      <c r="F5126" s="6">
        <v>0.0195908914408908</v>
      </c>
      <c r="G5126" s="4"/>
    </row>
    <row r="5127" ht="12.75" customHeight="1">
      <c r="A5127" s="2" t="s">
        <v>41</v>
      </c>
      <c r="B5127" s="2">
        <v>2018.0</v>
      </c>
      <c r="C5127" s="2">
        <v>4.0</v>
      </c>
      <c r="D5127" s="2" t="s">
        <v>49</v>
      </c>
      <c r="E5127" s="3">
        <v>122098.0</v>
      </c>
      <c r="F5127" s="6">
        <v>0.120637919263158</v>
      </c>
      <c r="G5127" s="4"/>
    </row>
    <row r="5128" ht="12.75" customHeight="1">
      <c r="A5128" s="2" t="s">
        <v>41</v>
      </c>
      <c r="B5128" s="2">
        <v>2019.0</v>
      </c>
      <c r="C5128" s="2">
        <v>1.0</v>
      </c>
      <c r="D5128" s="2" t="s">
        <v>52</v>
      </c>
      <c r="E5128" s="3">
        <v>288999.0</v>
      </c>
      <c r="F5128" s="6">
        <v>0.235926217697792</v>
      </c>
      <c r="G5128" s="4"/>
    </row>
    <row r="5129" ht="12.75" customHeight="1">
      <c r="A5129" s="2" t="s">
        <v>41</v>
      </c>
      <c r="B5129" s="2">
        <v>2019.0</v>
      </c>
      <c r="C5129" s="2">
        <v>1.0</v>
      </c>
      <c r="D5129" s="2" t="s">
        <v>53</v>
      </c>
      <c r="E5129" s="3">
        <v>246222.0</v>
      </c>
      <c r="F5129" s="6">
        <v>0.201004934875158</v>
      </c>
      <c r="G5129" s="4"/>
    </row>
    <row r="5130" ht="12.75" customHeight="1">
      <c r="A5130" s="2" t="s">
        <v>41</v>
      </c>
      <c r="B5130" s="2">
        <v>2019.0</v>
      </c>
      <c r="C5130" s="2">
        <v>1.0</v>
      </c>
      <c r="D5130" s="2" t="s">
        <v>54</v>
      </c>
      <c r="E5130" s="3">
        <v>179843.0</v>
      </c>
      <c r="F5130" s="6">
        <v>0.146816005485915</v>
      </c>
      <c r="G5130" s="4"/>
    </row>
    <row r="5131" ht="12.75" customHeight="1">
      <c r="A5131" s="2" t="s">
        <v>41</v>
      </c>
      <c r="B5131" s="2">
        <v>2019.0</v>
      </c>
      <c r="C5131" s="2">
        <v>1.0</v>
      </c>
      <c r="D5131" s="2" t="s">
        <v>55</v>
      </c>
      <c r="E5131" s="3">
        <v>161697.0</v>
      </c>
      <c r="F5131" s="6">
        <v>0.132002400088166</v>
      </c>
      <c r="G5131" s="4"/>
    </row>
    <row r="5132" ht="12.75" customHeight="1">
      <c r="A5132" s="2" t="s">
        <v>41</v>
      </c>
      <c r="B5132" s="2">
        <v>2019.0</v>
      </c>
      <c r="C5132" s="2">
        <v>1.0</v>
      </c>
      <c r="D5132" s="2" t="s">
        <v>57</v>
      </c>
      <c r="E5132" s="3">
        <v>62779.0</v>
      </c>
      <c r="F5132" s="6">
        <v>0.0512500459200542</v>
      </c>
      <c r="G5132" s="4"/>
    </row>
    <row r="5133" ht="12.75" customHeight="1">
      <c r="A5133" s="2" t="s">
        <v>41</v>
      </c>
      <c r="B5133" s="2">
        <v>2019.0</v>
      </c>
      <c r="C5133" s="2">
        <v>1.0</v>
      </c>
      <c r="D5133" s="2" t="s">
        <v>58</v>
      </c>
      <c r="E5133" s="3">
        <v>36034.0</v>
      </c>
      <c r="F5133" s="6">
        <v>0.02941659081354</v>
      </c>
      <c r="G5133" s="4"/>
    </row>
    <row r="5134" ht="12.75" customHeight="1">
      <c r="A5134" s="2" t="s">
        <v>41</v>
      </c>
      <c r="B5134" s="2">
        <v>2019.0</v>
      </c>
      <c r="C5134" s="2">
        <v>1.0</v>
      </c>
      <c r="D5134" s="2" t="s">
        <v>59</v>
      </c>
      <c r="E5134" s="3">
        <v>34677.0</v>
      </c>
      <c r="F5134" s="6">
        <v>0.0283087950169598</v>
      </c>
      <c r="G5134" s="4"/>
    </row>
    <row r="5135" ht="12.75" customHeight="1">
      <c r="A5135" s="2" t="s">
        <v>41</v>
      </c>
      <c r="B5135" s="2">
        <v>2019.0</v>
      </c>
      <c r="C5135" s="2">
        <v>1.0</v>
      </c>
      <c r="D5135" s="2" t="s">
        <v>60</v>
      </c>
      <c r="E5135" s="3">
        <v>23534.0</v>
      </c>
      <c r="F5135" s="6">
        <v>0.0192121343233016</v>
      </c>
      <c r="G5135" s="4"/>
    </row>
    <row r="5136" ht="12.75" customHeight="1">
      <c r="A5136" s="2" t="s">
        <v>41</v>
      </c>
      <c r="B5136" s="2">
        <v>2019.0</v>
      </c>
      <c r="C5136" s="2">
        <v>1.0</v>
      </c>
      <c r="D5136" s="2" t="s">
        <v>56</v>
      </c>
      <c r="E5136" s="3">
        <v>23403.0</v>
      </c>
      <c r="F5136" s="6">
        <v>0.0191051916192839</v>
      </c>
      <c r="G5136" s="4"/>
    </row>
    <row r="5137" ht="12.75" customHeight="1">
      <c r="A5137" s="2" t="s">
        <v>41</v>
      </c>
      <c r="B5137" s="2">
        <v>2019.0</v>
      </c>
      <c r="C5137" s="2">
        <v>1.0</v>
      </c>
      <c r="D5137" s="2" t="s">
        <v>61</v>
      </c>
      <c r="E5137" s="3">
        <v>23098.0</v>
      </c>
      <c r="F5137" s="6">
        <v>0.0188562028809221</v>
      </c>
      <c r="G5137" s="4"/>
    </row>
    <row r="5138" ht="12.75" customHeight="1">
      <c r="A5138" s="2" t="s">
        <v>41</v>
      </c>
      <c r="B5138" s="2">
        <v>2019.0</v>
      </c>
      <c r="C5138" s="2">
        <v>1.0</v>
      </c>
      <c r="D5138" s="2" t="s">
        <v>49</v>
      </c>
      <c r="E5138" s="3">
        <v>144669.0</v>
      </c>
      <c r="F5138" s="6">
        <v>0.118101481278904</v>
      </c>
      <c r="G5138" s="4"/>
    </row>
    <row r="5139" ht="12.75" customHeight="1">
      <c r="A5139" s="2" t="s">
        <v>41</v>
      </c>
      <c r="B5139" s="2">
        <v>2019.0</v>
      </c>
      <c r="C5139" s="2">
        <v>2.0</v>
      </c>
      <c r="D5139" s="2" t="s">
        <v>52</v>
      </c>
      <c r="E5139" s="3">
        <v>334492.0</v>
      </c>
      <c r="F5139" s="6">
        <v>0.236500584371922</v>
      </c>
      <c r="G5139" s="4"/>
    </row>
    <row r="5140" ht="12.75" customHeight="1">
      <c r="A5140" s="2" t="s">
        <v>41</v>
      </c>
      <c r="B5140" s="2">
        <v>2019.0</v>
      </c>
      <c r="C5140" s="2">
        <v>2.0</v>
      </c>
      <c r="D5140" s="2" t="s">
        <v>53</v>
      </c>
      <c r="E5140" s="3">
        <v>283331.0</v>
      </c>
      <c r="F5140" s="6">
        <v>0.200327502812267</v>
      </c>
      <c r="G5140" s="4"/>
    </row>
    <row r="5141" ht="12.75" customHeight="1">
      <c r="A5141" s="2" t="s">
        <v>41</v>
      </c>
      <c r="B5141" s="2">
        <v>2019.0</v>
      </c>
      <c r="C5141" s="2">
        <v>2.0</v>
      </c>
      <c r="D5141" s="2" t="s">
        <v>54</v>
      </c>
      <c r="E5141" s="3">
        <v>213754.0</v>
      </c>
      <c r="F5141" s="6">
        <v>0.151133497697511</v>
      </c>
      <c r="G5141" s="4"/>
    </row>
    <row r="5142" ht="12.75" customHeight="1">
      <c r="A5142" s="2" t="s">
        <v>41</v>
      </c>
      <c r="B5142" s="2">
        <v>2019.0</v>
      </c>
      <c r="C5142" s="2">
        <v>2.0</v>
      </c>
      <c r="D5142" s="2" t="s">
        <v>55</v>
      </c>
      <c r="E5142" s="3">
        <v>191460.0</v>
      </c>
      <c r="F5142" s="6">
        <v>0.135370657246954</v>
      </c>
      <c r="G5142" s="4"/>
    </row>
    <row r="5143" ht="12.75" customHeight="1">
      <c r="A5143" s="2" t="s">
        <v>41</v>
      </c>
      <c r="B5143" s="2">
        <v>2019.0</v>
      </c>
      <c r="C5143" s="2">
        <v>2.0</v>
      </c>
      <c r="D5143" s="2" t="s">
        <v>57</v>
      </c>
      <c r="E5143" s="3">
        <v>72734.0</v>
      </c>
      <c r="F5143" s="6">
        <v>0.0514261432372295</v>
      </c>
      <c r="G5143" s="4"/>
    </row>
    <row r="5144" ht="12.75" customHeight="1">
      <c r="A5144" s="2" t="s">
        <v>41</v>
      </c>
      <c r="B5144" s="2">
        <v>2019.0</v>
      </c>
      <c r="C5144" s="2">
        <v>2.0</v>
      </c>
      <c r="D5144" s="2" t="s">
        <v>58</v>
      </c>
      <c r="E5144" s="3">
        <v>40988.0</v>
      </c>
      <c r="F5144" s="6">
        <v>0.0289803222565452</v>
      </c>
      <c r="G5144" s="4"/>
    </row>
    <row r="5145" ht="12.75" customHeight="1">
      <c r="A5145" s="2" t="s">
        <v>41</v>
      </c>
      <c r="B5145" s="2">
        <v>2019.0</v>
      </c>
      <c r="C5145" s="2">
        <v>2.0</v>
      </c>
      <c r="D5145" s="2" t="s">
        <v>59</v>
      </c>
      <c r="E5145" s="3">
        <v>38572.0</v>
      </c>
      <c r="F5145" s="6">
        <v>0.0272721037884128</v>
      </c>
      <c r="G5145" s="4"/>
    </row>
    <row r="5146" ht="12.75" customHeight="1">
      <c r="A5146" s="2" t="s">
        <v>41</v>
      </c>
      <c r="B5146" s="2">
        <v>2019.0</v>
      </c>
      <c r="C5146" s="2">
        <v>2.0</v>
      </c>
      <c r="D5146" s="2" t="s">
        <v>61</v>
      </c>
      <c r="E5146" s="3">
        <v>26825.0</v>
      </c>
      <c r="F5146" s="6">
        <v>0.018966457122373</v>
      </c>
      <c r="G5146" s="4"/>
    </row>
    <row r="5147" ht="12.75" customHeight="1">
      <c r="A5147" s="2" t="s">
        <v>41</v>
      </c>
      <c r="B5147" s="2">
        <v>2019.0</v>
      </c>
      <c r="C5147" s="2">
        <v>2.0</v>
      </c>
      <c r="D5147" s="2" t="s">
        <v>60</v>
      </c>
      <c r="E5147" s="3">
        <v>26040.0</v>
      </c>
      <c r="F5147" s="6">
        <v>0.0184114275290436</v>
      </c>
      <c r="G5147" s="4"/>
    </row>
    <row r="5148" ht="12.75" customHeight="1">
      <c r="A5148" s="2" t="s">
        <v>41</v>
      </c>
      <c r="B5148" s="2">
        <v>2019.0</v>
      </c>
      <c r="C5148" s="2">
        <v>2.0</v>
      </c>
      <c r="D5148" s="2" t="s">
        <v>56</v>
      </c>
      <c r="E5148" s="3">
        <v>25583.0</v>
      </c>
      <c r="F5148" s="6">
        <v>0.018088308389997</v>
      </c>
      <c r="G5148" s="4"/>
    </row>
    <row r="5149" ht="12.75" customHeight="1">
      <c r="A5149" s="2" t="s">
        <v>41</v>
      </c>
      <c r="B5149" s="2">
        <v>2019.0</v>
      </c>
      <c r="C5149" s="2">
        <v>2.0</v>
      </c>
      <c r="D5149" s="2" t="s">
        <v>49</v>
      </c>
      <c r="E5149" s="3">
        <v>160560.0</v>
      </c>
      <c r="F5149" s="6">
        <v>0.113522995547743</v>
      </c>
      <c r="G5149" s="4"/>
    </row>
    <row r="5150" ht="12.75" customHeight="1">
      <c r="A5150" s="2" t="s">
        <v>41</v>
      </c>
      <c r="B5150" s="2">
        <v>2019.0</v>
      </c>
      <c r="C5150" s="2">
        <v>3.0</v>
      </c>
      <c r="D5150" s="2" t="s">
        <v>52</v>
      </c>
      <c r="E5150" s="3">
        <v>375857.0</v>
      </c>
      <c r="F5150" s="6">
        <v>0.237005307533645</v>
      </c>
      <c r="G5150" s="4"/>
    </row>
    <row r="5151" ht="12.75" customHeight="1">
      <c r="A5151" s="2" t="s">
        <v>41</v>
      </c>
      <c r="B5151" s="2">
        <v>2019.0</v>
      </c>
      <c r="C5151" s="2">
        <v>3.0</v>
      </c>
      <c r="D5151" s="2" t="s">
        <v>53</v>
      </c>
      <c r="E5151" s="3">
        <v>313937.0</v>
      </c>
      <c r="F5151" s="6">
        <v>0.197960222188731</v>
      </c>
      <c r="G5151" s="4"/>
    </row>
    <row r="5152" ht="12.75" customHeight="1">
      <c r="A5152" s="2" t="s">
        <v>41</v>
      </c>
      <c r="B5152" s="2">
        <v>2019.0</v>
      </c>
      <c r="C5152" s="2">
        <v>3.0</v>
      </c>
      <c r="D5152" s="2" t="s">
        <v>54</v>
      </c>
      <c r="E5152" s="3">
        <v>246487.0</v>
      </c>
      <c r="F5152" s="6">
        <v>0.155428067690759</v>
      </c>
      <c r="G5152" s="4"/>
    </row>
    <row r="5153" ht="12.75" customHeight="1">
      <c r="A5153" s="2" t="s">
        <v>41</v>
      </c>
      <c r="B5153" s="2">
        <v>2019.0</v>
      </c>
      <c r="C5153" s="2">
        <v>3.0</v>
      </c>
      <c r="D5153" s="2" t="s">
        <v>55</v>
      </c>
      <c r="E5153" s="3">
        <v>219056.0</v>
      </c>
      <c r="F5153" s="6">
        <v>0.138130817430805</v>
      </c>
      <c r="G5153" s="4"/>
    </row>
    <row r="5154" ht="12.75" customHeight="1">
      <c r="A5154" s="2" t="s">
        <v>41</v>
      </c>
      <c r="B5154" s="2">
        <v>2019.0</v>
      </c>
      <c r="C5154" s="2">
        <v>3.0</v>
      </c>
      <c r="D5154" s="2" t="s">
        <v>57</v>
      </c>
      <c r="E5154" s="3">
        <v>84171.0</v>
      </c>
      <c r="F5154" s="6">
        <v>0.0530759670311168</v>
      </c>
      <c r="G5154" s="4"/>
    </row>
    <row r="5155" ht="12.75" customHeight="1">
      <c r="A5155" s="2" t="s">
        <v>41</v>
      </c>
      <c r="B5155" s="2">
        <v>2019.0</v>
      </c>
      <c r="C5155" s="2">
        <v>3.0</v>
      </c>
      <c r="D5155" s="2" t="s">
        <v>58</v>
      </c>
      <c r="E5155" s="3">
        <v>45434.0</v>
      </c>
      <c r="F5155" s="6">
        <v>0.0286494574864474</v>
      </c>
      <c r="G5155" s="4"/>
    </row>
    <row r="5156" ht="12.75" customHeight="1">
      <c r="A5156" s="2" t="s">
        <v>41</v>
      </c>
      <c r="B5156" s="2">
        <v>2019.0</v>
      </c>
      <c r="C5156" s="2">
        <v>3.0</v>
      </c>
      <c r="D5156" s="2" t="s">
        <v>59</v>
      </c>
      <c r="E5156" s="3">
        <v>41204.0</v>
      </c>
      <c r="F5156" s="6">
        <v>0.0259821333422454</v>
      </c>
      <c r="G5156" s="4"/>
    </row>
    <row r="5157" ht="12.75" customHeight="1">
      <c r="A5157" s="2" t="s">
        <v>41</v>
      </c>
      <c r="B5157" s="2">
        <v>2019.0</v>
      </c>
      <c r="C5157" s="2">
        <v>3.0</v>
      </c>
      <c r="D5157" s="2" t="s">
        <v>61</v>
      </c>
      <c r="E5157" s="3">
        <v>30360.0</v>
      </c>
      <c r="F5157" s="6">
        <v>0.0191441988222155</v>
      </c>
      <c r="G5157" s="4"/>
    </row>
    <row r="5158" ht="12.75" customHeight="1">
      <c r="A5158" s="2" t="s">
        <v>41</v>
      </c>
      <c r="B5158" s="2">
        <v>2019.0</v>
      </c>
      <c r="C5158" s="2">
        <v>3.0</v>
      </c>
      <c r="D5158" s="2" t="s">
        <v>56</v>
      </c>
      <c r="E5158" s="3">
        <v>27837.0</v>
      </c>
      <c r="F5158" s="6">
        <v>0.0175532629319504</v>
      </c>
      <c r="G5158" s="4"/>
    </row>
    <row r="5159" ht="12.75" customHeight="1">
      <c r="A5159" s="2" t="s">
        <v>41</v>
      </c>
      <c r="B5159" s="2">
        <v>2019.0</v>
      </c>
      <c r="C5159" s="2">
        <v>3.0</v>
      </c>
      <c r="D5159" s="2" t="s">
        <v>60</v>
      </c>
      <c r="E5159" s="3">
        <v>26347.0</v>
      </c>
      <c r="F5159" s="6">
        <v>0.0166137090371842</v>
      </c>
      <c r="G5159" s="4"/>
    </row>
    <row r="5160" ht="12.75" customHeight="1">
      <c r="A5160" s="2" t="s">
        <v>41</v>
      </c>
      <c r="B5160" s="2">
        <v>2019.0</v>
      </c>
      <c r="C5160" s="2">
        <v>3.0</v>
      </c>
      <c r="D5160" s="2" t="s">
        <v>49</v>
      </c>
      <c r="E5160" s="3">
        <v>175169.0</v>
      </c>
      <c r="F5160" s="6">
        <v>0.110456856504897</v>
      </c>
      <c r="G5160" s="4"/>
    </row>
    <row r="5161" ht="12.75" customHeight="1">
      <c r="A5161" s="2" t="s">
        <v>41</v>
      </c>
      <c r="B5161" s="2">
        <v>2019.0</v>
      </c>
      <c r="C5161" s="2">
        <v>4.0</v>
      </c>
      <c r="D5161" s="2" t="s">
        <v>52</v>
      </c>
      <c r="E5161" s="3">
        <v>414477.0</v>
      </c>
      <c r="F5161" s="6">
        <v>0.236482249724278</v>
      </c>
      <c r="G5161" s="4"/>
    </row>
    <row r="5162" ht="12.75" customHeight="1">
      <c r="A5162" s="2" t="s">
        <v>41</v>
      </c>
      <c r="B5162" s="2">
        <v>2019.0</v>
      </c>
      <c r="C5162" s="2">
        <v>4.0</v>
      </c>
      <c r="D5162" s="2" t="s">
        <v>53</v>
      </c>
      <c r="E5162" s="3">
        <v>344276.0</v>
      </c>
      <c r="F5162" s="6">
        <v>0.196428663125036</v>
      </c>
      <c r="G5162" s="4"/>
    </row>
    <row r="5163" ht="12.75" customHeight="1">
      <c r="A5163" s="2" t="s">
        <v>41</v>
      </c>
      <c r="B5163" s="2">
        <v>2019.0</v>
      </c>
      <c r="C5163" s="2">
        <v>4.0</v>
      </c>
      <c r="D5163" s="2" t="s">
        <v>54</v>
      </c>
      <c r="E5163" s="3">
        <v>279712.0</v>
      </c>
      <c r="F5163" s="6">
        <v>0.159591299480737</v>
      </c>
      <c r="G5163" s="4"/>
    </row>
    <row r="5164" ht="12.75" customHeight="1">
      <c r="A5164" s="2" t="s">
        <v>41</v>
      </c>
      <c r="B5164" s="2">
        <v>2019.0</v>
      </c>
      <c r="C5164" s="2">
        <v>4.0</v>
      </c>
      <c r="D5164" s="2" t="s">
        <v>55</v>
      </c>
      <c r="E5164" s="3">
        <v>247381.0</v>
      </c>
      <c r="F5164" s="6">
        <v>0.141144660425166</v>
      </c>
      <c r="G5164" s="4"/>
    </row>
    <row r="5165" ht="12.75" customHeight="1">
      <c r="A5165" s="2" t="s">
        <v>41</v>
      </c>
      <c r="B5165" s="2">
        <v>2019.0</v>
      </c>
      <c r="C5165" s="2">
        <v>4.0</v>
      </c>
      <c r="D5165" s="2" t="s">
        <v>57</v>
      </c>
      <c r="E5165" s="3">
        <v>97443.0</v>
      </c>
      <c r="F5165" s="6">
        <v>0.0555966672695539</v>
      </c>
      <c r="G5165" s="4"/>
    </row>
    <row r="5166" ht="12.75" customHeight="1">
      <c r="A5166" s="2" t="s">
        <v>41</v>
      </c>
      <c r="B5166" s="2">
        <v>2019.0</v>
      </c>
      <c r="C5166" s="2">
        <v>4.0</v>
      </c>
      <c r="D5166" s="2" t="s">
        <v>58</v>
      </c>
      <c r="E5166" s="3">
        <v>49003.0</v>
      </c>
      <c r="F5166" s="6">
        <v>0.0279589450879996</v>
      </c>
      <c r="G5166" s="4"/>
    </row>
    <row r="5167" ht="12.75" customHeight="1">
      <c r="A5167" s="2" t="s">
        <v>41</v>
      </c>
      <c r="B5167" s="2">
        <v>2019.0</v>
      </c>
      <c r="C5167" s="2">
        <v>4.0</v>
      </c>
      <c r="D5167" s="2" t="s">
        <v>59</v>
      </c>
      <c r="E5167" s="3">
        <v>43412.0</v>
      </c>
      <c r="F5167" s="6">
        <v>0.0247689676991253</v>
      </c>
      <c r="G5167" s="4"/>
    </row>
    <row r="5168" ht="12.75" customHeight="1">
      <c r="A5168" s="2" t="s">
        <v>41</v>
      </c>
      <c r="B5168" s="2">
        <v>2019.0</v>
      </c>
      <c r="C5168" s="2">
        <v>4.0</v>
      </c>
      <c r="D5168" s="2" t="s">
        <v>61</v>
      </c>
      <c r="E5168" s="3">
        <v>33443.0</v>
      </c>
      <c r="F5168" s="6">
        <v>0.0190810970874838</v>
      </c>
      <c r="G5168" s="4"/>
    </row>
    <row r="5169" ht="12.75" customHeight="1">
      <c r="A5169" s="2" t="s">
        <v>41</v>
      </c>
      <c r="B5169" s="2">
        <v>2019.0</v>
      </c>
      <c r="C5169" s="2">
        <v>4.0</v>
      </c>
      <c r="D5169" s="2" t="s">
        <v>56</v>
      </c>
      <c r="E5169" s="3">
        <v>29624.0</v>
      </c>
      <c r="F5169" s="6">
        <v>0.0169021445480256</v>
      </c>
      <c r="G5169" s="4"/>
    </row>
    <row r="5170" ht="12.75" customHeight="1">
      <c r="A5170" s="2" t="s">
        <v>41</v>
      </c>
      <c r="B5170" s="2">
        <v>2019.0</v>
      </c>
      <c r="C5170" s="2">
        <v>4.0</v>
      </c>
      <c r="D5170" s="2" t="s">
        <v>60</v>
      </c>
      <c r="E5170" s="3">
        <v>27481.0</v>
      </c>
      <c r="F5170" s="6">
        <v>0.0156794435027104</v>
      </c>
      <c r="G5170" s="4"/>
    </row>
    <row r="5171" ht="12.75" customHeight="1">
      <c r="A5171" s="2" t="s">
        <v>41</v>
      </c>
      <c r="B5171" s="2">
        <v>2019.0</v>
      </c>
      <c r="C5171" s="2">
        <v>4.0</v>
      </c>
      <c r="D5171" s="2" t="s">
        <v>49</v>
      </c>
      <c r="E5171" s="3">
        <v>186425.0</v>
      </c>
      <c r="F5171" s="6">
        <v>0.106365862049881</v>
      </c>
      <c r="G5171" s="4"/>
    </row>
    <row r="5172" ht="12.75" customHeight="1">
      <c r="A5172" s="2" t="s">
        <v>41</v>
      </c>
      <c r="B5172" s="2">
        <v>2020.0</v>
      </c>
      <c r="C5172" s="2">
        <v>1.0</v>
      </c>
      <c r="D5172" s="2" t="s">
        <v>52</v>
      </c>
      <c r="E5172" s="3">
        <v>456579.0</v>
      </c>
      <c r="F5172" s="6">
        <v>0.234913351780144</v>
      </c>
      <c r="G5172" s="4"/>
    </row>
    <row r="5173" ht="12.75" customHeight="1">
      <c r="A5173" s="2" t="s">
        <v>41</v>
      </c>
      <c r="B5173" s="2">
        <v>2020.0</v>
      </c>
      <c r="C5173" s="2">
        <v>1.0</v>
      </c>
      <c r="D5173" s="2" t="s">
        <v>53</v>
      </c>
      <c r="E5173" s="3">
        <v>378669.0</v>
      </c>
      <c r="F5173" s="6">
        <v>0.194828067005349</v>
      </c>
      <c r="G5173" s="4"/>
    </row>
    <row r="5174" ht="12.75" customHeight="1">
      <c r="A5174" s="2" t="s">
        <v>41</v>
      </c>
      <c r="B5174" s="2">
        <v>2020.0</v>
      </c>
      <c r="C5174" s="2">
        <v>1.0</v>
      </c>
      <c r="D5174" s="2" t="s">
        <v>54</v>
      </c>
      <c r="E5174" s="3">
        <v>319603.0</v>
      </c>
      <c r="F5174" s="6">
        <v>0.16443816287869</v>
      </c>
      <c r="G5174" s="4"/>
    </row>
    <row r="5175" ht="12.75" customHeight="1">
      <c r="A5175" s="2" t="s">
        <v>41</v>
      </c>
      <c r="B5175" s="2">
        <v>2020.0</v>
      </c>
      <c r="C5175" s="2">
        <v>1.0</v>
      </c>
      <c r="D5175" s="2" t="s">
        <v>55</v>
      </c>
      <c r="E5175" s="3">
        <v>280495.0</v>
      </c>
      <c r="F5175" s="6">
        <v>0.14431680083309</v>
      </c>
      <c r="G5175" s="4"/>
    </row>
    <row r="5176" ht="12.75" customHeight="1">
      <c r="A5176" s="2" t="s">
        <v>41</v>
      </c>
      <c r="B5176" s="2">
        <v>2020.0</v>
      </c>
      <c r="C5176" s="2">
        <v>1.0</v>
      </c>
      <c r="D5176" s="2" t="s">
        <v>57</v>
      </c>
      <c r="E5176" s="3">
        <v>112983.0</v>
      </c>
      <c r="F5176" s="6">
        <v>0.0581306087756469</v>
      </c>
      <c r="G5176" s="4"/>
    </row>
    <row r="5177" ht="12.75" customHeight="1">
      <c r="A5177" s="2" t="s">
        <v>41</v>
      </c>
      <c r="B5177" s="2">
        <v>2020.0</v>
      </c>
      <c r="C5177" s="2">
        <v>1.0</v>
      </c>
      <c r="D5177" s="2" t="s">
        <v>58</v>
      </c>
      <c r="E5177" s="3">
        <v>52810.0</v>
      </c>
      <c r="F5177" s="6">
        <v>0.0271711447690529</v>
      </c>
      <c r="G5177" s="4"/>
    </row>
    <row r="5178" ht="12.75" customHeight="1">
      <c r="A5178" s="2" t="s">
        <v>41</v>
      </c>
      <c r="B5178" s="2">
        <v>2020.0</v>
      </c>
      <c r="C5178" s="2">
        <v>1.0</v>
      </c>
      <c r="D5178" s="2" t="s">
        <v>59</v>
      </c>
      <c r="E5178" s="3">
        <v>45752.0</v>
      </c>
      <c r="F5178" s="6">
        <v>0.0235397503403467</v>
      </c>
      <c r="G5178" s="4"/>
    </row>
    <row r="5179" ht="12.75" customHeight="1">
      <c r="A5179" s="2" t="s">
        <v>41</v>
      </c>
      <c r="B5179" s="2">
        <v>2020.0</v>
      </c>
      <c r="C5179" s="2">
        <v>1.0</v>
      </c>
      <c r="D5179" s="2" t="s">
        <v>61</v>
      </c>
      <c r="E5179" s="3">
        <v>36671.0</v>
      </c>
      <c r="F5179" s="6">
        <v>0.0188675070976319</v>
      </c>
      <c r="G5179" s="4"/>
    </row>
    <row r="5180" ht="12.75" customHeight="1">
      <c r="A5180" s="2" t="s">
        <v>41</v>
      </c>
      <c r="B5180" s="2">
        <v>2020.0</v>
      </c>
      <c r="C5180" s="2">
        <v>1.0</v>
      </c>
      <c r="D5180" s="2" t="s">
        <v>56</v>
      </c>
      <c r="E5180" s="3">
        <v>31306.0</v>
      </c>
      <c r="F5180" s="6">
        <v>0.0161071739848508</v>
      </c>
      <c r="G5180" s="4"/>
    </row>
    <row r="5181" ht="12.75" customHeight="1">
      <c r="A5181" s="2" t="s">
        <v>41</v>
      </c>
      <c r="B5181" s="2">
        <v>2020.0</v>
      </c>
      <c r="C5181" s="2">
        <v>1.0</v>
      </c>
      <c r="D5181" s="2" t="s">
        <v>60</v>
      </c>
      <c r="E5181" s="3">
        <v>28932.0</v>
      </c>
      <c r="F5181" s="6">
        <v>0.0148857330137898</v>
      </c>
      <c r="G5181" s="4"/>
    </row>
    <row r="5182" ht="12.75" customHeight="1">
      <c r="A5182" s="2" t="s">
        <v>41</v>
      </c>
      <c r="B5182" s="2">
        <v>2020.0</v>
      </c>
      <c r="C5182" s="2">
        <v>1.0</v>
      </c>
      <c r="D5182" s="2" t="s">
        <v>49</v>
      </c>
      <c r="E5182" s="3">
        <v>199806.0</v>
      </c>
      <c r="F5182" s="6">
        <v>0.102801699521405</v>
      </c>
      <c r="G5182" s="4"/>
    </row>
    <row r="5183" ht="12.75" customHeight="1">
      <c r="A5183" s="2" t="s">
        <v>41</v>
      </c>
      <c r="B5183" s="2">
        <v>2020.0</v>
      </c>
      <c r="C5183" s="2">
        <v>2.0</v>
      </c>
      <c r="D5183" s="2" t="s">
        <v>52</v>
      </c>
      <c r="E5183" s="3">
        <v>501134.0</v>
      </c>
      <c r="F5183" s="6">
        <v>0.23324103926012</v>
      </c>
      <c r="G5183" s="4"/>
    </row>
    <row r="5184" ht="12.75" customHeight="1">
      <c r="A5184" s="2" t="s">
        <v>41</v>
      </c>
      <c r="B5184" s="2">
        <v>2020.0</v>
      </c>
      <c r="C5184" s="2">
        <v>2.0</v>
      </c>
      <c r="D5184" s="2" t="s">
        <v>53</v>
      </c>
      <c r="E5184" s="3">
        <v>415942.0</v>
      </c>
      <c r="F5184" s="6">
        <v>0.193590425618563</v>
      </c>
      <c r="G5184" s="4"/>
    </row>
    <row r="5185" ht="12.75" customHeight="1">
      <c r="A5185" s="2" t="s">
        <v>41</v>
      </c>
      <c r="B5185" s="2">
        <v>2020.0</v>
      </c>
      <c r="C5185" s="2">
        <v>2.0</v>
      </c>
      <c r="D5185" s="2" t="s">
        <v>54</v>
      </c>
      <c r="E5185" s="3">
        <v>362685.0</v>
      </c>
      <c r="F5185" s="6">
        <v>0.168803206974695</v>
      </c>
      <c r="G5185" s="4"/>
    </row>
    <row r="5186" ht="12.75" customHeight="1">
      <c r="A5186" s="2" t="s">
        <v>41</v>
      </c>
      <c r="B5186" s="2">
        <v>2020.0</v>
      </c>
      <c r="C5186" s="2">
        <v>2.0</v>
      </c>
      <c r="D5186" s="2" t="s">
        <v>55</v>
      </c>
      <c r="E5186" s="3">
        <v>317364.0</v>
      </c>
      <c r="F5186" s="6">
        <v>0.147709612965292</v>
      </c>
      <c r="G5186" s="4"/>
    </row>
    <row r="5187" ht="12.75" customHeight="1">
      <c r="A5187" s="2" t="s">
        <v>41</v>
      </c>
      <c r="B5187" s="2">
        <v>2020.0</v>
      </c>
      <c r="C5187" s="2">
        <v>2.0</v>
      </c>
      <c r="D5187" s="2" t="s">
        <v>57</v>
      </c>
      <c r="E5187" s="3">
        <v>128396.0</v>
      </c>
      <c r="F5187" s="6">
        <v>0.0597588997690088</v>
      </c>
      <c r="G5187" s="4"/>
    </row>
    <row r="5188" ht="12.75" customHeight="1">
      <c r="A5188" s="2" t="s">
        <v>41</v>
      </c>
      <c r="B5188" s="2">
        <v>2020.0</v>
      </c>
      <c r="C5188" s="2">
        <v>2.0</v>
      </c>
      <c r="D5188" s="2" t="s">
        <v>58</v>
      </c>
      <c r="E5188" s="3">
        <v>56193.0</v>
      </c>
      <c r="F5188" s="6">
        <v>0.0261537108221433</v>
      </c>
      <c r="G5188" s="4"/>
    </row>
    <row r="5189" ht="12.75" customHeight="1">
      <c r="A5189" s="2" t="s">
        <v>41</v>
      </c>
      <c r="B5189" s="2">
        <v>2020.0</v>
      </c>
      <c r="C5189" s="2">
        <v>2.0</v>
      </c>
      <c r="D5189" s="2" t="s">
        <v>59</v>
      </c>
      <c r="E5189" s="3">
        <v>48462.0</v>
      </c>
      <c r="F5189" s="6">
        <v>0.0225554986183814</v>
      </c>
      <c r="G5189" s="4"/>
    </row>
    <row r="5190" ht="12.75" customHeight="1">
      <c r="A5190" s="2" t="s">
        <v>41</v>
      </c>
      <c r="B5190" s="2">
        <v>2020.0</v>
      </c>
      <c r="C5190" s="2">
        <v>2.0</v>
      </c>
      <c r="D5190" s="2" t="s">
        <v>61</v>
      </c>
      <c r="E5190" s="3">
        <v>39646.0</v>
      </c>
      <c r="F5190" s="6">
        <v>0.0184522986716262</v>
      </c>
      <c r="G5190" s="4"/>
    </row>
    <row r="5191" ht="12.75" customHeight="1">
      <c r="A5191" s="2" t="s">
        <v>41</v>
      </c>
      <c r="B5191" s="2">
        <v>2020.0</v>
      </c>
      <c r="C5191" s="2">
        <v>2.0</v>
      </c>
      <c r="D5191" s="2" t="s">
        <v>56</v>
      </c>
      <c r="E5191" s="3">
        <v>32449.0</v>
      </c>
      <c r="F5191" s="6">
        <v>0.0151026242141855</v>
      </c>
      <c r="G5191" s="4"/>
    </row>
    <row r="5192" ht="12.75" customHeight="1">
      <c r="A5192" s="2" t="s">
        <v>41</v>
      </c>
      <c r="B5192" s="2">
        <v>2020.0</v>
      </c>
      <c r="C5192" s="2">
        <v>2.0</v>
      </c>
      <c r="D5192" s="2" t="s">
        <v>60</v>
      </c>
      <c r="E5192" s="3">
        <v>30040.0</v>
      </c>
      <c r="F5192" s="6">
        <v>0.0139814117967929</v>
      </c>
      <c r="G5192" s="4"/>
    </row>
    <row r="5193" ht="12.75" customHeight="1">
      <c r="A5193" s="2" t="s">
        <v>41</v>
      </c>
      <c r="B5193" s="2">
        <v>2020.0</v>
      </c>
      <c r="C5193" s="2">
        <v>2.0</v>
      </c>
      <c r="D5193" s="2" t="s">
        <v>49</v>
      </c>
      <c r="E5193" s="3">
        <v>216256.0</v>
      </c>
      <c r="F5193" s="6">
        <v>0.100651271289189</v>
      </c>
      <c r="G5193" s="4"/>
    </row>
    <row r="5194" ht="12.75" customHeight="1">
      <c r="A5194" s="2" t="s">
        <v>41</v>
      </c>
      <c r="B5194" s="2">
        <v>2020.0</v>
      </c>
      <c r="C5194" s="2">
        <v>3.0</v>
      </c>
      <c r="D5194" s="2" t="s">
        <v>52</v>
      </c>
      <c r="E5194" s="3">
        <v>546826.0</v>
      </c>
      <c r="F5194" s="6">
        <v>0.231173254171109</v>
      </c>
      <c r="G5194" s="4"/>
    </row>
    <row r="5195" ht="12.75" customHeight="1">
      <c r="A5195" s="2" t="s">
        <v>41</v>
      </c>
      <c r="B5195" s="2">
        <v>2020.0</v>
      </c>
      <c r="C5195" s="2">
        <v>3.0</v>
      </c>
      <c r="D5195" s="2" t="s">
        <v>53</v>
      </c>
      <c r="E5195" s="3">
        <v>457354.0</v>
      </c>
      <c r="F5195" s="6">
        <v>0.193348546865316</v>
      </c>
      <c r="G5195" s="4"/>
    </row>
    <row r="5196" ht="12.75" customHeight="1">
      <c r="A5196" s="2" t="s">
        <v>41</v>
      </c>
      <c r="B5196" s="2">
        <v>2020.0</v>
      </c>
      <c r="C5196" s="2">
        <v>3.0</v>
      </c>
      <c r="D5196" s="2" t="s">
        <v>54</v>
      </c>
      <c r="E5196" s="3">
        <v>410741.0</v>
      </c>
      <c r="F5196" s="6">
        <v>0.173642682665958</v>
      </c>
      <c r="G5196" s="4"/>
    </row>
    <row r="5197" ht="12.75" customHeight="1">
      <c r="A5197" s="2" t="s">
        <v>41</v>
      </c>
      <c r="B5197" s="2">
        <v>2020.0</v>
      </c>
      <c r="C5197" s="2">
        <v>3.0</v>
      </c>
      <c r="D5197" s="2" t="s">
        <v>55</v>
      </c>
      <c r="E5197" s="3">
        <v>354574.0</v>
      </c>
      <c r="F5197" s="6">
        <v>0.149897820192285</v>
      </c>
      <c r="G5197" s="4"/>
    </row>
    <row r="5198" ht="12.75" customHeight="1">
      <c r="A5198" s="2" t="s">
        <v>41</v>
      </c>
      <c r="B5198" s="2">
        <v>2020.0</v>
      </c>
      <c r="C5198" s="2">
        <v>3.0</v>
      </c>
      <c r="D5198" s="2" t="s">
        <v>57</v>
      </c>
      <c r="E5198" s="3">
        <v>146360.0</v>
      </c>
      <c r="F5198" s="6">
        <v>0.0618743759083941</v>
      </c>
      <c r="G5198" s="4"/>
    </row>
    <row r="5199" ht="12.75" customHeight="1">
      <c r="A5199" s="2" t="s">
        <v>41</v>
      </c>
      <c r="B5199" s="2">
        <v>2020.0</v>
      </c>
      <c r="C5199" s="2">
        <v>3.0</v>
      </c>
      <c r="D5199" s="2" t="s">
        <v>58</v>
      </c>
      <c r="E5199" s="3">
        <v>60386.0</v>
      </c>
      <c r="F5199" s="6">
        <v>0.0255284644957931</v>
      </c>
      <c r="G5199" s="4"/>
    </row>
    <row r="5200" ht="12.75" customHeight="1">
      <c r="A5200" s="2" t="s">
        <v>41</v>
      </c>
      <c r="B5200" s="2">
        <v>2020.0</v>
      </c>
      <c r="C5200" s="2">
        <v>3.0</v>
      </c>
      <c r="D5200" s="2" t="s">
        <v>59</v>
      </c>
      <c r="E5200" s="3">
        <v>51294.0</v>
      </c>
      <c r="F5200" s="6">
        <v>0.0216847788866163</v>
      </c>
      <c r="G5200" s="4"/>
    </row>
    <row r="5201" ht="12.75" customHeight="1">
      <c r="A5201" s="2" t="s">
        <v>41</v>
      </c>
      <c r="B5201" s="2">
        <v>2020.0</v>
      </c>
      <c r="C5201" s="2">
        <v>3.0</v>
      </c>
      <c r="D5201" s="2" t="s">
        <v>61</v>
      </c>
      <c r="E5201" s="3">
        <v>42576.0</v>
      </c>
      <c r="F5201" s="6">
        <v>0.0179992035301707</v>
      </c>
      <c r="G5201" s="4"/>
    </row>
    <row r="5202" ht="12.75" customHeight="1">
      <c r="A5202" s="2" t="s">
        <v>41</v>
      </c>
      <c r="B5202" s="2">
        <v>2020.0</v>
      </c>
      <c r="C5202" s="2">
        <v>3.0</v>
      </c>
      <c r="D5202" s="2" t="s">
        <v>56</v>
      </c>
      <c r="E5202" s="3">
        <v>34157.0</v>
      </c>
      <c r="F5202" s="6">
        <v>0.0144400318249727</v>
      </c>
      <c r="G5202" s="4"/>
    </row>
    <row r="5203" ht="12.75" customHeight="1">
      <c r="A5203" s="2" t="s">
        <v>41</v>
      </c>
      <c r="B5203" s="2">
        <v>2020.0</v>
      </c>
      <c r="C5203" s="2">
        <v>3.0</v>
      </c>
      <c r="D5203" s="2" t="s">
        <v>60</v>
      </c>
      <c r="E5203" s="3">
        <v>31405.0</v>
      </c>
      <c r="F5203" s="6">
        <v>0.0132766109278704</v>
      </c>
      <c r="G5203" s="4"/>
    </row>
    <row r="5204" ht="12.75" customHeight="1">
      <c r="A5204" s="2" t="s">
        <v>41</v>
      </c>
      <c r="B5204" s="2">
        <v>2020.0</v>
      </c>
      <c r="C5204" s="2">
        <v>3.0</v>
      </c>
      <c r="D5204" s="2" t="s">
        <v>49</v>
      </c>
      <c r="E5204" s="3">
        <v>229765.0</v>
      </c>
      <c r="F5204" s="6">
        <v>0.0971342305315125</v>
      </c>
      <c r="G5204" s="4"/>
    </row>
    <row r="5205" ht="12.75" customHeight="1">
      <c r="A5205" s="2" t="s">
        <v>41</v>
      </c>
      <c r="B5205" s="2">
        <v>2020.0</v>
      </c>
      <c r="C5205" s="2">
        <v>4.0</v>
      </c>
      <c r="D5205" s="2" t="s">
        <v>52</v>
      </c>
      <c r="E5205" s="3">
        <v>594817.0</v>
      </c>
      <c r="F5205" s="6">
        <v>0.229106740352601</v>
      </c>
      <c r="G5205" s="4"/>
    </row>
    <row r="5206" ht="12.75" customHeight="1">
      <c r="A5206" s="2" t="s">
        <v>41</v>
      </c>
      <c r="B5206" s="2">
        <v>2020.0</v>
      </c>
      <c r="C5206" s="2">
        <v>4.0</v>
      </c>
      <c r="D5206" s="2" t="s">
        <v>53</v>
      </c>
      <c r="E5206" s="3">
        <v>504450.0</v>
      </c>
      <c r="F5206" s="6">
        <v>0.194299919422057</v>
      </c>
      <c r="G5206" s="4"/>
    </row>
    <row r="5207" ht="12.75" customHeight="1">
      <c r="A5207" s="2" t="s">
        <v>41</v>
      </c>
      <c r="B5207" s="2">
        <v>2020.0</v>
      </c>
      <c r="C5207" s="2">
        <v>4.0</v>
      </c>
      <c r="D5207" s="2" t="s">
        <v>54</v>
      </c>
      <c r="E5207" s="3">
        <v>458644.0</v>
      </c>
      <c r="F5207" s="6">
        <v>0.176656739505223</v>
      </c>
      <c r="G5207" s="4"/>
    </row>
    <row r="5208" ht="12.75" customHeight="1">
      <c r="A5208" s="2" t="s">
        <v>41</v>
      </c>
      <c r="B5208" s="2">
        <v>2020.0</v>
      </c>
      <c r="C5208" s="2">
        <v>4.0</v>
      </c>
      <c r="D5208" s="2" t="s">
        <v>55</v>
      </c>
      <c r="E5208" s="3">
        <v>392059.0</v>
      </c>
      <c r="F5208" s="6">
        <v>0.151010074553855</v>
      </c>
      <c r="G5208" s="4"/>
    </row>
    <row r="5209" ht="12.75" customHeight="1">
      <c r="A5209" s="2" t="s">
        <v>41</v>
      </c>
      <c r="B5209" s="2">
        <v>2020.0</v>
      </c>
      <c r="C5209" s="2">
        <v>4.0</v>
      </c>
      <c r="D5209" s="2" t="s">
        <v>57</v>
      </c>
      <c r="E5209" s="3">
        <v>165895.0</v>
      </c>
      <c r="F5209" s="6">
        <v>0.0638980773763945</v>
      </c>
      <c r="G5209" s="4"/>
    </row>
    <row r="5210" ht="12.75" customHeight="1">
      <c r="A5210" s="2" t="s">
        <v>41</v>
      </c>
      <c r="B5210" s="2">
        <v>2020.0</v>
      </c>
      <c r="C5210" s="2">
        <v>4.0</v>
      </c>
      <c r="D5210" s="2" t="s">
        <v>58</v>
      </c>
      <c r="E5210" s="3">
        <v>65898.0</v>
      </c>
      <c r="F5210" s="6">
        <v>0.0253820519180785</v>
      </c>
      <c r="G5210" s="4"/>
    </row>
    <row r="5211" ht="12.75" customHeight="1">
      <c r="A5211" s="2" t="s">
        <v>41</v>
      </c>
      <c r="B5211" s="2">
        <v>2020.0</v>
      </c>
      <c r="C5211" s="2">
        <v>4.0</v>
      </c>
      <c r="D5211" s="2" t="s">
        <v>59</v>
      </c>
      <c r="E5211" s="3">
        <v>53771.0</v>
      </c>
      <c r="F5211" s="6">
        <v>0.0207110733813925</v>
      </c>
      <c r="G5211" s="4"/>
    </row>
    <row r="5212" ht="12.75" customHeight="1">
      <c r="A5212" s="2" t="s">
        <v>41</v>
      </c>
      <c r="B5212" s="2">
        <v>2020.0</v>
      </c>
      <c r="C5212" s="2">
        <v>4.0</v>
      </c>
      <c r="D5212" s="2" t="s">
        <v>61</v>
      </c>
      <c r="E5212" s="3">
        <v>45541.0</v>
      </c>
      <c r="F5212" s="6">
        <v>0.0175411093872532</v>
      </c>
      <c r="G5212" s="4"/>
    </row>
    <row r="5213" ht="12.75" customHeight="1">
      <c r="A5213" s="2" t="s">
        <v>41</v>
      </c>
      <c r="B5213" s="2">
        <v>2020.0</v>
      </c>
      <c r="C5213" s="2">
        <v>4.0</v>
      </c>
      <c r="D5213" s="2" t="s">
        <v>56</v>
      </c>
      <c r="E5213" s="3">
        <v>36256.0</v>
      </c>
      <c r="F5213" s="6">
        <v>0.013964789133841</v>
      </c>
      <c r="G5213" s="4"/>
    </row>
    <row r="5214" ht="12.75" customHeight="1">
      <c r="A5214" s="2" t="s">
        <v>41</v>
      </c>
      <c r="B5214" s="2">
        <v>2020.0</v>
      </c>
      <c r="C5214" s="2">
        <v>4.0</v>
      </c>
      <c r="D5214" s="2" t="s">
        <v>65</v>
      </c>
      <c r="E5214" s="3">
        <v>32967.0</v>
      </c>
      <c r="F5214" s="6">
        <v>0.0126979590516145</v>
      </c>
      <c r="G5214" s="4"/>
    </row>
    <row r="5215" ht="12.75" customHeight="1">
      <c r="A5215" s="2" t="s">
        <v>41</v>
      </c>
      <c r="B5215" s="2">
        <v>2020.0</v>
      </c>
      <c r="C5215" s="2">
        <v>4.0</v>
      </c>
      <c r="D5215" s="2" t="s">
        <v>49</v>
      </c>
      <c r="E5215" s="3">
        <v>245946.0</v>
      </c>
      <c r="F5215" s="6">
        <v>0.0947314659176872</v>
      </c>
      <c r="G5215" s="4"/>
    </row>
    <row r="5216" ht="12.75" customHeight="1">
      <c r="A5216" s="2" t="s">
        <v>41</v>
      </c>
      <c r="B5216" s="2">
        <v>2021.0</v>
      </c>
      <c r="C5216" s="2">
        <v>1.0</v>
      </c>
      <c r="D5216" s="2" t="s">
        <v>52</v>
      </c>
      <c r="E5216" s="3">
        <v>639297.0</v>
      </c>
      <c r="F5216" s="6">
        <v>0.228147453965244</v>
      </c>
      <c r="G5216" s="4"/>
    </row>
    <row r="5217" ht="12.75" customHeight="1">
      <c r="A5217" s="2" t="s">
        <v>41</v>
      </c>
      <c r="B5217" s="2">
        <v>2021.0</v>
      </c>
      <c r="C5217" s="2">
        <v>1.0</v>
      </c>
      <c r="D5217" s="2" t="s">
        <v>53</v>
      </c>
      <c r="E5217" s="3">
        <v>541527.0</v>
      </c>
      <c r="F5217" s="6">
        <v>0.193256039530041</v>
      </c>
      <c r="G5217" s="4"/>
    </row>
    <row r="5218" ht="12.75" customHeight="1">
      <c r="A5218" s="2" t="s">
        <v>41</v>
      </c>
      <c r="B5218" s="2">
        <v>2021.0</v>
      </c>
      <c r="C5218" s="2">
        <v>1.0</v>
      </c>
      <c r="D5218" s="2" t="s">
        <v>54</v>
      </c>
      <c r="E5218" s="3">
        <v>505799.0</v>
      </c>
      <c r="F5218" s="6">
        <v>0.180505702464061</v>
      </c>
      <c r="G5218" s="4"/>
    </row>
    <row r="5219" ht="12.75" customHeight="1">
      <c r="A5219" s="2" t="s">
        <v>41</v>
      </c>
      <c r="B5219" s="2">
        <v>2021.0</v>
      </c>
      <c r="C5219" s="2">
        <v>1.0</v>
      </c>
      <c r="D5219" s="2" t="s">
        <v>55</v>
      </c>
      <c r="E5219" s="3">
        <v>425532.0</v>
      </c>
      <c r="F5219" s="6">
        <v>0.151860625625864</v>
      </c>
      <c r="G5219" s="4"/>
    </row>
    <row r="5220" ht="12.75" customHeight="1">
      <c r="A5220" s="2" t="s">
        <v>41</v>
      </c>
      <c r="B5220" s="2">
        <v>2021.0</v>
      </c>
      <c r="C5220" s="2">
        <v>1.0</v>
      </c>
      <c r="D5220" s="2" t="s">
        <v>57</v>
      </c>
      <c r="E5220" s="3">
        <v>186140.0</v>
      </c>
      <c r="F5220" s="6">
        <v>0.0664282283212508</v>
      </c>
      <c r="G5220" s="4"/>
    </row>
    <row r="5221" ht="12.75" customHeight="1">
      <c r="A5221" s="2" t="s">
        <v>41</v>
      </c>
      <c r="B5221" s="2">
        <v>2021.0</v>
      </c>
      <c r="C5221" s="2">
        <v>1.0</v>
      </c>
      <c r="D5221" s="2" t="s">
        <v>58</v>
      </c>
      <c r="E5221" s="3">
        <v>71103.0</v>
      </c>
      <c r="F5221" s="6">
        <v>0.0253746981751686</v>
      </c>
      <c r="G5221" s="4"/>
    </row>
    <row r="5222" ht="12.75" customHeight="1">
      <c r="A5222" s="2" t="s">
        <v>41</v>
      </c>
      <c r="B5222" s="2">
        <v>2021.0</v>
      </c>
      <c r="C5222" s="2">
        <v>1.0</v>
      </c>
      <c r="D5222" s="2" t="s">
        <v>59</v>
      </c>
      <c r="E5222" s="3">
        <v>55240.0</v>
      </c>
      <c r="F5222" s="6">
        <v>0.0197136313122697</v>
      </c>
      <c r="G5222" s="4"/>
    </row>
    <row r="5223" ht="12.75" customHeight="1">
      <c r="A5223" s="2" t="s">
        <v>41</v>
      </c>
      <c r="B5223" s="2">
        <v>2021.0</v>
      </c>
      <c r="C5223" s="2">
        <v>1.0</v>
      </c>
      <c r="D5223" s="2" t="s">
        <v>61</v>
      </c>
      <c r="E5223" s="3">
        <v>47693.0</v>
      </c>
      <c r="F5223" s="6">
        <v>0.0170203153181767</v>
      </c>
      <c r="G5223" s="4"/>
    </row>
    <row r="5224" ht="12.75" customHeight="1">
      <c r="A5224" s="2" t="s">
        <v>41</v>
      </c>
      <c r="B5224" s="2">
        <v>2021.0</v>
      </c>
      <c r="C5224" s="2">
        <v>1.0</v>
      </c>
      <c r="D5224" s="2" t="s">
        <v>56</v>
      </c>
      <c r="E5224" s="3">
        <v>38553.0</v>
      </c>
      <c r="F5224" s="6">
        <v>0.0137585015927215</v>
      </c>
      <c r="G5224" s="4"/>
    </row>
    <row r="5225" ht="12.75" customHeight="1">
      <c r="A5225" s="2" t="s">
        <v>41</v>
      </c>
      <c r="B5225" s="2">
        <v>2021.0</v>
      </c>
      <c r="C5225" s="2">
        <v>1.0</v>
      </c>
      <c r="D5225" s="2" t="s">
        <v>65</v>
      </c>
      <c r="E5225" s="3">
        <v>33204.0</v>
      </c>
      <c r="F5225" s="6">
        <v>0.0118495911312926</v>
      </c>
      <c r="G5225" s="4"/>
    </row>
    <row r="5226" ht="12.75" customHeight="1">
      <c r="A5226" s="2" t="s">
        <v>41</v>
      </c>
      <c r="B5226" s="2">
        <v>2021.0</v>
      </c>
      <c r="C5226" s="2">
        <v>1.0</v>
      </c>
      <c r="D5226" s="2" t="s">
        <v>49</v>
      </c>
      <c r="E5226" s="3">
        <v>258034.0</v>
      </c>
      <c r="F5226" s="6">
        <v>0.0920852125639069</v>
      </c>
      <c r="G5226" s="4"/>
    </row>
    <row r="5227" ht="12.75" customHeight="1">
      <c r="A5227" s="2" t="s">
        <v>41</v>
      </c>
      <c r="B5227" s="2">
        <v>2021.0</v>
      </c>
      <c r="C5227" s="2">
        <v>2.0</v>
      </c>
      <c r="D5227" s="2" t="s">
        <v>52</v>
      </c>
      <c r="E5227" s="3">
        <v>681400.0</v>
      </c>
      <c r="F5227" s="6">
        <v>0.22682787179931</v>
      </c>
      <c r="G5227" s="4"/>
    </row>
    <row r="5228" ht="12.75" customHeight="1">
      <c r="A5228" s="2" t="s">
        <v>41</v>
      </c>
      <c r="B5228" s="2">
        <v>2021.0</v>
      </c>
      <c r="C5228" s="2">
        <v>2.0</v>
      </c>
      <c r="D5228" s="2" t="s">
        <v>53</v>
      </c>
      <c r="E5228" s="3">
        <v>575576.0</v>
      </c>
      <c r="F5228" s="6">
        <v>0.191600644465453</v>
      </c>
      <c r="G5228" s="4"/>
    </row>
    <row r="5229" ht="12.75" customHeight="1">
      <c r="A5229" s="2" t="s">
        <v>41</v>
      </c>
      <c r="B5229" s="2">
        <v>2021.0</v>
      </c>
      <c r="C5229" s="2">
        <v>2.0</v>
      </c>
      <c r="D5229" s="2" t="s">
        <v>54</v>
      </c>
      <c r="E5229" s="3">
        <v>551124.0</v>
      </c>
      <c r="F5229" s="6">
        <v>0.183460939268451</v>
      </c>
      <c r="G5229" s="4"/>
    </row>
    <row r="5230" ht="12.75" customHeight="1">
      <c r="A5230" s="2" t="s">
        <v>41</v>
      </c>
      <c r="B5230" s="2">
        <v>2021.0</v>
      </c>
      <c r="C5230" s="2">
        <v>2.0</v>
      </c>
      <c r="D5230" s="2" t="s">
        <v>55</v>
      </c>
      <c r="E5230" s="3">
        <v>457475.0</v>
      </c>
      <c r="F5230" s="6">
        <v>0.15228658739564</v>
      </c>
      <c r="G5230" s="4"/>
    </row>
    <row r="5231" ht="12.75" customHeight="1">
      <c r="A5231" s="2" t="s">
        <v>41</v>
      </c>
      <c r="B5231" s="2">
        <v>2021.0</v>
      </c>
      <c r="C5231" s="2">
        <v>2.0</v>
      </c>
      <c r="D5231" s="2" t="s">
        <v>57</v>
      </c>
      <c r="E5231" s="3">
        <v>217098.0</v>
      </c>
      <c r="F5231" s="6">
        <v>0.0722686781800508</v>
      </c>
      <c r="G5231" s="4"/>
    </row>
    <row r="5232" ht="12.75" customHeight="1">
      <c r="A5232" s="2" t="s">
        <v>41</v>
      </c>
      <c r="B5232" s="2">
        <v>2021.0</v>
      </c>
      <c r="C5232" s="2">
        <v>2.0</v>
      </c>
      <c r="D5232" s="2" t="s">
        <v>58</v>
      </c>
      <c r="E5232" s="3">
        <v>76591.0</v>
      </c>
      <c r="F5232" s="6">
        <v>0.0254959987217214</v>
      </c>
      <c r="G5232" s="4"/>
    </row>
    <row r="5233" ht="12.75" customHeight="1">
      <c r="A5233" s="2" t="s">
        <v>41</v>
      </c>
      <c r="B5233" s="2">
        <v>2021.0</v>
      </c>
      <c r="C5233" s="2">
        <v>2.0</v>
      </c>
      <c r="D5233" s="2" t="s">
        <v>59</v>
      </c>
      <c r="E5233" s="3">
        <v>55396.0</v>
      </c>
      <c r="F5233" s="6">
        <v>0.0184405001264963</v>
      </c>
      <c r="G5233" s="4"/>
    </row>
    <row r="5234" ht="12.75" customHeight="1">
      <c r="A5234" s="2" t="s">
        <v>41</v>
      </c>
      <c r="B5234" s="2">
        <v>2021.0</v>
      </c>
      <c r="C5234" s="2">
        <v>2.0</v>
      </c>
      <c r="D5234" s="2" t="s">
        <v>61</v>
      </c>
      <c r="E5234" s="3">
        <v>47115.0</v>
      </c>
      <c r="F5234" s="6">
        <v>0.0156838790428889</v>
      </c>
      <c r="G5234" s="4"/>
    </row>
    <row r="5235" ht="12.75" customHeight="1">
      <c r="A5235" s="2" t="s">
        <v>41</v>
      </c>
      <c r="B5235" s="2">
        <v>2021.0</v>
      </c>
      <c r="C5235" s="2">
        <v>2.0</v>
      </c>
      <c r="D5235" s="2" t="s">
        <v>56</v>
      </c>
      <c r="E5235" s="3">
        <v>42606.0</v>
      </c>
      <c r="F5235" s="6">
        <v>0.0141829003608473</v>
      </c>
      <c r="G5235" s="4"/>
    </row>
    <row r="5236" ht="12.75" customHeight="1">
      <c r="A5236" s="2" t="s">
        <v>41</v>
      </c>
      <c r="B5236" s="2">
        <v>2021.0</v>
      </c>
      <c r="C5236" s="2">
        <v>2.0</v>
      </c>
      <c r="D5236" s="2" t="s">
        <v>68</v>
      </c>
      <c r="E5236" s="3">
        <v>34399.0</v>
      </c>
      <c r="F5236" s="6">
        <v>0.0114509127708019</v>
      </c>
      <c r="G5236" s="4"/>
    </row>
    <row r="5237" ht="12.75" customHeight="1">
      <c r="A5237" s="2" t="s">
        <v>41</v>
      </c>
      <c r="B5237" s="2">
        <v>2021.0</v>
      </c>
      <c r="C5237" s="2">
        <v>2.0</v>
      </c>
      <c r="D5237" s="2" t="s">
        <v>49</v>
      </c>
      <c r="E5237" s="3">
        <v>265260.0</v>
      </c>
      <c r="F5237" s="6">
        <v>0.0883010878683373</v>
      </c>
      <c r="G5237" s="4"/>
    </row>
    <row r="5238" ht="12.75" customHeight="1">
      <c r="A5238" s="2" t="s">
        <v>42</v>
      </c>
      <c r="B5238" s="2">
        <v>2018.0</v>
      </c>
      <c r="C5238" s="2">
        <v>1.0</v>
      </c>
      <c r="D5238" s="2" t="s">
        <v>52</v>
      </c>
      <c r="E5238" s="3">
        <v>1164619.0</v>
      </c>
      <c r="F5238" s="6">
        <v>0.248094796825904</v>
      </c>
      <c r="G5238" s="4"/>
    </row>
    <row r="5239" ht="12.75" customHeight="1">
      <c r="A5239" s="2" t="s">
        <v>42</v>
      </c>
      <c r="B5239" s="2">
        <v>2018.0</v>
      </c>
      <c r="C5239" s="2">
        <v>1.0</v>
      </c>
      <c r="D5239" s="2" t="s">
        <v>53</v>
      </c>
      <c r="E5239" s="3">
        <v>939725.0</v>
      </c>
      <c r="F5239" s="6">
        <v>0.200186398253182</v>
      </c>
      <c r="G5239" s="4"/>
    </row>
    <row r="5240" ht="12.75" customHeight="1">
      <c r="A5240" s="2" t="s">
        <v>42</v>
      </c>
      <c r="B5240" s="2">
        <v>2018.0</v>
      </c>
      <c r="C5240" s="2">
        <v>1.0</v>
      </c>
      <c r="D5240" s="2" t="s">
        <v>54</v>
      </c>
      <c r="E5240" s="3">
        <v>564062.0</v>
      </c>
      <c r="F5240" s="6">
        <v>0.120160195984449</v>
      </c>
      <c r="G5240" s="4"/>
    </row>
    <row r="5241" ht="12.75" customHeight="1">
      <c r="A5241" s="2" t="s">
        <v>42</v>
      </c>
      <c r="B5241" s="2">
        <v>2018.0</v>
      </c>
      <c r="C5241" s="2">
        <v>1.0</v>
      </c>
      <c r="D5241" s="2" t="s">
        <v>55</v>
      </c>
      <c r="E5241" s="3">
        <v>459877.0</v>
      </c>
      <c r="F5241" s="6">
        <v>0.0979660222612771</v>
      </c>
      <c r="G5241" s="4"/>
    </row>
    <row r="5242" ht="12.75" customHeight="1">
      <c r="A5242" s="2" t="s">
        <v>42</v>
      </c>
      <c r="B5242" s="2">
        <v>2018.0</v>
      </c>
      <c r="C5242" s="2">
        <v>1.0</v>
      </c>
      <c r="D5242" s="2" t="s">
        <v>57</v>
      </c>
      <c r="E5242" s="3">
        <v>267660.0</v>
      </c>
      <c r="F5242" s="6">
        <v>0.0570186930819619</v>
      </c>
      <c r="G5242" s="4"/>
    </row>
    <row r="5243" ht="12.75" customHeight="1">
      <c r="A5243" s="2" t="s">
        <v>42</v>
      </c>
      <c r="B5243" s="2">
        <v>2018.0</v>
      </c>
      <c r="C5243" s="2">
        <v>1.0</v>
      </c>
      <c r="D5243" s="2" t="s">
        <v>59</v>
      </c>
      <c r="E5243" s="3">
        <v>138769.0</v>
      </c>
      <c r="F5243" s="6">
        <v>0.0295614847952282</v>
      </c>
      <c r="G5243" s="4"/>
    </row>
    <row r="5244" ht="12.75" customHeight="1">
      <c r="A5244" s="2" t="s">
        <v>42</v>
      </c>
      <c r="B5244" s="2">
        <v>2018.0</v>
      </c>
      <c r="C5244" s="2">
        <v>1.0</v>
      </c>
      <c r="D5244" s="2" t="s">
        <v>58</v>
      </c>
      <c r="E5244" s="3">
        <v>135698.0</v>
      </c>
      <c r="F5244" s="6">
        <v>0.0289072801832028</v>
      </c>
      <c r="G5244" s="4"/>
    </row>
    <row r="5245" ht="12.75" customHeight="1">
      <c r="A5245" s="2" t="s">
        <v>42</v>
      </c>
      <c r="B5245" s="2">
        <v>2018.0</v>
      </c>
      <c r="C5245" s="2">
        <v>1.0</v>
      </c>
      <c r="D5245" s="2" t="s">
        <v>60</v>
      </c>
      <c r="E5245" s="3">
        <v>117510.0</v>
      </c>
      <c r="F5245" s="6">
        <v>0.0250327528359162</v>
      </c>
      <c r="G5245" s="4"/>
    </row>
    <row r="5246" ht="12.75" customHeight="1">
      <c r="A5246" s="2" t="s">
        <v>42</v>
      </c>
      <c r="B5246" s="2">
        <v>2018.0</v>
      </c>
      <c r="C5246" s="2">
        <v>1.0</v>
      </c>
      <c r="D5246" s="2" t="s">
        <v>65</v>
      </c>
      <c r="E5246" s="3">
        <v>101657.0</v>
      </c>
      <c r="F5246" s="6">
        <v>0.021655642541407</v>
      </c>
      <c r="G5246" s="4"/>
    </row>
    <row r="5247" ht="12.75" customHeight="1">
      <c r="A5247" s="2" t="s">
        <v>42</v>
      </c>
      <c r="B5247" s="2">
        <v>2018.0</v>
      </c>
      <c r="C5247" s="2">
        <v>1.0</v>
      </c>
      <c r="D5247" s="2" t="s">
        <v>56</v>
      </c>
      <c r="E5247" s="3">
        <v>98788.0</v>
      </c>
      <c r="F5247" s="6">
        <v>0.0210444692975448</v>
      </c>
      <c r="G5247" s="4"/>
    </row>
    <row r="5248" ht="12.75" customHeight="1">
      <c r="A5248" s="2" t="s">
        <v>42</v>
      </c>
      <c r="B5248" s="2">
        <v>2018.0</v>
      </c>
      <c r="C5248" s="2">
        <v>1.0</v>
      </c>
      <c r="D5248" s="2" t="s">
        <v>49</v>
      </c>
      <c r="E5248" s="3">
        <v>705885.0</v>
      </c>
      <c r="F5248" s="6">
        <v>0.150372263939926</v>
      </c>
      <c r="G5248" s="4"/>
    </row>
    <row r="5249" ht="12.75" customHeight="1">
      <c r="A5249" s="2" t="s">
        <v>42</v>
      </c>
      <c r="B5249" s="2">
        <v>2018.0</v>
      </c>
      <c r="C5249" s="2">
        <v>2.0</v>
      </c>
      <c r="D5249" s="2" t="s">
        <v>52</v>
      </c>
      <c r="E5249" s="3">
        <v>1635001.0</v>
      </c>
      <c r="F5249" s="6">
        <v>0.253781497213682</v>
      </c>
      <c r="G5249" s="4"/>
    </row>
    <row r="5250" ht="12.75" customHeight="1">
      <c r="A5250" s="2" t="s">
        <v>42</v>
      </c>
      <c r="B5250" s="2">
        <v>2018.0</v>
      </c>
      <c r="C5250" s="2">
        <v>2.0</v>
      </c>
      <c r="D5250" s="2" t="s">
        <v>53</v>
      </c>
      <c r="E5250" s="3">
        <v>1274460.0</v>
      </c>
      <c r="F5250" s="6">
        <v>0.197819063681887</v>
      </c>
      <c r="G5250" s="4"/>
    </row>
    <row r="5251" ht="12.75" customHeight="1">
      <c r="A5251" s="2" t="s">
        <v>42</v>
      </c>
      <c r="B5251" s="2">
        <v>2018.0</v>
      </c>
      <c r="C5251" s="2">
        <v>2.0</v>
      </c>
      <c r="D5251" s="2" t="s">
        <v>54</v>
      </c>
      <c r="E5251" s="3">
        <v>805993.0</v>
      </c>
      <c r="F5251" s="6">
        <v>0.125104578091235</v>
      </c>
      <c r="G5251" s="4"/>
    </row>
    <row r="5252" ht="12.75" customHeight="1">
      <c r="A5252" s="2" t="s">
        <v>42</v>
      </c>
      <c r="B5252" s="2">
        <v>2018.0</v>
      </c>
      <c r="C5252" s="2">
        <v>2.0</v>
      </c>
      <c r="D5252" s="2" t="s">
        <v>55</v>
      </c>
      <c r="E5252" s="3">
        <v>646104.0</v>
      </c>
      <c r="F5252" s="6">
        <v>0.100286935895298</v>
      </c>
      <c r="G5252" s="4"/>
    </row>
    <row r="5253" ht="12.75" customHeight="1">
      <c r="A5253" s="2" t="s">
        <v>42</v>
      </c>
      <c r="B5253" s="2">
        <v>2018.0</v>
      </c>
      <c r="C5253" s="2">
        <v>2.0</v>
      </c>
      <c r="D5253" s="2" t="s">
        <v>57</v>
      </c>
      <c r="E5253" s="3">
        <v>361159.0</v>
      </c>
      <c r="F5253" s="6">
        <v>0.056058358222531</v>
      </c>
      <c r="G5253" s="4"/>
    </row>
    <row r="5254" ht="12.75" customHeight="1">
      <c r="A5254" s="2" t="s">
        <v>42</v>
      </c>
      <c r="B5254" s="2">
        <v>2018.0</v>
      </c>
      <c r="C5254" s="2">
        <v>2.0</v>
      </c>
      <c r="D5254" s="2" t="s">
        <v>59</v>
      </c>
      <c r="E5254" s="3">
        <v>182857.0</v>
      </c>
      <c r="F5254" s="6">
        <v>0.0283826879836785</v>
      </c>
      <c r="G5254" s="4"/>
    </row>
    <row r="5255" ht="12.75" customHeight="1">
      <c r="A5255" s="2" t="s">
        <v>42</v>
      </c>
      <c r="B5255" s="2">
        <v>2018.0</v>
      </c>
      <c r="C5255" s="2">
        <v>2.0</v>
      </c>
      <c r="D5255" s="2" t="s">
        <v>58</v>
      </c>
      <c r="E5255" s="3">
        <v>172868.0</v>
      </c>
      <c r="F5255" s="6">
        <v>0.0268322159193388</v>
      </c>
      <c r="G5255" s="4"/>
    </row>
    <row r="5256" ht="12.75" customHeight="1">
      <c r="A5256" s="2" t="s">
        <v>42</v>
      </c>
      <c r="B5256" s="2">
        <v>2018.0</v>
      </c>
      <c r="C5256" s="2">
        <v>2.0</v>
      </c>
      <c r="D5256" s="2" t="s">
        <v>60</v>
      </c>
      <c r="E5256" s="3">
        <v>153765.0</v>
      </c>
      <c r="F5256" s="6">
        <v>0.0238670874935623</v>
      </c>
      <c r="G5256" s="4"/>
    </row>
    <row r="5257" ht="12.75" customHeight="1">
      <c r="A5257" s="2" t="s">
        <v>42</v>
      </c>
      <c r="B5257" s="2">
        <v>2018.0</v>
      </c>
      <c r="C5257" s="2">
        <v>2.0</v>
      </c>
      <c r="D5257" s="2" t="s">
        <v>65</v>
      </c>
      <c r="E5257" s="3">
        <v>137630.0</v>
      </c>
      <c r="F5257" s="6">
        <v>0.0213626459320325</v>
      </c>
      <c r="G5257" s="4"/>
    </row>
    <row r="5258" ht="12.75" customHeight="1">
      <c r="A5258" s="2" t="s">
        <v>42</v>
      </c>
      <c r="B5258" s="2">
        <v>2018.0</v>
      </c>
      <c r="C5258" s="2">
        <v>2.0</v>
      </c>
      <c r="D5258" s="2" t="s">
        <v>56</v>
      </c>
      <c r="E5258" s="3">
        <v>120867.0</v>
      </c>
      <c r="F5258" s="6">
        <v>0.018760727500305</v>
      </c>
      <c r="G5258" s="4"/>
    </row>
    <row r="5259" ht="12.75" customHeight="1">
      <c r="A5259" s="2" t="s">
        <v>42</v>
      </c>
      <c r="B5259" s="2">
        <v>2018.0</v>
      </c>
      <c r="C5259" s="2">
        <v>2.0</v>
      </c>
      <c r="D5259" s="2" t="s">
        <v>49</v>
      </c>
      <c r="E5259" s="3">
        <v>951850.0</v>
      </c>
      <c r="F5259" s="6">
        <v>0.147744202066447</v>
      </c>
      <c r="G5259" s="4"/>
    </row>
    <row r="5260" ht="12.75" customHeight="1">
      <c r="A5260" s="2" t="s">
        <v>42</v>
      </c>
      <c r="B5260" s="2">
        <v>2018.0</v>
      </c>
      <c r="C5260" s="2">
        <v>3.0</v>
      </c>
      <c r="D5260" s="2" t="s">
        <v>52</v>
      </c>
      <c r="E5260" s="3">
        <v>2102198.0</v>
      </c>
      <c r="F5260" s="6">
        <v>0.25964335378707</v>
      </c>
      <c r="G5260" s="4"/>
    </row>
    <row r="5261" ht="12.75" customHeight="1">
      <c r="A5261" s="2" t="s">
        <v>42</v>
      </c>
      <c r="B5261" s="2">
        <v>2018.0</v>
      </c>
      <c r="C5261" s="2">
        <v>3.0</v>
      </c>
      <c r="D5261" s="2" t="s">
        <v>53</v>
      </c>
      <c r="E5261" s="3">
        <v>1597902.0</v>
      </c>
      <c r="F5261" s="6">
        <v>0.197357544010158</v>
      </c>
      <c r="G5261" s="4"/>
    </row>
    <row r="5262" ht="12.75" customHeight="1">
      <c r="A5262" s="2" t="s">
        <v>42</v>
      </c>
      <c r="B5262" s="2">
        <v>2018.0</v>
      </c>
      <c r="C5262" s="2">
        <v>3.0</v>
      </c>
      <c r="D5262" s="2" t="s">
        <v>54</v>
      </c>
      <c r="E5262" s="3">
        <v>1066448.0</v>
      </c>
      <c r="F5262" s="6">
        <v>0.131717438300061</v>
      </c>
      <c r="G5262" s="4"/>
    </row>
    <row r="5263" ht="12.75" customHeight="1">
      <c r="A5263" s="2" t="s">
        <v>42</v>
      </c>
      <c r="B5263" s="2">
        <v>2018.0</v>
      </c>
      <c r="C5263" s="2">
        <v>3.0</v>
      </c>
      <c r="D5263" s="2" t="s">
        <v>55</v>
      </c>
      <c r="E5263" s="3">
        <v>835148.0</v>
      </c>
      <c r="F5263" s="6">
        <v>0.103149478606945</v>
      </c>
      <c r="G5263" s="4"/>
    </row>
    <row r="5264" ht="12.75" customHeight="1">
      <c r="A5264" s="2" t="s">
        <v>42</v>
      </c>
      <c r="B5264" s="2">
        <v>2018.0</v>
      </c>
      <c r="C5264" s="2">
        <v>3.0</v>
      </c>
      <c r="D5264" s="2" t="s">
        <v>57</v>
      </c>
      <c r="E5264" s="3">
        <v>453507.0</v>
      </c>
      <c r="F5264" s="6">
        <v>0.0560128391549763</v>
      </c>
      <c r="G5264" s="4"/>
    </row>
    <row r="5265" ht="12.75" customHeight="1">
      <c r="A5265" s="2" t="s">
        <v>42</v>
      </c>
      <c r="B5265" s="2">
        <v>2018.0</v>
      </c>
      <c r="C5265" s="2">
        <v>3.0</v>
      </c>
      <c r="D5265" s="2" t="s">
        <v>59</v>
      </c>
      <c r="E5265" s="3">
        <v>220372.0</v>
      </c>
      <c r="F5265" s="6">
        <v>0.027218237844753</v>
      </c>
      <c r="G5265" s="4"/>
    </row>
    <row r="5266" ht="12.75" customHeight="1">
      <c r="A5266" s="2" t="s">
        <v>42</v>
      </c>
      <c r="B5266" s="2">
        <v>2018.0</v>
      </c>
      <c r="C5266" s="2">
        <v>3.0</v>
      </c>
      <c r="D5266" s="2" t="s">
        <v>58</v>
      </c>
      <c r="E5266" s="3">
        <v>206198.0</v>
      </c>
      <c r="F5266" s="6">
        <v>0.0254676011794256</v>
      </c>
      <c r="G5266" s="4"/>
    </row>
    <row r="5267" ht="12.75" customHeight="1">
      <c r="A5267" s="2" t="s">
        <v>42</v>
      </c>
      <c r="B5267" s="2">
        <v>2018.0</v>
      </c>
      <c r="C5267" s="2">
        <v>3.0</v>
      </c>
      <c r="D5267" s="2" t="s">
        <v>60</v>
      </c>
      <c r="E5267" s="3">
        <v>174787.0</v>
      </c>
      <c r="F5267" s="6">
        <v>0.0215880154383082</v>
      </c>
      <c r="G5267" s="4"/>
    </row>
    <row r="5268" ht="12.75" customHeight="1">
      <c r="A5268" s="2" t="s">
        <v>42</v>
      </c>
      <c r="B5268" s="2">
        <v>2018.0</v>
      </c>
      <c r="C5268" s="2">
        <v>3.0</v>
      </c>
      <c r="D5268" s="2" t="s">
        <v>65</v>
      </c>
      <c r="E5268" s="3">
        <v>147660.0</v>
      </c>
      <c r="F5268" s="6">
        <v>0.0182375483280827</v>
      </c>
      <c r="G5268" s="4"/>
    </row>
    <row r="5269" ht="12.75" customHeight="1">
      <c r="A5269" s="2" t="s">
        <v>42</v>
      </c>
      <c r="B5269" s="2">
        <v>2018.0</v>
      </c>
      <c r="C5269" s="2">
        <v>3.0</v>
      </c>
      <c r="D5269" s="2" t="s">
        <v>61</v>
      </c>
      <c r="E5269" s="3">
        <v>144657.0</v>
      </c>
      <c r="F5269" s="6">
        <v>0.0178666465427025</v>
      </c>
      <c r="G5269" s="4"/>
    </row>
    <row r="5270" ht="12.75" customHeight="1">
      <c r="A5270" s="2" t="s">
        <v>42</v>
      </c>
      <c r="B5270" s="2">
        <v>2018.0</v>
      </c>
      <c r="C5270" s="2">
        <v>3.0</v>
      </c>
      <c r="D5270" s="2" t="s">
        <v>49</v>
      </c>
      <c r="E5270" s="3">
        <v>1147606.0</v>
      </c>
      <c r="F5270" s="6">
        <v>0.141741296807515</v>
      </c>
      <c r="G5270" s="4"/>
    </row>
    <row r="5271" ht="12.75" customHeight="1">
      <c r="A5271" s="2" t="s">
        <v>42</v>
      </c>
      <c r="B5271" s="2">
        <v>2018.0</v>
      </c>
      <c r="C5271" s="2">
        <v>4.0</v>
      </c>
      <c r="D5271" s="2" t="s">
        <v>52</v>
      </c>
      <c r="E5271" s="3">
        <v>2709697.0</v>
      </c>
      <c r="F5271" s="6">
        <v>0.262009904501698</v>
      </c>
      <c r="G5271" s="4"/>
    </row>
    <row r="5272" ht="12.75" customHeight="1">
      <c r="A5272" s="2" t="s">
        <v>42</v>
      </c>
      <c r="B5272" s="2">
        <v>2018.0</v>
      </c>
      <c r="C5272" s="2">
        <v>4.0</v>
      </c>
      <c r="D5272" s="2" t="s">
        <v>53</v>
      </c>
      <c r="E5272" s="3">
        <v>2031840.0</v>
      </c>
      <c r="F5272" s="6">
        <v>0.196465584293273</v>
      </c>
      <c r="G5272" s="4"/>
    </row>
    <row r="5273" ht="12.75" customHeight="1">
      <c r="A5273" s="2" t="s">
        <v>42</v>
      </c>
      <c r="B5273" s="2">
        <v>2018.0</v>
      </c>
      <c r="C5273" s="2">
        <v>4.0</v>
      </c>
      <c r="D5273" s="2" t="s">
        <v>54</v>
      </c>
      <c r="E5273" s="3">
        <v>1430827.0</v>
      </c>
      <c r="F5273" s="6">
        <v>0.1383515742271</v>
      </c>
      <c r="G5273" s="4"/>
    </row>
    <row r="5274" ht="12.75" customHeight="1">
      <c r="A5274" s="2" t="s">
        <v>42</v>
      </c>
      <c r="B5274" s="2">
        <v>2018.0</v>
      </c>
      <c r="C5274" s="2">
        <v>4.0</v>
      </c>
      <c r="D5274" s="2" t="s">
        <v>55</v>
      </c>
      <c r="E5274" s="3">
        <v>1108153.0</v>
      </c>
      <c r="F5274" s="6">
        <v>0.107151117524679</v>
      </c>
      <c r="G5274" s="4"/>
    </row>
    <row r="5275" ht="12.75" customHeight="1">
      <c r="A5275" s="2" t="s">
        <v>42</v>
      </c>
      <c r="B5275" s="2">
        <v>2018.0</v>
      </c>
      <c r="C5275" s="2">
        <v>4.0</v>
      </c>
      <c r="D5275" s="2" t="s">
        <v>57</v>
      </c>
      <c r="E5275" s="3">
        <v>574980.0</v>
      </c>
      <c r="F5275" s="6">
        <v>0.0555967899327439</v>
      </c>
      <c r="G5275" s="4"/>
    </row>
    <row r="5276" ht="12.75" customHeight="1">
      <c r="A5276" s="2" t="s">
        <v>42</v>
      </c>
      <c r="B5276" s="2">
        <v>2018.0</v>
      </c>
      <c r="C5276" s="2">
        <v>4.0</v>
      </c>
      <c r="D5276" s="2" t="s">
        <v>59</v>
      </c>
      <c r="E5276" s="3">
        <v>268317.0</v>
      </c>
      <c r="F5276" s="6">
        <v>0.0259444917812516</v>
      </c>
      <c r="G5276" s="4"/>
    </row>
    <row r="5277" ht="12.75" customHeight="1">
      <c r="A5277" s="2" t="s">
        <v>42</v>
      </c>
      <c r="B5277" s="2">
        <v>2018.0</v>
      </c>
      <c r="C5277" s="2">
        <v>4.0</v>
      </c>
      <c r="D5277" s="2" t="s">
        <v>58</v>
      </c>
      <c r="E5277" s="3">
        <v>252995.0</v>
      </c>
      <c r="F5277" s="6">
        <v>0.0244629550054515</v>
      </c>
      <c r="G5277" s="4"/>
    </row>
    <row r="5278" ht="12.75" customHeight="1">
      <c r="A5278" s="2" t="s">
        <v>42</v>
      </c>
      <c r="B5278" s="2">
        <v>2018.0</v>
      </c>
      <c r="C5278" s="2">
        <v>4.0</v>
      </c>
      <c r="D5278" s="2" t="s">
        <v>60</v>
      </c>
      <c r="E5278" s="3">
        <v>213292.0</v>
      </c>
      <c r="F5278" s="6">
        <v>0.0206239356470395</v>
      </c>
      <c r="G5278" s="4"/>
    </row>
    <row r="5279" ht="12.75" customHeight="1">
      <c r="A5279" s="2" t="s">
        <v>42</v>
      </c>
      <c r="B5279" s="2">
        <v>2018.0</v>
      </c>
      <c r="C5279" s="2">
        <v>4.0</v>
      </c>
      <c r="D5279" s="2" t="s">
        <v>61</v>
      </c>
      <c r="E5279" s="3">
        <v>190126.0</v>
      </c>
      <c r="F5279" s="6">
        <v>0.0183839355851557</v>
      </c>
      <c r="G5279" s="4"/>
    </row>
    <row r="5280" ht="12.75" customHeight="1">
      <c r="A5280" s="2" t="s">
        <v>42</v>
      </c>
      <c r="B5280" s="2">
        <v>2018.0</v>
      </c>
      <c r="C5280" s="2">
        <v>4.0</v>
      </c>
      <c r="D5280" s="2" t="s">
        <v>65</v>
      </c>
      <c r="E5280" s="3">
        <v>172058.0</v>
      </c>
      <c r="F5280" s="6">
        <v>0.0166368786431668</v>
      </c>
      <c r="G5280" s="4"/>
    </row>
    <row r="5281" ht="12.75" customHeight="1">
      <c r="A5281" s="2" t="s">
        <v>42</v>
      </c>
      <c r="B5281" s="2">
        <v>2018.0</v>
      </c>
      <c r="C5281" s="2">
        <v>4.0</v>
      </c>
      <c r="D5281" s="2" t="s">
        <v>49</v>
      </c>
      <c r="E5281" s="3">
        <v>1389679.0</v>
      </c>
      <c r="F5281" s="6">
        <v>0.134372832858439</v>
      </c>
      <c r="G5281" s="4"/>
    </row>
    <row r="5282" ht="12.75" customHeight="1">
      <c r="A5282" s="2" t="s">
        <v>42</v>
      </c>
      <c r="B5282" s="2">
        <v>2019.0</v>
      </c>
      <c r="C5282" s="2">
        <v>1.0</v>
      </c>
      <c r="D5282" s="2" t="s">
        <v>52</v>
      </c>
      <c r="E5282" s="3">
        <v>3280805.0</v>
      </c>
      <c r="F5282" s="6">
        <v>0.263335281375743</v>
      </c>
      <c r="G5282" s="4"/>
    </row>
    <row r="5283" ht="12.75" customHeight="1">
      <c r="A5283" s="2" t="s">
        <v>42</v>
      </c>
      <c r="B5283" s="2">
        <v>2019.0</v>
      </c>
      <c r="C5283" s="2">
        <v>1.0</v>
      </c>
      <c r="D5283" s="2" t="s">
        <v>53</v>
      </c>
      <c r="E5283" s="3">
        <v>2437713.0</v>
      </c>
      <c r="F5283" s="6">
        <v>0.19566412474021</v>
      </c>
      <c r="G5283" s="4"/>
    </row>
    <row r="5284" ht="12.75" customHeight="1">
      <c r="A5284" s="2" t="s">
        <v>42</v>
      </c>
      <c r="B5284" s="2">
        <v>2019.0</v>
      </c>
      <c r="C5284" s="2">
        <v>1.0</v>
      </c>
      <c r="D5284" s="2" t="s">
        <v>54</v>
      </c>
      <c r="E5284" s="3">
        <v>1788502.0</v>
      </c>
      <c r="F5284" s="6">
        <v>0.143554913324955</v>
      </c>
      <c r="G5284" s="4"/>
    </row>
    <row r="5285" ht="12.75" customHeight="1">
      <c r="A5285" s="2" t="s">
        <v>42</v>
      </c>
      <c r="B5285" s="2">
        <v>2019.0</v>
      </c>
      <c r="C5285" s="2">
        <v>1.0</v>
      </c>
      <c r="D5285" s="2" t="s">
        <v>55</v>
      </c>
      <c r="E5285" s="3">
        <v>1383225.0</v>
      </c>
      <c r="F5285" s="6">
        <v>0.111025173572023</v>
      </c>
      <c r="G5285" s="4"/>
    </row>
    <row r="5286" ht="12.75" customHeight="1">
      <c r="A5286" s="2" t="s">
        <v>42</v>
      </c>
      <c r="B5286" s="2">
        <v>2019.0</v>
      </c>
      <c r="C5286" s="2">
        <v>1.0</v>
      </c>
      <c r="D5286" s="2" t="s">
        <v>57</v>
      </c>
      <c r="E5286" s="3">
        <v>691671.0</v>
      </c>
      <c r="F5286" s="6">
        <v>0.0555172823146885</v>
      </c>
      <c r="G5286" s="4"/>
    </row>
    <row r="5287" ht="12.75" customHeight="1">
      <c r="A5287" s="2" t="s">
        <v>42</v>
      </c>
      <c r="B5287" s="2">
        <v>2019.0</v>
      </c>
      <c r="C5287" s="2">
        <v>1.0</v>
      </c>
      <c r="D5287" s="2" t="s">
        <v>59</v>
      </c>
      <c r="E5287" s="3">
        <v>304547.0</v>
      </c>
      <c r="F5287" s="6">
        <v>0.0244446012296184</v>
      </c>
      <c r="G5287" s="4"/>
    </row>
    <row r="5288" ht="12.75" customHeight="1">
      <c r="A5288" s="2" t="s">
        <v>42</v>
      </c>
      <c r="B5288" s="2">
        <v>2019.0</v>
      </c>
      <c r="C5288" s="2">
        <v>1.0</v>
      </c>
      <c r="D5288" s="2" t="s">
        <v>58</v>
      </c>
      <c r="E5288" s="3">
        <v>291356.0</v>
      </c>
      <c r="F5288" s="6">
        <v>0.0233858197120862</v>
      </c>
      <c r="G5288" s="4"/>
    </row>
    <row r="5289" ht="12.75" customHeight="1">
      <c r="A5289" s="2" t="s">
        <v>42</v>
      </c>
      <c r="B5289" s="2">
        <v>2019.0</v>
      </c>
      <c r="C5289" s="2">
        <v>1.0</v>
      </c>
      <c r="D5289" s="2" t="s">
        <v>60</v>
      </c>
      <c r="E5289" s="3">
        <v>239614.0</v>
      </c>
      <c r="F5289" s="6">
        <v>0.019232724929268</v>
      </c>
      <c r="G5289" s="4"/>
    </row>
    <row r="5290" ht="12.75" customHeight="1">
      <c r="A5290" s="2" t="s">
        <v>42</v>
      </c>
      <c r="B5290" s="2">
        <v>2019.0</v>
      </c>
      <c r="C5290" s="2">
        <v>1.0</v>
      </c>
      <c r="D5290" s="2" t="s">
        <v>61</v>
      </c>
      <c r="E5290" s="3">
        <v>238494.0</v>
      </c>
      <c r="F5290" s="6">
        <v>0.0191428276281054</v>
      </c>
      <c r="G5290" s="4"/>
    </row>
    <row r="5291" ht="12.75" customHeight="1">
      <c r="A5291" s="2" t="s">
        <v>42</v>
      </c>
      <c r="B5291" s="2">
        <v>2019.0</v>
      </c>
      <c r="C5291" s="2">
        <v>1.0</v>
      </c>
      <c r="D5291" s="2" t="s">
        <v>65</v>
      </c>
      <c r="E5291" s="3">
        <v>193730.0</v>
      </c>
      <c r="F5291" s="6">
        <v>0.0155498251377094</v>
      </c>
      <c r="G5291" s="4"/>
    </row>
    <row r="5292" ht="12.75" customHeight="1">
      <c r="A5292" s="2" t="s">
        <v>42</v>
      </c>
      <c r="B5292" s="2">
        <v>2019.0</v>
      </c>
      <c r="C5292" s="2">
        <v>1.0</v>
      </c>
      <c r="D5292" s="2" t="s">
        <v>49</v>
      </c>
      <c r="E5292" s="3">
        <v>1609004.0</v>
      </c>
      <c r="F5292" s="6">
        <v>0.12914742603559</v>
      </c>
      <c r="G5292" s="4"/>
    </row>
    <row r="5293" ht="12.75" customHeight="1">
      <c r="A5293" s="2" t="s">
        <v>42</v>
      </c>
      <c r="B5293" s="2">
        <v>2019.0</v>
      </c>
      <c r="C5293" s="2">
        <v>2.0</v>
      </c>
      <c r="D5293" s="2" t="s">
        <v>52</v>
      </c>
      <c r="E5293" s="3">
        <v>3793613.0</v>
      </c>
      <c r="F5293" s="6">
        <v>0.264984668926414</v>
      </c>
      <c r="G5293" s="4"/>
    </row>
    <row r="5294" ht="12.75" customHeight="1">
      <c r="A5294" s="2" t="s">
        <v>42</v>
      </c>
      <c r="B5294" s="2">
        <v>2019.0</v>
      </c>
      <c r="C5294" s="2">
        <v>2.0</v>
      </c>
      <c r="D5294" s="2" t="s">
        <v>53</v>
      </c>
      <c r="E5294" s="3">
        <v>2800147.0</v>
      </c>
      <c r="F5294" s="6">
        <v>0.195590859094032</v>
      </c>
      <c r="G5294" s="4"/>
    </row>
    <row r="5295" ht="12.75" customHeight="1">
      <c r="A5295" s="2" t="s">
        <v>42</v>
      </c>
      <c r="B5295" s="2">
        <v>2019.0</v>
      </c>
      <c r="C5295" s="2">
        <v>2.0</v>
      </c>
      <c r="D5295" s="2" t="s">
        <v>54</v>
      </c>
      <c r="E5295" s="3">
        <v>2108136.0</v>
      </c>
      <c r="F5295" s="6">
        <v>0.147253744652355</v>
      </c>
      <c r="G5295" s="4"/>
    </row>
    <row r="5296" ht="12.75" customHeight="1">
      <c r="A5296" s="2" t="s">
        <v>42</v>
      </c>
      <c r="B5296" s="2">
        <v>2019.0</v>
      </c>
      <c r="C5296" s="2">
        <v>2.0</v>
      </c>
      <c r="D5296" s="2" t="s">
        <v>55</v>
      </c>
      <c r="E5296" s="3">
        <v>1629815.0</v>
      </c>
      <c r="F5296" s="6">
        <v>0.113842921823154</v>
      </c>
      <c r="G5296" s="4"/>
    </row>
    <row r="5297" ht="12.75" customHeight="1">
      <c r="A5297" s="2" t="s">
        <v>42</v>
      </c>
      <c r="B5297" s="2">
        <v>2019.0</v>
      </c>
      <c r="C5297" s="2">
        <v>2.0</v>
      </c>
      <c r="D5297" s="2" t="s">
        <v>57</v>
      </c>
      <c r="E5297" s="3">
        <v>799307.0</v>
      </c>
      <c r="F5297" s="6">
        <v>0.0558317626931279</v>
      </c>
      <c r="G5297" s="4"/>
    </row>
    <row r="5298" ht="12.75" customHeight="1">
      <c r="A5298" s="2" t="s">
        <v>42</v>
      </c>
      <c r="B5298" s="2">
        <v>2019.0</v>
      </c>
      <c r="C5298" s="2">
        <v>2.0</v>
      </c>
      <c r="D5298" s="2" t="s">
        <v>59</v>
      </c>
      <c r="E5298" s="3">
        <v>337246.0</v>
      </c>
      <c r="F5298" s="6">
        <v>0.0235567042966052</v>
      </c>
      <c r="G5298" s="4"/>
    </row>
    <row r="5299" ht="12.75" customHeight="1">
      <c r="A5299" s="2" t="s">
        <v>42</v>
      </c>
      <c r="B5299" s="2">
        <v>2019.0</v>
      </c>
      <c r="C5299" s="2">
        <v>2.0</v>
      </c>
      <c r="D5299" s="2" t="s">
        <v>58</v>
      </c>
      <c r="E5299" s="3">
        <v>326624.0</v>
      </c>
      <c r="F5299" s="6">
        <v>0.0228147553541758</v>
      </c>
      <c r="G5299" s="4"/>
    </row>
    <row r="5300" ht="12.75" customHeight="1">
      <c r="A5300" s="2" t="s">
        <v>42</v>
      </c>
      <c r="B5300" s="2">
        <v>2019.0</v>
      </c>
      <c r="C5300" s="2">
        <v>2.0</v>
      </c>
      <c r="D5300" s="2" t="s">
        <v>61</v>
      </c>
      <c r="E5300" s="3">
        <v>277343.0</v>
      </c>
      <c r="F5300" s="6">
        <v>0.0193724671003759</v>
      </c>
      <c r="G5300" s="4"/>
    </row>
    <row r="5301" ht="12.75" customHeight="1">
      <c r="A5301" s="2" t="s">
        <v>42</v>
      </c>
      <c r="B5301" s="2">
        <v>2019.0</v>
      </c>
      <c r="C5301" s="2">
        <v>2.0</v>
      </c>
      <c r="D5301" s="2" t="s">
        <v>60</v>
      </c>
      <c r="E5301" s="3">
        <v>265048.0</v>
      </c>
      <c r="F5301" s="6">
        <v>0.0185136587547565</v>
      </c>
      <c r="G5301" s="4"/>
    </row>
    <row r="5302" ht="12.75" customHeight="1">
      <c r="A5302" s="2" t="s">
        <v>42</v>
      </c>
      <c r="B5302" s="2">
        <v>2019.0</v>
      </c>
      <c r="C5302" s="2">
        <v>2.0</v>
      </c>
      <c r="D5302" s="2" t="s">
        <v>56</v>
      </c>
      <c r="E5302" s="3">
        <v>204119.0</v>
      </c>
      <c r="F5302" s="6">
        <v>0.0142577552419265</v>
      </c>
      <c r="G5302" s="4"/>
    </row>
    <row r="5303" ht="12.75" customHeight="1">
      <c r="A5303" s="2" t="s">
        <v>42</v>
      </c>
      <c r="B5303" s="2">
        <v>2019.0</v>
      </c>
      <c r="C5303" s="2">
        <v>2.0</v>
      </c>
      <c r="D5303" s="2" t="s">
        <v>49</v>
      </c>
      <c r="E5303" s="3">
        <v>1774951.0</v>
      </c>
      <c r="F5303" s="6">
        <v>0.123980702063074</v>
      </c>
      <c r="G5303" s="4"/>
    </row>
    <row r="5304" ht="12.75" customHeight="1">
      <c r="A5304" s="2" t="s">
        <v>42</v>
      </c>
      <c r="B5304" s="2">
        <v>2019.0</v>
      </c>
      <c r="C5304" s="2">
        <v>3.0</v>
      </c>
      <c r="D5304" s="2" t="s">
        <v>52</v>
      </c>
      <c r="E5304" s="3">
        <v>4276054.0</v>
      </c>
      <c r="F5304" s="6">
        <v>0.266510360771067</v>
      </c>
      <c r="G5304" s="4"/>
    </row>
    <row r="5305" ht="12.75" customHeight="1">
      <c r="A5305" s="2" t="s">
        <v>42</v>
      </c>
      <c r="B5305" s="2">
        <v>2019.0</v>
      </c>
      <c r="C5305" s="2">
        <v>3.0</v>
      </c>
      <c r="D5305" s="2" t="s">
        <v>53</v>
      </c>
      <c r="E5305" s="3">
        <v>3115702.0</v>
      </c>
      <c r="F5305" s="6">
        <v>0.194189985457418</v>
      </c>
      <c r="G5305" s="4"/>
    </row>
    <row r="5306" ht="12.75" customHeight="1">
      <c r="A5306" s="2" t="s">
        <v>42</v>
      </c>
      <c r="B5306" s="2">
        <v>2019.0</v>
      </c>
      <c r="C5306" s="2">
        <v>3.0</v>
      </c>
      <c r="D5306" s="2" t="s">
        <v>54</v>
      </c>
      <c r="E5306" s="3">
        <v>2426158.0</v>
      </c>
      <c r="F5306" s="6">
        <v>0.151213301765509</v>
      </c>
      <c r="G5306" s="4"/>
    </row>
    <row r="5307" ht="12.75" customHeight="1">
      <c r="A5307" s="2" t="s">
        <v>42</v>
      </c>
      <c r="B5307" s="2">
        <v>2019.0</v>
      </c>
      <c r="C5307" s="2">
        <v>3.0</v>
      </c>
      <c r="D5307" s="2" t="s">
        <v>55</v>
      </c>
      <c r="E5307" s="3">
        <v>1858877.0</v>
      </c>
      <c r="F5307" s="6">
        <v>0.115856810952116</v>
      </c>
      <c r="G5307" s="4"/>
    </row>
    <row r="5308" ht="12.75" customHeight="1">
      <c r="A5308" s="2" t="s">
        <v>42</v>
      </c>
      <c r="B5308" s="2">
        <v>2019.0</v>
      </c>
      <c r="C5308" s="2">
        <v>3.0</v>
      </c>
      <c r="D5308" s="2" t="s">
        <v>57</v>
      </c>
      <c r="E5308" s="3">
        <v>927058.0</v>
      </c>
      <c r="F5308" s="6">
        <v>0.0577800378656828</v>
      </c>
      <c r="G5308" s="4"/>
    </row>
    <row r="5309" ht="12.75" customHeight="1">
      <c r="A5309" s="2" t="s">
        <v>42</v>
      </c>
      <c r="B5309" s="2">
        <v>2019.0</v>
      </c>
      <c r="C5309" s="2">
        <v>3.0</v>
      </c>
      <c r="D5309" s="2" t="s">
        <v>59</v>
      </c>
      <c r="E5309" s="3">
        <v>359128.0</v>
      </c>
      <c r="F5309" s="6">
        <v>0.0223830973236053</v>
      </c>
      <c r="G5309" s="4"/>
    </row>
    <row r="5310" ht="12.75" customHeight="1">
      <c r="A5310" s="2" t="s">
        <v>42</v>
      </c>
      <c r="B5310" s="2">
        <v>2019.0</v>
      </c>
      <c r="C5310" s="2">
        <v>3.0</v>
      </c>
      <c r="D5310" s="2" t="s">
        <v>58</v>
      </c>
      <c r="E5310" s="3">
        <v>358210.0</v>
      </c>
      <c r="F5310" s="6">
        <v>0.0223258818368066</v>
      </c>
      <c r="G5310" s="4"/>
    </row>
    <row r="5311" ht="12.75" customHeight="1">
      <c r="A5311" s="2" t="s">
        <v>42</v>
      </c>
      <c r="B5311" s="2">
        <v>2019.0</v>
      </c>
      <c r="C5311" s="2">
        <v>3.0</v>
      </c>
      <c r="D5311" s="2" t="s">
        <v>61</v>
      </c>
      <c r="E5311" s="3">
        <v>316534.0</v>
      </c>
      <c r="F5311" s="6">
        <v>0.0197283735276283</v>
      </c>
      <c r="G5311" s="4"/>
    </row>
    <row r="5312" ht="12.75" customHeight="1">
      <c r="A5312" s="2" t="s">
        <v>42</v>
      </c>
      <c r="B5312" s="2">
        <v>2019.0</v>
      </c>
      <c r="C5312" s="2">
        <v>3.0</v>
      </c>
      <c r="D5312" s="2" t="s">
        <v>60</v>
      </c>
      <c r="E5312" s="3">
        <v>264892.0</v>
      </c>
      <c r="F5312" s="6">
        <v>0.0165097219271247</v>
      </c>
      <c r="G5312" s="4"/>
    </row>
    <row r="5313" ht="12.75" customHeight="1">
      <c r="A5313" s="2" t="s">
        <v>42</v>
      </c>
      <c r="B5313" s="2">
        <v>2019.0</v>
      </c>
      <c r="C5313" s="2">
        <v>3.0</v>
      </c>
      <c r="D5313" s="2" t="s">
        <v>56</v>
      </c>
      <c r="E5313" s="3">
        <v>220254.0</v>
      </c>
      <c r="F5313" s="6">
        <v>0.0137276032999748</v>
      </c>
      <c r="G5313" s="4"/>
    </row>
    <row r="5314" ht="12.75" customHeight="1">
      <c r="A5314" s="2" t="s">
        <v>42</v>
      </c>
      <c r="B5314" s="2">
        <v>2019.0</v>
      </c>
      <c r="C5314" s="2">
        <v>3.0</v>
      </c>
      <c r="D5314" s="2" t="s">
        <v>49</v>
      </c>
      <c r="E5314" s="3">
        <v>1921740.0</v>
      </c>
      <c r="F5314" s="6">
        <v>0.119774825273065</v>
      </c>
      <c r="G5314" s="4"/>
    </row>
    <row r="5315" ht="12.75" customHeight="1">
      <c r="A5315" s="2" t="s">
        <v>42</v>
      </c>
      <c r="B5315" s="2">
        <v>2019.0</v>
      </c>
      <c r="C5315" s="2">
        <v>4.0</v>
      </c>
      <c r="D5315" s="2" t="s">
        <v>52</v>
      </c>
      <c r="E5315" s="3">
        <v>4790187.0</v>
      </c>
      <c r="F5315" s="6">
        <v>0.266869594778518</v>
      </c>
      <c r="G5315" s="4"/>
    </row>
    <row r="5316" ht="12.75" customHeight="1">
      <c r="A5316" s="2" t="s">
        <v>42</v>
      </c>
      <c r="B5316" s="2">
        <v>2019.0</v>
      </c>
      <c r="C5316" s="2">
        <v>4.0</v>
      </c>
      <c r="D5316" s="2" t="s">
        <v>53</v>
      </c>
      <c r="E5316" s="3">
        <v>3450916.0</v>
      </c>
      <c r="F5316" s="6">
        <v>0.192256493229743</v>
      </c>
      <c r="G5316" s="4"/>
    </row>
    <row r="5317" ht="12.75" customHeight="1">
      <c r="A5317" s="2" t="s">
        <v>42</v>
      </c>
      <c r="B5317" s="2">
        <v>2019.0</v>
      </c>
      <c r="C5317" s="2">
        <v>4.0</v>
      </c>
      <c r="D5317" s="2" t="s">
        <v>54</v>
      </c>
      <c r="E5317" s="3">
        <v>2793452.0</v>
      </c>
      <c r="F5317" s="6">
        <v>0.155628037751603</v>
      </c>
      <c r="G5317" s="4"/>
    </row>
    <row r="5318" ht="12.75" customHeight="1">
      <c r="A5318" s="2" t="s">
        <v>42</v>
      </c>
      <c r="B5318" s="2">
        <v>2019.0</v>
      </c>
      <c r="C5318" s="2">
        <v>4.0</v>
      </c>
      <c r="D5318" s="2" t="s">
        <v>55</v>
      </c>
      <c r="E5318" s="3">
        <v>2124897.0</v>
      </c>
      <c r="F5318" s="6">
        <v>0.118381683499222</v>
      </c>
      <c r="G5318" s="4"/>
    </row>
    <row r="5319" ht="12.75" customHeight="1">
      <c r="A5319" s="2" t="s">
        <v>42</v>
      </c>
      <c r="B5319" s="2">
        <v>2019.0</v>
      </c>
      <c r="C5319" s="2">
        <v>4.0</v>
      </c>
      <c r="D5319" s="2" t="s">
        <v>57</v>
      </c>
      <c r="E5319" s="3">
        <v>1090479.0</v>
      </c>
      <c r="F5319" s="6">
        <v>0.0607524693387719</v>
      </c>
      <c r="G5319" s="4"/>
    </row>
    <row r="5320" ht="12.75" customHeight="1">
      <c r="A5320" s="2" t="s">
        <v>42</v>
      </c>
      <c r="B5320" s="2">
        <v>2019.0</v>
      </c>
      <c r="C5320" s="2">
        <v>4.0</v>
      </c>
      <c r="D5320" s="2" t="s">
        <v>59</v>
      </c>
      <c r="E5320" s="3">
        <v>383839.0</v>
      </c>
      <c r="F5320" s="6">
        <v>0.0213843339289659</v>
      </c>
      <c r="G5320" s="4"/>
    </row>
    <row r="5321" ht="12.75" customHeight="1">
      <c r="A5321" s="2" t="s">
        <v>42</v>
      </c>
      <c r="B5321" s="2">
        <v>2019.0</v>
      </c>
      <c r="C5321" s="2">
        <v>4.0</v>
      </c>
      <c r="D5321" s="2" t="s">
        <v>58</v>
      </c>
      <c r="E5321" s="3">
        <v>383829.0</v>
      </c>
      <c r="F5321" s="6">
        <v>0.0213837768116868</v>
      </c>
      <c r="G5321" s="4"/>
    </row>
    <row r="5322" ht="12.75" customHeight="1">
      <c r="A5322" s="2" t="s">
        <v>42</v>
      </c>
      <c r="B5322" s="2">
        <v>2019.0</v>
      </c>
      <c r="C5322" s="2">
        <v>4.0</v>
      </c>
      <c r="D5322" s="2" t="s">
        <v>61</v>
      </c>
      <c r="E5322" s="3">
        <v>355084.0</v>
      </c>
      <c r="F5322" s="6">
        <v>0.0197823431929349</v>
      </c>
      <c r="G5322" s="4"/>
    </row>
    <row r="5323" ht="12.75" customHeight="1">
      <c r="A5323" s="2" t="s">
        <v>42</v>
      </c>
      <c r="B5323" s="2">
        <v>2019.0</v>
      </c>
      <c r="C5323" s="2">
        <v>4.0</v>
      </c>
      <c r="D5323" s="2" t="s">
        <v>60</v>
      </c>
      <c r="E5323" s="3">
        <v>277318.0</v>
      </c>
      <c r="F5323" s="6">
        <v>0.0154498649603427</v>
      </c>
      <c r="G5323" s="4"/>
    </row>
    <row r="5324" ht="12.75" customHeight="1">
      <c r="A5324" s="2" t="s">
        <v>42</v>
      </c>
      <c r="B5324" s="2">
        <v>2019.0</v>
      </c>
      <c r="C5324" s="2">
        <v>4.0</v>
      </c>
      <c r="D5324" s="2" t="s">
        <v>56</v>
      </c>
      <c r="E5324" s="3">
        <v>232862.0</v>
      </c>
      <c r="F5324" s="6">
        <v>0.0129731443844082</v>
      </c>
      <c r="G5324" s="4"/>
    </row>
    <row r="5325" ht="12.75" customHeight="1">
      <c r="A5325" s="2" t="s">
        <v>42</v>
      </c>
      <c r="B5325" s="2">
        <v>2019.0</v>
      </c>
      <c r="C5325" s="2">
        <v>4.0</v>
      </c>
      <c r="D5325" s="2" t="s">
        <v>49</v>
      </c>
      <c r="E5325" s="3">
        <v>2066679.0</v>
      </c>
      <c r="F5325" s="6">
        <v>0.1151382581238</v>
      </c>
      <c r="G5325" s="4"/>
    </row>
    <row r="5326" ht="12.75" customHeight="1">
      <c r="A5326" s="2" t="s">
        <v>42</v>
      </c>
      <c r="B5326" s="2">
        <v>2020.0</v>
      </c>
      <c r="C5326" s="2">
        <v>1.0</v>
      </c>
      <c r="D5326" s="2" t="s">
        <v>52</v>
      </c>
      <c r="E5326" s="3">
        <v>5356063.0</v>
      </c>
      <c r="F5326" s="6">
        <v>0.265991006471113</v>
      </c>
      <c r="G5326" s="4"/>
    </row>
    <row r="5327" ht="12.75" customHeight="1">
      <c r="A5327" s="2" t="s">
        <v>42</v>
      </c>
      <c r="B5327" s="2">
        <v>2020.0</v>
      </c>
      <c r="C5327" s="2">
        <v>1.0</v>
      </c>
      <c r="D5327" s="2" t="s">
        <v>53</v>
      </c>
      <c r="E5327" s="3">
        <v>3822401.0</v>
      </c>
      <c r="F5327" s="6">
        <v>0.189826797990649</v>
      </c>
      <c r="G5327" s="4"/>
    </row>
    <row r="5328" ht="12.75" customHeight="1">
      <c r="A5328" s="2" t="s">
        <v>42</v>
      </c>
      <c r="B5328" s="2">
        <v>2020.0</v>
      </c>
      <c r="C5328" s="2">
        <v>1.0</v>
      </c>
      <c r="D5328" s="2" t="s">
        <v>54</v>
      </c>
      <c r="E5328" s="3">
        <v>3239764.0</v>
      </c>
      <c r="F5328" s="6">
        <v>0.160892074475016</v>
      </c>
      <c r="G5328" s="4"/>
    </row>
    <row r="5329" ht="12.75" customHeight="1">
      <c r="A5329" s="2" t="s">
        <v>42</v>
      </c>
      <c r="B5329" s="2">
        <v>2020.0</v>
      </c>
      <c r="C5329" s="2">
        <v>1.0</v>
      </c>
      <c r="D5329" s="2" t="s">
        <v>55</v>
      </c>
      <c r="E5329" s="3">
        <v>2429781.0</v>
      </c>
      <c r="F5329" s="6">
        <v>0.120666970066332</v>
      </c>
      <c r="G5329" s="4"/>
    </row>
    <row r="5330" ht="12.75" customHeight="1">
      <c r="A5330" s="2" t="s">
        <v>42</v>
      </c>
      <c r="B5330" s="2">
        <v>2020.0</v>
      </c>
      <c r="C5330" s="2">
        <v>1.0</v>
      </c>
      <c r="D5330" s="2" t="s">
        <v>57</v>
      </c>
      <c r="E5330" s="3">
        <v>1288049.0</v>
      </c>
      <c r="F5330" s="6">
        <v>0.0639666579526998</v>
      </c>
      <c r="G5330" s="4"/>
    </row>
    <row r="5331" ht="12.75" customHeight="1">
      <c r="A5331" s="2" t="s">
        <v>42</v>
      </c>
      <c r="B5331" s="2">
        <v>2020.0</v>
      </c>
      <c r="C5331" s="2">
        <v>1.0</v>
      </c>
      <c r="D5331" s="2" t="s">
        <v>58</v>
      </c>
      <c r="E5331" s="3">
        <v>410932.0</v>
      </c>
      <c r="F5331" s="6">
        <v>0.020407567325326</v>
      </c>
      <c r="G5331" s="4"/>
    </row>
    <row r="5332" ht="12.75" customHeight="1">
      <c r="A5332" s="2" t="s">
        <v>42</v>
      </c>
      <c r="B5332" s="2">
        <v>2020.0</v>
      </c>
      <c r="C5332" s="2">
        <v>1.0</v>
      </c>
      <c r="D5332" s="2" t="s">
        <v>59</v>
      </c>
      <c r="E5332" s="3">
        <v>407644.0</v>
      </c>
      <c r="F5332" s="6">
        <v>0.0202442797707776</v>
      </c>
      <c r="G5332" s="4"/>
    </row>
    <row r="5333" ht="12.75" customHeight="1">
      <c r="A5333" s="2" t="s">
        <v>42</v>
      </c>
      <c r="B5333" s="2">
        <v>2020.0</v>
      </c>
      <c r="C5333" s="2">
        <v>1.0</v>
      </c>
      <c r="D5333" s="2" t="s">
        <v>61</v>
      </c>
      <c r="E5333" s="3">
        <v>396726.0</v>
      </c>
      <c r="F5333" s="6">
        <v>0.0197020737122134</v>
      </c>
      <c r="G5333" s="4"/>
    </row>
    <row r="5334" ht="12.75" customHeight="1">
      <c r="A5334" s="2" t="s">
        <v>42</v>
      </c>
      <c r="B5334" s="2">
        <v>2020.0</v>
      </c>
      <c r="C5334" s="2">
        <v>1.0</v>
      </c>
      <c r="D5334" s="2" t="s">
        <v>60</v>
      </c>
      <c r="E5334" s="3">
        <v>297610.0</v>
      </c>
      <c r="F5334" s="6">
        <v>0.0147798081232181</v>
      </c>
      <c r="G5334" s="4"/>
    </row>
    <row r="5335" ht="12.75" customHeight="1">
      <c r="A5335" s="2" t="s">
        <v>42</v>
      </c>
      <c r="B5335" s="2">
        <v>2020.0</v>
      </c>
      <c r="C5335" s="2">
        <v>1.0</v>
      </c>
      <c r="D5335" s="2" t="s">
        <v>68</v>
      </c>
      <c r="E5335" s="3">
        <v>254946.0</v>
      </c>
      <c r="F5335" s="6">
        <v>0.0126610428472899</v>
      </c>
      <c r="G5335" s="4"/>
    </row>
    <row r="5336" ht="12.75" customHeight="1">
      <c r="A5336" s="2" t="s">
        <v>42</v>
      </c>
      <c r="B5336" s="2">
        <v>2020.0</v>
      </c>
      <c r="C5336" s="2">
        <v>1.0</v>
      </c>
      <c r="D5336" s="2" t="s">
        <v>49</v>
      </c>
      <c r="E5336" s="3">
        <v>2232340.0</v>
      </c>
      <c r="F5336" s="6">
        <v>0.110861721265363</v>
      </c>
      <c r="G5336" s="4"/>
    </row>
    <row r="5337" ht="12.75" customHeight="1">
      <c r="A5337" s="2" t="s">
        <v>42</v>
      </c>
      <c r="B5337" s="2">
        <v>2020.0</v>
      </c>
      <c r="C5337" s="2">
        <v>2.0</v>
      </c>
      <c r="D5337" s="2" t="s">
        <v>52</v>
      </c>
      <c r="E5337" s="3">
        <v>5953474.0</v>
      </c>
      <c r="F5337" s="6">
        <v>0.26461626207485</v>
      </c>
      <c r="G5337" s="4"/>
    </row>
    <row r="5338" ht="12.75" customHeight="1">
      <c r="A5338" s="2" t="s">
        <v>42</v>
      </c>
      <c r="B5338" s="2">
        <v>2020.0</v>
      </c>
      <c r="C5338" s="2">
        <v>2.0</v>
      </c>
      <c r="D5338" s="2" t="s">
        <v>53</v>
      </c>
      <c r="E5338" s="3">
        <v>4228987.0</v>
      </c>
      <c r="F5338" s="6">
        <v>0.187967350206473</v>
      </c>
      <c r="G5338" s="4"/>
    </row>
    <row r="5339" ht="12.75" customHeight="1">
      <c r="A5339" s="2" t="s">
        <v>42</v>
      </c>
      <c r="B5339" s="2">
        <v>2020.0</v>
      </c>
      <c r="C5339" s="2">
        <v>2.0</v>
      </c>
      <c r="D5339" s="2" t="s">
        <v>54</v>
      </c>
      <c r="E5339" s="3">
        <v>3723388.0</v>
      </c>
      <c r="F5339" s="6">
        <v>0.165494804346899</v>
      </c>
      <c r="G5339" s="4"/>
    </row>
    <row r="5340" ht="12.75" customHeight="1">
      <c r="A5340" s="2" t="s">
        <v>42</v>
      </c>
      <c r="B5340" s="2">
        <v>2020.0</v>
      </c>
      <c r="C5340" s="2">
        <v>2.0</v>
      </c>
      <c r="D5340" s="2" t="s">
        <v>55</v>
      </c>
      <c r="E5340" s="3">
        <v>2771946.0</v>
      </c>
      <c r="F5340" s="6">
        <v>0.123205709673601</v>
      </c>
      <c r="G5340" s="4"/>
    </row>
    <row r="5341" ht="12.75" customHeight="1">
      <c r="A5341" s="2" t="s">
        <v>42</v>
      </c>
      <c r="B5341" s="2">
        <v>2020.0</v>
      </c>
      <c r="C5341" s="2">
        <v>2.0</v>
      </c>
      <c r="D5341" s="2" t="s">
        <v>57</v>
      </c>
      <c r="E5341" s="3">
        <v>1489668.0</v>
      </c>
      <c r="F5341" s="6">
        <v>0.0662118248761174</v>
      </c>
      <c r="G5341" s="4"/>
    </row>
    <row r="5342" ht="12.75" customHeight="1">
      <c r="A5342" s="2" t="s">
        <v>42</v>
      </c>
      <c r="B5342" s="2">
        <v>2020.0</v>
      </c>
      <c r="C5342" s="2">
        <v>2.0</v>
      </c>
      <c r="D5342" s="2" t="s">
        <v>61</v>
      </c>
      <c r="E5342" s="3">
        <v>436831.0</v>
      </c>
      <c r="F5342" s="6">
        <v>0.0194159891146612</v>
      </c>
      <c r="G5342" s="4"/>
    </row>
    <row r="5343" ht="12.75" customHeight="1">
      <c r="A5343" s="2" t="s">
        <v>42</v>
      </c>
      <c r="B5343" s="2">
        <v>2020.0</v>
      </c>
      <c r="C5343" s="2">
        <v>2.0</v>
      </c>
      <c r="D5343" s="2" t="s">
        <v>59</v>
      </c>
      <c r="E5343" s="3">
        <v>435375.0</v>
      </c>
      <c r="F5343" s="6">
        <v>0.0193512737438406</v>
      </c>
      <c r="G5343" s="4"/>
    </row>
    <row r="5344" ht="12.75" customHeight="1">
      <c r="A5344" s="2" t="s">
        <v>42</v>
      </c>
      <c r="B5344" s="2">
        <v>2020.0</v>
      </c>
      <c r="C5344" s="2">
        <v>2.0</v>
      </c>
      <c r="D5344" s="2" t="s">
        <v>58</v>
      </c>
      <c r="E5344" s="3">
        <v>435004.0</v>
      </c>
      <c r="F5344" s="6">
        <v>0.019334783769545</v>
      </c>
      <c r="G5344" s="4"/>
    </row>
    <row r="5345" ht="12.75" customHeight="1">
      <c r="A5345" s="2" t="s">
        <v>42</v>
      </c>
      <c r="B5345" s="2">
        <v>2020.0</v>
      </c>
      <c r="C5345" s="2">
        <v>2.0</v>
      </c>
      <c r="D5345" s="2" t="s">
        <v>60</v>
      </c>
      <c r="E5345" s="3">
        <v>314998.0</v>
      </c>
      <c r="F5345" s="6">
        <v>0.0140008326770308</v>
      </c>
      <c r="G5345" s="4"/>
    </row>
    <row r="5346" ht="12.75" customHeight="1">
      <c r="A5346" s="2" t="s">
        <v>42</v>
      </c>
      <c r="B5346" s="2">
        <v>2020.0</v>
      </c>
      <c r="C5346" s="2">
        <v>2.0</v>
      </c>
      <c r="D5346" s="2" t="s">
        <v>68</v>
      </c>
      <c r="E5346" s="3">
        <v>264264.0</v>
      </c>
      <c r="F5346" s="6">
        <v>0.0117458398039444</v>
      </c>
      <c r="G5346" s="4"/>
    </row>
    <row r="5347" ht="12.75" customHeight="1">
      <c r="A5347" s="2" t="s">
        <v>42</v>
      </c>
      <c r="B5347" s="2">
        <v>2020.0</v>
      </c>
      <c r="C5347" s="2">
        <v>2.0</v>
      </c>
      <c r="D5347" s="2" t="s">
        <v>49</v>
      </c>
      <c r="E5347" s="3">
        <v>2444584.0</v>
      </c>
      <c r="F5347" s="6">
        <v>0.108655329713035</v>
      </c>
      <c r="G5347" s="4"/>
    </row>
    <row r="5348" ht="12.75" customHeight="1">
      <c r="A5348" s="2" t="s">
        <v>42</v>
      </c>
      <c r="B5348" s="2">
        <v>2020.0</v>
      </c>
      <c r="C5348" s="2">
        <v>3.0</v>
      </c>
      <c r="D5348" s="2" t="s">
        <v>52</v>
      </c>
      <c r="E5348" s="3">
        <v>6521651.0</v>
      </c>
      <c r="F5348" s="6">
        <v>0.262566250999069</v>
      </c>
      <c r="G5348" s="4"/>
    </row>
    <row r="5349" ht="12.75" customHeight="1">
      <c r="A5349" s="2" t="s">
        <v>42</v>
      </c>
      <c r="B5349" s="2">
        <v>2020.0</v>
      </c>
      <c r="C5349" s="2">
        <v>3.0</v>
      </c>
      <c r="D5349" s="2" t="s">
        <v>53</v>
      </c>
      <c r="E5349" s="3">
        <v>4643207.0</v>
      </c>
      <c r="F5349" s="6">
        <v>0.186938775871728</v>
      </c>
      <c r="G5349" s="4"/>
    </row>
    <row r="5350" ht="12.75" customHeight="1">
      <c r="A5350" s="2" t="s">
        <v>42</v>
      </c>
      <c r="B5350" s="2">
        <v>2020.0</v>
      </c>
      <c r="C5350" s="2">
        <v>3.0</v>
      </c>
      <c r="D5350" s="2" t="s">
        <v>54</v>
      </c>
      <c r="E5350" s="3">
        <v>4251520.0</v>
      </c>
      <c r="F5350" s="6">
        <v>0.17116918207484</v>
      </c>
      <c r="G5350" s="4"/>
    </row>
    <row r="5351" ht="12.75" customHeight="1">
      <c r="A5351" s="2" t="s">
        <v>42</v>
      </c>
      <c r="B5351" s="2">
        <v>2020.0</v>
      </c>
      <c r="C5351" s="2">
        <v>3.0</v>
      </c>
      <c r="D5351" s="2" t="s">
        <v>55</v>
      </c>
      <c r="E5351" s="3">
        <v>3101714.0</v>
      </c>
      <c r="F5351" s="6">
        <v>0.124877184726893</v>
      </c>
      <c r="G5351" s="4"/>
    </row>
    <row r="5352" ht="12.75" customHeight="1">
      <c r="A5352" s="2" t="s">
        <v>42</v>
      </c>
      <c r="B5352" s="2">
        <v>2020.0</v>
      </c>
      <c r="C5352" s="2">
        <v>3.0</v>
      </c>
      <c r="D5352" s="2" t="s">
        <v>57</v>
      </c>
      <c r="E5352" s="3">
        <v>1710132.0</v>
      </c>
      <c r="F5352" s="6">
        <v>0.0688511157609538</v>
      </c>
      <c r="G5352" s="4"/>
    </row>
    <row r="5353" ht="12.75" customHeight="1">
      <c r="A5353" s="2" t="s">
        <v>42</v>
      </c>
      <c r="B5353" s="2">
        <v>2020.0</v>
      </c>
      <c r="C5353" s="2">
        <v>3.0</v>
      </c>
      <c r="D5353" s="2" t="s">
        <v>61</v>
      </c>
      <c r="E5353" s="3">
        <v>472712.0</v>
      </c>
      <c r="F5353" s="6">
        <v>0.0190317172204204</v>
      </c>
      <c r="G5353" s="4"/>
    </row>
    <row r="5354" ht="12.75" customHeight="1">
      <c r="A5354" s="2" t="s">
        <v>42</v>
      </c>
      <c r="B5354" s="2">
        <v>2020.0</v>
      </c>
      <c r="C5354" s="2">
        <v>3.0</v>
      </c>
      <c r="D5354" s="2" t="s">
        <v>58</v>
      </c>
      <c r="E5354" s="3">
        <v>463651.0</v>
      </c>
      <c r="F5354" s="6">
        <v>0.0186669149946799</v>
      </c>
      <c r="G5354" s="4"/>
    </row>
    <row r="5355" ht="12.75" customHeight="1">
      <c r="A5355" s="2" t="s">
        <v>42</v>
      </c>
      <c r="B5355" s="2">
        <v>2020.0</v>
      </c>
      <c r="C5355" s="2">
        <v>3.0</v>
      </c>
      <c r="D5355" s="2" t="s">
        <v>59</v>
      </c>
      <c r="E5355" s="3">
        <v>461063.0</v>
      </c>
      <c r="F5355" s="6">
        <v>0.0185627202964991</v>
      </c>
      <c r="G5355" s="4"/>
    </row>
    <row r="5356" ht="12.75" customHeight="1">
      <c r="A5356" s="2" t="s">
        <v>42</v>
      </c>
      <c r="B5356" s="2">
        <v>2020.0</v>
      </c>
      <c r="C5356" s="2">
        <v>3.0</v>
      </c>
      <c r="D5356" s="2" t="s">
        <v>60</v>
      </c>
      <c r="E5356" s="3">
        <v>332545.0</v>
      </c>
      <c r="F5356" s="6">
        <v>0.0133884953271013</v>
      </c>
      <c r="G5356" s="4"/>
    </row>
    <row r="5357" ht="12.75" customHeight="1">
      <c r="A5357" s="2" t="s">
        <v>42</v>
      </c>
      <c r="B5357" s="2">
        <v>2020.0</v>
      </c>
      <c r="C5357" s="2">
        <v>3.0</v>
      </c>
      <c r="D5357" s="2" t="s">
        <v>68</v>
      </c>
      <c r="E5357" s="3">
        <v>281022.0</v>
      </c>
      <c r="F5357" s="6">
        <v>0.0113141431499877</v>
      </c>
      <c r="G5357" s="4"/>
    </row>
    <row r="5358" ht="12.75" customHeight="1">
      <c r="A5358" s="2" t="s">
        <v>42</v>
      </c>
      <c r="B5358" s="2">
        <v>2020.0</v>
      </c>
      <c r="C5358" s="2">
        <v>3.0</v>
      </c>
      <c r="D5358" s="2" t="s">
        <v>49</v>
      </c>
      <c r="E5358" s="3">
        <v>2598899.0</v>
      </c>
      <c r="F5358" s="6">
        <v>0.104633499577826</v>
      </c>
      <c r="G5358" s="4"/>
    </row>
    <row r="5359" ht="12.75" customHeight="1">
      <c r="A5359" s="2" t="s">
        <v>42</v>
      </c>
      <c r="B5359" s="2">
        <v>2020.0</v>
      </c>
      <c r="C5359" s="2">
        <v>4.0</v>
      </c>
      <c r="D5359" s="2" t="s">
        <v>52</v>
      </c>
      <c r="E5359" s="3">
        <v>7082855.0</v>
      </c>
      <c r="F5359" s="6">
        <v>0.259929544916913</v>
      </c>
      <c r="G5359" s="4"/>
    </row>
    <row r="5360" ht="12.75" customHeight="1">
      <c r="A5360" s="2" t="s">
        <v>42</v>
      </c>
      <c r="B5360" s="2">
        <v>2020.0</v>
      </c>
      <c r="C5360" s="2">
        <v>4.0</v>
      </c>
      <c r="D5360" s="2" t="s">
        <v>53</v>
      </c>
      <c r="E5360" s="3">
        <v>5086075.0</v>
      </c>
      <c r="F5360" s="6">
        <v>0.186650885859345</v>
      </c>
      <c r="G5360" s="4"/>
    </row>
    <row r="5361" ht="12.75" customHeight="1">
      <c r="A5361" s="2" t="s">
        <v>42</v>
      </c>
      <c r="B5361" s="2">
        <v>2020.0</v>
      </c>
      <c r="C5361" s="2">
        <v>4.0</v>
      </c>
      <c r="D5361" s="2" t="s">
        <v>54</v>
      </c>
      <c r="E5361" s="3">
        <v>4769619.0</v>
      </c>
      <c r="F5361" s="6">
        <v>0.175037452566382</v>
      </c>
      <c r="G5361" s="4"/>
    </row>
    <row r="5362" ht="12.75" customHeight="1">
      <c r="A5362" s="2" t="s">
        <v>42</v>
      </c>
      <c r="B5362" s="2">
        <v>2020.0</v>
      </c>
      <c r="C5362" s="2">
        <v>4.0</v>
      </c>
      <c r="D5362" s="2" t="s">
        <v>55</v>
      </c>
      <c r="E5362" s="3">
        <v>3433564.0</v>
      </c>
      <c r="F5362" s="6">
        <v>0.126006353082633</v>
      </c>
      <c r="G5362" s="4"/>
    </row>
    <row r="5363" ht="12.75" customHeight="1">
      <c r="A5363" s="2" t="s">
        <v>42</v>
      </c>
      <c r="B5363" s="2">
        <v>2020.0</v>
      </c>
      <c r="C5363" s="2">
        <v>4.0</v>
      </c>
      <c r="D5363" s="2" t="s">
        <v>57</v>
      </c>
      <c r="E5363" s="3">
        <v>1937082.0</v>
      </c>
      <c r="F5363" s="6">
        <v>0.071087837140072</v>
      </c>
      <c r="G5363" s="4"/>
    </row>
    <row r="5364" ht="12.75" customHeight="1">
      <c r="A5364" s="2" t="s">
        <v>42</v>
      </c>
      <c r="B5364" s="2">
        <v>2020.0</v>
      </c>
      <c r="C5364" s="2">
        <v>4.0</v>
      </c>
      <c r="D5364" s="2" t="s">
        <v>61</v>
      </c>
      <c r="E5364" s="3">
        <v>507500.0</v>
      </c>
      <c r="F5364" s="6">
        <v>0.0186244450924568</v>
      </c>
      <c r="G5364" s="4"/>
    </row>
    <row r="5365" ht="12.75" customHeight="1">
      <c r="A5365" s="2" t="s">
        <v>42</v>
      </c>
      <c r="B5365" s="2">
        <v>2020.0</v>
      </c>
      <c r="C5365" s="2">
        <v>4.0</v>
      </c>
      <c r="D5365" s="2" t="s">
        <v>58</v>
      </c>
      <c r="E5365" s="3">
        <v>499152.0</v>
      </c>
      <c r="F5365" s="6">
        <v>0.0183180867325912</v>
      </c>
      <c r="G5365" s="4"/>
    </row>
    <row r="5366" ht="12.75" customHeight="1">
      <c r="A5366" s="2" t="s">
        <v>42</v>
      </c>
      <c r="B5366" s="2">
        <v>2020.0</v>
      </c>
      <c r="C5366" s="2">
        <v>4.0</v>
      </c>
      <c r="D5366" s="2" t="s">
        <v>59</v>
      </c>
      <c r="E5366" s="3">
        <v>484675.0</v>
      </c>
      <c r="F5366" s="6">
        <v>0.017786803793471</v>
      </c>
      <c r="G5366" s="4"/>
    </row>
    <row r="5367" ht="12.75" customHeight="1">
      <c r="A5367" s="2" t="s">
        <v>42</v>
      </c>
      <c r="B5367" s="2">
        <v>2020.0</v>
      </c>
      <c r="C5367" s="2">
        <v>4.0</v>
      </c>
      <c r="D5367" s="2" t="s">
        <v>60</v>
      </c>
      <c r="E5367" s="3">
        <v>348680.0</v>
      </c>
      <c r="F5367" s="6">
        <v>0.0127960029849021</v>
      </c>
      <c r="G5367" s="4"/>
    </row>
    <row r="5368" ht="12.75" customHeight="1">
      <c r="A5368" s="2" t="s">
        <v>42</v>
      </c>
      <c r="B5368" s="2">
        <v>2020.0</v>
      </c>
      <c r="C5368" s="2">
        <v>4.0</v>
      </c>
      <c r="D5368" s="2" t="s">
        <v>68</v>
      </c>
      <c r="E5368" s="3">
        <v>304244.0</v>
      </c>
      <c r="F5368" s="6">
        <v>0.0111652722614964</v>
      </c>
      <c r="G5368" s="4"/>
    </row>
    <row r="5369" ht="12.75" customHeight="1">
      <c r="A5369" s="2" t="s">
        <v>42</v>
      </c>
      <c r="B5369" s="2">
        <v>2020.0</v>
      </c>
      <c r="C5369" s="2">
        <v>4.0</v>
      </c>
      <c r="D5369" s="2" t="s">
        <v>49</v>
      </c>
      <c r="E5369" s="3">
        <v>2795688.0</v>
      </c>
      <c r="F5369" s="6">
        <v>0.102597315569735</v>
      </c>
      <c r="G5369" s="4"/>
    </row>
    <row r="5370" ht="12.75" customHeight="1">
      <c r="A5370" s="2" t="s">
        <v>42</v>
      </c>
      <c r="B5370" s="2">
        <v>2021.0</v>
      </c>
      <c r="C5370" s="2">
        <v>1.0</v>
      </c>
      <c r="D5370" s="2" t="s">
        <v>52</v>
      </c>
      <c r="E5370" s="3">
        <v>7599834.0</v>
      </c>
      <c r="F5370" s="6">
        <v>0.257778124504465</v>
      </c>
      <c r="G5370" s="4"/>
    </row>
    <row r="5371" ht="12.75" customHeight="1">
      <c r="A5371" s="2" t="s">
        <v>42</v>
      </c>
      <c r="B5371" s="2">
        <v>2021.0</v>
      </c>
      <c r="C5371" s="2">
        <v>1.0</v>
      </c>
      <c r="D5371" s="2" t="s">
        <v>53</v>
      </c>
      <c r="E5371" s="3">
        <v>5451884.0</v>
      </c>
      <c r="F5371" s="6">
        <v>0.184921990735048</v>
      </c>
      <c r="G5371" s="4"/>
    </row>
    <row r="5372" ht="12.75" customHeight="1">
      <c r="A5372" s="2" t="s">
        <v>42</v>
      </c>
      <c r="B5372" s="2">
        <v>2021.0</v>
      </c>
      <c r="C5372" s="2">
        <v>1.0</v>
      </c>
      <c r="D5372" s="2" t="s">
        <v>54</v>
      </c>
      <c r="E5372" s="3">
        <v>5294031.0</v>
      </c>
      <c r="F5372" s="6">
        <v>0.179567788223861</v>
      </c>
      <c r="G5372" s="4"/>
    </row>
    <row r="5373" ht="12.75" customHeight="1">
      <c r="A5373" s="2" t="s">
        <v>42</v>
      </c>
      <c r="B5373" s="2">
        <v>2021.0</v>
      </c>
      <c r="C5373" s="2">
        <v>1.0</v>
      </c>
      <c r="D5373" s="2" t="s">
        <v>55</v>
      </c>
      <c r="E5373" s="3">
        <v>3737603.0</v>
      </c>
      <c r="F5373" s="6">
        <v>0.126775438974359</v>
      </c>
      <c r="G5373" s="4"/>
    </row>
    <row r="5374" ht="12.75" customHeight="1">
      <c r="A5374" s="2" t="s">
        <v>42</v>
      </c>
      <c r="B5374" s="2">
        <v>2021.0</v>
      </c>
      <c r="C5374" s="2">
        <v>1.0</v>
      </c>
      <c r="D5374" s="2" t="s">
        <v>57</v>
      </c>
      <c r="E5374" s="3">
        <v>2177149.0</v>
      </c>
      <c r="F5374" s="6">
        <v>0.073846532172515</v>
      </c>
      <c r="G5374" s="4"/>
    </row>
    <row r="5375" ht="12.75" customHeight="1">
      <c r="A5375" s="2" t="s">
        <v>42</v>
      </c>
      <c r="B5375" s="2">
        <v>2021.0</v>
      </c>
      <c r="C5375" s="2">
        <v>1.0</v>
      </c>
      <c r="D5375" s="2" t="s">
        <v>58</v>
      </c>
      <c r="E5375" s="3">
        <v>536023.0</v>
      </c>
      <c r="F5375" s="6">
        <v>0.0181813186487043</v>
      </c>
      <c r="G5375" s="4"/>
    </row>
    <row r="5376" ht="12.75" customHeight="1">
      <c r="A5376" s="2" t="s">
        <v>42</v>
      </c>
      <c r="B5376" s="2">
        <v>2021.0</v>
      </c>
      <c r="C5376" s="2">
        <v>1.0</v>
      </c>
      <c r="D5376" s="2" t="s">
        <v>61</v>
      </c>
      <c r="E5376" s="3">
        <v>533694.0</v>
      </c>
      <c r="F5376" s="6">
        <v>0.0181023214953492</v>
      </c>
      <c r="G5376" s="4"/>
    </row>
    <row r="5377" ht="12.75" customHeight="1">
      <c r="A5377" s="2" t="s">
        <v>42</v>
      </c>
      <c r="B5377" s="2">
        <v>2021.0</v>
      </c>
      <c r="C5377" s="2">
        <v>1.0</v>
      </c>
      <c r="D5377" s="2" t="s">
        <v>59</v>
      </c>
      <c r="E5377" s="3">
        <v>498264.0</v>
      </c>
      <c r="F5377" s="6">
        <v>0.0169005743320305</v>
      </c>
      <c r="G5377" s="4"/>
    </row>
    <row r="5378" ht="12.75" customHeight="1">
      <c r="A5378" s="2" t="s">
        <v>42</v>
      </c>
      <c r="B5378" s="2">
        <v>2021.0</v>
      </c>
      <c r="C5378" s="2">
        <v>1.0</v>
      </c>
      <c r="D5378" s="2" t="s">
        <v>60</v>
      </c>
      <c r="E5378" s="3">
        <v>351633.0</v>
      </c>
      <c r="F5378" s="6">
        <v>0.0119270098865157</v>
      </c>
      <c r="G5378" s="4"/>
    </row>
    <row r="5379" ht="12.75" customHeight="1">
      <c r="A5379" s="2" t="s">
        <v>42</v>
      </c>
      <c r="B5379" s="2">
        <v>2021.0</v>
      </c>
      <c r="C5379" s="2">
        <v>1.0</v>
      </c>
      <c r="D5379" s="2" t="s">
        <v>62</v>
      </c>
      <c r="E5379" s="3">
        <v>329255.0</v>
      </c>
      <c r="F5379" s="6">
        <v>0.0111679724035706</v>
      </c>
      <c r="G5379" s="4"/>
    </row>
    <row r="5380" ht="12.75" customHeight="1">
      <c r="A5380" s="2" t="s">
        <v>42</v>
      </c>
      <c r="B5380" s="2">
        <v>2021.0</v>
      </c>
      <c r="C5380" s="2">
        <v>1.0</v>
      </c>
      <c r="D5380" s="2" t="s">
        <v>49</v>
      </c>
      <c r="E5380" s="3">
        <v>2972705.0</v>
      </c>
      <c r="F5380" s="6">
        <v>0.100830928623578</v>
      </c>
      <c r="G5380" s="4"/>
    </row>
    <row r="5381" ht="12.75" customHeight="1">
      <c r="A5381" s="2" t="s">
        <v>42</v>
      </c>
      <c r="B5381" s="2">
        <v>2021.0</v>
      </c>
      <c r="C5381" s="2">
        <v>2.0</v>
      </c>
      <c r="D5381" s="2" t="s">
        <v>52</v>
      </c>
      <c r="E5381" s="3">
        <v>8037309.0</v>
      </c>
      <c r="F5381" s="6">
        <v>0.253928216744312</v>
      </c>
      <c r="G5381" s="4"/>
    </row>
    <row r="5382" ht="12.75" customHeight="1">
      <c r="A5382" s="2" t="s">
        <v>42</v>
      </c>
      <c r="B5382" s="2">
        <v>2021.0</v>
      </c>
      <c r="C5382" s="2">
        <v>2.0</v>
      </c>
      <c r="D5382" s="2" t="s">
        <v>54</v>
      </c>
      <c r="E5382" s="3">
        <v>5805913.0</v>
      </c>
      <c r="F5382" s="6">
        <v>0.183430192202716</v>
      </c>
      <c r="G5382" s="4"/>
    </row>
    <row r="5383" ht="12.75" customHeight="1">
      <c r="A5383" s="2" t="s">
        <v>42</v>
      </c>
      <c r="B5383" s="2">
        <v>2021.0</v>
      </c>
      <c r="C5383" s="2">
        <v>2.0</v>
      </c>
      <c r="D5383" s="2" t="s">
        <v>53</v>
      </c>
      <c r="E5383" s="3">
        <v>5762770.0</v>
      </c>
      <c r="F5383" s="6">
        <v>0.182067145808083</v>
      </c>
      <c r="G5383" s="4"/>
    </row>
    <row r="5384" ht="12.75" customHeight="1">
      <c r="A5384" s="2" t="s">
        <v>42</v>
      </c>
      <c r="B5384" s="2">
        <v>2021.0</v>
      </c>
      <c r="C5384" s="2">
        <v>2.0</v>
      </c>
      <c r="D5384" s="2" t="s">
        <v>55</v>
      </c>
      <c r="E5384" s="3">
        <v>4047089.0</v>
      </c>
      <c r="F5384" s="6">
        <v>0.127862459036416</v>
      </c>
      <c r="G5384" s="4"/>
    </row>
    <row r="5385" ht="12.75" customHeight="1">
      <c r="A5385" s="2" t="s">
        <v>42</v>
      </c>
      <c r="B5385" s="2">
        <v>2021.0</v>
      </c>
      <c r="C5385" s="2">
        <v>2.0</v>
      </c>
      <c r="D5385" s="2" t="s">
        <v>57</v>
      </c>
      <c r="E5385" s="3">
        <v>2533804.0</v>
      </c>
      <c r="F5385" s="6">
        <v>0.0800522079342234</v>
      </c>
      <c r="G5385" s="4"/>
    </row>
    <row r="5386" ht="12.75" customHeight="1">
      <c r="A5386" s="2" t="s">
        <v>42</v>
      </c>
      <c r="B5386" s="2">
        <v>2021.0</v>
      </c>
      <c r="C5386" s="2">
        <v>2.0</v>
      </c>
      <c r="D5386" s="2" t="s">
        <v>58</v>
      </c>
      <c r="E5386" s="3">
        <v>578403.0</v>
      </c>
      <c r="F5386" s="6">
        <v>0.0182738827572214</v>
      </c>
      <c r="G5386" s="4"/>
    </row>
    <row r="5387" ht="12.75" customHeight="1">
      <c r="A5387" s="2" t="s">
        <v>42</v>
      </c>
      <c r="B5387" s="2">
        <v>2021.0</v>
      </c>
      <c r="C5387" s="2">
        <v>2.0</v>
      </c>
      <c r="D5387" s="2" t="s">
        <v>61</v>
      </c>
      <c r="E5387" s="3">
        <v>526688.0</v>
      </c>
      <c r="F5387" s="6">
        <v>0.016640015286289</v>
      </c>
      <c r="G5387" s="4"/>
    </row>
    <row r="5388" ht="12.75" customHeight="1">
      <c r="A5388" s="2" t="s">
        <v>42</v>
      </c>
      <c r="B5388" s="2">
        <v>2021.0</v>
      </c>
      <c r="C5388" s="2">
        <v>2.0</v>
      </c>
      <c r="D5388" s="2" t="s">
        <v>59</v>
      </c>
      <c r="E5388" s="3">
        <v>501525.0</v>
      </c>
      <c r="F5388" s="6">
        <v>0.0158450233657423</v>
      </c>
      <c r="G5388" s="4"/>
    </row>
    <row r="5389" ht="12.75" customHeight="1">
      <c r="A5389" s="2" t="s">
        <v>42</v>
      </c>
      <c r="B5389" s="2">
        <v>2021.0</v>
      </c>
      <c r="C5389" s="2">
        <v>2.0</v>
      </c>
      <c r="D5389" s="2" t="s">
        <v>62</v>
      </c>
      <c r="E5389" s="3">
        <v>419917.0</v>
      </c>
      <c r="F5389" s="6">
        <v>0.0132667258395342</v>
      </c>
      <c r="G5389" s="4"/>
    </row>
    <row r="5390" ht="12.75" customHeight="1">
      <c r="A5390" s="2" t="s">
        <v>42</v>
      </c>
      <c r="B5390" s="2">
        <v>2021.0</v>
      </c>
      <c r="C5390" s="2">
        <v>2.0</v>
      </c>
      <c r="D5390" s="2" t="s">
        <v>66</v>
      </c>
      <c r="E5390" s="3">
        <v>384335.0</v>
      </c>
      <c r="F5390" s="6">
        <v>0.0121425593046659</v>
      </c>
      <c r="G5390" s="4"/>
    </row>
    <row r="5391" ht="12.75" customHeight="1">
      <c r="A5391" s="2" t="s">
        <v>42</v>
      </c>
      <c r="B5391" s="2">
        <v>2021.0</v>
      </c>
      <c r="C5391" s="2">
        <v>2.0</v>
      </c>
      <c r="D5391" s="2" t="s">
        <v>49</v>
      </c>
      <c r="E5391" s="3">
        <v>3054141.0</v>
      </c>
      <c r="F5391" s="6">
        <v>0.0964915717207949</v>
      </c>
      <c r="G5391" s="4"/>
    </row>
    <row r="5392" ht="12.75" customHeight="1">
      <c r="A5392" s="2" t="s">
        <v>43</v>
      </c>
      <c r="B5392" s="2">
        <v>2018.0</v>
      </c>
      <c r="C5392" s="2">
        <v>1.0</v>
      </c>
      <c r="D5392" s="2" t="s">
        <v>52</v>
      </c>
      <c r="E5392" s="3">
        <v>691026.0</v>
      </c>
      <c r="F5392" s="6">
        <v>0.265290585916939</v>
      </c>
      <c r="G5392" s="4"/>
    </row>
    <row r="5393" ht="12.75" customHeight="1">
      <c r="A5393" s="2" t="s">
        <v>43</v>
      </c>
      <c r="B5393" s="2">
        <v>2018.0</v>
      </c>
      <c r="C5393" s="2">
        <v>1.0</v>
      </c>
      <c r="D5393" s="2" t="s">
        <v>53</v>
      </c>
      <c r="E5393" s="3">
        <v>519298.0</v>
      </c>
      <c r="F5393" s="6">
        <v>0.199362789078117</v>
      </c>
      <c r="G5393" s="4"/>
    </row>
    <row r="5394" ht="12.75" customHeight="1">
      <c r="A5394" s="2" t="s">
        <v>43</v>
      </c>
      <c r="B5394" s="2">
        <v>2018.0</v>
      </c>
      <c r="C5394" s="2">
        <v>1.0</v>
      </c>
      <c r="D5394" s="2" t="s">
        <v>54</v>
      </c>
      <c r="E5394" s="3">
        <v>243921.0</v>
      </c>
      <c r="F5394" s="6">
        <v>0.0936432855022038</v>
      </c>
      <c r="G5394" s="4"/>
    </row>
    <row r="5395" ht="12.75" customHeight="1">
      <c r="A5395" s="2" t="s">
        <v>43</v>
      </c>
      <c r="B5395" s="2">
        <v>2018.0</v>
      </c>
      <c r="C5395" s="2">
        <v>1.0</v>
      </c>
      <c r="D5395" s="2" t="s">
        <v>55</v>
      </c>
      <c r="E5395" s="3">
        <v>208584.0</v>
      </c>
      <c r="F5395" s="6">
        <v>0.0800771194902926</v>
      </c>
      <c r="G5395" s="4"/>
    </row>
    <row r="5396" ht="12.75" customHeight="1">
      <c r="A5396" s="2" t="s">
        <v>43</v>
      </c>
      <c r="B5396" s="2">
        <v>2018.0</v>
      </c>
      <c r="C5396" s="2">
        <v>1.0</v>
      </c>
      <c r="D5396" s="2" t="s">
        <v>57</v>
      </c>
      <c r="E5396" s="3">
        <v>148665.0</v>
      </c>
      <c r="F5396" s="6">
        <v>0.0570737207505099</v>
      </c>
      <c r="G5396" s="4"/>
    </row>
    <row r="5397" ht="12.75" customHeight="1">
      <c r="A5397" s="2" t="s">
        <v>43</v>
      </c>
      <c r="B5397" s="2">
        <v>2018.0</v>
      </c>
      <c r="C5397" s="2">
        <v>1.0</v>
      </c>
      <c r="D5397" s="2" t="s">
        <v>60</v>
      </c>
      <c r="E5397" s="3">
        <v>105358.0</v>
      </c>
      <c r="F5397" s="6">
        <v>0.0404478059451264</v>
      </c>
      <c r="G5397" s="4"/>
    </row>
    <row r="5398" ht="12.75" customHeight="1">
      <c r="A5398" s="2" t="s">
        <v>43</v>
      </c>
      <c r="B5398" s="2">
        <v>2018.0</v>
      </c>
      <c r="C5398" s="2">
        <v>1.0</v>
      </c>
      <c r="D5398" s="2" t="s">
        <v>59</v>
      </c>
      <c r="E5398" s="3">
        <v>94958.0</v>
      </c>
      <c r="F5398" s="6">
        <v>0.0364551600916619</v>
      </c>
      <c r="G5398" s="4"/>
    </row>
    <row r="5399" ht="12.75" customHeight="1">
      <c r="A5399" s="2" t="s">
        <v>43</v>
      </c>
      <c r="B5399" s="2">
        <v>2018.0</v>
      </c>
      <c r="C5399" s="2">
        <v>1.0</v>
      </c>
      <c r="D5399" s="2" t="s">
        <v>65</v>
      </c>
      <c r="E5399" s="3">
        <v>65727.0</v>
      </c>
      <c r="F5399" s="6">
        <v>0.0252331378856406</v>
      </c>
      <c r="G5399" s="4"/>
    </row>
    <row r="5400" ht="12.75" customHeight="1">
      <c r="A5400" s="2" t="s">
        <v>43</v>
      </c>
      <c r="B5400" s="2">
        <v>2018.0</v>
      </c>
      <c r="C5400" s="2">
        <v>1.0</v>
      </c>
      <c r="D5400" s="2" t="s">
        <v>64</v>
      </c>
      <c r="E5400" s="3">
        <v>57025.0</v>
      </c>
      <c r="F5400" s="6">
        <v>0.0218923682494052</v>
      </c>
      <c r="G5400" s="4"/>
    </row>
    <row r="5401" ht="12.75" customHeight="1">
      <c r="A5401" s="2" t="s">
        <v>43</v>
      </c>
      <c r="B5401" s="2">
        <v>2018.0</v>
      </c>
      <c r="C5401" s="2">
        <v>1.0</v>
      </c>
      <c r="D5401" s="2" t="s">
        <v>63</v>
      </c>
      <c r="E5401" s="3">
        <v>50958.0</v>
      </c>
      <c r="F5401" s="6">
        <v>0.0195631968654658</v>
      </c>
      <c r="G5401" s="4"/>
    </row>
    <row r="5402" ht="12.75" customHeight="1">
      <c r="A5402" s="2" t="s">
        <v>43</v>
      </c>
      <c r="B5402" s="2">
        <v>2018.0</v>
      </c>
      <c r="C5402" s="2">
        <v>1.0</v>
      </c>
      <c r="D5402" s="2" t="s">
        <v>49</v>
      </c>
      <c r="E5402" s="3">
        <v>419269.0</v>
      </c>
      <c r="F5402" s="6">
        <v>0.160960830224636</v>
      </c>
      <c r="G5402" s="4"/>
    </row>
    <row r="5403" ht="12.75" customHeight="1">
      <c r="A5403" s="2" t="s">
        <v>43</v>
      </c>
      <c r="B5403" s="2">
        <v>2018.0</v>
      </c>
      <c r="C5403" s="2">
        <v>2.0</v>
      </c>
      <c r="D5403" s="2" t="s">
        <v>52</v>
      </c>
      <c r="E5403" s="3">
        <v>1032175.0</v>
      </c>
      <c r="F5403" s="6">
        <v>0.26923061874722</v>
      </c>
      <c r="G5403" s="4"/>
    </row>
    <row r="5404" ht="12.75" customHeight="1">
      <c r="A5404" s="2" t="s">
        <v>43</v>
      </c>
      <c r="B5404" s="2">
        <v>2018.0</v>
      </c>
      <c r="C5404" s="2">
        <v>2.0</v>
      </c>
      <c r="D5404" s="2" t="s">
        <v>53</v>
      </c>
      <c r="E5404" s="3">
        <v>760518.0</v>
      </c>
      <c r="F5404" s="6">
        <v>0.198372109098165</v>
      </c>
      <c r="G5404" s="4"/>
    </row>
    <row r="5405" ht="12.75" customHeight="1">
      <c r="A5405" s="2" t="s">
        <v>43</v>
      </c>
      <c r="B5405" s="2">
        <v>2018.0</v>
      </c>
      <c r="C5405" s="2">
        <v>2.0</v>
      </c>
      <c r="D5405" s="2" t="s">
        <v>54</v>
      </c>
      <c r="E5405" s="3">
        <v>372159.0</v>
      </c>
      <c r="F5405" s="6">
        <v>0.0970732655241086</v>
      </c>
      <c r="G5405" s="4"/>
    </row>
    <row r="5406" ht="12.75" customHeight="1">
      <c r="A5406" s="2" t="s">
        <v>43</v>
      </c>
      <c r="B5406" s="2">
        <v>2018.0</v>
      </c>
      <c r="C5406" s="2">
        <v>2.0</v>
      </c>
      <c r="D5406" s="2" t="s">
        <v>55</v>
      </c>
      <c r="E5406" s="3">
        <v>311433.0</v>
      </c>
      <c r="F5406" s="6">
        <v>0.0812336079524335</v>
      </c>
      <c r="G5406" s="4"/>
    </row>
    <row r="5407" ht="12.75" customHeight="1">
      <c r="A5407" s="2" t="s">
        <v>43</v>
      </c>
      <c r="B5407" s="2">
        <v>2018.0</v>
      </c>
      <c r="C5407" s="2">
        <v>2.0</v>
      </c>
      <c r="D5407" s="2" t="s">
        <v>57</v>
      </c>
      <c r="E5407" s="3">
        <v>213272.0</v>
      </c>
      <c r="F5407" s="6">
        <v>0.0556294741894128</v>
      </c>
      <c r="G5407" s="4"/>
    </row>
    <row r="5408" ht="12.75" customHeight="1">
      <c r="A5408" s="2" t="s">
        <v>43</v>
      </c>
      <c r="B5408" s="2">
        <v>2018.0</v>
      </c>
      <c r="C5408" s="2">
        <v>2.0</v>
      </c>
      <c r="D5408" s="2" t="s">
        <v>60</v>
      </c>
      <c r="E5408" s="3">
        <v>152286.0</v>
      </c>
      <c r="F5408" s="6">
        <v>0.0397219986984176</v>
      </c>
      <c r="G5408" s="4"/>
    </row>
    <row r="5409" ht="12.75" customHeight="1">
      <c r="A5409" s="2" t="s">
        <v>43</v>
      </c>
      <c r="B5409" s="2">
        <v>2018.0</v>
      </c>
      <c r="C5409" s="2">
        <v>2.0</v>
      </c>
      <c r="D5409" s="2" t="s">
        <v>59</v>
      </c>
      <c r="E5409" s="3">
        <v>139123.0</v>
      </c>
      <c r="F5409" s="6">
        <v>0.0362885861137593</v>
      </c>
      <c r="G5409" s="4"/>
    </row>
    <row r="5410" ht="12.75" customHeight="1">
      <c r="A5410" s="2" t="s">
        <v>43</v>
      </c>
      <c r="B5410" s="2">
        <v>2018.0</v>
      </c>
      <c r="C5410" s="2">
        <v>2.0</v>
      </c>
      <c r="D5410" s="2" t="s">
        <v>65</v>
      </c>
      <c r="E5410" s="3">
        <v>98869.0</v>
      </c>
      <c r="F5410" s="6">
        <v>0.0257888071740925</v>
      </c>
      <c r="G5410" s="4"/>
    </row>
    <row r="5411" ht="12.75" customHeight="1">
      <c r="A5411" s="2" t="s">
        <v>43</v>
      </c>
      <c r="B5411" s="2">
        <v>2018.0</v>
      </c>
      <c r="C5411" s="2">
        <v>2.0</v>
      </c>
      <c r="D5411" s="2" t="s">
        <v>64</v>
      </c>
      <c r="E5411" s="3">
        <v>79911.0</v>
      </c>
      <c r="F5411" s="6">
        <v>0.0208438375030485</v>
      </c>
      <c r="G5411" s="4"/>
    </row>
    <row r="5412" ht="12.75" customHeight="1">
      <c r="A5412" s="2" t="s">
        <v>43</v>
      </c>
      <c r="B5412" s="2">
        <v>2018.0</v>
      </c>
      <c r="C5412" s="2">
        <v>2.0</v>
      </c>
      <c r="D5412" s="2" t="s">
        <v>63</v>
      </c>
      <c r="E5412" s="3">
        <v>70537.0</v>
      </c>
      <c r="F5412" s="6">
        <v>0.0183987406734058</v>
      </c>
      <c r="G5412" s="4"/>
    </row>
    <row r="5413" ht="12.75" customHeight="1">
      <c r="A5413" s="2" t="s">
        <v>43</v>
      </c>
      <c r="B5413" s="2">
        <v>2018.0</v>
      </c>
      <c r="C5413" s="2">
        <v>2.0</v>
      </c>
      <c r="D5413" s="2" t="s">
        <v>49</v>
      </c>
      <c r="E5413" s="3">
        <v>603512.0</v>
      </c>
      <c r="F5413" s="6">
        <v>0.157418954325935</v>
      </c>
      <c r="G5413" s="4"/>
    </row>
    <row r="5414" ht="12.75" customHeight="1">
      <c r="A5414" s="2" t="s">
        <v>43</v>
      </c>
      <c r="B5414" s="2">
        <v>2018.0</v>
      </c>
      <c r="C5414" s="2">
        <v>3.0</v>
      </c>
      <c r="D5414" s="2" t="s">
        <v>52</v>
      </c>
      <c r="E5414" s="3">
        <v>1324033.0</v>
      </c>
      <c r="F5414" s="6">
        <v>0.272898588959837</v>
      </c>
      <c r="G5414" s="4"/>
    </row>
    <row r="5415" ht="12.75" customHeight="1">
      <c r="A5415" s="2" t="s">
        <v>43</v>
      </c>
      <c r="B5415" s="2">
        <v>2018.0</v>
      </c>
      <c r="C5415" s="2">
        <v>3.0</v>
      </c>
      <c r="D5415" s="2" t="s">
        <v>53</v>
      </c>
      <c r="E5415" s="3">
        <v>980572.0</v>
      </c>
      <c r="F5415" s="6">
        <v>0.202107285221384</v>
      </c>
      <c r="G5415" s="4"/>
    </row>
    <row r="5416" ht="12.75" customHeight="1">
      <c r="A5416" s="2" t="s">
        <v>43</v>
      </c>
      <c r="B5416" s="2">
        <v>2018.0</v>
      </c>
      <c r="C5416" s="2">
        <v>3.0</v>
      </c>
      <c r="D5416" s="2" t="s">
        <v>54</v>
      </c>
      <c r="E5416" s="3">
        <v>495428.0</v>
      </c>
      <c r="F5416" s="6">
        <v>0.102113468570038</v>
      </c>
      <c r="G5416" s="4"/>
    </row>
    <row r="5417" ht="12.75" customHeight="1">
      <c r="A5417" s="2" t="s">
        <v>43</v>
      </c>
      <c r="B5417" s="2">
        <v>2018.0</v>
      </c>
      <c r="C5417" s="2">
        <v>3.0</v>
      </c>
      <c r="D5417" s="2" t="s">
        <v>55</v>
      </c>
      <c r="E5417" s="3">
        <v>407522.0</v>
      </c>
      <c r="F5417" s="6">
        <v>0.083995020343217</v>
      </c>
      <c r="G5417" s="4"/>
    </row>
    <row r="5418" ht="12.75" customHeight="1">
      <c r="A5418" s="2" t="s">
        <v>43</v>
      </c>
      <c r="B5418" s="2">
        <v>2018.0</v>
      </c>
      <c r="C5418" s="2">
        <v>3.0</v>
      </c>
      <c r="D5418" s="2" t="s">
        <v>57</v>
      </c>
      <c r="E5418" s="3">
        <v>269396.0</v>
      </c>
      <c r="F5418" s="6">
        <v>0.0555256464691018</v>
      </c>
      <c r="G5418" s="4"/>
    </row>
    <row r="5419" ht="12.75" customHeight="1">
      <c r="A5419" s="2" t="s">
        <v>43</v>
      </c>
      <c r="B5419" s="2">
        <v>2018.0</v>
      </c>
      <c r="C5419" s="2">
        <v>3.0</v>
      </c>
      <c r="D5419" s="2" t="s">
        <v>60</v>
      </c>
      <c r="E5419" s="3">
        <v>177257.0</v>
      </c>
      <c r="F5419" s="6">
        <v>0.0365347277471587</v>
      </c>
      <c r="G5419" s="4"/>
    </row>
    <row r="5420" ht="12.75" customHeight="1">
      <c r="A5420" s="2" t="s">
        <v>43</v>
      </c>
      <c r="B5420" s="2">
        <v>2018.0</v>
      </c>
      <c r="C5420" s="2">
        <v>3.0</v>
      </c>
      <c r="D5420" s="2" t="s">
        <v>59</v>
      </c>
      <c r="E5420" s="3">
        <v>173514.0</v>
      </c>
      <c r="F5420" s="6">
        <v>0.0357632519467242</v>
      </c>
      <c r="G5420" s="4"/>
    </row>
    <row r="5421" ht="12.75" customHeight="1">
      <c r="A5421" s="2" t="s">
        <v>43</v>
      </c>
      <c r="B5421" s="2">
        <v>2018.0</v>
      </c>
      <c r="C5421" s="2">
        <v>3.0</v>
      </c>
      <c r="D5421" s="2" t="s">
        <v>65</v>
      </c>
      <c r="E5421" s="3">
        <v>111238.0</v>
      </c>
      <c r="F5421" s="6">
        <v>0.0229274445868904</v>
      </c>
      <c r="G5421" s="4"/>
    </row>
    <row r="5422" ht="12.75" customHeight="1">
      <c r="A5422" s="2" t="s">
        <v>43</v>
      </c>
      <c r="B5422" s="2">
        <v>2018.0</v>
      </c>
      <c r="C5422" s="2">
        <v>3.0</v>
      </c>
      <c r="D5422" s="2" t="s">
        <v>64</v>
      </c>
      <c r="E5422" s="3">
        <v>98821.0</v>
      </c>
      <c r="F5422" s="6">
        <v>0.0203681565788768</v>
      </c>
      <c r="G5422" s="4"/>
    </row>
    <row r="5423" ht="12.75" customHeight="1">
      <c r="A5423" s="2" t="s">
        <v>43</v>
      </c>
      <c r="B5423" s="2">
        <v>2018.0</v>
      </c>
      <c r="C5423" s="2">
        <v>3.0</v>
      </c>
      <c r="D5423" s="2" t="s">
        <v>63</v>
      </c>
      <c r="E5423" s="3">
        <v>85256.0</v>
      </c>
      <c r="F5423" s="6">
        <v>0.0175722524290254</v>
      </c>
      <c r="G5423" s="4"/>
    </row>
    <row r="5424" ht="12.75" customHeight="1">
      <c r="A5424" s="2" t="s">
        <v>43</v>
      </c>
      <c r="B5424" s="2">
        <v>2018.0</v>
      </c>
      <c r="C5424" s="2">
        <v>3.0</v>
      </c>
      <c r="D5424" s="2" t="s">
        <v>49</v>
      </c>
      <c r="E5424" s="3">
        <v>728703.0</v>
      </c>
      <c r="F5424" s="6">
        <v>0.150194157147744</v>
      </c>
      <c r="G5424" s="4"/>
    </row>
    <row r="5425" ht="12.75" customHeight="1">
      <c r="A5425" s="2" t="s">
        <v>43</v>
      </c>
      <c r="B5425" s="2">
        <v>2018.0</v>
      </c>
      <c r="C5425" s="2">
        <v>4.0</v>
      </c>
      <c r="D5425" s="2" t="s">
        <v>52</v>
      </c>
      <c r="E5425" s="3">
        <v>1710240.0</v>
      </c>
      <c r="F5425" s="6">
        <v>0.272362523207285</v>
      </c>
      <c r="G5425" s="4"/>
    </row>
    <row r="5426" ht="12.75" customHeight="1">
      <c r="A5426" s="2" t="s">
        <v>43</v>
      </c>
      <c r="B5426" s="2">
        <v>2018.0</v>
      </c>
      <c r="C5426" s="2">
        <v>4.0</v>
      </c>
      <c r="D5426" s="2" t="s">
        <v>53</v>
      </c>
      <c r="E5426" s="3">
        <v>1302124.0</v>
      </c>
      <c r="F5426" s="6">
        <v>0.207368426752247</v>
      </c>
      <c r="G5426" s="4"/>
    </row>
    <row r="5427" ht="12.75" customHeight="1">
      <c r="A5427" s="2" t="s">
        <v>43</v>
      </c>
      <c r="B5427" s="2">
        <v>2018.0</v>
      </c>
      <c r="C5427" s="2">
        <v>4.0</v>
      </c>
      <c r="D5427" s="2" t="s">
        <v>54</v>
      </c>
      <c r="E5427" s="3">
        <v>678746.0</v>
      </c>
      <c r="F5427" s="6">
        <v>0.108093000501013</v>
      </c>
      <c r="G5427" s="4"/>
    </row>
    <row r="5428" ht="12.75" customHeight="1">
      <c r="A5428" s="2" t="s">
        <v>43</v>
      </c>
      <c r="B5428" s="2">
        <v>2018.0</v>
      </c>
      <c r="C5428" s="2">
        <v>4.0</v>
      </c>
      <c r="D5428" s="2" t="s">
        <v>55</v>
      </c>
      <c r="E5428" s="3">
        <v>557207.0</v>
      </c>
      <c r="F5428" s="6">
        <v>0.0887374312779271</v>
      </c>
      <c r="G5428" s="4"/>
    </row>
    <row r="5429" ht="12.75" customHeight="1">
      <c r="A5429" s="2" t="s">
        <v>43</v>
      </c>
      <c r="B5429" s="2">
        <v>2018.0</v>
      </c>
      <c r="C5429" s="2">
        <v>4.0</v>
      </c>
      <c r="D5429" s="2" t="s">
        <v>57</v>
      </c>
      <c r="E5429" s="3">
        <v>340318.0</v>
      </c>
      <c r="F5429" s="6">
        <v>0.054196995259646</v>
      </c>
      <c r="G5429" s="4"/>
    </row>
    <row r="5430" ht="12.75" customHeight="1">
      <c r="A5430" s="2" t="s">
        <v>43</v>
      </c>
      <c r="B5430" s="2">
        <v>2018.0</v>
      </c>
      <c r="C5430" s="2">
        <v>4.0</v>
      </c>
      <c r="D5430" s="2" t="s">
        <v>60</v>
      </c>
      <c r="E5430" s="3">
        <v>219466.0</v>
      </c>
      <c r="F5430" s="6">
        <v>0.034950833519395</v>
      </c>
      <c r="G5430" s="4"/>
    </row>
    <row r="5431" ht="12.75" customHeight="1">
      <c r="A5431" s="2" t="s">
        <v>43</v>
      </c>
      <c r="B5431" s="2">
        <v>2018.0</v>
      </c>
      <c r="C5431" s="2">
        <v>4.0</v>
      </c>
      <c r="D5431" s="2" t="s">
        <v>59</v>
      </c>
      <c r="E5431" s="3">
        <v>216376.0</v>
      </c>
      <c r="F5431" s="6">
        <v>0.0344587387276053</v>
      </c>
      <c r="G5431" s="4"/>
    </row>
    <row r="5432" ht="12.75" customHeight="1">
      <c r="A5432" s="2" t="s">
        <v>43</v>
      </c>
      <c r="B5432" s="2">
        <v>2018.0</v>
      </c>
      <c r="C5432" s="2">
        <v>4.0</v>
      </c>
      <c r="D5432" s="2" t="s">
        <v>65</v>
      </c>
      <c r="E5432" s="3">
        <v>129429.0</v>
      </c>
      <c r="F5432" s="6">
        <v>0.0206120831089179</v>
      </c>
      <c r="G5432" s="4"/>
    </row>
    <row r="5433" ht="12.75" customHeight="1">
      <c r="A5433" s="2" t="s">
        <v>43</v>
      </c>
      <c r="B5433" s="2">
        <v>2018.0</v>
      </c>
      <c r="C5433" s="2">
        <v>4.0</v>
      </c>
      <c r="D5433" s="2" t="s">
        <v>64</v>
      </c>
      <c r="E5433" s="3">
        <v>128184.0</v>
      </c>
      <c r="F5433" s="6">
        <v>0.0204138119064007</v>
      </c>
      <c r="G5433" s="4"/>
    </row>
    <row r="5434" ht="12.75" customHeight="1">
      <c r="A5434" s="2" t="s">
        <v>43</v>
      </c>
      <c r="B5434" s="2">
        <v>2018.0</v>
      </c>
      <c r="C5434" s="2">
        <v>4.0</v>
      </c>
      <c r="D5434" s="2" t="s">
        <v>61</v>
      </c>
      <c r="E5434" s="3">
        <v>101601.0</v>
      </c>
      <c r="F5434" s="6">
        <v>0.0161803634112074</v>
      </c>
      <c r="G5434" s="4"/>
    </row>
    <row r="5435" ht="12.75" customHeight="1">
      <c r="A5435" s="2" t="s">
        <v>43</v>
      </c>
      <c r="B5435" s="2">
        <v>2018.0</v>
      </c>
      <c r="C5435" s="2">
        <v>4.0</v>
      </c>
      <c r="D5435" s="2" t="s">
        <v>49</v>
      </c>
      <c r="E5435" s="3">
        <v>895587.0</v>
      </c>
      <c r="F5435" s="6">
        <v>0.142625792328353</v>
      </c>
      <c r="G5435" s="4"/>
    </row>
    <row r="5436" ht="12.75" customHeight="1">
      <c r="A5436" s="2" t="s">
        <v>43</v>
      </c>
      <c r="B5436" s="2">
        <v>2019.0</v>
      </c>
      <c r="C5436" s="2">
        <v>1.0</v>
      </c>
      <c r="D5436" s="2" t="s">
        <v>52</v>
      </c>
      <c r="E5436" s="3">
        <v>2022433.0</v>
      </c>
      <c r="F5436" s="6">
        <v>0.271488470586656</v>
      </c>
      <c r="G5436" s="4"/>
    </row>
    <row r="5437" ht="12.75" customHeight="1">
      <c r="A5437" s="2" t="s">
        <v>43</v>
      </c>
      <c r="B5437" s="2">
        <v>2019.0</v>
      </c>
      <c r="C5437" s="2">
        <v>1.0</v>
      </c>
      <c r="D5437" s="2" t="s">
        <v>53</v>
      </c>
      <c r="E5437" s="3">
        <v>1565366.0</v>
      </c>
      <c r="F5437" s="6">
        <v>0.210132459887843</v>
      </c>
      <c r="G5437" s="4"/>
    </row>
    <row r="5438" ht="12.75" customHeight="1">
      <c r="A5438" s="2" t="s">
        <v>43</v>
      </c>
      <c r="B5438" s="2">
        <v>2019.0</v>
      </c>
      <c r="C5438" s="2">
        <v>1.0</v>
      </c>
      <c r="D5438" s="2" t="s">
        <v>54</v>
      </c>
      <c r="E5438" s="3">
        <v>836434.0</v>
      </c>
      <c r="F5438" s="6">
        <v>0.112281686170409</v>
      </c>
      <c r="G5438" s="4"/>
    </row>
    <row r="5439" ht="12.75" customHeight="1">
      <c r="A5439" s="2" t="s">
        <v>43</v>
      </c>
      <c r="B5439" s="2">
        <v>2019.0</v>
      </c>
      <c r="C5439" s="2">
        <v>1.0</v>
      </c>
      <c r="D5439" s="2" t="s">
        <v>55</v>
      </c>
      <c r="E5439" s="3">
        <v>688682.0</v>
      </c>
      <c r="F5439" s="6">
        <v>0.0924476721357688</v>
      </c>
      <c r="G5439" s="4"/>
    </row>
    <row r="5440" ht="12.75" customHeight="1">
      <c r="A5440" s="2" t="s">
        <v>43</v>
      </c>
      <c r="B5440" s="2">
        <v>2019.0</v>
      </c>
      <c r="C5440" s="2">
        <v>1.0</v>
      </c>
      <c r="D5440" s="2" t="s">
        <v>57</v>
      </c>
      <c r="E5440" s="3">
        <v>399235.0</v>
      </c>
      <c r="F5440" s="6">
        <v>0.0535927269554361</v>
      </c>
      <c r="G5440" s="4"/>
    </row>
    <row r="5441" ht="12.75" customHeight="1">
      <c r="A5441" s="2" t="s">
        <v>43</v>
      </c>
      <c r="B5441" s="2">
        <v>2019.0</v>
      </c>
      <c r="C5441" s="2">
        <v>1.0</v>
      </c>
      <c r="D5441" s="2" t="s">
        <v>60</v>
      </c>
      <c r="E5441" s="3">
        <v>246103.0</v>
      </c>
      <c r="F5441" s="6">
        <v>0.0330365095292589</v>
      </c>
      <c r="G5441" s="4"/>
    </row>
    <row r="5442" ht="12.75" customHeight="1">
      <c r="A5442" s="2" t="s">
        <v>43</v>
      </c>
      <c r="B5442" s="2">
        <v>2019.0</v>
      </c>
      <c r="C5442" s="2">
        <v>1.0</v>
      </c>
      <c r="D5442" s="2" t="s">
        <v>59</v>
      </c>
      <c r="E5442" s="3">
        <v>244646.0</v>
      </c>
      <c r="F5442" s="6">
        <v>0.0328409239639301</v>
      </c>
      <c r="G5442" s="4"/>
    </row>
    <row r="5443" ht="12.75" customHeight="1">
      <c r="A5443" s="2" t="s">
        <v>43</v>
      </c>
      <c r="B5443" s="2">
        <v>2019.0</v>
      </c>
      <c r="C5443" s="2">
        <v>1.0</v>
      </c>
      <c r="D5443" s="2" t="s">
        <v>64</v>
      </c>
      <c r="E5443" s="3">
        <v>154312.0</v>
      </c>
      <c r="F5443" s="6">
        <v>0.0207146189135403</v>
      </c>
      <c r="G5443" s="4"/>
    </row>
    <row r="5444" ht="12.75" customHeight="1">
      <c r="A5444" s="2" t="s">
        <v>43</v>
      </c>
      <c r="B5444" s="2">
        <v>2019.0</v>
      </c>
      <c r="C5444" s="2">
        <v>1.0</v>
      </c>
      <c r="D5444" s="2" t="s">
        <v>65</v>
      </c>
      <c r="E5444" s="3">
        <v>143198.0</v>
      </c>
      <c r="F5444" s="6">
        <v>0.0192226916842575</v>
      </c>
      <c r="G5444" s="4"/>
    </row>
    <row r="5445" ht="12.75" customHeight="1">
      <c r="A5445" s="2" t="s">
        <v>43</v>
      </c>
      <c r="B5445" s="2">
        <v>2019.0</v>
      </c>
      <c r="C5445" s="2">
        <v>1.0</v>
      </c>
      <c r="D5445" s="2" t="s">
        <v>61</v>
      </c>
      <c r="E5445" s="3">
        <v>126854.0</v>
      </c>
      <c r="F5445" s="6">
        <v>0.0170286968457297</v>
      </c>
      <c r="G5445" s="4"/>
    </row>
    <row r="5446" ht="12.75" customHeight="1">
      <c r="A5446" s="2" t="s">
        <v>43</v>
      </c>
      <c r="B5446" s="2">
        <v>2019.0</v>
      </c>
      <c r="C5446" s="2">
        <v>1.0</v>
      </c>
      <c r="D5446" s="2" t="s">
        <v>49</v>
      </c>
      <c r="E5446" s="3">
        <v>1022162.0</v>
      </c>
      <c r="F5446" s="6">
        <v>0.137213543327169</v>
      </c>
      <c r="G5446" s="4"/>
    </row>
    <row r="5447" ht="12.75" customHeight="1">
      <c r="A5447" s="2" t="s">
        <v>43</v>
      </c>
      <c r="B5447" s="2">
        <v>2019.0</v>
      </c>
      <c r="C5447" s="2">
        <v>2.0</v>
      </c>
      <c r="D5447" s="2" t="s">
        <v>52</v>
      </c>
      <c r="E5447" s="3">
        <v>2332770.0</v>
      </c>
      <c r="F5447" s="6">
        <v>0.270849358425458</v>
      </c>
      <c r="G5447" s="4"/>
    </row>
    <row r="5448" ht="12.75" customHeight="1">
      <c r="A5448" s="2" t="s">
        <v>43</v>
      </c>
      <c r="B5448" s="2">
        <v>2019.0</v>
      </c>
      <c r="C5448" s="2">
        <v>2.0</v>
      </c>
      <c r="D5448" s="2" t="s">
        <v>53</v>
      </c>
      <c r="E5448" s="3">
        <v>1833729.0</v>
      </c>
      <c r="F5448" s="6">
        <v>0.212907540467409</v>
      </c>
      <c r="G5448" s="4"/>
    </row>
    <row r="5449" ht="12.75" customHeight="1">
      <c r="A5449" s="2" t="s">
        <v>43</v>
      </c>
      <c r="B5449" s="2">
        <v>2019.0</v>
      </c>
      <c r="C5449" s="2">
        <v>2.0</v>
      </c>
      <c r="D5449" s="2" t="s">
        <v>54</v>
      </c>
      <c r="E5449" s="3">
        <v>998435.0</v>
      </c>
      <c r="F5449" s="6">
        <v>0.115924621449831</v>
      </c>
      <c r="G5449" s="4"/>
    </row>
    <row r="5450" ht="12.75" customHeight="1">
      <c r="A5450" s="2" t="s">
        <v>43</v>
      </c>
      <c r="B5450" s="2">
        <v>2019.0</v>
      </c>
      <c r="C5450" s="2">
        <v>2.0</v>
      </c>
      <c r="D5450" s="2" t="s">
        <v>55</v>
      </c>
      <c r="E5450" s="3">
        <v>822829.0</v>
      </c>
      <c r="F5450" s="6">
        <v>0.0955356536408912</v>
      </c>
      <c r="G5450" s="4"/>
    </row>
    <row r="5451" ht="12.75" customHeight="1">
      <c r="A5451" s="2" t="s">
        <v>43</v>
      </c>
      <c r="B5451" s="2">
        <v>2019.0</v>
      </c>
      <c r="C5451" s="2">
        <v>2.0</v>
      </c>
      <c r="D5451" s="2" t="s">
        <v>57</v>
      </c>
      <c r="E5451" s="3">
        <v>462160.0</v>
      </c>
      <c r="F5451" s="6">
        <v>0.053659700480506</v>
      </c>
      <c r="G5451" s="4"/>
    </row>
    <row r="5452" ht="12.75" customHeight="1">
      <c r="A5452" s="2" t="s">
        <v>43</v>
      </c>
      <c r="B5452" s="2">
        <v>2019.0</v>
      </c>
      <c r="C5452" s="2">
        <v>2.0</v>
      </c>
      <c r="D5452" s="2" t="s">
        <v>59</v>
      </c>
      <c r="E5452" s="3">
        <v>274043.0</v>
      </c>
      <c r="F5452" s="6">
        <v>0.031818126403798</v>
      </c>
      <c r="G5452" s="4"/>
    </row>
    <row r="5453" ht="12.75" customHeight="1">
      <c r="A5453" s="2" t="s">
        <v>43</v>
      </c>
      <c r="B5453" s="2">
        <v>2019.0</v>
      </c>
      <c r="C5453" s="2">
        <v>2.0</v>
      </c>
      <c r="D5453" s="2" t="s">
        <v>60</v>
      </c>
      <c r="E5453" s="3">
        <v>272456.0</v>
      </c>
      <c r="F5453" s="6">
        <v>0.0316338656614954</v>
      </c>
      <c r="G5453" s="4"/>
    </row>
    <row r="5454" ht="12.75" customHeight="1">
      <c r="A5454" s="2" t="s">
        <v>43</v>
      </c>
      <c r="B5454" s="2">
        <v>2019.0</v>
      </c>
      <c r="C5454" s="2">
        <v>2.0</v>
      </c>
      <c r="D5454" s="2" t="s">
        <v>64</v>
      </c>
      <c r="E5454" s="3">
        <v>182055.0</v>
      </c>
      <c r="F5454" s="6">
        <v>0.0211377375172635</v>
      </c>
      <c r="G5454" s="4"/>
    </row>
    <row r="5455" ht="12.75" customHeight="1">
      <c r="A5455" s="2" t="s">
        <v>43</v>
      </c>
      <c r="B5455" s="2">
        <v>2019.0</v>
      </c>
      <c r="C5455" s="2">
        <v>2.0</v>
      </c>
      <c r="D5455" s="2" t="s">
        <v>65</v>
      </c>
      <c r="E5455" s="3">
        <v>151716.0</v>
      </c>
      <c r="F5455" s="6">
        <v>0.0176151876365337</v>
      </c>
      <c r="G5455" s="4"/>
    </row>
    <row r="5456" ht="12.75" customHeight="1">
      <c r="A5456" s="2" t="s">
        <v>43</v>
      </c>
      <c r="B5456" s="2">
        <v>2019.0</v>
      </c>
      <c r="C5456" s="2">
        <v>2.0</v>
      </c>
      <c r="D5456" s="2" t="s">
        <v>61</v>
      </c>
      <c r="E5456" s="3">
        <v>148349.0</v>
      </c>
      <c r="F5456" s="6">
        <v>0.017224257630653</v>
      </c>
      <c r="G5456" s="4"/>
    </row>
    <row r="5457" ht="12.75" customHeight="1">
      <c r="A5457" s="2" t="s">
        <v>43</v>
      </c>
      <c r="B5457" s="2">
        <v>2019.0</v>
      </c>
      <c r="C5457" s="2">
        <v>2.0</v>
      </c>
      <c r="D5457" s="2" t="s">
        <v>49</v>
      </c>
      <c r="E5457" s="3">
        <v>1134253.0</v>
      </c>
      <c r="F5457" s="6">
        <v>0.131693950686159</v>
      </c>
      <c r="G5457" s="4"/>
    </row>
    <row r="5458" ht="12.75" customHeight="1">
      <c r="A5458" s="2" t="s">
        <v>43</v>
      </c>
      <c r="B5458" s="2">
        <v>2019.0</v>
      </c>
      <c r="C5458" s="2">
        <v>3.0</v>
      </c>
      <c r="D5458" s="2" t="s">
        <v>52</v>
      </c>
      <c r="E5458" s="3">
        <v>2610101.0</v>
      </c>
      <c r="F5458" s="6">
        <v>0.270666899507239</v>
      </c>
      <c r="G5458" s="4"/>
    </row>
    <row r="5459" ht="12.75" customHeight="1">
      <c r="A5459" s="2" t="s">
        <v>43</v>
      </c>
      <c r="B5459" s="2">
        <v>2019.0</v>
      </c>
      <c r="C5459" s="2">
        <v>3.0</v>
      </c>
      <c r="D5459" s="2" t="s">
        <v>53</v>
      </c>
      <c r="E5459" s="3">
        <v>2060536.0</v>
      </c>
      <c r="F5459" s="6">
        <v>0.213677129905336</v>
      </c>
      <c r="G5459" s="4"/>
    </row>
    <row r="5460" ht="12.75" customHeight="1">
      <c r="A5460" s="2" t="s">
        <v>43</v>
      </c>
      <c r="B5460" s="2">
        <v>2019.0</v>
      </c>
      <c r="C5460" s="2">
        <v>3.0</v>
      </c>
      <c r="D5460" s="2" t="s">
        <v>54</v>
      </c>
      <c r="E5460" s="3">
        <v>1158257.0</v>
      </c>
      <c r="F5460" s="6">
        <v>0.120110996096532</v>
      </c>
      <c r="G5460" s="4"/>
    </row>
    <row r="5461" ht="12.75" customHeight="1">
      <c r="A5461" s="2" t="s">
        <v>43</v>
      </c>
      <c r="B5461" s="2">
        <v>2019.0</v>
      </c>
      <c r="C5461" s="2">
        <v>3.0</v>
      </c>
      <c r="D5461" s="2" t="s">
        <v>55</v>
      </c>
      <c r="E5461" s="3">
        <v>942250.0</v>
      </c>
      <c r="F5461" s="6">
        <v>0.0977111177156348</v>
      </c>
      <c r="G5461" s="4"/>
    </row>
    <row r="5462" ht="12.75" customHeight="1">
      <c r="A5462" s="2" t="s">
        <v>43</v>
      </c>
      <c r="B5462" s="2">
        <v>2019.0</v>
      </c>
      <c r="C5462" s="2">
        <v>3.0</v>
      </c>
      <c r="D5462" s="2" t="s">
        <v>57</v>
      </c>
      <c r="E5462" s="3">
        <v>533954.0</v>
      </c>
      <c r="F5462" s="6">
        <v>0.0553709123361465</v>
      </c>
      <c r="G5462" s="4"/>
    </row>
    <row r="5463" ht="12.75" customHeight="1">
      <c r="A5463" s="2" t="s">
        <v>43</v>
      </c>
      <c r="B5463" s="2">
        <v>2019.0</v>
      </c>
      <c r="C5463" s="2">
        <v>3.0</v>
      </c>
      <c r="D5463" s="2" t="s">
        <v>59</v>
      </c>
      <c r="E5463" s="3">
        <v>292513.0</v>
      </c>
      <c r="F5463" s="6">
        <v>0.0303335337504415</v>
      </c>
      <c r="G5463" s="4"/>
    </row>
    <row r="5464" ht="12.75" customHeight="1">
      <c r="A5464" s="2" t="s">
        <v>43</v>
      </c>
      <c r="B5464" s="2">
        <v>2019.0</v>
      </c>
      <c r="C5464" s="2">
        <v>3.0</v>
      </c>
      <c r="D5464" s="2" t="s">
        <v>60</v>
      </c>
      <c r="E5464" s="3">
        <v>278208.0</v>
      </c>
      <c r="F5464" s="6">
        <v>0.02885010839738</v>
      </c>
      <c r="G5464" s="4"/>
    </row>
    <row r="5465" ht="12.75" customHeight="1">
      <c r="A5465" s="2" t="s">
        <v>43</v>
      </c>
      <c r="B5465" s="2">
        <v>2019.0</v>
      </c>
      <c r="C5465" s="2">
        <v>3.0</v>
      </c>
      <c r="D5465" s="2" t="s">
        <v>64</v>
      </c>
      <c r="E5465" s="3">
        <v>207568.0</v>
      </c>
      <c r="F5465" s="6">
        <v>0.0215247559373827</v>
      </c>
      <c r="G5465" s="4"/>
    </row>
    <row r="5466" ht="12.75" customHeight="1">
      <c r="A5466" s="2" t="s">
        <v>43</v>
      </c>
      <c r="B5466" s="2">
        <v>2019.0</v>
      </c>
      <c r="C5466" s="2">
        <v>3.0</v>
      </c>
      <c r="D5466" s="2" t="s">
        <v>61</v>
      </c>
      <c r="E5466" s="3">
        <v>169240.0</v>
      </c>
      <c r="F5466" s="6">
        <v>0.0175501507691101</v>
      </c>
      <c r="G5466" s="4"/>
    </row>
    <row r="5467" ht="12.75" customHeight="1">
      <c r="A5467" s="2" t="s">
        <v>43</v>
      </c>
      <c r="B5467" s="2">
        <v>2019.0</v>
      </c>
      <c r="C5467" s="2">
        <v>3.0</v>
      </c>
      <c r="D5467" s="2" t="s">
        <v>65</v>
      </c>
      <c r="E5467" s="3">
        <v>162560.0</v>
      </c>
      <c r="F5467" s="6">
        <v>0.0168574362386347</v>
      </c>
      <c r="G5467" s="4"/>
    </row>
    <row r="5468" ht="12.75" customHeight="1">
      <c r="A5468" s="2" t="s">
        <v>43</v>
      </c>
      <c r="B5468" s="2">
        <v>2019.0</v>
      </c>
      <c r="C5468" s="2">
        <v>3.0</v>
      </c>
      <c r="D5468" s="2" t="s">
        <v>49</v>
      </c>
      <c r="E5468" s="3">
        <v>1228035.0</v>
      </c>
      <c r="F5468" s="6">
        <v>0.12734695934616</v>
      </c>
      <c r="G5468" s="4"/>
    </row>
    <row r="5469" ht="12.75" customHeight="1">
      <c r="A5469" s="2" t="s">
        <v>43</v>
      </c>
      <c r="B5469" s="2">
        <v>2019.0</v>
      </c>
      <c r="C5469" s="2">
        <v>4.0</v>
      </c>
      <c r="D5469" s="2" t="s">
        <v>52</v>
      </c>
      <c r="E5469" s="3">
        <v>2944739.0</v>
      </c>
      <c r="F5469" s="6">
        <v>0.270530391294194</v>
      </c>
      <c r="G5469" s="4"/>
    </row>
    <row r="5470" ht="12.75" customHeight="1">
      <c r="A5470" s="2" t="s">
        <v>43</v>
      </c>
      <c r="B5470" s="2">
        <v>2019.0</v>
      </c>
      <c r="C5470" s="2">
        <v>4.0</v>
      </c>
      <c r="D5470" s="2" t="s">
        <v>53</v>
      </c>
      <c r="E5470" s="3">
        <v>2312247.0</v>
      </c>
      <c r="F5470" s="6">
        <v>0.212423948498942</v>
      </c>
      <c r="G5470" s="4"/>
    </row>
    <row r="5471" ht="12.75" customHeight="1">
      <c r="A5471" s="2" t="s">
        <v>43</v>
      </c>
      <c r="B5471" s="2">
        <v>2019.0</v>
      </c>
      <c r="C5471" s="2">
        <v>4.0</v>
      </c>
      <c r="D5471" s="2" t="s">
        <v>54</v>
      </c>
      <c r="E5471" s="3">
        <v>1347847.0</v>
      </c>
      <c r="F5471" s="6">
        <v>0.123825431155258</v>
      </c>
      <c r="G5471" s="4"/>
    </row>
    <row r="5472" ht="12.75" customHeight="1">
      <c r="A5472" s="2" t="s">
        <v>43</v>
      </c>
      <c r="B5472" s="2">
        <v>2019.0</v>
      </c>
      <c r="C5472" s="2">
        <v>4.0</v>
      </c>
      <c r="D5472" s="2" t="s">
        <v>55</v>
      </c>
      <c r="E5472" s="3">
        <v>1085985.0</v>
      </c>
      <c r="F5472" s="6">
        <v>0.0997684164843219</v>
      </c>
      <c r="G5472" s="4"/>
    </row>
    <row r="5473" ht="12.75" customHeight="1">
      <c r="A5473" s="2" t="s">
        <v>43</v>
      </c>
      <c r="B5473" s="2">
        <v>2019.0</v>
      </c>
      <c r="C5473" s="2">
        <v>4.0</v>
      </c>
      <c r="D5473" s="2" t="s">
        <v>57</v>
      </c>
      <c r="E5473" s="3">
        <v>644719.0</v>
      </c>
      <c r="F5473" s="6">
        <v>0.0592297257396331</v>
      </c>
      <c r="G5473" s="4"/>
    </row>
    <row r="5474" ht="12.75" customHeight="1">
      <c r="A5474" s="2" t="s">
        <v>43</v>
      </c>
      <c r="B5474" s="2">
        <v>2019.0</v>
      </c>
      <c r="C5474" s="2">
        <v>4.0</v>
      </c>
      <c r="D5474" s="2" t="s">
        <v>59</v>
      </c>
      <c r="E5474" s="3">
        <v>315603.0</v>
      </c>
      <c r="F5474" s="6">
        <v>0.0289941495947931</v>
      </c>
      <c r="G5474" s="4"/>
    </row>
    <row r="5475" ht="12.75" customHeight="1">
      <c r="A5475" s="2" t="s">
        <v>43</v>
      </c>
      <c r="B5475" s="2">
        <v>2019.0</v>
      </c>
      <c r="C5475" s="2">
        <v>4.0</v>
      </c>
      <c r="D5475" s="2" t="s">
        <v>60</v>
      </c>
      <c r="E5475" s="3">
        <v>296257.0</v>
      </c>
      <c r="F5475" s="6">
        <v>0.0272168508426872</v>
      </c>
      <c r="G5475" s="4"/>
    </row>
    <row r="5476" ht="12.75" customHeight="1">
      <c r="A5476" s="2" t="s">
        <v>43</v>
      </c>
      <c r="B5476" s="2">
        <v>2019.0</v>
      </c>
      <c r="C5476" s="2">
        <v>4.0</v>
      </c>
      <c r="D5476" s="2" t="s">
        <v>64</v>
      </c>
      <c r="E5476" s="3">
        <v>219070.0</v>
      </c>
      <c r="F5476" s="6">
        <v>0.0201257540382421</v>
      </c>
      <c r="G5476" s="4"/>
    </row>
    <row r="5477" ht="12.75" customHeight="1">
      <c r="A5477" s="2" t="s">
        <v>43</v>
      </c>
      <c r="B5477" s="2">
        <v>2019.0</v>
      </c>
      <c r="C5477" s="2">
        <v>4.0</v>
      </c>
      <c r="D5477" s="2" t="s">
        <v>61</v>
      </c>
      <c r="E5477" s="3">
        <v>193056.0</v>
      </c>
      <c r="F5477" s="6">
        <v>0.0177358724225447</v>
      </c>
      <c r="G5477" s="4"/>
    </row>
    <row r="5478" ht="12.75" customHeight="1">
      <c r="A5478" s="2" t="s">
        <v>43</v>
      </c>
      <c r="B5478" s="2">
        <v>2019.0</v>
      </c>
      <c r="C5478" s="2">
        <v>4.0</v>
      </c>
      <c r="D5478" s="2" t="s">
        <v>65</v>
      </c>
      <c r="E5478" s="3">
        <v>175245.0</v>
      </c>
      <c r="F5478" s="6">
        <v>0.0160995926709807</v>
      </c>
      <c r="G5478" s="4"/>
    </row>
    <row r="5479" ht="12.75" customHeight="1">
      <c r="A5479" s="2" t="s">
        <v>43</v>
      </c>
      <c r="B5479" s="2">
        <v>2019.0</v>
      </c>
      <c r="C5479" s="2">
        <v>4.0</v>
      </c>
      <c r="D5479" s="2" t="s">
        <v>49</v>
      </c>
      <c r="E5479" s="3">
        <v>1350290.0</v>
      </c>
      <c r="F5479" s="6">
        <v>0.124049867258401</v>
      </c>
      <c r="G5479" s="4"/>
    </row>
    <row r="5480" ht="12.75" customHeight="1">
      <c r="A5480" s="2" t="s">
        <v>43</v>
      </c>
      <c r="B5480" s="2">
        <v>2020.0</v>
      </c>
      <c r="C5480" s="2">
        <v>1.0</v>
      </c>
      <c r="D5480" s="2" t="s">
        <v>52</v>
      </c>
      <c r="E5480" s="3">
        <v>3213394.0</v>
      </c>
      <c r="F5480" s="6">
        <v>0.268659963336967</v>
      </c>
      <c r="G5480" s="4"/>
    </row>
    <row r="5481" ht="12.75" customHeight="1">
      <c r="A5481" s="2" t="s">
        <v>43</v>
      </c>
      <c r="B5481" s="2">
        <v>2020.0</v>
      </c>
      <c r="C5481" s="2">
        <v>1.0</v>
      </c>
      <c r="D5481" s="2" t="s">
        <v>53</v>
      </c>
      <c r="E5481" s="3">
        <v>2535508.0</v>
      </c>
      <c r="F5481" s="6">
        <v>0.211984427157263</v>
      </c>
      <c r="G5481" s="4"/>
    </row>
    <row r="5482" ht="12.75" customHeight="1">
      <c r="A5482" s="2" t="s">
        <v>43</v>
      </c>
      <c r="B5482" s="2">
        <v>2020.0</v>
      </c>
      <c r="C5482" s="2">
        <v>1.0</v>
      </c>
      <c r="D5482" s="2" t="s">
        <v>54</v>
      </c>
      <c r="E5482" s="3">
        <v>1536003.0</v>
      </c>
      <c r="F5482" s="6">
        <v>0.128419518324075</v>
      </c>
      <c r="G5482" s="4"/>
    </row>
    <row r="5483" ht="12.75" customHeight="1">
      <c r="A5483" s="2" t="s">
        <v>43</v>
      </c>
      <c r="B5483" s="2">
        <v>2020.0</v>
      </c>
      <c r="C5483" s="2">
        <v>1.0</v>
      </c>
      <c r="D5483" s="2" t="s">
        <v>55</v>
      </c>
      <c r="E5483" s="3">
        <v>1220788.0</v>
      </c>
      <c r="F5483" s="6">
        <v>0.102065560377037</v>
      </c>
      <c r="G5483" s="4"/>
    </row>
    <row r="5484" ht="12.75" customHeight="1">
      <c r="A5484" s="2" t="s">
        <v>43</v>
      </c>
      <c r="B5484" s="2">
        <v>2020.0</v>
      </c>
      <c r="C5484" s="2">
        <v>1.0</v>
      </c>
      <c r="D5484" s="2" t="s">
        <v>57</v>
      </c>
      <c r="E5484" s="3">
        <v>746055.0</v>
      </c>
      <c r="F5484" s="6">
        <v>0.0623748936318925</v>
      </c>
      <c r="G5484" s="4"/>
    </row>
    <row r="5485" ht="12.75" customHeight="1">
      <c r="A5485" s="2" t="s">
        <v>43</v>
      </c>
      <c r="B5485" s="2">
        <v>2020.0</v>
      </c>
      <c r="C5485" s="2">
        <v>1.0</v>
      </c>
      <c r="D5485" s="2" t="s">
        <v>59</v>
      </c>
      <c r="E5485" s="3">
        <v>331516.0</v>
      </c>
      <c r="F5485" s="6">
        <v>0.027716824144695</v>
      </c>
      <c r="G5485" s="4"/>
    </row>
    <row r="5486" ht="12.75" customHeight="1">
      <c r="A5486" s="2" t="s">
        <v>43</v>
      </c>
      <c r="B5486" s="2">
        <v>2020.0</v>
      </c>
      <c r="C5486" s="2">
        <v>1.0</v>
      </c>
      <c r="D5486" s="2" t="s">
        <v>60</v>
      </c>
      <c r="E5486" s="3">
        <v>313552.0</v>
      </c>
      <c r="F5486" s="6">
        <v>0.0262149206802007</v>
      </c>
      <c r="G5486" s="4"/>
    </row>
    <row r="5487" ht="12.75" customHeight="1">
      <c r="A5487" s="2" t="s">
        <v>43</v>
      </c>
      <c r="B5487" s="2">
        <v>2020.0</v>
      </c>
      <c r="C5487" s="2">
        <v>1.0</v>
      </c>
      <c r="D5487" s="2" t="s">
        <v>64</v>
      </c>
      <c r="E5487" s="3">
        <v>237380.0</v>
      </c>
      <c r="F5487" s="6">
        <v>0.0198464620575408</v>
      </c>
      <c r="G5487" s="4"/>
    </row>
    <row r="5488" ht="12.75" customHeight="1">
      <c r="A5488" s="2" t="s">
        <v>43</v>
      </c>
      <c r="B5488" s="2">
        <v>2020.0</v>
      </c>
      <c r="C5488" s="2">
        <v>1.0</v>
      </c>
      <c r="D5488" s="2" t="s">
        <v>61</v>
      </c>
      <c r="E5488" s="3">
        <v>211478.0</v>
      </c>
      <c r="F5488" s="6">
        <v>0.0176808918316818</v>
      </c>
      <c r="G5488" s="4"/>
    </row>
    <row r="5489" ht="12.75" customHeight="1">
      <c r="A5489" s="2" t="s">
        <v>43</v>
      </c>
      <c r="B5489" s="2">
        <v>2020.0</v>
      </c>
      <c r="C5489" s="2">
        <v>1.0</v>
      </c>
      <c r="D5489" s="2" t="s">
        <v>65</v>
      </c>
      <c r="E5489" s="3">
        <v>174080.0</v>
      </c>
      <c r="F5489" s="6">
        <v>0.0145541836505885</v>
      </c>
      <c r="G5489" s="4"/>
    </row>
    <row r="5490" ht="12.75" customHeight="1">
      <c r="A5490" s="2" t="s">
        <v>43</v>
      </c>
      <c r="B5490" s="2">
        <v>2020.0</v>
      </c>
      <c r="C5490" s="2">
        <v>1.0</v>
      </c>
      <c r="D5490" s="2" t="s">
        <v>49</v>
      </c>
      <c r="E5490" s="3">
        <v>1441068.0</v>
      </c>
      <c r="F5490" s="6">
        <v>0.120482354808055</v>
      </c>
      <c r="G5490" s="4"/>
    </row>
    <row r="5491" ht="12.75" customHeight="1">
      <c r="A5491" s="2" t="s">
        <v>43</v>
      </c>
      <c r="B5491" s="2">
        <v>2020.0</v>
      </c>
      <c r="C5491" s="2">
        <v>2.0</v>
      </c>
      <c r="D5491" s="2" t="s">
        <v>52</v>
      </c>
      <c r="E5491" s="3">
        <v>3510266.0</v>
      </c>
      <c r="F5491" s="6">
        <v>0.265486322742467</v>
      </c>
      <c r="G5491" s="4"/>
    </row>
    <row r="5492" ht="12.75" customHeight="1">
      <c r="A5492" s="2" t="s">
        <v>43</v>
      </c>
      <c r="B5492" s="2">
        <v>2020.0</v>
      </c>
      <c r="C5492" s="2">
        <v>2.0</v>
      </c>
      <c r="D5492" s="2" t="s">
        <v>53</v>
      </c>
      <c r="E5492" s="3">
        <v>2820007.0</v>
      </c>
      <c r="F5492" s="6">
        <v>0.213281070020909</v>
      </c>
      <c r="G5492" s="4"/>
    </row>
    <row r="5493" ht="12.75" customHeight="1">
      <c r="A5493" s="2" t="s">
        <v>43</v>
      </c>
      <c r="B5493" s="2">
        <v>2020.0</v>
      </c>
      <c r="C5493" s="2">
        <v>2.0</v>
      </c>
      <c r="D5493" s="2" t="s">
        <v>54</v>
      </c>
      <c r="E5493" s="3">
        <v>1751321.0</v>
      </c>
      <c r="F5493" s="6">
        <v>0.132454854484435</v>
      </c>
      <c r="G5493" s="4"/>
    </row>
    <row r="5494" ht="12.75" customHeight="1">
      <c r="A5494" s="2" t="s">
        <v>43</v>
      </c>
      <c r="B5494" s="2">
        <v>2020.0</v>
      </c>
      <c r="C5494" s="2">
        <v>2.0</v>
      </c>
      <c r="D5494" s="2" t="s">
        <v>55</v>
      </c>
      <c r="E5494" s="3">
        <v>1382437.0</v>
      </c>
      <c r="F5494" s="6">
        <v>0.104555642094681</v>
      </c>
      <c r="G5494" s="4"/>
    </row>
    <row r="5495" ht="12.75" customHeight="1">
      <c r="A5495" s="2" t="s">
        <v>43</v>
      </c>
      <c r="B5495" s="2">
        <v>2020.0</v>
      </c>
      <c r="C5495" s="2">
        <v>2.0</v>
      </c>
      <c r="D5495" s="2" t="s">
        <v>57</v>
      </c>
      <c r="E5495" s="3">
        <v>851955.0</v>
      </c>
      <c r="F5495" s="6">
        <v>0.064434547151714</v>
      </c>
      <c r="G5495" s="4"/>
    </row>
    <row r="5496" ht="12.75" customHeight="1">
      <c r="A5496" s="2" t="s">
        <v>43</v>
      </c>
      <c r="B5496" s="2">
        <v>2020.0</v>
      </c>
      <c r="C5496" s="2">
        <v>2.0</v>
      </c>
      <c r="D5496" s="2" t="s">
        <v>59</v>
      </c>
      <c r="E5496" s="3">
        <v>353913.0</v>
      </c>
      <c r="F5496" s="6">
        <v>0.0267669347396336</v>
      </c>
      <c r="G5496" s="4"/>
    </row>
    <row r="5497" ht="12.75" customHeight="1">
      <c r="A5497" s="2" t="s">
        <v>43</v>
      </c>
      <c r="B5497" s="2">
        <v>2020.0</v>
      </c>
      <c r="C5497" s="2">
        <v>2.0</v>
      </c>
      <c r="D5497" s="2" t="s">
        <v>60</v>
      </c>
      <c r="E5497" s="3">
        <v>327067.0</v>
      </c>
      <c r="F5497" s="6">
        <v>0.0247365342456698</v>
      </c>
      <c r="G5497" s="4"/>
    </row>
    <row r="5498" ht="12.75" customHeight="1">
      <c r="A5498" s="2" t="s">
        <v>43</v>
      </c>
      <c r="B5498" s="2">
        <v>2020.0</v>
      </c>
      <c r="C5498" s="2">
        <v>2.0</v>
      </c>
      <c r="D5498" s="2" t="s">
        <v>64</v>
      </c>
      <c r="E5498" s="3">
        <v>255405.0</v>
      </c>
      <c r="F5498" s="6">
        <v>0.0193166370468904</v>
      </c>
      <c r="G5498" s="4"/>
    </row>
    <row r="5499" ht="12.75" customHeight="1">
      <c r="A5499" s="2" t="s">
        <v>43</v>
      </c>
      <c r="B5499" s="2">
        <v>2020.0</v>
      </c>
      <c r="C5499" s="2">
        <v>2.0</v>
      </c>
      <c r="D5499" s="2" t="s">
        <v>61</v>
      </c>
      <c r="E5499" s="3">
        <v>230762.0</v>
      </c>
      <c r="F5499" s="6">
        <v>0.0174528525213465</v>
      </c>
      <c r="G5499" s="4"/>
    </row>
    <row r="5500" ht="12.75" customHeight="1">
      <c r="A5500" s="2" t="s">
        <v>43</v>
      </c>
      <c r="B5500" s="2">
        <v>2020.0</v>
      </c>
      <c r="C5500" s="2">
        <v>2.0</v>
      </c>
      <c r="D5500" s="2" t="s">
        <v>65</v>
      </c>
      <c r="E5500" s="3">
        <v>183519.0</v>
      </c>
      <c r="F5500" s="6">
        <v>0.0138797984150986</v>
      </c>
      <c r="G5500" s="4"/>
    </row>
    <row r="5501" ht="12.75" customHeight="1">
      <c r="A5501" s="2" t="s">
        <v>43</v>
      </c>
      <c r="B5501" s="2">
        <v>2020.0</v>
      </c>
      <c r="C5501" s="2">
        <v>2.0</v>
      </c>
      <c r="D5501" s="2" t="s">
        <v>49</v>
      </c>
      <c r="E5501" s="3">
        <v>1555370.0</v>
      </c>
      <c r="F5501" s="6">
        <v>0.117634806537154</v>
      </c>
      <c r="G5501" s="4"/>
    </row>
    <row r="5502" ht="12.75" customHeight="1">
      <c r="A5502" s="2" t="s">
        <v>43</v>
      </c>
      <c r="B5502" s="2">
        <v>2020.0</v>
      </c>
      <c r="C5502" s="2">
        <v>3.0</v>
      </c>
      <c r="D5502" s="2" t="s">
        <v>52</v>
      </c>
      <c r="E5502" s="3">
        <v>3792457.0</v>
      </c>
      <c r="F5502" s="6">
        <v>0.262483453146189</v>
      </c>
      <c r="G5502" s="4"/>
    </row>
    <row r="5503" ht="12.75" customHeight="1">
      <c r="A5503" s="2" t="s">
        <v>43</v>
      </c>
      <c r="B5503" s="2">
        <v>2020.0</v>
      </c>
      <c r="C5503" s="2">
        <v>3.0</v>
      </c>
      <c r="D5503" s="2" t="s">
        <v>53</v>
      </c>
      <c r="E5503" s="3">
        <v>3093948.0</v>
      </c>
      <c r="F5503" s="6">
        <v>0.214138263108783</v>
      </c>
      <c r="G5503" s="4"/>
    </row>
    <row r="5504" ht="12.75" customHeight="1">
      <c r="A5504" s="2" t="s">
        <v>43</v>
      </c>
      <c r="B5504" s="2">
        <v>2020.0</v>
      </c>
      <c r="C5504" s="2">
        <v>3.0</v>
      </c>
      <c r="D5504" s="2" t="s">
        <v>54</v>
      </c>
      <c r="E5504" s="3">
        <v>1985209.0</v>
      </c>
      <c r="F5504" s="6">
        <v>0.137400243044784</v>
      </c>
      <c r="G5504" s="4"/>
    </row>
    <row r="5505" ht="12.75" customHeight="1">
      <c r="A5505" s="2" t="s">
        <v>43</v>
      </c>
      <c r="B5505" s="2">
        <v>2020.0</v>
      </c>
      <c r="C5505" s="2">
        <v>3.0</v>
      </c>
      <c r="D5505" s="2" t="s">
        <v>55</v>
      </c>
      <c r="E5505" s="3">
        <v>1540143.0</v>
      </c>
      <c r="F5505" s="6">
        <v>0.106596344527817</v>
      </c>
      <c r="G5505" s="4"/>
    </row>
    <row r="5506" ht="12.75" customHeight="1">
      <c r="A5506" s="2" t="s">
        <v>43</v>
      </c>
      <c r="B5506" s="2">
        <v>2020.0</v>
      </c>
      <c r="C5506" s="2">
        <v>3.0</v>
      </c>
      <c r="D5506" s="2" t="s">
        <v>57</v>
      </c>
      <c r="E5506" s="3">
        <v>970468.0</v>
      </c>
      <c r="F5506" s="6">
        <v>0.0671680105556573</v>
      </c>
      <c r="G5506" s="4"/>
    </row>
    <row r="5507" ht="12.75" customHeight="1">
      <c r="A5507" s="2" t="s">
        <v>43</v>
      </c>
      <c r="B5507" s="2">
        <v>2020.0</v>
      </c>
      <c r="C5507" s="2">
        <v>3.0</v>
      </c>
      <c r="D5507" s="2" t="s">
        <v>59</v>
      </c>
      <c r="E5507" s="3">
        <v>373328.0</v>
      </c>
      <c r="F5507" s="6">
        <v>0.0258387695882011</v>
      </c>
      <c r="G5507" s="4"/>
    </row>
    <row r="5508" ht="12.75" customHeight="1">
      <c r="A5508" s="2" t="s">
        <v>43</v>
      </c>
      <c r="B5508" s="2">
        <v>2020.0</v>
      </c>
      <c r="C5508" s="2">
        <v>3.0</v>
      </c>
      <c r="D5508" s="2" t="s">
        <v>60</v>
      </c>
      <c r="E5508" s="3">
        <v>341183.0</v>
      </c>
      <c r="F5508" s="6">
        <v>0.0236139505325377</v>
      </c>
      <c r="G5508" s="4"/>
    </row>
    <row r="5509" ht="12.75" customHeight="1">
      <c r="A5509" s="2" t="s">
        <v>43</v>
      </c>
      <c r="B5509" s="2">
        <v>2020.0</v>
      </c>
      <c r="C5509" s="2">
        <v>3.0</v>
      </c>
      <c r="D5509" s="2" t="s">
        <v>64</v>
      </c>
      <c r="E5509" s="3">
        <v>270618.0</v>
      </c>
      <c r="F5509" s="6">
        <v>0.0187300072547996</v>
      </c>
      <c r="G5509" s="4"/>
    </row>
    <row r="5510" ht="12.75" customHeight="1">
      <c r="A5510" s="2" t="s">
        <v>43</v>
      </c>
      <c r="B5510" s="2">
        <v>2020.0</v>
      </c>
      <c r="C5510" s="2">
        <v>3.0</v>
      </c>
      <c r="D5510" s="2" t="s">
        <v>61</v>
      </c>
      <c r="E5510" s="3">
        <v>247335.0</v>
      </c>
      <c r="F5510" s="6">
        <v>0.0171185447544725</v>
      </c>
      <c r="G5510" s="4"/>
    </row>
    <row r="5511" ht="12.75" customHeight="1">
      <c r="A5511" s="2" t="s">
        <v>43</v>
      </c>
      <c r="B5511" s="2">
        <v>2020.0</v>
      </c>
      <c r="C5511" s="2">
        <v>3.0</v>
      </c>
      <c r="D5511" s="2" t="s">
        <v>65</v>
      </c>
      <c r="E5511" s="3">
        <v>190350.0</v>
      </c>
      <c r="F5511" s="6">
        <v>0.0131745001476291</v>
      </c>
      <c r="G5511" s="4"/>
    </row>
    <row r="5512" ht="12.75" customHeight="1">
      <c r="A5512" s="2" t="s">
        <v>43</v>
      </c>
      <c r="B5512" s="2">
        <v>2020.0</v>
      </c>
      <c r="C5512" s="2">
        <v>3.0</v>
      </c>
      <c r="D5512" s="2" t="s">
        <v>49</v>
      </c>
      <c r="E5512" s="3">
        <v>1643327.0</v>
      </c>
      <c r="F5512" s="6">
        <v>0.113737913339127</v>
      </c>
      <c r="G5512" s="4"/>
    </row>
    <row r="5513" ht="12.75" customHeight="1">
      <c r="A5513" s="2" t="s">
        <v>43</v>
      </c>
      <c r="B5513" s="2">
        <v>2020.0</v>
      </c>
      <c r="C5513" s="2">
        <v>4.0</v>
      </c>
      <c r="D5513" s="2" t="s">
        <v>52</v>
      </c>
      <c r="E5513" s="3">
        <v>4070350.0</v>
      </c>
      <c r="F5513" s="6">
        <v>0.259885444429425</v>
      </c>
      <c r="G5513" s="4"/>
    </row>
    <row r="5514" ht="12.75" customHeight="1">
      <c r="A5514" s="2" t="s">
        <v>43</v>
      </c>
      <c r="B5514" s="2">
        <v>2020.0</v>
      </c>
      <c r="C5514" s="2">
        <v>4.0</v>
      </c>
      <c r="D5514" s="2" t="s">
        <v>53</v>
      </c>
      <c r="E5514" s="3">
        <v>3365601.0</v>
      </c>
      <c r="F5514" s="6">
        <v>0.214888329420595</v>
      </c>
      <c r="G5514" s="4"/>
    </row>
    <row r="5515" ht="12.75" customHeight="1">
      <c r="A5515" s="2" t="s">
        <v>43</v>
      </c>
      <c r="B5515" s="2">
        <v>2020.0</v>
      </c>
      <c r="C5515" s="2">
        <v>4.0</v>
      </c>
      <c r="D5515" s="2" t="s">
        <v>54</v>
      </c>
      <c r="E5515" s="3">
        <v>2206769.0</v>
      </c>
      <c r="F5515" s="6">
        <v>0.140898729180065</v>
      </c>
      <c r="G5515" s="4"/>
    </row>
    <row r="5516" ht="12.75" customHeight="1">
      <c r="A5516" s="2" t="s">
        <v>43</v>
      </c>
      <c r="B5516" s="2">
        <v>2020.0</v>
      </c>
      <c r="C5516" s="2">
        <v>4.0</v>
      </c>
      <c r="D5516" s="2" t="s">
        <v>55</v>
      </c>
      <c r="E5516" s="3">
        <v>1690166.0</v>
      </c>
      <c r="F5516" s="6">
        <v>0.107914440298624</v>
      </c>
      <c r="G5516" s="4"/>
    </row>
    <row r="5517" ht="12.75" customHeight="1">
      <c r="A5517" s="2" t="s">
        <v>43</v>
      </c>
      <c r="B5517" s="2">
        <v>2020.0</v>
      </c>
      <c r="C5517" s="2">
        <v>4.0</v>
      </c>
      <c r="D5517" s="2" t="s">
        <v>57</v>
      </c>
      <c r="E5517" s="3">
        <v>1095750.0</v>
      </c>
      <c r="F5517" s="6">
        <v>0.0699619137748703</v>
      </c>
      <c r="G5517" s="4"/>
    </row>
    <row r="5518" ht="12.75" customHeight="1">
      <c r="A5518" s="2" t="s">
        <v>43</v>
      </c>
      <c r="B5518" s="2">
        <v>2020.0</v>
      </c>
      <c r="C5518" s="2">
        <v>4.0</v>
      </c>
      <c r="D5518" s="2" t="s">
        <v>59</v>
      </c>
      <c r="E5518" s="3">
        <v>390257.0</v>
      </c>
      <c r="F5518" s="6">
        <v>0.0249172955364267</v>
      </c>
      <c r="G5518" s="4"/>
    </row>
    <row r="5519" ht="12.75" customHeight="1">
      <c r="A5519" s="2" t="s">
        <v>43</v>
      </c>
      <c r="B5519" s="2">
        <v>2020.0</v>
      </c>
      <c r="C5519" s="2">
        <v>4.0</v>
      </c>
      <c r="D5519" s="2" t="s">
        <v>60</v>
      </c>
      <c r="E5519" s="3">
        <v>354637.0</v>
      </c>
      <c r="F5519" s="6">
        <v>0.0226430145702748</v>
      </c>
      <c r="G5519" s="4"/>
    </row>
    <row r="5520" ht="12.75" customHeight="1">
      <c r="A5520" s="2" t="s">
        <v>43</v>
      </c>
      <c r="B5520" s="2">
        <v>2020.0</v>
      </c>
      <c r="C5520" s="2">
        <v>4.0</v>
      </c>
      <c r="D5520" s="2" t="s">
        <v>64</v>
      </c>
      <c r="E5520" s="3">
        <v>283758.0</v>
      </c>
      <c r="F5520" s="6">
        <v>0.0181175019200818</v>
      </c>
      <c r="G5520" s="4"/>
    </row>
    <row r="5521" ht="12.75" customHeight="1">
      <c r="A5521" s="2" t="s">
        <v>43</v>
      </c>
      <c r="B5521" s="2">
        <v>2020.0</v>
      </c>
      <c r="C5521" s="2">
        <v>4.0</v>
      </c>
      <c r="D5521" s="2" t="s">
        <v>61</v>
      </c>
      <c r="E5521" s="3">
        <v>262902.0</v>
      </c>
      <c r="F5521" s="6">
        <v>0.0167858791286707</v>
      </c>
      <c r="G5521" s="4"/>
    </row>
    <row r="5522" ht="12.75" customHeight="1">
      <c r="A5522" s="2" t="s">
        <v>43</v>
      </c>
      <c r="B5522" s="2">
        <v>2020.0</v>
      </c>
      <c r="C5522" s="2">
        <v>4.0</v>
      </c>
      <c r="D5522" s="2" t="s">
        <v>65</v>
      </c>
      <c r="E5522" s="3">
        <v>196449.0</v>
      </c>
      <c r="F5522" s="6">
        <v>0.0125429596159338</v>
      </c>
      <c r="G5522" s="4"/>
    </row>
    <row r="5523" ht="12.75" customHeight="1">
      <c r="A5523" s="2" t="s">
        <v>43</v>
      </c>
      <c r="B5523" s="2">
        <v>2020.0</v>
      </c>
      <c r="C5523" s="2">
        <v>4.0</v>
      </c>
      <c r="D5523" s="2" t="s">
        <v>49</v>
      </c>
      <c r="E5523" s="3">
        <v>1745454.0</v>
      </c>
      <c r="F5523" s="6">
        <v>0.11144449212503</v>
      </c>
      <c r="G5523" s="4"/>
    </row>
    <row r="5524" ht="12.75" customHeight="1">
      <c r="A5524" s="2" t="s">
        <v>43</v>
      </c>
      <c r="B5524" s="2">
        <v>2021.0</v>
      </c>
      <c r="C5524" s="2">
        <v>1.0</v>
      </c>
      <c r="D5524" s="2" t="s">
        <v>52</v>
      </c>
      <c r="E5524" s="3">
        <v>4357020.0</v>
      </c>
      <c r="F5524" s="6">
        <v>0.259210666984595</v>
      </c>
      <c r="G5524" s="4"/>
    </row>
    <row r="5525" ht="12.75" customHeight="1">
      <c r="A5525" s="2" t="s">
        <v>43</v>
      </c>
      <c r="B5525" s="2">
        <v>2021.0</v>
      </c>
      <c r="C5525" s="2">
        <v>1.0</v>
      </c>
      <c r="D5525" s="2" t="s">
        <v>53</v>
      </c>
      <c r="E5525" s="3">
        <v>3588427.0</v>
      </c>
      <c r="F5525" s="6">
        <v>0.213485032452348</v>
      </c>
      <c r="G5525" s="4"/>
    </row>
    <row r="5526" ht="12.75" customHeight="1">
      <c r="A5526" s="2" t="s">
        <v>43</v>
      </c>
      <c r="B5526" s="2">
        <v>2021.0</v>
      </c>
      <c r="C5526" s="2">
        <v>1.0</v>
      </c>
      <c r="D5526" s="2" t="s">
        <v>54</v>
      </c>
      <c r="E5526" s="3">
        <v>2441181.0</v>
      </c>
      <c r="F5526" s="6">
        <v>0.145232327425653</v>
      </c>
      <c r="G5526" s="4"/>
    </row>
    <row r="5527" ht="12.75" customHeight="1">
      <c r="A5527" s="2" t="s">
        <v>43</v>
      </c>
      <c r="B5527" s="2">
        <v>2021.0</v>
      </c>
      <c r="C5527" s="2">
        <v>1.0</v>
      </c>
      <c r="D5527" s="2" t="s">
        <v>55</v>
      </c>
      <c r="E5527" s="3">
        <v>1829470.0</v>
      </c>
      <c r="F5527" s="6">
        <v>0.108840018849651</v>
      </c>
      <c r="G5527" s="4"/>
    </row>
    <row r="5528" ht="12.75" customHeight="1">
      <c r="A5528" s="2" t="s">
        <v>43</v>
      </c>
      <c r="B5528" s="2">
        <v>2021.0</v>
      </c>
      <c r="C5528" s="2">
        <v>1.0</v>
      </c>
      <c r="D5528" s="2" t="s">
        <v>57</v>
      </c>
      <c r="E5528" s="3">
        <v>1227019.0</v>
      </c>
      <c r="F5528" s="6">
        <v>0.0729986122149476</v>
      </c>
      <c r="G5528" s="4"/>
    </row>
    <row r="5529" ht="12.75" customHeight="1">
      <c r="A5529" s="2" t="s">
        <v>43</v>
      </c>
      <c r="B5529" s="2">
        <v>2021.0</v>
      </c>
      <c r="C5529" s="2">
        <v>1.0</v>
      </c>
      <c r="D5529" s="2" t="s">
        <v>59</v>
      </c>
      <c r="E5529" s="3">
        <v>400214.0</v>
      </c>
      <c r="F5529" s="6">
        <v>0.0238097915264499</v>
      </c>
      <c r="G5529" s="4"/>
    </row>
    <row r="5530" ht="12.75" customHeight="1">
      <c r="A5530" s="2" t="s">
        <v>43</v>
      </c>
      <c r="B5530" s="2">
        <v>2021.0</v>
      </c>
      <c r="C5530" s="2">
        <v>1.0</v>
      </c>
      <c r="D5530" s="2" t="s">
        <v>60</v>
      </c>
      <c r="E5530" s="3">
        <v>356875.0</v>
      </c>
      <c r="F5530" s="6">
        <v>0.0212314395573413</v>
      </c>
      <c r="G5530" s="4"/>
    </row>
    <row r="5531" ht="12.75" customHeight="1">
      <c r="A5531" s="2" t="s">
        <v>43</v>
      </c>
      <c r="B5531" s="2">
        <v>2021.0</v>
      </c>
      <c r="C5531" s="2">
        <v>1.0</v>
      </c>
      <c r="D5531" s="2" t="s">
        <v>64</v>
      </c>
      <c r="E5531" s="3">
        <v>303793.0</v>
      </c>
      <c r="F5531" s="6">
        <v>0.0180734506968641</v>
      </c>
      <c r="G5531" s="4"/>
    </row>
    <row r="5532" ht="12.75" customHeight="1">
      <c r="A5532" s="2" t="s">
        <v>43</v>
      </c>
      <c r="B5532" s="2">
        <v>2021.0</v>
      </c>
      <c r="C5532" s="2">
        <v>1.0</v>
      </c>
      <c r="D5532" s="2" t="s">
        <v>61</v>
      </c>
      <c r="E5532" s="3">
        <v>275299.0</v>
      </c>
      <c r="F5532" s="6">
        <v>0.0163782671206907</v>
      </c>
      <c r="G5532" s="4"/>
    </row>
    <row r="5533" ht="12.75" customHeight="1">
      <c r="A5533" s="2" t="s">
        <v>43</v>
      </c>
      <c r="B5533" s="2">
        <v>2021.0</v>
      </c>
      <c r="C5533" s="2">
        <v>1.0</v>
      </c>
      <c r="D5533" s="2" t="s">
        <v>65</v>
      </c>
      <c r="E5533" s="3">
        <v>198652.0</v>
      </c>
      <c r="F5533" s="6">
        <v>0.0118183339571137</v>
      </c>
      <c r="G5533" s="4"/>
    </row>
    <row r="5534" ht="12.75" customHeight="1">
      <c r="A5534" s="2" t="s">
        <v>43</v>
      </c>
      <c r="B5534" s="2">
        <v>2021.0</v>
      </c>
      <c r="C5534" s="2">
        <v>1.0</v>
      </c>
      <c r="D5534" s="2" t="s">
        <v>49</v>
      </c>
      <c r="E5534" s="3">
        <v>1830849.0</v>
      </c>
      <c r="F5534" s="6">
        <v>0.108922059214343</v>
      </c>
      <c r="G5534" s="4"/>
    </row>
    <row r="5535" ht="12.75" customHeight="1">
      <c r="A5535" s="2" t="s">
        <v>43</v>
      </c>
      <c r="B5535" s="2">
        <v>2021.0</v>
      </c>
      <c r="C5535" s="2">
        <v>2.0</v>
      </c>
      <c r="D5535" s="2" t="s">
        <v>52</v>
      </c>
      <c r="E5535" s="3">
        <v>4654760.0</v>
      </c>
      <c r="F5535" s="6">
        <v>0.258885730622933</v>
      </c>
      <c r="G5535" s="4"/>
    </row>
    <row r="5536" ht="12.75" customHeight="1">
      <c r="A5536" s="2" t="s">
        <v>43</v>
      </c>
      <c r="B5536" s="2">
        <v>2021.0</v>
      </c>
      <c r="C5536" s="2">
        <v>2.0</v>
      </c>
      <c r="D5536" s="2" t="s">
        <v>53</v>
      </c>
      <c r="E5536" s="3">
        <v>3778434.0</v>
      </c>
      <c r="F5536" s="6">
        <v>0.210146741550699</v>
      </c>
      <c r="G5536" s="4"/>
    </row>
    <row r="5537" ht="12.75" customHeight="1">
      <c r="A5537" s="2" t="s">
        <v>43</v>
      </c>
      <c r="B5537" s="2">
        <v>2021.0</v>
      </c>
      <c r="C5537" s="2">
        <v>2.0</v>
      </c>
      <c r="D5537" s="2" t="s">
        <v>54</v>
      </c>
      <c r="E5537" s="3">
        <v>2703412.0</v>
      </c>
      <c r="F5537" s="6">
        <v>0.150356794076344</v>
      </c>
      <c r="G5537" s="4"/>
    </row>
    <row r="5538" ht="12.75" customHeight="1">
      <c r="A5538" s="2" t="s">
        <v>43</v>
      </c>
      <c r="B5538" s="2">
        <v>2021.0</v>
      </c>
      <c r="C5538" s="2">
        <v>2.0</v>
      </c>
      <c r="D5538" s="2" t="s">
        <v>55</v>
      </c>
      <c r="E5538" s="3">
        <v>1970103.0</v>
      </c>
      <c r="F5538" s="6">
        <v>0.109572041213173</v>
      </c>
      <c r="G5538" s="4"/>
    </row>
    <row r="5539" ht="12.75" customHeight="1">
      <c r="A5539" s="2" t="s">
        <v>43</v>
      </c>
      <c r="B5539" s="2">
        <v>2021.0</v>
      </c>
      <c r="C5539" s="2">
        <v>2.0</v>
      </c>
      <c r="D5539" s="2" t="s">
        <v>57</v>
      </c>
      <c r="E5539" s="3">
        <v>1419072.0</v>
      </c>
      <c r="F5539" s="6">
        <v>0.0789251199904071</v>
      </c>
      <c r="G5539" s="4"/>
    </row>
    <row r="5540" ht="12.75" customHeight="1">
      <c r="A5540" s="2" t="s">
        <v>43</v>
      </c>
      <c r="B5540" s="2">
        <v>2021.0</v>
      </c>
      <c r="C5540" s="2">
        <v>2.0</v>
      </c>
      <c r="D5540" s="2" t="s">
        <v>59</v>
      </c>
      <c r="E5540" s="3">
        <v>402767.0</v>
      </c>
      <c r="F5540" s="6">
        <v>0.0224008604236968</v>
      </c>
      <c r="G5540" s="4"/>
    </row>
    <row r="5541" ht="12.75" customHeight="1">
      <c r="A5541" s="2" t="s">
        <v>43</v>
      </c>
      <c r="B5541" s="2">
        <v>2021.0</v>
      </c>
      <c r="C5541" s="2">
        <v>2.0</v>
      </c>
      <c r="D5541" s="2" t="s">
        <v>60</v>
      </c>
      <c r="E5541" s="3">
        <v>350841.0</v>
      </c>
      <c r="F5541" s="6">
        <v>0.0195128703987919</v>
      </c>
      <c r="G5541" s="4"/>
    </row>
    <row r="5542" ht="12.75" customHeight="1">
      <c r="A5542" s="2" t="s">
        <v>43</v>
      </c>
      <c r="B5542" s="2">
        <v>2021.0</v>
      </c>
      <c r="C5542" s="2">
        <v>2.0</v>
      </c>
      <c r="D5542" s="2" t="s">
        <v>64</v>
      </c>
      <c r="E5542" s="3">
        <v>297579.0</v>
      </c>
      <c r="F5542" s="6">
        <v>0.0165505755040092</v>
      </c>
      <c r="G5542" s="4"/>
    </row>
    <row r="5543" ht="12.75" customHeight="1">
      <c r="A5543" s="2" t="s">
        <v>43</v>
      </c>
      <c r="B5543" s="2">
        <v>2021.0</v>
      </c>
      <c r="C5543" s="2">
        <v>2.0</v>
      </c>
      <c r="D5543" s="2" t="s">
        <v>61</v>
      </c>
      <c r="E5543" s="3">
        <v>272965.0</v>
      </c>
      <c r="F5543" s="6">
        <v>0.0151816083878629</v>
      </c>
      <c r="G5543" s="4"/>
    </row>
    <row r="5544" ht="12.75" customHeight="1">
      <c r="A5544" s="2" t="s">
        <v>43</v>
      </c>
      <c r="B5544" s="2">
        <v>2021.0</v>
      </c>
      <c r="C5544" s="2">
        <v>2.0</v>
      </c>
      <c r="D5544" s="2" t="s">
        <v>58</v>
      </c>
      <c r="E5544" s="3">
        <v>201393.0</v>
      </c>
      <c r="F5544" s="6">
        <v>0.0112009585773153</v>
      </c>
      <c r="G5544" s="4"/>
    </row>
    <row r="5545" ht="12.75" customHeight="1">
      <c r="A5545" s="2" t="s">
        <v>43</v>
      </c>
      <c r="B5545" s="2">
        <v>2021.0</v>
      </c>
      <c r="C5545" s="2">
        <v>2.0</v>
      </c>
      <c r="D5545" s="2" t="s">
        <v>49</v>
      </c>
      <c r="E5545" s="3">
        <v>1928653.0</v>
      </c>
      <c r="F5545" s="6">
        <v>0.107266699254765</v>
      </c>
      <c r="G5545" s="4"/>
    </row>
    <row r="5546" ht="12.75" customHeight="1">
      <c r="E5546" s="4"/>
      <c r="F5546" s="4"/>
      <c r="G5546" s="4"/>
    </row>
    <row r="5547" ht="12.75" customHeight="1">
      <c r="E5547" s="4"/>
      <c r="F5547" s="4"/>
      <c r="G5547" s="4"/>
    </row>
    <row r="5548" ht="12.75" customHeight="1">
      <c r="E5548" s="4"/>
      <c r="F5548" s="4"/>
      <c r="G5548" s="4"/>
    </row>
    <row r="5549" ht="12.75" customHeight="1">
      <c r="E5549" s="4"/>
      <c r="F5549" s="4"/>
      <c r="G5549" s="4"/>
    </row>
    <row r="5550" ht="12.75" customHeight="1">
      <c r="E5550" s="4"/>
      <c r="F5550" s="4"/>
      <c r="G5550" s="4"/>
    </row>
    <row r="5551" ht="12.75" customHeight="1">
      <c r="E5551" s="4"/>
      <c r="F5551" s="4"/>
      <c r="G5551" s="4"/>
    </row>
    <row r="5552" ht="12.75" customHeight="1">
      <c r="E5552" s="4"/>
      <c r="F5552" s="4"/>
      <c r="G5552" s="4"/>
    </row>
    <row r="5553" ht="12.75" customHeight="1">
      <c r="E5553" s="4"/>
      <c r="F5553" s="4"/>
      <c r="G5553" s="4"/>
    </row>
    <row r="5554" ht="12.75" customHeight="1">
      <c r="E5554" s="4"/>
      <c r="F5554" s="4"/>
      <c r="G5554" s="4"/>
    </row>
    <row r="5555" ht="12.75" customHeight="1">
      <c r="E5555" s="4"/>
      <c r="F5555" s="4"/>
      <c r="G5555" s="4"/>
    </row>
    <row r="5556" ht="12.75" customHeight="1">
      <c r="E5556" s="4"/>
      <c r="F5556" s="4"/>
      <c r="G5556" s="4"/>
    </row>
    <row r="5557" ht="12.75" customHeight="1">
      <c r="E5557" s="4"/>
      <c r="F5557" s="4"/>
      <c r="G5557" s="4"/>
    </row>
    <row r="5558" ht="12.75" customHeight="1">
      <c r="E5558" s="4"/>
      <c r="F5558" s="4"/>
      <c r="G5558" s="4"/>
    </row>
    <row r="5559" ht="12.75" customHeight="1">
      <c r="E5559" s="4"/>
      <c r="F5559" s="4"/>
      <c r="G5559" s="4"/>
    </row>
    <row r="5560" ht="12.75" customHeight="1">
      <c r="E5560" s="4"/>
      <c r="F5560" s="4"/>
      <c r="G5560" s="4"/>
    </row>
    <row r="5561" ht="12.75" customHeight="1">
      <c r="E5561" s="4"/>
      <c r="F5561" s="4"/>
      <c r="G5561" s="4"/>
    </row>
    <row r="5562" ht="12.75" customHeight="1">
      <c r="E5562" s="4"/>
      <c r="F5562" s="4"/>
      <c r="G5562" s="4"/>
    </row>
    <row r="5563" ht="12.75" customHeight="1">
      <c r="E5563" s="4"/>
      <c r="F5563" s="4"/>
      <c r="G5563" s="4"/>
    </row>
    <row r="5564" ht="12.75" customHeight="1">
      <c r="E5564" s="4"/>
      <c r="F5564" s="4"/>
      <c r="G5564" s="4"/>
    </row>
    <row r="5565" ht="12.75" customHeight="1">
      <c r="E5565" s="4"/>
      <c r="F5565" s="4"/>
      <c r="G5565" s="4"/>
    </row>
    <row r="5566" ht="12.75" customHeight="1">
      <c r="E5566" s="4"/>
      <c r="F5566" s="4"/>
      <c r="G5566" s="4"/>
    </row>
    <row r="5567" ht="12.75" customHeight="1">
      <c r="E5567" s="4"/>
      <c r="F5567" s="4"/>
      <c r="G5567" s="4"/>
    </row>
    <row r="5568" ht="12.75" customHeight="1">
      <c r="E5568" s="4"/>
      <c r="F5568" s="4"/>
      <c r="G5568" s="4"/>
    </row>
    <row r="5569" ht="12.75" customHeight="1">
      <c r="E5569" s="4"/>
      <c r="F5569" s="4"/>
      <c r="G5569" s="4"/>
    </row>
    <row r="5570" ht="12.75" customHeight="1">
      <c r="E5570" s="4"/>
      <c r="F5570" s="4"/>
      <c r="G5570" s="4"/>
    </row>
    <row r="5571" ht="12.75" customHeight="1">
      <c r="E5571" s="4"/>
      <c r="F5571" s="4"/>
      <c r="G5571" s="4"/>
    </row>
    <row r="5572" ht="12.75" customHeight="1">
      <c r="E5572" s="4"/>
      <c r="F5572" s="4"/>
      <c r="G5572" s="4"/>
    </row>
    <row r="5573" ht="12.75" customHeight="1">
      <c r="E5573" s="4"/>
      <c r="F5573" s="4"/>
      <c r="G5573" s="4"/>
    </row>
    <row r="5574" ht="12.75" customHeight="1">
      <c r="E5574" s="4"/>
      <c r="F5574" s="4"/>
      <c r="G5574" s="4"/>
    </row>
    <row r="5575" ht="12.75" customHeight="1">
      <c r="E5575" s="4"/>
      <c r="F5575" s="4"/>
      <c r="G5575" s="4"/>
    </row>
    <row r="5576" ht="12.75" customHeight="1">
      <c r="E5576" s="4"/>
      <c r="F5576" s="4"/>
      <c r="G5576" s="4"/>
    </row>
    <row r="5577" ht="12.75" customHeight="1">
      <c r="E5577" s="4"/>
      <c r="F5577" s="4"/>
      <c r="G5577" s="4"/>
    </row>
    <row r="5578" ht="12.75" customHeight="1">
      <c r="E5578" s="4"/>
      <c r="F5578" s="4"/>
      <c r="G5578" s="4"/>
    </row>
    <row r="5579" ht="12.75" customHeight="1">
      <c r="E5579" s="4"/>
      <c r="F5579" s="4"/>
      <c r="G5579" s="4"/>
    </row>
    <row r="5580" ht="12.75" customHeight="1">
      <c r="E5580" s="4"/>
      <c r="F5580" s="4"/>
      <c r="G5580" s="4"/>
    </row>
    <row r="5581" ht="12.75" customHeight="1">
      <c r="E5581" s="4"/>
      <c r="F5581" s="4"/>
      <c r="G5581" s="4"/>
    </row>
    <row r="5582" ht="12.75" customHeight="1">
      <c r="E5582" s="4"/>
      <c r="F5582" s="4"/>
      <c r="G5582" s="4"/>
    </row>
    <row r="5583" ht="12.75" customHeight="1">
      <c r="E5583" s="4"/>
      <c r="F5583" s="4"/>
      <c r="G5583" s="4"/>
    </row>
    <row r="5584" ht="12.75" customHeight="1">
      <c r="E5584" s="4"/>
      <c r="F5584" s="4"/>
      <c r="G5584" s="4"/>
    </row>
    <row r="5585" ht="12.75" customHeight="1">
      <c r="E5585" s="4"/>
      <c r="F5585" s="4"/>
      <c r="G5585" s="4"/>
    </row>
    <row r="5586" ht="12.75" customHeight="1">
      <c r="E5586" s="4"/>
      <c r="F5586" s="4"/>
      <c r="G5586" s="4"/>
    </row>
    <row r="5587" ht="12.75" customHeight="1">
      <c r="E5587" s="4"/>
      <c r="F5587" s="4"/>
      <c r="G5587" s="4"/>
    </row>
    <row r="5588" ht="12.75" customHeight="1">
      <c r="E5588" s="4"/>
      <c r="F5588" s="4"/>
      <c r="G5588" s="4"/>
    </row>
    <row r="5589" ht="12.75" customHeight="1">
      <c r="E5589" s="4"/>
      <c r="F5589" s="4"/>
      <c r="G5589" s="4"/>
    </row>
    <row r="5590" ht="12.75" customHeight="1">
      <c r="E5590" s="4"/>
      <c r="F5590" s="4"/>
      <c r="G5590" s="4"/>
    </row>
    <row r="5591" ht="12.75" customHeight="1">
      <c r="E5591" s="4"/>
      <c r="F5591" s="4"/>
      <c r="G5591" s="4"/>
    </row>
    <row r="5592" ht="12.75" customHeight="1">
      <c r="E5592" s="4"/>
      <c r="F5592" s="4"/>
      <c r="G5592" s="4"/>
    </row>
    <row r="5593" ht="12.75" customHeight="1">
      <c r="E5593" s="4"/>
      <c r="F5593" s="4"/>
      <c r="G5593" s="4"/>
    </row>
    <row r="5594" ht="12.75" customHeight="1">
      <c r="E5594" s="4"/>
      <c r="F5594" s="4"/>
      <c r="G5594" s="4"/>
    </row>
    <row r="5595" ht="12.75" customHeight="1">
      <c r="E5595" s="4"/>
      <c r="F5595" s="4"/>
      <c r="G5595" s="4"/>
    </row>
    <row r="5596" ht="12.75" customHeight="1">
      <c r="E5596" s="4"/>
      <c r="F5596" s="4"/>
      <c r="G5596" s="4"/>
    </row>
    <row r="5597" ht="12.75" customHeight="1">
      <c r="E5597" s="4"/>
      <c r="F5597" s="4"/>
      <c r="G5597" s="4"/>
    </row>
    <row r="5598" ht="12.75" customHeight="1">
      <c r="E5598" s="4"/>
      <c r="F5598" s="4"/>
      <c r="G5598" s="4"/>
    </row>
    <row r="5599" ht="12.75" customHeight="1">
      <c r="E5599" s="4"/>
      <c r="F5599" s="4"/>
      <c r="G5599" s="4"/>
    </row>
    <row r="5600" ht="12.75" customHeight="1">
      <c r="E5600" s="4"/>
      <c r="F5600" s="4"/>
      <c r="G5600" s="4"/>
    </row>
    <row r="5601" ht="12.75" customHeight="1">
      <c r="E5601" s="4"/>
      <c r="F5601" s="4"/>
      <c r="G5601" s="4"/>
    </row>
    <row r="5602" ht="12.75" customHeight="1">
      <c r="E5602" s="4"/>
      <c r="F5602" s="4"/>
      <c r="G5602" s="4"/>
    </row>
    <row r="5603" ht="12.75" customHeight="1">
      <c r="E5603" s="4"/>
      <c r="F5603" s="4"/>
      <c r="G5603" s="4"/>
    </row>
    <row r="5604" ht="12.75" customHeight="1">
      <c r="E5604" s="4"/>
      <c r="F5604" s="4"/>
      <c r="G5604" s="4"/>
    </row>
    <row r="5605" ht="12.75" customHeight="1">
      <c r="E5605" s="4"/>
      <c r="F5605" s="4"/>
      <c r="G5605" s="4"/>
    </row>
    <row r="5606" ht="12.75" customHeight="1">
      <c r="E5606" s="4"/>
      <c r="F5606" s="4"/>
      <c r="G5606" s="4"/>
    </row>
    <row r="5607" ht="12.75" customHeight="1">
      <c r="E5607" s="4"/>
      <c r="F5607" s="4"/>
      <c r="G5607" s="4"/>
    </row>
    <row r="5608" ht="12.75" customHeight="1">
      <c r="E5608" s="4"/>
      <c r="F5608" s="4"/>
      <c r="G5608" s="4"/>
    </row>
    <row r="5609" ht="12.75" customHeight="1">
      <c r="E5609" s="4"/>
      <c r="F5609" s="4"/>
      <c r="G5609" s="4"/>
    </row>
    <row r="5610" ht="12.75" customHeight="1">
      <c r="E5610" s="4"/>
      <c r="F5610" s="4"/>
      <c r="G5610" s="4"/>
    </row>
    <row r="5611" ht="12.75" customHeight="1">
      <c r="E5611" s="4"/>
      <c r="F5611" s="4"/>
      <c r="G5611" s="4"/>
    </row>
    <row r="5612" ht="12.75" customHeight="1">
      <c r="E5612" s="4"/>
      <c r="F5612" s="4"/>
      <c r="G5612" s="4"/>
    </row>
    <row r="5613" ht="12.75" customHeight="1">
      <c r="E5613" s="4"/>
      <c r="F5613" s="4"/>
      <c r="G5613" s="4"/>
    </row>
    <row r="5614" ht="12.75" customHeight="1">
      <c r="E5614" s="4"/>
      <c r="F5614" s="4"/>
      <c r="G5614" s="4"/>
    </row>
    <row r="5615" ht="12.75" customHeight="1">
      <c r="E5615" s="4"/>
      <c r="F5615" s="4"/>
      <c r="G5615" s="4"/>
    </row>
    <row r="5616" ht="12.75" customHeight="1">
      <c r="E5616" s="4"/>
      <c r="F5616" s="4"/>
      <c r="G5616" s="4"/>
    </row>
    <row r="5617" ht="12.75" customHeight="1">
      <c r="E5617" s="4"/>
      <c r="F5617" s="4"/>
      <c r="G5617" s="4"/>
    </row>
    <row r="5618" ht="12.75" customHeight="1">
      <c r="E5618" s="4"/>
      <c r="F5618" s="4"/>
      <c r="G5618" s="4"/>
    </row>
    <row r="5619" ht="12.75" customHeight="1">
      <c r="E5619" s="4"/>
      <c r="F5619" s="4"/>
      <c r="G5619" s="4"/>
    </row>
    <row r="5620" ht="12.75" customHeight="1">
      <c r="E5620" s="4"/>
      <c r="F5620" s="4"/>
      <c r="G5620" s="4"/>
    </row>
    <row r="5621" ht="12.75" customHeight="1">
      <c r="E5621" s="4"/>
      <c r="F5621" s="4"/>
      <c r="G5621" s="4"/>
    </row>
    <row r="5622" ht="12.75" customHeight="1">
      <c r="E5622" s="4"/>
      <c r="F5622" s="4"/>
      <c r="G5622" s="4"/>
    </row>
    <row r="5623" ht="12.75" customHeight="1">
      <c r="E5623" s="4"/>
      <c r="F5623" s="4"/>
      <c r="G5623" s="4"/>
    </row>
    <row r="5624" ht="12.75" customHeight="1">
      <c r="E5624" s="4"/>
      <c r="F5624" s="4"/>
      <c r="G5624" s="4"/>
    </row>
    <row r="5625" ht="12.75" customHeight="1">
      <c r="E5625" s="4"/>
      <c r="F5625" s="4"/>
      <c r="G5625" s="4"/>
    </row>
    <row r="5626" ht="12.75" customHeight="1">
      <c r="E5626" s="4"/>
      <c r="F5626" s="4"/>
      <c r="G5626" s="4"/>
    </row>
    <row r="5627" ht="12.75" customHeight="1">
      <c r="E5627" s="4"/>
      <c r="F5627" s="4"/>
      <c r="G5627" s="4"/>
    </row>
    <row r="5628" ht="12.75" customHeight="1">
      <c r="E5628" s="4"/>
      <c r="F5628" s="4"/>
      <c r="G5628" s="4"/>
    </row>
    <row r="5629" ht="12.75" customHeight="1">
      <c r="E5629" s="4"/>
      <c r="F5629" s="4"/>
      <c r="G5629" s="4"/>
    </row>
    <row r="5630" ht="12.75" customHeight="1">
      <c r="E5630" s="4"/>
      <c r="F5630" s="4"/>
      <c r="G5630" s="4"/>
    </row>
    <row r="5631" ht="12.75" customHeight="1">
      <c r="E5631" s="4"/>
      <c r="F5631" s="4"/>
      <c r="G5631" s="4"/>
    </row>
    <row r="5632" ht="12.75" customHeight="1">
      <c r="E5632" s="4"/>
      <c r="F5632" s="4"/>
      <c r="G5632" s="4"/>
    </row>
    <row r="5633" ht="12.75" customHeight="1">
      <c r="E5633" s="4"/>
      <c r="F5633" s="4"/>
      <c r="G5633" s="4"/>
    </row>
    <row r="5634" ht="12.75" customHeight="1">
      <c r="E5634" s="4"/>
      <c r="F5634" s="4"/>
      <c r="G5634" s="4"/>
    </row>
    <row r="5635" ht="12.75" customHeight="1">
      <c r="E5635" s="4"/>
      <c r="F5635" s="4"/>
      <c r="G5635" s="4"/>
    </row>
    <row r="5636" ht="12.75" customHeight="1">
      <c r="E5636" s="4"/>
      <c r="F5636" s="4"/>
      <c r="G5636" s="4"/>
    </row>
    <row r="5637" ht="12.75" customHeight="1">
      <c r="E5637" s="4"/>
      <c r="F5637" s="4"/>
      <c r="G5637" s="4"/>
    </row>
    <row r="5638" ht="12.75" customHeight="1">
      <c r="E5638" s="4"/>
      <c r="F5638" s="4"/>
      <c r="G5638" s="4"/>
    </row>
    <row r="5639" ht="12.75" customHeight="1">
      <c r="E5639" s="4"/>
      <c r="F5639" s="4"/>
      <c r="G5639" s="4"/>
    </row>
    <row r="5640" ht="12.75" customHeight="1">
      <c r="E5640" s="4"/>
      <c r="F5640" s="4"/>
      <c r="G5640" s="4"/>
    </row>
    <row r="5641" ht="12.75" customHeight="1">
      <c r="E5641" s="4"/>
      <c r="F5641" s="4"/>
      <c r="G5641" s="4"/>
    </row>
    <row r="5642" ht="12.75" customHeight="1">
      <c r="E5642" s="4"/>
      <c r="F5642" s="4"/>
      <c r="G5642" s="4"/>
    </row>
    <row r="5643" ht="12.75" customHeight="1">
      <c r="E5643" s="4"/>
      <c r="F5643" s="4"/>
      <c r="G5643" s="4"/>
    </row>
    <row r="5644" ht="12.75" customHeight="1">
      <c r="E5644" s="4"/>
      <c r="F5644" s="4"/>
      <c r="G5644" s="4"/>
    </row>
    <row r="5645" ht="12.75" customHeight="1">
      <c r="E5645" s="4"/>
      <c r="F5645" s="4"/>
      <c r="G5645" s="4"/>
    </row>
    <row r="5646" ht="12.75" customHeight="1">
      <c r="E5646" s="4"/>
      <c r="F5646" s="4"/>
      <c r="G5646" s="4"/>
    </row>
    <row r="5647" ht="12.75" customHeight="1">
      <c r="E5647" s="4"/>
      <c r="F5647" s="4"/>
      <c r="G5647" s="4"/>
    </row>
    <row r="5648" ht="12.75" customHeight="1">
      <c r="E5648" s="4"/>
      <c r="F5648" s="4"/>
      <c r="G5648" s="4"/>
    </row>
    <row r="5649" ht="12.75" customHeight="1">
      <c r="E5649" s="4"/>
      <c r="F5649" s="4"/>
      <c r="G5649" s="4"/>
    </row>
    <row r="5650" ht="12.75" customHeight="1">
      <c r="E5650" s="4"/>
      <c r="F5650" s="4"/>
      <c r="G5650" s="4"/>
    </row>
    <row r="5651" ht="12.75" customHeight="1">
      <c r="E5651" s="4"/>
      <c r="F5651" s="4"/>
      <c r="G5651" s="4"/>
    </row>
    <row r="5652" ht="12.75" customHeight="1">
      <c r="E5652" s="4"/>
      <c r="F5652" s="4"/>
      <c r="G5652" s="4"/>
    </row>
    <row r="5653" ht="12.75" customHeight="1">
      <c r="E5653" s="4"/>
      <c r="F5653" s="4"/>
      <c r="G5653" s="4"/>
    </row>
    <row r="5654" ht="12.75" customHeight="1">
      <c r="E5654" s="4"/>
      <c r="F5654" s="4"/>
      <c r="G5654" s="4"/>
    </row>
    <row r="5655" ht="12.75" customHeight="1">
      <c r="E5655" s="4"/>
      <c r="F5655" s="4"/>
      <c r="G5655" s="4"/>
    </row>
    <row r="5656" ht="12.75" customHeight="1">
      <c r="E5656" s="4"/>
      <c r="F5656" s="4"/>
      <c r="G5656" s="4"/>
    </row>
    <row r="5657" ht="12.75" customHeight="1">
      <c r="E5657" s="4"/>
      <c r="F5657" s="4"/>
      <c r="G5657" s="4"/>
    </row>
    <row r="5658" ht="12.75" customHeight="1">
      <c r="E5658" s="4"/>
      <c r="F5658" s="4"/>
      <c r="G5658" s="4"/>
    </row>
    <row r="5659" ht="12.75" customHeight="1">
      <c r="E5659" s="4"/>
      <c r="F5659" s="4"/>
      <c r="G5659" s="4"/>
    </row>
    <row r="5660" ht="12.75" customHeight="1">
      <c r="E5660" s="4"/>
      <c r="F5660" s="4"/>
      <c r="G5660" s="4"/>
    </row>
    <row r="5661" ht="12.75" customHeight="1">
      <c r="E5661" s="4"/>
      <c r="F5661" s="4"/>
      <c r="G5661" s="4"/>
    </row>
    <row r="5662" ht="12.75" customHeight="1">
      <c r="E5662" s="4"/>
      <c r="F5662" s="4"/>
      <c r="G5662" s="4"/>
    </row>
    <row r="5663" ht="12.75" customHeight="1">
      <c r="E5663" s="4"/>
      <c r="F5663" s="4"/>
      <c r="G5663" s="4"/>
    </row>
    <row r="5664" ht="12.75" customHeight="1">
      <c r="E5664" s="4"/>
      <c r="F5664" s="4"/>
      <c r="G5664" s="4"/>
    </row>
    <row r="5665" ht="12.75" customHeight="1">
      <c r="E5665" s="4"/>
      <c r="F5665" s="4"/>
      <c r="G5665" s="4"/>
    </row>
    <row r="5666" ht="12.75" customHeight="1">
      <c r="E5666" s="4"/>
      <c r="F5666" s="4"/>
      <c r="G5666" s="4"/>
    </row>
    <row r="5667" ht="12.75" customHeight="1">
      <c r="E5667" s="4"/>
      <c r="F5667" s="4"/>
      <c r="G5667" s="4"/>
    </row>
    <row r="5668" ht="12.75" customHeight="1">
      <c r="E5668" s="4"/>
      <c r="F5668" s="4"/>
      <c r="G5668" s="4"/>
    </row>
    <row r="5669" ht="12.75" customHeight="1">
      <c r="E5669" s="4"/>
      <c r="F5669" s="4"/>
      <c r="G5669" s="4"/>
    </row>
    <row r="5670" ht="12.75" customHeight="1">
      <c r="E5670" s="4"/>
      <c r="F5670" s="4"/>
      <c r="G5670" s="4"/>
    </row>
    <row r="5671" ht="12.75" customHeight="1">
      <c r="E5671" s="4"/>
      <c r="F5671" s="4"/>
      <c r="G5671" s="4"/>
    </row>
    <row r="5672" ht="12.75" customHeight="1">
      <c r="E5672" s="4"/>
      <c r="F5672" s="4"/>
      <c r="G5672" s="4"/>
    </row>
    <row r="5673" ht="12.75" customHeight="1">
      <c r="E5673" s="4"/>
      <c r="F5673" s="4"/>
      <c r="G5673" s="4"/>
    </row>
    <row r="5674" ht="12.75" customHeight="1">
      <c r="E5674" s="4"/>
      <c r="F5674" s="4"/>
      <c r="G5674" s="4"/>
    </row>
    <row r="5675" ht="12.75" customHeight="1">
      <c r="E5675" s="4"/>
      <c r="F5675" s="4"/>
      <c r="G5675" s="4"/>
    </row>
    <row r="5676" ht="12.75" customHeight="1">
      <c r="E5676" s="4"/>
      <c r="F5676" s="4"/>
      <c r="G5676" s="4"/>
    </row>
    <row r="5677" ht="12.75" customHeight="1">
      <c r="E5677" s="4"/>
      <c r="F5677" s="4"/>
      <c r="G5677" s="4"/>
    </row>
    <row r="5678" ht="12.75" customHeight="1">
      <c r="E5678" s="4"/>
      <c r="F5678" s="4"/>
      <c r="G5678" s="4"/>
    </row>
    <row r="5679" ht="12.75" customHeight="1">
      <c r="E5679" s="4"/>
      <c r="F5679" s="4"/>
      <c r="G5679" s="4"/>
    </row>
    <row r="5680" ht="12.75" customHeight="1">
      <c r="E5680" s="4"/>
      <c r="F5680" s="4"/>
      <c r="G5680" s="4"/>
    </row>
    <row r="5681" ht="12.75" customHeight="1">
      <c r="E5681" s="4"/>
      <c r="F5681" s="4"/>
      <c r="G5681" s="4"/>
    </row>
    <row r="5682" ht="12.75" customHeight="1">
      <c r="E5682" s="4"/>
      <c r="F5682" s="4"/>
      <c r="G5682" s="4"/>
    </row>
    <row r="5683" ht="12.75" customHeight="1">
      <c r="E5683" s="4"/>
      <c r="F5683" s="4"/>
      <c r="G5683" s="4"/>
    </row>
    <row r="5684" ht="12.75" customHeight="1">
      <c r="E5684" s="4"/>
      <c r="F5684" s="4"/>
      <c r="G5684" s="4"/>
    </row>
    <row r="5685" ht="12.75" customHeight="1">
      <c r="E5685" s="4"/>
      <c r="F5685" s="4"/>
      <c r="G5685" s="4"/>
    </row>
    <row r="5686" ht="12.75" customHeight="1">
      <c r="E5686" s="4"/>
      <c r="F5686" s="4"/>
      <c r="G5686" s="4"/>
    </row>
    <row r="5687" ht="12.75" customHeight="1">
      <c r="E5687" s="4"/>
      <c r="F5687" s="4"/>
      <c r="G5687" s="4"/>
    </row>
    <row r="5688" ht="12.75" customHeight="1">
      <c r="E5688" s="4"/>
      <c r="F5688" s="4"/>
      <c r="G5688" s="4"/>
    </row>
    <row r="5689" ht="12.75" customHeight="1">
      <c r="E5689" s="4"/>
      <c r="F5689" s="4"/>
      <c r="G5689" s="4"/>
    </row>
    <row r="5690" ht="12.75" customHeight="1">
      <c r="E5690" s="4"/>
      <c r="F5690" s="4"/>
      <c r="G5690" s="4"/>
    </row>
    <row r="5691" ht="12.75" customHeight="1">
      <c r="E5691" s="4"/>
      <c r="F5691" s="4"/>
      <c r="G5691" s="4"/>
    </row>
    <row r="5692" ht="12.75" customHeight="1">
      <c r="E5692" s="4"/>
      <c r="F5692" s="4"/>
      <c r="G5692" s="4"/>
    </row>
    <row r="5693" ht="12.75" customHeight="1">
      <c r="E5693" s="4"/>
      <c r="F5693" s="4"/>
      <c r="G5693" s="4"/>
    </row>
    <row r="5694" ht="12.75" customHeight="1">
      <c r="E5694" s="4"/>
      <c r="F5694" s="4"/>
      <c r="G5694" s="4"/>
    </row>
    <row r="5695" ht="12.75" customHeight="1">
      <c r="E5695" s="4"/>
      <c r="F5695" s="4"/>
      <c r="G5695" s="4"/>
    </row>
    <row r="5696" ht="12.75" customHeight="1">
      <c r="E5696" s="4"/>
      <c r="F5696" s="4"/>
      <c r="G5696" s="4"/>
    </row>
    <row r="5697" ht="12.75" customHeight="1">
      <c r="E5697" s="4"/>
      <c r="F5697" s="4"/>
      <c r="G5697" s="4"/>
    </row>
    <row r="5698" ht="12.75" customHeight="1">
      <c r="E5698" s="4"/>
      <c r="F5698" s="4"/>
      <c r="G5698" s="4"/>
    </row>
    <row r="5699" ht="12.75" customHeight="1">
      <c r="E5699" s="4"/>
      <c r="F5699" s="4"/>
      <c r="G5699" s="4"/>
    </row>
    <row r="5700" ht="12.75" customHeight="1">
      <c r="E5700" s="4"/>
      <c r="F5700" s="4"/>
      <c r="G5700" s="4"/>
    </row>
    <row r="5701" ht="12.75" customHeight="1">
      <c r="E5701" s="4"/>
      <c r="F5701" s="4"/>
      <c r="G5701" s="4"/>
    </row>
    <row r="5702" ht="12.75" customHeight="1">
      <c r="E5702" s="4"/>
      <c r="F5702" s="4"/>
      <c r="G5702" s="4"/>
    </row>
    <row r="5703" ht="12.75" customHeight="1">
      <c r="E5703" s="4"/>
      <c r="F5703" s="4"/>
      <c r="G5703" s="4"/>
    </row>
    <row r="5704" ht="12.75" customHeight="1">
      <c r="E5704" s="4"/>
      <c r="F5704" s="4"/>
      <c r="G5704" s="4"/>
    </row>
    <row r="5705" ht="12.75" customHeight="1">
      <c r="E5705" s="4"/>
      <c r="F5705" s="4"/>
      <c r="G5705" s="4"/>
    </row>
    <row r="5706" ht="12.75" customHeight="1">
      <c r="E5706" s="4"/>
      <c r="F5706" s="4"/>
      <c r="G5706" s="4"/>
    </row>
    <row r="5707" ht="12.75" customHeight="1">
      <c r="E5707" s="4"/>
      <c r="F5707" s="4"/>
      <c r="G5707" s="4"/>
    </row>
    <row r="5708" ht="12.75" customHeight="1">
      <c r="E5708" s="4"/>
      <c r="F5708" s="4"/>
      <c r="G5708" s="4"/>
    </row>
    <row r="5709" ht="12.75" customHeight="1">
      <c r="E5709" s="4"/>
      <c r="F5709" s="4"/>
      <c r="G5709" s="4"/>
    </row>
    <row r="5710" ht="12.75" customHeight="1">
      <c r="E5710" s="4"/>
      <c r="F5710" s="4"/>
      <c r="G5710" s="4"/>
    </row>
    <row r="5711" ht="12.75" customHeight="1">
      <c r="E5711" s="4"/>
      <c r="F5711" s="4"/>
      <c r="G5711" s="4"/>
    </row>
    <row r="5712" ht="12.75" customHeight="1">
      <c r="E5712" s="4"/>
      <c r="F5712" s="4"/>
      <c r="G5712" s="4"/>
    </row>
    <row r="5713" ht="12.75" customHeight="1">
      <c r="E5713" s="4"/>
      <c r="F5713" s="4"/>
      <c r="G5713" s="4"/>
    </row>
    <row r="5714" ht="12.75" customHeight="1">
      <c r="E5714" s="4"/>
      <c r="F5714" s="4"/>
      <c r="G5714" s="4"/>
    </row>
    <row r="5715" ht="12.75" customHeight="1">
      <c r="E5715" s="4"/>
      <c r="F5715" s="4"/>
      <c r="G5715" s="4"/>
    </row>
    <row r="5716" ht="12.75" customHeight="1">
      <c r="E5716" s="4"/>
      <c r="F5716" s="4"/>
      <c r="G5716" s="4"/>
    </row>
    <row r="5717" ht="12.75" customHeight="1">
      <c r="E5717" s="4"/>
      <c r="F5717" s="4"/>
      <c r="G5717" s="4"/>
    </row>
    <row r="5718" ht="12.75" customHeight="1">
      <c r="E5718" s="4"/>
      <c r="F5718" s="4"/>
      <c r="G5718" s="4"/>
    </row>
    <row r="5719" ht="12.75" customHeight="1">
      <c r="E5719" s="4"/>
      <c r="F5719" s="4"/>
      <c r="G5719" s="4"/>
    </row>
    <row r="5720" ht="12.75" customHeight="1">
      <c r="E5720" s="4"/>
      <c r="F5720" s="4"/>
      <c r="G5720" s="4"/>
    </row>
    <row r="5721" ht="12.75" customHeight="1">
      <c r="E5721" s="4"/>
      <c r="F5721" s="4"/>
      <c r="G5721" s="4"/>
    </row>
    <row r="5722" ht="12.75" customHeight="1">
      <c r="E5722" s="4"/>
      <c r="F5722" s="4"/>
      <c r="G5722" s="4"/>
    </row>
    <row r="5723" ht="12.75" customHeight="1">
      <c r="E5723" s="4"/>
      <c r="F5723" s="4"/>
      <c r="G5723" s="4"/>
    </row>
    <row r="5724" ht="12.75" customHeight="1">
      <c r="E5724" s="4"/>
      <c r="F5724" s="4"/>
      <c r="G5724" s="4"/>
    </row>
    <row r="5725" ht="12.75" customHeight="1">
      <c r="E5725" s="4"/>
      <c r="F5725" s="4"/>
      <c r="G5725" s="4"/>
    </row>
    <row r="5726" ht="12.75" customHeight="1">
      <c r="E5726" s="4"/>
      <c r="F5726" s="4"/>
      <c r="G5726" s="4"/>
    </row>
    <row r="5727" ht="12.75" customHeight="1">
      <c r="E5727" s="4"/>
      <c r="F5727" s="4"/>
      <c r="G5727" s="4"/>
    </row>
    <row r="5728" ht="12.75" customHeight="1">
      <c r="E5728" s="4"/>
      <c r="F5728" s="4"/>
      <c r="G5728" s="4"/>
    </row>
    <row r="5729" ht="12.75" customHeight="1">
      <c r="E5729" s="4"/>
      <c r="F5729" s="4"/>
      <c r="G5729" s="4"/>
    </row>
    <row r="5730" ht="12.75" customHeight="1">
      <c r="E5730" s="4"/>
      <c r="F5730" s="4"/>
      <c r="G5730" s="4"/>
    </row>
    <row r="5731" ht="12.75" customHeight="1">
      <c r="E5731" s="4"/>
      <c r="F5731" s="4"/>
      <c r="G5731" s="4"/>
    </row>
    <row r="5732" ht="12.75" customHeight="1">
      <c r="E5732" s="4"/>
      <c r="F5732" s="4"/>
      <c r="G5732" s="4"/>
    </row>
    <row r="5733" ht="12.75" customHeight="1">
      <c r="E5733" s="4"/>
      <c r="F5733" s="4"/>
      <c r="G5733" s="4"/>
    </row>
    <row r="5734" ht="12.75" customHeight="1">
      <c r="E5734" s="4"/>
      <c r="F5734" s="4"/>
      <c r="G5734" s="4"/>
    </row>
    <row r="5735" ht="12.75" customHeight="1">
      <c r="E5735" s="4"/>
      <c r="F5735" s="4"/>
      <c r="G5735" s="4"/>
    </row>
    <row r="5736" ht="12.75" customHeight="1">
      <c r="E5736" s="4"/>
      <c r="F5736" s="4"/>
      <c r="G5736" s="4"/>
    </row>
    <row r="5737" ht="12.75" customHeight="1">
      <c r="E5737" s="4"/>
      <c r="F5737" s="4"/>
      <c r="G5737" s="4"/>
    </row>
    <row r="5738" ht="12.75" customHeight="1">
      <c r="E5738" s="4"/>
      <c r="F5738" s="4"/>
      <c r="G5738" s="4"/>
    </row>
    <row r="5739" ht="12.75" customHeight="1">
      <c r="E5739" s="4"/>
      <c r="F5739" s="4"/>
      <c r="G5739" s="4"/>
    </row>
    <row r="5740" ht="12.75" customHeight="1">
      <c r="E5740" s="4"/>
      <c r="F5740" s="4"/>
      <c r="G5740" s="4"/>
    </row>
    <row r="5741" ht="12.75" customHeight="1">
      <c r="E5741" s="4"/>
      <c r="F5741" s="4"/>
      <c r="G5741" s="4"/>
    </row>
    <row r="5742" ht="12.75" customHeight="1">
      <c r="E5742" s="4"/>
      <c r="F5742" s="4"/>
      <c r="G5742" s="4"/>
    </row>
    <row r="5743" ht="12.75" customHeight="1">
      <c r="E5743" s="4"/>
      <c r="F5743" s="4"/>
      <c r="G5743" s="4"/>
    </row>
    <row r="5744" ht="12.75" customHeight="1">
      <c r="E5744" s="4"/>
      <c r="F5744" s="4"/>
      <c r="G5744" s="4"/>
    </row>
    <row r="5745" ht="12.75" customHeight="1">
      <c r="E5745" s="4"/>
      <c r="F5745" s="4"/>
      <c r="G5745" s="4"/>
    </row>
  </sheetData>
  <printOptions/>
  <pageMargins bottom="0.75" footer="0.0" header="0.0" left="0.2361111111111111" right="0.2361111111111111" top="0.75"/>
  <pageSetup orientation="landscape"/>
  <headerFooter>
    <oddFooter>&amp;CPage &amp;P of </oddFooter>
  </headerFooter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3.5"/>
    <col customWidth="1" min="2" max="2" width="8.88"/>
    <col customWidth="1" min="3" max="3" width="10.0"/>
    <col customWidth="1" min="4" max="4" width="32.0"/>
    <col customWidth="1" min="5" max="10" width="17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71</v>
      </c>
      <c r="E1" s="1" t="s">
        <v>72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ht="12.75" customHeight="1">
      <c r="A2" s="2" t="s">
        <v>8</v>
      </c>
      <c r="B2" s="2">
        <v>2018.0</v>
      </c>
      <c r="C2" s="2">
        <v>1.0</v>
      </c>
      <c r="D2" s="2" t="s">
        <v>73</v>
      </c>
      <c r="E2" s="2" t="s">
        <v>74</v>
      </c>
      <c r="F2" s="3">
        <v>528.0</v>
      </c>
      <c r="G2" s="3">
        <v>1139848.80122599</v>
      </c>
      <c r="H2" s="3">
        <f t="shared" ref="H2:H10249" si="1">G2/F2</f>
        <v>2158.804548</v>
      </c>
      <c r="I2" s="3">
        <v>262.0</v>
      </c>
      <c r="J2" s="3">
        <v>0.0</v>
      </c>
    </row>
    <row r="3" ht="12.75" customHeight="1">
      <c r="A3" s="2" t="s">
        <v>8</v>
      </c>
      <c r="B3" s="2">
        <v>2018.0</v>
      </c>
      <c r="C3" s="2">
        <v>1.0</v>
      </c>
      <c r="D3" s="2" t="s">
        <v>75</v>
      </c>
      <c r="E3" s="2" t="s">
        <v>76</v>
      </c>
      <c r="F3" s="3">
        <v>442.0</v>
      </c>
      <c r="G3" s="3">
        <v>931663.077093987</v>
      </c>
      <c r="H3" s="3">
        <f t="shared" si="1"/>
        <v>2107.835016</v>
      </c>
      <c r="I3" s="3">
        <v>632.0</v>
      </c>
      <c r="J3" s="3">
        <v>0.0</v>
      </c>
    </row>
    <row r="4" ht="12.75" customHeight="1">
      <c r="A4" s="2" t="s">
        <v>8</v>
      </c>
      <c r="B4" s="2">
        <v>2018.0</v>
      </c>
      <c r="C4" s="2">
        <v>1.0</v>
      </c>
      <c r="D4" s="2" t="s">
        <v>77</v>
      </c>
      <c r="E4" s="2" t="s">
        <v>78</v>
      </c>
      <c r="F4" s="3">
        <v>5688.0</v>
      </c>
      <c r="G4" s="3">
        <v>1.25602493436658E7</v>
      </c>
      <c r="H4" s="3">
        <f t="shared" si="1"/>
        <v>2208.201361</v>
      </c>
      <c r="I4" s="3">
        <v>5846.0</v>
      </c>
      <c r="J4" s="3">
        <v>0.0</v>
      </c>
    </row>
    <row r="5" ht="12.75" customHeight="1">
      <c r="A5" s="2" t="s">
        <v>8</v>
      </c>
      <c r="B5" s="2">
        <v>2018.0</v>
      </c>
      <c r="C5" s="2">
        <v>2.0</v>
      </c>
      <c r="D5" s="2" t="s">
        <v>73</v>
      </c>
      <c r="E5" s="2" t="s">
        <v>74</v>
      </c>
      <c r="F5" s="3">
        <v>1120.0</v>
      </c>
      <c r="G5" s="3">
        <v>3072436.90811963</v>
      </c>
      <c r="H5" s="3">
        <f t="shared" si="1"/>
        <v>2743.247239</v>
      </c>
      <c r="I5" s="3">
        <v>351.0</v>
      </c>
      <c r="J5" s="3">
        <v>0.0</v>
      </c>
    </row>
    <row r="6" ht="12.75" customHeight="1">
      <c r="A6" s="2" t="s">
        <v>8</v>
      </c>
      <c r="B6" s="2">
        <v>2018.0</v>
      </c>
      <c r="C6" s="2">
        <v>2.0</v>
      </c>
      <c r="D6" s="2" t="s">
        <v>75</v>
      </c>
      <c r="E6" s="2" t="s">
        <v>76</v>
      </c>
      <c r="F6" s="3">
        <v>825.0</v>
      </c>
      <c r="G6" s="3">
        <v>1317863.08349065</v>
      </c>
      <c r="H6" s="3">
        <f t="shared" si="1"/>
        <v>1597.409798</v>
      </c>
      <c r="I6" s="3">
        <v>911.0</v>
      </c>
      <c r="J6" s="3">
        <v>0.0</v>
      </c>
    </row>
    <row r="7" ht="12.75" customHeight="1">
      <c r="A7" s="2" t="s">
        <v>8</v>
      </c>
      <c r="B7" s="2">
        <v>2018.0</v>
      </c>
      <c r="C7" s="2">
        <v>2.0</v>
      </c>
      <c r="D7" s="2" t="s">
        <v>77</v>
      </c>
      <c r="E7" s="2" t="s">
        <v>78</v>
      </c>
      <c r="F7" s="3">
        <v>9395.0</v>
      </c>
      <c r="G7" s="3">
        <v>2.39482355163432E7</v>
      </c>
      <c r="H7" s="3">
        <f t="shared" si="1"/>
        <v>2549.040502</v>
      </c>
      <c r="I7" s="3">
        <v>8143.0</v>
      </c>
      <c r="J7" s="3">
        <v>0.0</v>
      </c>
    </row>
    <row r="8" ht="12.75" customHeight="1">
      <c r="A8" s="2" t="s">
        <v>8</v>
      </c>
      <c r="B8" s="2">
        <v>2018.0</v>
      </c>
      <c r="C8" s="2">
        <v>3.0</v>
      </c>
      <c r="D8" s="2" t="s">
        <v>73</v>
      </c>
      <c r="E8" s="2" t="s">
        <v>74</v>
      </c>
      <c r="F8" s="3">
        <v>1471.0</v>
      </c>
      <c r="G8" s="3">
        <v>6387829.15155898</v>
      </c>
      <c r="H8" s="3">
        <f t="shared" si="1"/>
        <v>4342.507921</v>
      </c>
      <c r="I8" s="3">
        <v>467.0</v>
      </c>
      <c r="J8" s="3">
        <v>0.0</v>
      </c>
    </row>
    <row r="9" ht="12.75" customHeight="1">
      <c r="A9" s="2" t="s">
        <v>8</v>
      </c>
      <c r="B9" s="2">
        <v>2018.0</v>
      </c>
      <c r="C9" s="2">
        <v>3.0</v>
      </c>
      <c r="D9" s="2" t="s">
        <v>75</v>
      </c>
      <c r="E9" s="2" t="s">
        <v>76</v>
      </c>
      <c r="F9" s="3">
        <v>1283.0</v>
      </c>
      <c r="G9" s="3">
        <v>4901529.51849967</v>
      </c>
      <c r="H9" s="3">
        <f t="shared" si="1"/>
        <v>3820.365954</v>
      </c>
      <c r="I9" s="3">
        <v>1208.0</v>
      </c>
      <c r="J9" s="3">
        <v>0.0</v>
      </c>
    </row>
    <row r="10" ht="12.75" customHeight="1">
      <c r="A10" s="2" t="s">
        <v>8</v>
      </c>
      <c r="B10" s="2">
        <v>2018.0</v>
      </c>
      <c r="C10" s="2">
        <v>3.0</v>
      </c>
      <c r="D10" s="2" t="s">
        <v>77</v>
      </c>
      <c r="E10" s="2" t="s">
        <v>78</v>
      </c>
      <c r="F10" s="3">
        <v>13511.0</v>
      </c>
      <c r="G10" s="3">
        <v>4.42681124642524E7</v>
      </c>
      <c r="H10" s="3">
        <f t="shared" si="1"/>
        <v>3276.449742</v>
      </c>
      <c r="I10" s="3">
        <v>10474.0</v>
      </c>
      <c r="J10" s="3">
        <v>0.0</v>
      </c>
    </row>
    <row r="11" ht="12.75" customHeight="1">
      <c r="A11" s="2" t="s">
        <v>8</v>
      </c>
      <c r="B11" s="2">
        <v>2018.0</v>
      </c>
      <c r="C11" s="2">
        <v>4.0</v>
      </c>
      <c r="D11" s="2" t="s">
        <v>73</v>
      </c>
      <c r="E11" s="2" t="s">
        <v>74</v>
      </c>
      <c r="F11" s="3">
        <v>1485.0</v>
      </c>
      <c r="G11" s="3">
        <v>7180859.35491178</v>
      </c>
      <c r="H11" s="3">
        <f t="shared" si="1"/>
        <v>4835.595525</v>
      </c>
      <c r="I11" s="3">
        <v>536.0</v>
      </c>
      <c r="J11" s="3">
        <v>0.0</v>
      </c>
    </row>
    <row r="12" ht="12.75" customHeight="1">
      <c r="A12" s="2" t="s">
        <v>8</v>
      </c>
      <c r="B12" s="2">
        <v>2018.0</v>
      </c>
      <c r="C12" s="2">
        <v>4.0</v>
      </c>
      <c r="D12" s="2" t="s">
        <v>75</v>
      </c>
      <c r="E12" s="2" t="s">
        <v>76</v>
      </c>
      <c r="F12" s="3">
        <v>2137.0</v>
      </c>
      <c r="G12" s="3">
        <v>7955635.917688</v>
      </c>
      <c r="H12" s="3">
        <f t="shared" si="1"/>
        <v>3722.805764</v>
      </c>
      <c r="I12" s="3">
        <v>1553.0</v>
      </c>
      <c r="J12" s="3">
        <v>0.0</v>
      </c>
    </row>
    <row r="13" ht="12.75" customHeight="1">
      <c r="A13" s="2" t="s">
        <v>8</v>
      </c>
      <c r="B13" s="2">
        <v>2018.0</v>
      </c>
      <c r="C13" s="2">
        <v>4.0</v>
      </c>
      <c r="D13" s="2" t="s">
        <v>77</v>
      </c>
      <c r="E13" s="2" t="s">
        <v>78</v>
      </c>
      <c r="F13" s="3">
        <v>20136.0</v>
      </c>
      <c r="G13" s="3">
        <v>7.54118408018554E7</v>
      </c>
      <c r="H13" s="3">
        <f t="shared" si="1"/>
        <v>3745.125189</v>
      </c>
      <c r="I13" s="3">
        <v>13133.0</v>
      </c>
      <c r="J13" s="3">
        <v>0.0</v>
      </c>
    </row>
    <row r="14" ht="12.75" customHeight="1">
      <c r="A14" s="2" t="s">
        <v>8</v>
      </c>
      <c r="B14" s="2">
        <v>2019.0</v>
      </c>
      <c r="C14" s="2">
        <v>1.0</v>
      </c>
      <c r="D14" s="2" t="s">
        <v>73</v>
      </c>
      <c r="E14" s="2" t="s">
        <v>74</v>
      </c>
      <c r="F14" s="3">
        <v>1539.0</v>
      </c>
      <c r="G14" s="3">
        <v>7236059.54938959</v>
      </c>
      <c r="H14" s="3">
        <f t="shared" si="1"/>
        <v>4701.79308</v>
      </c>
      <c r="I14" s="3">
        <v>622.0</v>
      </c>
      <c r="J14" s="3">
        <v>0.0</v>
      </c>
    </row>
    <row r="15" ht="12.75" customHeight="1">
      <c r="A15" s="2" t="s">
        <v>8</v>
      </c>
      <c r="B15" s="2">
        <v>2019.0</v>
      </c>
      <c r="C15" s="2">
        <v>1.0</v>
      </c>
      <c r="D15" s="2" t="s">
        <v>75</v>
      </c>
      <c r="E15" s="2" t="s">
        <v>76</v>
      </c>
      <c r="F15" s="3">
        <v>3264.0</v>
      </c>
      <c r="G15" s="3">
        <v>9561708.73629834</v>
      </c>
      <c r="H15" s="3">
        <f t="shared" si="1"/>
        <v>2929.445079</v>
      </c>
      <c r="I15" s="3">
        <v>2013.0</v>
      </c>
      <c r="J15" s="3">
        <v>0.0</v>
      </c>
    </row>
    <row r="16" ht="12.75" customHeight="1">
      <c r="A16" s="2" t="s">
        <v>8</v>
      </c>
      <c r="B16" s="2">
        <v>2019.0</v>
      </c>
      <c r="C16" s="2">
        <v>1.0</v>
      </c>
      <c r="D16" s="2" t="s">
        <v>77</v>
      </c>
      <c r="E16" s="2" t="s">
        <v>78</v>
      </c>
      <c r="F16" s="3">
        <v>25683.0</v>
      </c>
      <c r="G16" s="3">
        <v>8.55019723878019E7</v>
      </c>
      <c r="H16" s="3">
        <f t="shared" si="1"/>
        <v>3329.127142</v>
      </c>
      <c r="I16" s="3">
        <v>15961.0</v>
      </c>
      <c r="J16" s="3">
        <v>0.0</v>
      </c>
    </row>
    <row r="17" ht="12.75" customHeight="1">
      <c r="A17" s="2" t="s">
        <v>8</v>
      </c>
      <c r="B17" s="2">
        <v>2019.0</v>
      </c>
      <c r="C17" s="2">
        <v>2.0</v>
      </c>
      <c r="D17" s="2" t="s">
        <v>73</v>
      </c>
      <c r="E17" s="2" t="s">
        <v>74</v>
      </c>
      <c r="F17" s="3">
        <v>1828.0</v>
      </c>
      <c r="G17" s="3">
        <v>9111650.82436246</v>
      </c>
      <c r="H17" s="3">
        <f t="shared" si="1"/>
        <v>4984.491698</v>
      </c>
      <c r="I17" s="3">
        <v>693.0</v>
      </c>
      <c r="J17" s="3">
        <v>2953.0</v>
      </c>
    </row>
    <row r="18" ht="12.75" customHeight="1">
      <c r="A18" s="2" t="s">
        <v>8</v>
      </c>
      <c r="B18" s="2">
        <v>2019.0</v>
      </c>
      <c r="C18" s="2">
        <v>2.0</v>
      </c>
      <c r="D18" s="2" t="s">
        <v>75</v>
      </c>
      <c r="E18" s="2" t="s">
        <v>76</v>
      </c>
      <c r="F18" s="3">
        <v>3371.0</v>
      </c>
      <c r="G18" s="3">
        <v>8612103.13788812</v>
      </c>
      <c r="H18" s="3">
        <f t="shared" si="1"/>
        <v>2554.762129</v>
      </c>
      <c r="I18" s="3">
        <v>2417.0</v>
      </c>
      <c r="J18" s="3">
        <v>6118.0</v>
      </c>
    </row>
    <row r="19" ht="12.75" customHeight="1">
      <c r="A19" s="2" t="s">
        <v>8</v>
      </c>
      <c r="B19" s="2">
        <v>2019.0</v>
      </c>
      <c r="C19" s="2">
        <v>2.0</v>
      </c>
      <c r="D19" s="2" t="s">
        <v>77</v>
      </c>
      <c r="E19" s="2" t="s">
        <v>78</v>
      </c>
      <c r="F19" s="3">
        <v>28490.0</v>
      </c>
      <c r="G19" s="3">
        <v>1.02530955713412E8</v>
      </c>
      <c r="H19" s="3">
        <f t="shared" si="1"/>
        <v>3598.840144</v>
      </c>
      <c r="I19" s="3">
        <v>18621.0</v>
      </c>
      <c r="J19" s="3">
        <v>43569.0</v>
      </c>
    </row>
    <row r="20" ht="12.75" customHeight="1">
      <c r="A20" s="2" t="s">
        <v>8</v>
      </c>
      <c r="B20" s="2">
        <v>2019.0</v>
      </c>
      <c r="C20" s="2">
        <v>3.0</v>
      </c>
      <c r="D20" s="2" t="s">
        <v>73</v>
      </c>
      <c r="E20" s="2" t="s">
        <v>74</v>
      </c>
      <c r="F20" s="3">
        <v>2300.0</v>
      </c>
      <c r="G20" s="3">
        <v>1.1566421475451E7</v>
      </c>
      <c r="H20" s="3">
        <f t="shared" si="1"/>
        <v>5028.878902</v>
      </c>
      <c r="I20" s="3">
        <v>751.0</v>
      </c>
      <c r="J20" s="3">
        <v>10853.0</v>
      </c>
    </row>
    <row r="21" ht="12.75" customHeight="1">
      <c r="A21" s="2" t="s">
        <v>8</v>
      </c>
      <c r="B21" s="2">
        <v>2019.0</v>
      </c>
      <c r="C21" s="2">
        <v>3.0</v>
      </c>
      <c r="D21" s="2" t="s">
        <v>75</v>
      </c>
      <c r="E21" s="2" t="s">
        <v>76</v>
      </c>
      <c r="F21" s="3">
        <v>4049.0</v>
      </c>
      <c r="G21" s="3">
        <v>1.14814662833567E7</v>
      </c>
      <c r="H21" s="3">
        <f t="shared" si="1"/>
        <v>2835.630102</v>
      </c>
      <c r="I21" s="3">
        <v>2662.0</v>
      </c>
      <c r="J21" s="3">
        <v>22064.0</v>
      </c>
    </row>
    <row r="22" ht="12.75" customHeight="1">
      <c r="A22" s="2" t="s">
        <v>8</v>
      </c>
      <c r="B22" s="2">
        <v>2019.0</v>
      </c>
      <c r="C22" s="2">
        <v>3.0</v>
      </c>
      <c r="D22" s="2" t="s">
        <v>77</v>
      </c>
      <c r="E22" s="2" t="s">
        <v>78</v>
      </c>
      <c r="F22" s="3">
        <v>27421.0</v>
      </c>
      <c r="G22" s="3">
        <v>9.10238883284861E7</v>
      </c>
      <c r="H22" s="3">
        <f t="shared" si="1"/>
        <v>3319.495581</v>
      </c>
      <c r="I22" s="3">
        <v>20518.0</v>
      </c>
      <c r="J22" s="3">
        <v>138190.0</v>
      </c>
    </row>
    <row r="23" ht="12.75" customHeight="1">
      <c r="A23" s="2" t="s">
        <v>8</v>
      </c>
      <c r="B23" s="2">
        <v>2019.0</v>
      </c>
      <c r="C23" s="2">
        <v>4.0</v>
      </c>
      <c r="D23" s="2" t="s">
        <v>73</v>
      </c>
      <c r="E23" s="2" t="s">
        <v>74</v>
      </c>
      <c r="F23" s="3">
        <v>2600.0</v>
      </c>
      <c r="G23" s="3">
        <v>1.23841615266877E7</v>
      </c>
      <c r="H23" s="3">
        <f t="shared" si="1"/>
        <v>4763.139049</v>
      </c>
      <c r="I23" s="3">
        <v>803.0</v>
      </c>
      <c r="J23" s="3">
        <v>11113.0</v>
      </c>
    </row>
    <row r="24" ht="12.75" customHeight="1">
      <c r="A24" s="2" t="s">
        <v>8</v>
      </c>
      <c r="B24" s="2">
        <v>2019.0</v>
      </c>
      <c r="C24" s="2">
        <v>4.0</v>
      </c>
      <c r="D24" s="2" t="s">
        <v>75</v>
      </c>
      <c r="E24" s="2" t="s">
        <v>76</v>
      </c>
      <c r="F24" s="3">
        <v>4716.0</v>
      </c>
      <c r="G24" s="3">
        <v>1.35240567845739E7</v>
      </c>
      <c r="H24" s="3">
        <f t="shared" si="1"/>
        <v>2867.696519</v>
      </c>
      <c r="I24" s="3">
        <v>2955.0</v>
      </c>
      <c r="J24" s="3">
        <v>26253.0</v>
      </c>
    </row>
    <row r="25" ht="12.75" customHeight="1">
      <c r="A25" s="2" t="s">
        <v>8</v>
      </c>
      <c r="B25" s="2">
        <v>2019.0</v>
      </c>
      <c r="C25" s="2">
        <v>4.0</v>
      </c>
      <c r="D25" s="2" t="s">
        <v>77</v>
      </c>
      <c r="E25" s="2" t="s">
        <v>78</v>
      </c>
      <c r="F25" s="3">
        <v>27843.0</v>
      </c>
      <c r="G25" s="3">
        <v>1.10930312206116E8</v>
      </c>
      <c r="H25" s="3">
        <f t="shared" si="1"/>
        <v>3984.136487</v>
      </c>
      <c r="I25" s="3">
        <v>22202.0</v>
      </c>
      <c r="J25" s="3">
        <v>139646.0</v>
      </c>
    </row>
    <row r="26" ht="12.75" customHeight="1">
      <c r="A26" s="2" t="s">
        <v>8</v>
      </c>
      <c r="B26" s="2">
        <v>2020.0</v>
      </c>
      <c r="C26" s="2">
        <v>1.0</v>
      </c>
      <c r="D26" s="2" t="s">
        <v>73</v>
      </c>
      <c r="E26" s="2" t="s">
        <v>74</v>
      </c>
      <c r="F26" s="3">
        <v>2911.0</v>
      </c>
      <c r="G26" s="3">
        <v>1.209954377359E7</v>
      </c>
      <c r="H26" s="3">
        <f t="shared" si="1"/>
        <v>4156.490475</v>
      </c>
      <c r="I26" s="3">
        <v>879.0</v>
      </c>
      <c r="J26" s="3">
        <v>11613.0</v>
      </c>
    </row>
    <row r="27" ht="12.75" customHeight="1">
      <c r="A27" s="2" t="s">
        <v>8</v>
      </c>
      <c r="B27" s="2">
        <v>2020.0</v>
      </c>
      <c r="C27" s="2">
        <v>1.0</v>
      </c>
      <c r="D27" s="2" t="s">
        <v>75</v>
      </c>
      <c r="E27" s="2" t="s">
        <v>76</v>
      </c>
      <c r="F27" s="3">
        <v>5674.0</v>
      </c>
      <c r="G27" s="3">
        <v>1.46973716178571E7</v>
      </c>
      <c r="H27" s="3">
        <f t="shared" si="1"/>
        <v>2590.30166</v>
      </c>
      <c r="I27" s="3">
        <v>3315.0</v>
      </c>
      <c r="J27" s="3">
        <v>30444.0</v>
      </c>
    </row>
    <row r="28" ht="12.75" customHeight="1">
      <c r="A28" s="2" t="s">
        <v>8</v>
      </c>
      <c r="B28" s="2">
        <v>2020.0</v>
      </c>
      <c r="C28" s="2">
        <v>1.0</v>
      </c>
      <c r="D28" s="2" t="s">
        <v>77</v>
      </c>
      <c r="E28" s="2" t="s">
        <v>78</v>
      </c>
      <c r="F28" s="3">
        <v>32713.0</v>
      </c>
      <c r="G28" s="3">
        <v>1.34679396905827E8</v>
      </c>
      <c r="H28" s="3">
        <f t="shared" si="1"/>
        <v>4116.999263</v>
      </c>
      <c r="I28" s="3">
        <v>24174.0</v>
      </c>
      <c r="J28" s="3">
        <v>151529.0</v>
      </c>
    </row>
    <row r="29" ht="12.75" customHeight="1">
      <c r="A29" s="2" t="s">
        <v>8</v>
      </c>
      <c r="B29" s="2">
        <v>2020.0</v>
      </c>
      <c r="C29" s="2">
        <v>2.0</v>
      </c>
      <c r="D29" s="2" t="s">
        <v>73</v>
      </c>
      <c r="E29" s="2" t="s">
        <v>74</v>
      </c>
      <c r="F29" s="3">
        <v>3895.0</v>
      </c>
      <c r="G29" s="3">
        <v>1.43415086047023E7</v>
      </c>
      <c r="H29" s="3">
        <f t="shared" si="1"/>
        <v>3682.030451</v>
      </c>
      <c r="I29" s="3">
        <v>984.0</v>
      </c>
      <c r="J29" s="3">
        <v>17009.0</v>
      </c>
    </row>
    <row r="30" ht="12.75" customHeight="1">
      <c r="A30" s="2" t="s">
        <v>8</v>
      </c>
      <c r="B30" s="2">
        <v>2020.0</v>
      </c>
      <c r="C30" s="2">
        <v>2.0</v>
      </c>
      <c r="D30" s="2" t="s">
        <v>75</v>
      </c>
      <c r="E30" s="2" t="s">
        <v>76</v>
      </c>
      <c r="F30" s="3">
        <v>10979.0</v>
      </c>
      <c r="G30" s="3">
        <v>2.24477140610589E7</v>
      </c>
      <c r="H30" s="3">
        <f t="shared" si="1"/>
        <v>2044.604614</v>
      </c>
      <c r="I30" s="3">
        <v>4100.0</v>
      </c>
      <c r="J30" s="3">
        <v>56992.0</v>
      </c>
    </row>
    <row r="31" ht="12.75" customHeight="1">
      <c r="A31" s="2" t="s">
        <v>8</v>
      </c>
      <c r="B31" s="2">
        <v>2020.0</v>
      </c>
      <c r="C31" s="2">
        <v>2.0</v>
      </c>
      <c r="D31" s="2" t="s">
        <v>77</v>
      </c>
      <c r="E31" s="2" t="s">
        <v>78</v>
      </c>
      <c r="F31" s="3">
        <v>48088.0</v>
      </c>
      <c r="G31" s="3">
        <v>1.32855778748385E8</v>
      </c>
      <c r="H31" s="3">
        <f t="shared" si="1"/>
        <v>2762.763657</v>
      </c>
      <c r="I31" s="3">
        <v>27626.0</v>
      </c>
      <c r="J31" s="3">
        <v>231071.0</v>
      </c>
    </row>
    <row r="32" ht="12.75" customHeight="1">
      <c r="A32" s="2" t="s">
        <v>8</v>
      </c>
      <c r="B32" s="2">
        <v>2020.0</v>
      </c>
      <c r="C32" s="2">
        <v>3.0</v>
      </c>
      <c r="D32" s="2" t="s">
        <v>73</v>
      </c>
      <c r="E32" s="2" t="s">
        <v>74</v>
      </c>
      <c r="F32" s="3">
        <v>5413.0</v>
      </c>
      <c r="G32" s="3">
        <v>2.21664537546953E7</v>
      </c>
      <c r="H32" s="3">
        <f t="shared" si="1"/>
        <v>4095.040413</v>
      </c>
      <c r="I32" s="3">
        <v>1147.0</v>
      </c>
      <c r="J32" s="3">
        <v>21227.0</v>
      </c>
    </row>
    <row r="33" ht="12.75" customHeight="1">
      <c r="A33" s="2" t="s">
        <v>8</v>
      </c>
      <c r="B33" s="2">
        <v>2020.0</v>
      </c>
      <c r="C33" s="2">
        <v>3.0</v>
      </c>
      <c r="D33" s="2" t="s">
        <v>75</v>
      </c>
      <c r="E33" s="2" t="s">
        <v>76</v>
      </c>
      <c r="F33" s="3">
        <v>16747.0</v>
      </c>
      <c r="G33" s="3">
        <v>3.34868833704255E7</v>
      </c>
      <c r="H33" s="3">
        <f t="shared" si="1"/>
        <v>1999.57505</v>
      </c>
      <c r="I33" s="3">
        <v>5355.0</v>
      </c>
      <c r="J33" s="3">
        <v>76553.0</v>
      </c>
    </row>
    <row r="34" ht="12.75" customHeight="1">
      <c r="A34" s="2" t="s">
        <v>8</v>
      </c>
      <c r="B34" s="2">
        <v>2020.0</v>
      </c>
      <c r="C34" s="2">
        <v>3.0</v>
      </c>
      <c r="D34" s="2" t="s">
        <v>77</v>
      </c>
      <c r="E34" s="2" t="s">
        <v>78</v>
      </c>
      <c r="F34" s="3">
        <v>95323.0</v>
      </c>
      <c r="G34" s="3">
        <v>2.82366109205239E8</v>
      </c>
      <c r="H34" s="3">
        <f t="shared" si="1"/>
        <v>2962.203342</v>
      </c>
      <c r="I34" s="3">
        <v>34833.0</v>
      </c>
      <c r="J34" s="3">
        <v>417785.0</v>
      </c>
    </row>
    <row r="35" ht="12.75" customHeight="1">
      <c r="A35" s="2" t="s">
        <v>8</v>
      </c>
      <c r="B35" s="2">
        <v>2020.0</v>
      </c>
      <c r="C35" s="2">
        <v>4.0</v>
      </c>
      <c r="D35" s="2" t="s">
        <v>73</v>
      </c>
      <c r="E35" s="2" t="s">
        <v>74</v>
      </c>
      <c r="F35" s="3">
        <v>8688.0</v>
      </c>
      <c r="G35" s="3">
        <v>3.52188710434284E7</v>
      </c>
      <c r="H35" s="3">
        <f t="shared" si="1"/>
        <v>4053.737459</v>
      </c>
      <c r="I35" s="3">
        <v>1412.0</v>
      </c>
      <c r="J35" s="3">
        <v>35972.0</v>
      </c>
    </row>
    <row r="36" ht="12.75" customHeight="1">
      <c r="A36" s="2" t="s">
        <v>8</v>
      </c>
      <c r="B36" s="2">
        <v>2020.0</v>
      </c>
      <c r="C36" s="2">
        <v>4.0</v>
      </c>
      <c r="D36" s="2" t="s">
        <v>75</v>
      </c>
      <c r="E36" s="2" t="s">
        <v>76</v>
      </c>
      <c r="F36" s="3">
        <v>29349.0</v>
      </c>
      <c r="G36" s="3">
        <v>6.89413223883951E7</v>
      </c>
      <c r="H36" s="3">
        <f t="shared" si="1"/>
        <v>2349.017765</v>
      </c>
      <c r="I36" s="3">
        <v>7076.0</v>
      </c>
      <c r="J36" s="3">
        <v>125915.0</v>
      </c>
    </row>
    <row r="37" ht="12.75" customHeight="1">
      <c r="A37" s="2" t="s">
        <v>8</v>
      </c>
      <c r="B37" s="2">
        <v>2020.0</v>
      </c>
      <c r="C37" s="2">
        <v>4.0</v>
      </c>
      <c r="D37" s="2" t="s">
        <v>77</v>
      </c>
      <c r="E37" s="2" t="s">
        <v>78</v>
      </c>
      <c r="F37" s="3">
        <v>186494.0</v>
      </c>
      <c r="G37" s="3">
        <v>5.23122462883029E8</v>
      </c>
      <c r="H37" s="3">
        <f t="shared" si="1"/>
        <v>2805.036424</v>
      </c>
      <c r="I37" s="3">
        <v>43908.0</v>
      </c>
      <c r="J37" s="3">
        <v>725321.0</v>
      </c>
    </row>
    <row r="38" ht="12.75" customHeight="1">
      <c r="A38" s="2" t="s">
        <v>8</v>
      </c>
      <c r="B38" s="2">
        <v>2021.0</v>
      </c>
      <c r="C38" s="2">
        <v>1.0</v>
      </c>
      <c r="D38" s="2" t="s">
        <v>73</v>
      </c>
      <c r="E38" s="2" t="s">
        <v>74</v>
      </c>
      <c r="F38" s="3">
        <v>10302.0</v>
      </c>
      <c r="G38" s="3">
        <v>3.90752669856904E7</v>
      </c>
      <c r="H38" s="3">
        <f t="shared" si="1"/>
        <v>3792.978741</v>
      </c>
      <c r="I38" s="3">
        <v>1573.0</v>
      </c>
      <c r="J38" s="3">
        <v>45067.0</v>
      </c>
    </row>
    <row r="39" ht="12.75" customHeight="1">
      <c r="A39" s="2" t="s">
        <v>8</v>
      </c>
      <c r="B39" s="2">
        <v>2021.0</v>
      </c>
      <c r="C39" s="2">
        <v>1.0</v>
      </c>
      <c r="D39" s="2" t="s">
        <v>75</v>
      </c>
      <c r="E39" s="2" t="s">
        <v>76</v>
      </c>
      <c r="F39" s="3">
        <v>27358.0</v>
      </c>
      <c r="G39" s="3">
        <v>7.50272552791949E7</v>
      </c>
      <c r="H39" s="3">
        <f t="shared" si="1"/>
        <v>2742.424712</v>
      </c>
      <c r="I39" s="3">
        <v>7833.0</v>
      </c>
      <c r="J39" s="3">
        <v>121680.0</v>
      </c>
    </row>
    <row r="40" ht="12.75" customHeight="1">
      <c r="A40" s="2" t="s">
        <v>8</v>
      </c>
      <c r="B40" s="2">
        <v>2021.0</v>
      </c>
      <c r="C40" s="2">
        <v>1.0</v>
      </c>
      <c r="D40" s="2" t="s">
        <v>77</v>
      </c>
      <c r="E40" s="2" t="s">
        <v>78</v>
      </c>
      <c r="F40" s="3">
        <v>207092.0</v>
      </c>
      <c r="G40" s="3">
        <v>6.6960404512487E8</v>
      </c>
      <c r="H40" s="3">
        <f t="shared" si="1"/>
        <v>3233.365099</v>
      </c>
      <c r="I40" s="3">
        <v>48352.0</v>
      </c>
      <c r="J40" s="3">
        <v>837589.0</v>
      </c>
    </row>
    <row r="41" ht="12.75" customHeight="1">
      <c r="A41" s="2" t="s">
        <v>8</v>
      </c>
      <c r="B41" s="2">
        <v>2021.0</v>
      </c>
      <c r="C41" s="2">
        <v>2.0</v>
      </c>
      <c r="D41" s="2" t="s">
        <v>73</v>
      </c>
      <c r="E41" s="2" t="s">
        <v>74</v>
      </c>
      <c r="F41" s="3">
        <v>15307.0</v>
      </c>
      <c r="G41" s="3">
        <v>4.80206067471683E7</v>
      </c>
      <c r="H41" s="3">
        <f t="shared" si="1"/>
        <v>3137.166443</v>
      </c>
      <c r="I41" s="3">
        <v>1699.0</v>
      </c>
      <c r="J41" s="3">
        <v>381815.0</v>
      </c>
    </row>
    <row r="42" ht="12.75" customHeight="1">
      <c r="A42" s="2" t="s">
        <v>8</v>
      </c>
      <c r="B42" s="2">
        <v>2021.0</v>
      </c>
      <c r="C42" s="2">
        <v>2.0</v>
      </c>
      <c r="D42" s="2" t="s">
        <v>75</v>
      </c>
      <c r="E42" s="2" t="s">
        <v>76</v>
      </c>
      <c r="F42" s="3">
        <v>39200.0</v>
      </c>
      <c r="G42" s="3">
        <v>9.0233388794633E7</v>
      </c>
      <c r="H42" s="3">
        <f t="shared" si="1"/>
        <v>2301.872163</v>
      </c>
      <c r="I42" s="3">
        <v>8493.0</v>
      </c>
      <c r="J42" s="3">
        <v>596182.0</v>
      </c>
    </row>
    <row r="43" ht="12.75" customHeight="1">
      <c r="A43" s="2" t="s">
        <v>8</v>
      </c>
      <c r="B43" s="2">
        <v>2021.0</v>
      </c>
      <c r="C43" s="2">
        <v>2.0</v>
      </c>
      <c r="D43" s="2" t="s">
        <v>77</v>
      </c>
      <c r="E43" s="2" t="s">
        <v>78</v>
      </c>
      <c r="F43" s="3">
        <v>286907.0</v>
      </c>
      <c r="G43" s="3">
        <v>7.60893020570494E8</v>
      </c>
      <c r="H43" s="3">
        <f t="shared" si="1"/>
        <v>2652.05457</v>
      </c>
      <c r="I43" s="3">
        <v>51903.0</v>
      </c>
      <c r="J43" s="3">
        <v>1270226.0</v>
      </c>
    </row>
    <row r="44" ht="12.75" customHeight="1">
      <c r="A44" s="2" t="s">
        <v>9</v>
      </c>
      <c r="B44" s="2">
        <v>2018.0</v>
      </c>
      <c r="C44" s="2">
        <v>1.0</v>
      </c>
      <c r="D44" s="2" t="s">
        <v>79</v>
      </c>
      <c r="E44" s="2" t="s">
        <v>80</v>
      </c>
      <c r="F44" s="3">
        <v>638664.0</v>
      </c>
      <c r="G44" s="3">
        <v>7.88830646032421E8</v>
      </c>
      <c r="H44" s="3">
        <f t="shared" si="1"/>
        <v>1235.12621</v>
      </c>
      <c r="I44" s="3">
        <v>241192.0</v>
      </c>
      <c r="J44" s="3">
        <v>0.0</v>
      </c>
    </row>
    <row r="45" ht="12.75" customHeight="1">
      <c r="A45" s="2" t="s">
        <v>9</v>
      </c>
      <c r="B45" s="2">
        <v>2018.0</v>
      </c>
      <c r="C45" s="2">
        <v>1.0</v>
      </c>
      <c r="D45" s="2" t="s">
        <v>81</v>
      </c>
      <c r="E45" s="2" t="s">
        <v>82</v>
      </c>
      <c r="F45" s="3">
        <v>830324.0</v>
      </c>
      <c r="G45" s="3">
        <v>1.00962187808705E9</v>
      </c>
      <c r="H45" s="3">
        <f t="shared" si="1"/>
        <v>1215.937246</v>
      </c>
      <c r="I45" s="3">
        <v>309541.0</v>
      </c>
      <c r="J45" s="3">
        <v>0.0</v>
      </c>
    </row>
    <row r="46" ht="12.75" customHeight="1">
      <c r="A46" s="2" t="s">
        <v>9</v>
      </c>
      <c r="B46" s="2">
        <v>2018.0</v>
      </c>
      <c r="C46" s="2">
        <v>1.0</v>
      </c>
      <c r="D46" s="2" t="s">
        <v>83</v>
      </c>
      <c r="E46" s="2" t="s">
        <v>84</v>
      </c>
      <c r="F46" s="3">
        <v>943935.0</v>
      </c>
      <c r="G46" s="3">
        <v>1.23578551559972E9</v>
      </c>
      <c r="H46" s="3">
        <f t="shared" si="1"/>
        <v>1309.184971</v>
      </c>
      <c r="I46" s="3">
        <v>350356.0</v>
      </c>
      <c r="J46" s="3">
        <v>0.0</v>
      </c>
    </row>
    <row r="47" ht="12.75" customHeight="1">
      <c r="A47" s="2" t="s">
        <v>9</v>
      </c>
      <c r="B47" s="2">
        <v>2018.0</v>
      </c>
      <c r="C47" s="2">
        <v>1.0</v>
      </c>
      <c r="D47" s="2" t="s">
        <v>85</v>
      </c>
      <c r="E47" s="2" t="s">
        <v>86</v>
      </c>
      <c r="F47" s="3">
        <v>815932.0</v>
      </c>
      <c r="G47" s="3">
        <v>1.10868658902668E9</v>
      </c>
      <c r="H47" s="3">
        <f t="shared" si="1"/>
        <v>1358.797779</v>
      </c>
      <c r="I47" s="3">
        <v>317065.0</v>
      </c>
      <c r="J47" s="3">
        <v>0.0</v>
      </c>
    </row>
    <row r="48" ht="12.75" customHeight="1">
      <c r="A48" s="2" t="s">
        <v>9</v>
      </c>
      <c r="B48" s="2">
        <v>2018.0</v>
      </c>
      <c r="C48" s="2">
        <v>1.0</v>
      </c>
      <c r="D48" s="2" t="s">
        <v>87</v>
      </c>
      <c r="E48" s="2" t="s">
        <v>88</v>
      </c>
      <c r="F48" s="3">
        <v>863935.0</v>
      </c>
      <c r="G48" s="3">
        <v>1.28425517961562E9</v>
      </c>
      <c r="H48" s="3">
        <f t="shared" si="1"/>
        <v>1486.518291</v>
      </c>
      <c r="I48" s="3">
        <v>323673.0</v>
      </c>
      <c r="J48" s="3">
        <v>0.0</v>
      </c>
    </row>
    <row r="49" ht="12.75" customHeight="1">
      <c r="A49" s="2" t="s">
        <v>9</v>
      </c>
      <c r="B49" s="2">
        <v>2018.0</v>
      </c>
      <c r="C49" s="2">
        <v>1.0</v>
      </c>
      <c r="D49" s="2" t="s">
        <v>89</v>
      </c>
      <c r="E49" s="2" t="s">
        <v>90</v>
      </c>
      <c r="F49" s="3">
        <v>679623.0</v>
      </c>
      <c r="G49" s="3">
        <v>7.64905298735045E8</v>
      </c>
      <c r="H49" s="3">
        <f t="shared" si="1"/>
        <v>1125.484715</v>
      </c>
      <c r="I49" s="3">
        <v>240133.0</v>
      </c>
      <c r="J49" s="3">
        <v>0.0</v>
      </c>
    </row>
    <row r="50" ht="12.75" customHeight="1">
      <c r="A50" s="2" t="s">
        <v>9</v>
      </c>
      <c r="B50" s="2">
        <v>2018.0</v>
      </c>
      <c r="C50" s="2">
        <v>1.0</v>
      </c>
      <c r="D50" s="2" t="s">
        <v>91</v>
      </c>
      <c r="E50" s="2" t="s">
        <v>92</v>
      </c>
      <c r="F50" s="3">
        <v>534757.0</v>
      </c>
      <c r="G50" s="3">
        <v>7.48990775867648E8</v>
      </c>
      <c r="H50" s="3">
        <f t="shared" si="1"/>
        <v>1400.618928</v>
      </c>
      <c r="I50" s="3">
        <v>189949.0</v>
      </c>
      <c r="J50" s="3">
        <v>0.0</v>
      </c>
    </row>
    <row r="51" ht="12.75" customHeight="1">
      <c r="A51" s="2" t="s">
        <v>9</v>
      </c>
      <c r="B51" s="2">
        <v>2018.0</v>
      </c>
      <c r="C51" s="2">
        <v>1.0</v>
      </c>
      <c r="D51" s="2" t="s">
        <v>93</v>
      </c>
      <c r="E51" s="2" t="s">
        <v>94</v>
      </c>
      <c r="F51" s="3">
        <v>531612.0</v>
      </c>
      <c r="G51" s="3">
        <v>6.76643237806941E8</v>
      </c>
      <c r="H51" s="3">
        <f t="shared" si="1"/>
        <v>1272.814078</v>
      </c>
      <c r="I51" s="3">
        <v>194475.0</v>
      </c>
      <c r="J51" s="3">
        <v>0.0</v>
      </c>
    </row>
    <row r="52" ht="12.75" customHeight="1">
      <c r="A52" s="2" t="s">
        <v>9</v>
      </c>
      <c r="B52" s="2">
        <v>2018.0</v>
      </c>
      <c r="C52" s="2">
        <v>1.0</v>
      </c>
      <c r="D52" s="2" t="s">
        <v>95</v>
      </c>
      <c r="E52" s="2" t="s">
        <v>96</v>
      </c>
      <c r="F52" s="3">
        <v>458921.0</v>
      </c>
      <c r="G52" s="3">
        <v>5.87778028918355E8</v>
      </c>
      <c r="H52" s="3">
        <f t="shared" si="1"/>
        <v>1280.782594</v>
      </c>
      <c r="I52" s="3">
        <v>143839.0</v>
      </c>
      <c r="J52" s="3">
        <v>0.0</v>
      </c>
    </row>
    <row r="53" ht="12.75" customHeight="1">
      <c r="A53" s="2" t="s">
        <v>9</v>
      </c>
      <c r="B53" s="2">
        <v>2018.0</v>
      </c>
      <c r="C53" s="2">
        <v>1.0</v>
      </c>
      <c r="D53" s="2" t="s">
        <v>97</v>
      </c>
      <c r="E53" s="2" t="s">
        <v>98</v>
      </c>
      <c r="F53" s="3">
        <v>1256469.0</v>
      </c>
      <c r="G53" s="3">
        <v>1.74996619650499E9</v>
      </c>
      <c r="H53" s="3">
        <f t="shared" si="1"/>
        <v>1392.765119</v>
      </c>
      <c r="I53" s="3">
        <v>497187.0</v>
      </c>
      <c r="J53" s="3">
        <v>0.0</v>
      </c>
    </row>
    <row r="54" ht="12.75" customHeight="1">
      <c r="A54" s="2" t="s">
        <v>9</v>
      </c>
      <c r="B54" s="2">
        <v>2018.0</v>
      </c>
      <c r="C54" s="2">
        <v>1.0</v>
      </c>
      <c r="D54" s="2" t="s">
        <v>99</v>
      </c>
      <c r="E54" s="2" t="s">
        <v>100</v>
      </c>
      <c r="F54" s="3">
        <v>420990.0</v>
      </c>
      <c r="G54" s="3">
        <v>5.0578344578162E8</v>
      </c>
      <c r="H54" s="3">
        <f t="shared" si="1"/>
        <v>1201.414394</v>
      </c>
      <c r="I54" s="3">
        <v>128905.0</v>
      </c>
      <c r="J54" s="3">
        <v>0.0</v>
      </c>
    </row>
    <row r="55" ht="12.75" customHeight="1">
      <c r="A55" s="2" t="s">
        <v>9</v>
      </c>
      <c r="B55" s="2">
        <v>2018.0</v>
      </c>
      <c r="C55" s="2">
        <v>1.0</v>
      </c>
      <c r="D55" s="2" t="s">
        <v>101</v>
      </c>
      <c r="E55" s="2" t="s">
        <v>102</v>
      </c>
      <c r="F55" s="3">
        <v>577090.0</v>
      </c>
      <c r="G55" s="3">
        <v>8.53547668753266E8</v>
      </c>
      <c r="H55" s="3">
        <f t="shared" si="1"/>
        <v>1479.054686</v>
      </c>
      <c r="I55" s="3">
        <v>213335.0</v>
      </c>
      <c r="J55" s="3">
        <v>0.0</v>
      </c>
    </row>
    <row r="56" ht="12.75" customHeight="1">
      <c r="A56" s="2" t="s">
        <v>9</v>
      </c>
      <c r="B56" s="2">
        <v>2018.0</v>
      </c>
      <c r="C56" s="2">
        <v>1.0</v>
      </c>
      <c r="D56" s="2" t="s">
        <v>103</v>
      </c>
      <c r="E56" s="2" t="s">
        <v>104</v>
      </c>
      <c r="F56" s="3">
        <v>487333.0</v>
      </c>
      <c r="G56" s="3">
        <v>6.81481931093677E8</v>
      </c>
      <c r="H56" s="3">
        <f t="shared" si="1"/>
        <v>1398.390692</v>
      </c>
      <c r="I56" s="3">
        <v>186800.0</v>
      </c>
      <c r="J56" s="3">
        <v>0.0</v>
      </c>
    </row>
    <row r="57" ht="12.75" customHeight="1">
      <c r="A57" s="2" t="s">
        <v>9</v>
      </c>
      <c r="B57" s="2">
        <v>2018.0</v>
      </c>
      <c r="C57" s="2">
        <v>2.0</v>
      </c>
      <c r="D57" s="2" t="s">
        <v>79</v>
      </c>
      <c r="E57" s="2" t="s">
        <v>80</v>
      </c>
      <c r="F57" s="3">
        <v>937023.0</v>
      </c>
      <c r="G57" s="3">
        <v>1.69036607905579E9</v>
      </c>
      <c r="H57" s="3">
        <f t="shared" si="1"/>
        <v>1803.975013</v>
      </c>
      <c r="I57" s="3">
        <v>326383.0</v>
      </c>
      <c r="J57" s="3">
        <v>0.0</v>
      </c>
    </row>
    <row r="58" ht="12.75" customHeight="1">
      <c r="A58" s="2" t="s">
        <v>9</v>
      </c>
      <c r="B58" s="2">
        <v>2018.0</v>
      </c>
      <c r="C58" s="2">
        <v>2.0</v>
      </c>
      <c r="D58" s="2" t="s">
        <v>81</v>
      </c>
      <c r="E58" s="2" t="s">
        <v>82</v>
      </c>
      <c r="F58" s="3">
        <v>1185723.0</v>
      </c>
      <c r="G58" s="3">
        <v>1.99041912589371E9</v>
      </c>
      <c r="H58" s="3">
        <f t="shared" si="1"/>
        <v>1678.654396</v>
      </c>
      <c r="I58" s="3">
        <v>414306.0</v>
      </c>
      <c r="J58" s="3">
        <v>0.0</v>
      </c>
    </row>
    <row r="59" ht="12.75" customHeight="1">
      <c r="A59" s="2" t="s">
        <v>9</v>
      </c>
      <c r="B59" s="2">
        <v>2018.0</v>
      </c>
      <c r="C59" s="2">
        <v>2.0</v>
      </c>
      <c r="D59" s="2" t="s">
        <v>83</v>
      </c>
      <c r="E59" s="2" t="s">
        <v>84</v>
      </c>
      <c r="F59" s="3">
        <v>1221677.0</v>
      </c>
      <c r="G59" s="3">
        <v>2.1689149284239E9</v>
      </c>
      <c r="H59" s="3">
        <f t="shared" si="1"/>
        <v>1775.358731</v>
      </c>
      <c r="I59" s="3">
        <v>454398.0</v>
      </c>
      <c r="J59" s="3">
        <v>0.0</v>
      </c>
    </row>
    <row r="60" ht="12.75" customHeight="1">
      <c r="A60" s="2" t="s">
        <v>9</v>
      </c>
      <c r="B60" s="2">
        <v>2018.0</v>
      </c>
      <c r="C60" s="2">
        <v>2.0</v>
      </c>
      <c r="D60" s="2" t="s">
        <v>85</v>
      </c>
      <c r="E60" s="2" t="s">
        <v>86</v>
      </c>
      <c r="F60" s="3">
        <v>1088101.0</v>
      </c>
      <c r="G60" s="3">
        <v>2.10847581178599E9</v>
      </c>
      <c r="H60" s="3">
        <f t="shared" si="1"/>
        <v>1937.757443</v>
      </c>
      <c r="I60" s="3">
        <v>420326.0</v>
      </c>
      <c r="J60" s="3">
        <v>0.0</v>
      </c>
    </row>
    <row r="61" ht="12.75" customHeight="1">
      <c r="A61" s="2" t="s">
        <v>9</v>
      </c>
      <c r="B61" s="2">
        <v>2018.0</v>
      </c>
      <c r="C61" s="2">
        <v>2.0</v>
      </c>
      <c r="D61" s="2" t="s">
        <v>87</v>
      </c>
      <c r="E61" s="2" t="s">
        <v>88</v>
      </c>
      <c r="F61" s="3">
        <v>1224987.0</v>
      </c>
      <c r="G61" s="3">
        <v>2.44814159349198E9</v>
      </c>
      <c r="H61" s="3">
        <f t="shared" si="1"/>
        <v>1998.504142</v>
      </c>
      <c r="I61" s="3">
        <v>431965.0</v>
      </c>
      <c r="J61" s="3">
        <v>0.0</v>
      </c>
    </row>
    <row r="62" ht="12.75" customHeight="1">
      <c r="A62" s="2" t="s">
        <v>9</v>
      </c>
      <c r="B62" s="2">
        <v>2018.0</v>
      </c>
      <c r="C62" s="2">
        <v>2.0</v>
      </c>
      <c r="D62" s="2" t="s">
        <v>89</v>
      </c>
      <c r="E62" s="2" t="s">
        <v>90</v>
      </c>
      <c r="F62" s="3">
        <v>968439.0</v>
      </c>
      <c r="G62" s="3">
        <v>1.53188866568432E9</v>
      </c>
      <c r="H62" s="3">
        <f t="shared" si="1"/>
        <v>1581.812242</v>
      </c>
      <c r="I62" s="3">
        <v>319313.0</v>
      </c>
      <c r="J62" s="3">
        <v>0.0</v>
      </c>
    </row>
    <row r="63" ht="12.75" customHeight="1">
      <c r="A63" s="2" t="s">
        <v>9</v>
      </c>
      <c r="B63" s="2">
        <v>2018.0</v>
      </c>
      <c r="C63" s="2">
        <v>2.0</v>
      </c>
      <c r="D63" s="2" t="s">
        <v>91</v>
      </c>
      <c r="E63" s="2" t="s">
        <v>92</v>
      </c>
      <c r="F63" s="3">
        <v>739991.0</v>
      </c>
      <c r="G63" s="3">
        <v>1.57116756212762E9</v>
      </c>
      <c r="H63" s="3">
        <f t="shared" si="1"/>
        <v>2123.225231</v>
      </c>
      <c r="I63" s="3">
        <v>253458.0</v>
      </c>
      <c r="J63" s="3">
        <v>0.0</v>
      </c>
    </row>
    <row r="64" ht="12.75" customHeight="1">
      <c r="A64" s="2" t="s">
        <v>9</v>
      </c>
      <c r="B64" s="2">
        <v>2018.0</v>
      </c>
      <c r="C64" s="2">
        <v>2.0</v>
      </c>
      <c r="D64" s="2" t="s">
        <v>93</v>
      </c>
      <c r="E64" s="2" t="s">
        <v>94</v>
      </c>
      <c r="F64" s="3">
        <v>780454.0</v>
      </c>
      <c r="G64" s="3">
        <v>1.54205793401089E9</v>
      </c>
      <c r="H64" s="3">
        <f t="shared" si="1"/>
        <v>1975.847307</v>
      </c>
      <c r="I64" s="3">
        <v>261049.0</v>
      </c>
      <c r="J64" s="3">
        <v>0.0</v>
      </c>
    </row>
    <row r="65" ht="12.75" customHeight="1">
      <c r="A65" s="2" t="s">
        <v>9</v>
      </c>
      <c r="B65" s="2">
        <v>2018.0</v>
      </c>
      <c r="C65" s="2">
        <v>2.0</v>
      </c>
      <c r="D65" s="2" t="s">
        <v>95</v>
      </c>
      <c r="E65" s="2" t="s">
        <v>96</v>
      </c>
      <c r="F65" s="3">
        <v>559868.0</v>
      </c>
      <c r="G65" s="3">
        <v>9.29392017367005E8</v>
      </c>
      <c r="H65" s="3">
        <f t="shared" si="1"/>
        <v>1660.019893</v>
      </c>
      <c r="I65" s="3">
        <v>186913.0</v>
      </c>
      <c r="J65" s="3">
        <v>0.0</v>
      </c>
    </row>
    <row r="66" ht="12.75" customHeight="1">
      <c r="A66" s="2" t="s">
        <v>9</v>
      </c>
      <c r="B66" s="2">
        <v>2018.0</v>
      </c>
      <c r="C66" s="2">
        <v>2.0</v>
      </c>
      <c r="D66" s="2" t="s">
        <v>97</v>
      </c>
      <c r="E66" s="2" t="s">
        <v>98</v>
      </c>
      <c r="F66" s="3">
        <v>1641192.0</v>
      </c>
      <c r="G66" s="3">
        <v>2.9878536072939E9</v>
      </c>
      <c r="H66" s="3">
        <f t="shared" si="1"/>
        <v>1820.538735</v>
      </c>
      <c r="I66" s="3">
        <v>636052.0</v>
      </c>
      <c r="J66" s="3">
        <v>0.0</v>
      </c>
    </row>
    <row r="67" ht="12.75" customHeight="1">
      <c r="A67" s="2" t="s">
        <v>9</v>
      </c>
      <c r="B67" s="2">
        <v>2018.0</v>
      </c>
      <c r="C67" s="2">
        <v>2.0</v>
      </c>
      <c r="D67" s="2" t="s">
        <v>99</v>
      </c>
      <c r="E67" s="2" t="s">
        <v>100</v>
      </c>
      <c r="F67" s="3">
        <v>529588.0</v>
      </c>
      <c r="G67" s="3">
        <v>8.11711367508004E8</v>
      </c>
      <c r="H67" s="3">
        <f t="shared" si="1"/>
        <v>1532.722357</v>
      </c>
      <c r="I67" s="3">
        <v>167327.0</v>
      </c>
      <c r="J67" s="3">
        <v>0.0</v>
      </c>
    </row>
    <row r="68" ht="12.75" customHeight="1">
      <c r="A68" s="2" t="s">
        <v>9</v>
      </c>
      <c r="B68" s="2">
        <v>2018.0</v>
      </c>
      <c r="C68" s="2">
        <v>2.0</v>
      </c>
      <c r="D68" s="2" t="s">
        <v>101</v>
      </c>
      <c r="E68" s="2" t="s">
        <v>102</v>
      </c>
      <c r="F68" s="3">
        <v>786033.0</v>
      </c>
      <c r="G68" s="3">
        <v>1.68802521230459E9</v>
      </c>
      <c r="H68" s="3">
        <f t="shared" si="1"/>
        <v>2147.524611</v>
      </c>
      <c r="I68" s="3">
        <v>282393.0</v>
      </c>
      <c r="J68" s="3">
        <v>0.0</v>
      </c>
    </row>
    <row r="69" ht="12.75" customHeight="1">
      <c r="A69" s="2" t="s">
        <v>9</v>
      </c>
      <c r="B69" s="2">
        <v>2018.0</v>
      </c>
      <c r="C69" s="2">
        <v>2.0</v>
      </c>
      <c r="D69" s="2" t="s">
        <v>103</v>
      </c>
      <c r="E69" s="2" t="s">
        <v>104</v>
      </c>
      <c r="F69" s="3">
        <v>690842.0</v>
      </c>
      <c r="G69" s="3">
        <v>1.41550036768618E9</v>
      </c>
      <c r="H69" s="3">
        <f t="shared" si="1"/>
        <v>2048.949496</v>
      </c>
      <c r="I69" s="3">
        <v>248657.0</v>
      </c>
      <c r="J69" s="3">
        <v>0.0</v>
      </c>
    </row>
    <row r="70" ht="12.75" customHeight="1">
      <c r="A70" s="2" t="s">
        <v>9</v>
      </c>
      <c r="B70" s="2">
        <v>2018.0</v>
      </c>
      <c r="C70" s="2">
        <v>3.0</v>
      </c>
      <c r="D70" s="2" t="s">
        <v>79</v>
      </c>
      <c r="E70" s="2" t="s">
        <v>80</v>
      </c>
      <c r="F70" s="3">
        <v>1815215.0</v>
      </c>
      <c r="G70" s="3">
        <v>2.68178775046416E9</v>
      </c>
      <c r="H70" s="3">
        <f t="shared" si="1"/>
        <v>1477.394</v>
      </c>
      <c r="I70" s="3">
        <v>405855.0</v>
      </c>
      <c r="J70" s="3">
        <v>0.0</v>
      </c>
    </row>
    <row r="71" ht="12.75" customHeight="1">
      <c r="A71" s="2" t="s">
        <v>9</v>
      </c>
      <c r="B71" s="2">
        <v>2018.0</v>
      </c>
      <c r="C71" s="2">
        <v>3.0</v>
      </c>
      <c r="D71" s="2" t="s">
        <v>81</v>
      </c>
      <c r="E71" s="2" t="s">
        <v>82</v>
      </c>
      <c r="F71" s="3">
        <v>2297429.0</v>
      </c>
      <c r="G71" s="3">
        <v>3.28351763072059E9</v>
      </c>
      <c r="H71" s="3">
        <f t="shared" si="1"/>
        <v>1429.213974</v>
      </c>
      <c r="I71" s="3">
        <v>515727.0</v>
      </c>
      <c r="J71" s="3">
        <v>0.0</v>
      </c>
    </row>
    <row r="72" ht="12.75" customHeight="1">
      <c r="A72" s="2" t="s">
        <v>9</v>
      </c>
      <c r="B72" s="2">
        <v>2018.0</v>
      </c>
      <c r="C72" s="2">
        <v>3.0</v>
      </c>
      <c r="D72" s="2" t="s">
        <v>83</v>
      </c>
      <c r="E72" s="2" t="s">
        <v>84</v>
      </c>
      <c r="F72" s="3">
        <v>3226907.0</v>
      </c>
      <c r="G72" s="3">
        <v>3.55124709530744E9</v>
      </c>
      <c r="H72" s="3">
        <f t="shared" si="1"/>
        <v>1100.511138</v>
      </c>
      <c r="I72" s="3">
        <v>558982.0</v>
      </c>
      <c r="J72" s="3">
        <v>0.0</v>
      </c>
    </row>
    <row r="73" ht="12.75" customHeight="1">
      <c r="A73" s="2" t="s">
        <v>9</v>
      </c>
      <c r="B73" s="2">
        <v>2018.0</v>
      </c>
      <c r="C73" s="2">
        <v>3.0</v>
      </c>
      <c r="D73" s="2" t="s">
        <v>85</v>
      </c>
      <c r="E73" s="2" t="s">
        <v>86</v>
      </c>
      <c r="F73" s="3">
        <v>1912529.0</v>
      </c>
      <c r="G73" s="3">
        <v>3.12776466318043E9</v>
      </c>
      <c r="H73" s="3">
        <f t="shared" si="1"/>
        <v>1635.407705</v>
      </c>
      <c r="I73" s="3">
        <v>518931.0</v>
      </c>
      <c r="J73" s="3">
        <v>0.0</v>
      </c>
    </row>
    <row r="74" ht="12.75" customHeight="1">
      <c r="A74" s="2" t="s">
        <v>9</v>
      </c>
      <c r="B74" s="2">
        <v>2018.0</v>
      </c>
      <c r="C74" s="2">
        <v>3.0</v>
      </c>
      <c r="D74" s="2" t="s">
        <v>87</v>
      </c>
      <c r="E74" s="2" t="s">
        <v>88</v>
      </c>
      <c r="F74" s="3">
        <v>2396934.0</v>
      </c>
      <c r="G74" s="3">
        <v>3.75420265438446E9</v>
      </c>
      <c r="H74" s="3">
        <f t="shared" si="1"/>
        <v>1566.251993</v>
      </c>
      <c r="I74" s="3">
        <v>537086.0</v>
      </c>
      <c r="J74" s="3">
        <v>0.0</v>
      </c>
    </row>
    <row r="75" ht="12.75" customHeight="1">
      <c r="A75" s="2" t="s">
        <v>9</v>
      </c>
      <c r="B75" s="2">
        <v>2018.0</v>
      </c>
      <c r="C75" s="2">
        <v>3.0</v>
      </c>
      <c r="D75" s="2" t="s">
        <v>89</v>
      </c>
      <c r="E75" s="2" t="s">
        <v>90</v>
      </c>
      <c r="F75" s="3">
        <v>2921189.0</v>
      </c>
      <c r="G75" s="3">
        <v>2.90838926153977E9</v>
      </c>
      <c r="H75" s="3">
        <f t="shared" si="1"/>
        <v>995.6183121</v>
      </c>
      <c r="I75" s="3">
        <v>394311.0</v>
      </c>
      <c r="J75" s="3">
        <v>0.0</v>
      </c>
    </row>
    <row r="76" ht="12.75" customHeight="1">
      <c r="A76" s="2" t="s">
        <v>9</v>
      </c>
      <c r="B76" s="2">
        <v>2018.0</v>
      </c>
      <c r="C76" s="2">
        <v>3.0</v>
      </c>
      <c r="D76" s="2" t="s">
        <v>91</v>
      </c>
      <c r="E76" s="2" t="s">
        <v>92</v>
      </c>
      <c r="F76" s="3">
        <v>1319651.0</v>
      </c>
      <c r="G76" s="3">
        <v>2.34645344548384E9</v>
      </c>
      <c r="H76" s="3">
        <f t="shared" si="1"/>
        <v>1778.086362</v>
      </c>
      <c r="I76" s="3">
        <v>314899.0</v>
      </c>
      <c r="J76" s="3">
        <v>0.0</v>
      </c>
    </row>
    <row r="77" ht="12.75" customHeight="1">
      <c r="A77" s="2" t="s">
        <v>9</v>
      </c>
      <c r="B77" s="2">
        <v>2018.0</v>
      </c>
      <c r="C77" s="2">
        <v>3.0</v>
      </c>
      <c r="D77" s="2" t="s">
        <v>93</v>
      </c>
      <c r="E77" s="2" t="s">
        <v>94</v>
      </c>
      <c r="F77" s="3">
        <v>1308890.0</v>
      </c>
      <c r="G77" s="3">
        <v>2.2159385961851E9</v>
      </c>
      <c r="H77" s="3">
        <f t="shared" si="1"/>
        <v>1692.990699</v>
      </c>
      <c r="I77" s="3">
        <v>322446.0</v>
      </c>
      <c r="J77" s="3">
        <v>0.0</v>
      </c>
    </row>
    <row r="78" ht="12.75" customHeight="1">
      <c r="A78" s="2" t="s">
        <v>9</v>
      </c>
      <c r="B78" s="2">
        <v>2018.0</v>
      </c>
      <c r="C78" s="2">
        <v>3.0</v>
      </c>
      <c r="D78" s="2" t="s">
        <v>95</v>
      </c>
      <c r="E78" s="2" t="s">
        <v>96</v>
      </c>
      <c r="F78" s="3">
        <v>1073883.0</v>
      </c>
      <c r="G78" s="3">
        <v>1.31832223659847E9</v>
      </c>
      <c r="H78" s="3">
        <f t="shared" si="1"/>
        <v>1227.621851</v>
      </c>
      <c r="I78" s="3">
        <v>228456.0</v>
      </c>
      <c r="J78" s="3">
        <v>0.0</v>
      </c>
    </row>
    <row r="79" ht="12.75" customHeight="1">
      <c r="A79" s="2" t="s">
        <v>9</v>
      </c>
      <c r="B79" s="2">
        <v>2018.0</v>
      </c>
      <c r="C79" s="2">
        <v>3.0</v>
      </c>
      <c r="D79" s="2" t="s">
        <v>97</v>
      </c>
      <c r="E79" s="2" t="s">
        <v>98</v>
      </c>
      <c r="F79" s="3">
        <v>3394576.0</v>
      </c>
      <c r="G79" s="3">
        <v>4.82189225339352E9</v>
      </c>
      <c r="H79" s="3">
        <f t="shared" si="1"/>
        <v>1420.469671</v>
      </c>
      <c r="I79" s="3">
        <v>769096.0</v>
      </c>
      <c r="J79" s="3">
        <v>0.0</v>
      </c>
    </row>
    <row r="80" ht="12.75" customHeight="1">
      <c r="A80" s="2" t="s">
        <v>9</v>
      </c>
      <c r="B80" s="2">
        <v>2018.0</v>
      </c>
      <c r="C80" s="2">
        <v>3.0</v>
      </c>
      <c r="D80" s="2" t="s">
        <v>99</v>
      </c>
      <c r="E80" s="2" t="s">
        <v>100</v>
      </c>
      <c r="F80" s="3">
        <v>970132.0</v>
      </c>
      <c r="G80" s="3">
        <v>1.16354600689591E9</v>
      </c>
      <c r="H80" s="3">
        <f t="shared" si="1"/>
        <v>1199.368753</v>
      </c>
      <c r="I80" s="3">
        <v>203655.0</v>
      </c>
      <c r="J80" s="3">
        <v>0.0</v>
      </c>
    </row>
    <row r="81" ht="12.75" customHeight="1">
      <c r="A81" s="2" t="s">
        <v>9</v>
      </c>
      <c r="B81" s="2">
        <v>2018.0</v>
      </c>
      <c r="C81" s="2">
        <v>3.0</v>
      </c>
      <c r="D81" s="2" t="s">
        <v>101</v>
      </c>
      <c r="E81" s="2" t="s">
        <v>102</v>
      </c>
      <c r="F81" s="3">
        <v>1431282.0</v>
      </c>
      <c r="G81" s="3">
        <v>2.30907849280581E9</v>
      </c>
      <c r="H81" s="3">
        <f t="shared" si="1"/>
        <v>1613.293881</v>
      </c>
      <c r="I81" s="3">
        <v>349782.0</v>
      </c>
      <c r="J81" s="3">
        <v>0.0</v>
      </c>
    </row>
    <row r="82" ht="12.75" customHeight="1">
      <c r="A82" s="2" t="s">
        <v>9</v>
      </c>
      <c r="B82" s="2">
        <v>2018.0</v>
      </c>
      <c r="C82" s="2">
        <v>3.0</v>
      </c>
      <c r="D82" s="2" t="s">
        <v>103</v>
      </c>
      <c r="E82" s="2" t="s">
        <v>104</v>
      </c>
      <c r="F82" s="3">
        <v>1557444.0</v>
      </c>
      <c r="G82" s="3">
        <v>2.2359045122542E9</v>
      </c>
      <c r="H82" s="3">
        <f t="shared" si="1"/>
        <v>1435.624339</v>
      </c>
      <c r="I82" s="3">
        <v>308391.0</v>
      </c>
      <c r="J82" s="3">
        <v>0.0</v>
      </c>
    </row>
    <row r="83" ht="12.75" customHeight="1">
      <c r="A83" s="2" t="s">
        <v>9</v>
      </c>
      <c r="B83" s="2">
        <v>2018.0</v>
      </c>
      <c r="C83" s="2">
        <v>4.0</v>
      </c>
      <c r="D83" s="2" t="s">
        <v>79</v>
      </c>
      <c r="E83" s="2" t="s">
        <v>80</v>
      </c>
      <c r="F83" s="3">
        <v>2286391.0</v>
      </c>
      <c r="G83" s="3">
        <v>3.97587815632982E9</v>
      </c>
      <c r="H83" s="3">
        <f t="shared" si="1"/>
        <v>1738.931861</v>
      </c>
      <c r="I83" s="3">
        <v>510892.0</v>
      </c>
      <c r="J83" s="3">
        <v>0.0</v>
      </c>
    </row>
    <row r="84" ht="12.75" customHeight="1">
      <c r="A84" s="2" t="s">
        <v>9</v>
      </c>
      <c r="B84" s="2">
        <v>2018.0</v>
      </c>
      <c r="C84" s="2">
        <v>4.0</v>
      </c>
      <c r="D84" s="2" t="s">
        <v>81</v>
      </c>
      <c r="E84" s="2" t="s">
        <v>82</v>
      </c>
      <c r="F84" s="3">
        <v>3166201.0</v>
      </c>
      <c r="G84" s="3">
        <v>4.97909389022349E9</v>
      </c>
      <c r="H84" s="3">
        <f t="shared" si="1"/>
        <v>1572.576691</v>
      </c>
      <c r="I84" s="3">
        <v>665280.0</v>
      </c>
      <c r="J84" s="3">
        <v>0.0</v>
      </c>
    </row>
    <row r="85" ht="12.75" customHeight="1">
      <c r="A85" s="2" t="s">
        <v>9</v>
      </c>
      <c r="B85" s="2">
        <v>2018.0</v>
      </c>
      <c r="C85" s="2">
        <v>4.0</v>
      </c>
      <c r="D85" s="2" t="s">
        <v>83</v>
      </c>
      <c r="E85" s="2" t="s">
        <v>84</v>
      </c>
      <c r="F85" s="3">
        <v>3052762.0</v>
      </c>
      <c r="G85" s="3">
        <v>4.65262462343667E9</v>
      </c>
      <c r="H85" s="3">
        <f t="shared" si="1"/>
        <v>1524.070538</v>
      </c>
      <c r="I85" s="3">
        <v>694455.0</v>
      </c>
      <c r="J85" s="3">
        <v>0.0</v>
      </c>
    </row>
    <row r="86" ht="12.75" customHeight="1">
      <c r="A86" s="2" t="s">
        <v>9</v>
      </c>
      <c r="B86" s="2">
        <v>2018.0</v>
      </c>
      <c r="C86" s="2">
        <v>4.0</v>
      </c>
      <c r="D86" s="2" t="s">
        <v>85</v>
      </c>
      <c r="E86" s="2" t="s">
        <v>86</v>
      </c>
      <c r="F86" s="3">
        <v>2546620.0</v>
      </c>
      <c r="G86" s="3">
        <v>4.73025121769695E9</v>
      </c>
      <c r="H86" s="3">
        <f t="shared" si="1"/>
        <v>1857.462526</v>
      </c>
      <c r="I86" s="3">
        <v>659552.0</v>
      </c>
      <c r="J86" s="3">
        <v>0.0</v>
      </c>
    </row>
    <row r="87" ht="12.75" customHeight="1">
      <c r="A87" s="2" t="s">
        <v>9</v>
      </c>
      <c r="B87" s="2">
        <v>2018.0</v>
      </c>
      <c r="C87" s="2">
        <v>4.0</v>
      </c>
      <c r="D87" s="2" t="s">
        <v>87</v>
      </c>
      <c r="E87" s="2" t="s">
        <v>88</v>
      </c>
      <c r="F87" s="3">
        <v>2839161.0</v>
      </c>
      <c r="G87" s="3">
        <v>5.4162518381304E9</v>
      </c>
      <c r="H87" s="3">
        <f t="shared" si="1"/>
        <v>1907.694505</v>
      </c>
      <c r="I87" s="3">
        <v>682479.0</v>
      </c>
      <c r="J87" s="3">
        <v>0.0</v>
      </c>
    </row>
    <row r="88" ht="12.75" customHeight="1">
      <c r="A88" s="2" t="s">
        <v>9</v>
      </c>
      <c r="B88" s="2">
        <v>2018.0</v>
      </c>
      <c r="C88" s="2">
        <v>4.0</v>
      </c>
      <c r="D88" s="2" t="s">
        <v>89</v>
      </c>
      <c r="E88" s="2" t="s">
        <v>90</v>
      </c>
      <c r="F88" s="3">
        <v>2508530.0</v>
      </c>
      <c r="G88" s="3">
        <v>3.62654485240692E9</v>
      </c>
      <c r="H88" s="3">
        <f t="shared" si="1"/>
        <v>1445.685263</v>
      </c>
      <c r="I88" s="3">
        <v>498582.0</v>
      </c>
      <c r="J88" s="3">
        <v>0.0</v>
      </c>
    </row>
    <row r="89" ht="12.75" customHeight="1">
      <c r="A89" s="2" t="s">
        <v>9</v>
      </c>
      <c r="B89" s="2">
        <v>2018.0</v>
      </c>
      <c r="C89" s="2">
        <v>4.0</v>
      </c>
      <c r="D89" s="2" t="s">
        <v>91</v>
      </c>
      <c r="E89" s="2" t="s">
        <v>92</v>
      </c>
      <c r="F89" s="3">
        <v>1692862.0</v>
      </c>
      <c r="G89" s="3">
        <v>3.25525422603728E9</v>
      </c>
      <c r="H89" s="3">
        <f t="shared" si="1"/>
        <v>1922.929469</v>
      </c>
      <c r="I89" s="3">
        <v>394962.0</v>
      </c>
      <c r="J89" s="3">
        <v>0.0</v>
      </c>
    </row>
    <row r="90" ht="12.75" customHeight="1">
      <c r="A90" s="2" t="s">
        <v>9</v>
      </c>
      <c r="B90" s="2">
        <v>2018.0</v>
      </c>
      <c r="C90" s="2">
        <v>4.0</v>
      </c>
      <c r="D90" s="2" t="s">
        <v>93</v>
      </c>
      <c r="E90" s="2" t="s">
        <v>94</v>
      </c>
      <c r="F90" s="3">
        <v>1814997.0</v>
      </c>
      <c r="G90" s="3">
        <v>3.29344855697344E9</v>
      </c>
      <c r="H90" s="3">
        <f t="shared" si="1"/>
        <v>1814.575207</v>
      </c>
      <c r="I90" s="3">
        <v>407495.0</v>
      </c>
      <c r="J90" s="3">
        <v>0.0</v>
      </c>
    </row>
    <row r="91" ht="12.75" customHeight="1">
      <c r="A91" s="2" t="s">
        <v>9</v>
      </c>
      <c r="B91" s="2">
        <v>2018.0</v>
      </c>
      <c r="C91" s="2">
        <v>4.0</v>
      </c>
      <c r="D91" s="2" t="s">
        <v>95</v>
      </c>
      <c r="E91" s="2" t="s">
        <v>96</v>
      </c>
      <c r="F91" s="3">
        <v>1252807.0</v>
      </c>
      <c r="G91" s="3">
        <v>1.87027860950454E9</v>
      </c>
      <c r="H91" s="3">
        <f t="shared" si="1"/>
        <v>1492.870498</v>
      </c>
      <c r="I91" s="3">
        <v>284874.0</v>
      </c>
      <c r="J91" s="3">
        <v>0.0</v>
      </c>
    </row>
    <row r="92" ht="12.75" customHeight="1">
      <c r="A92" s="2" t="s">
        <v>9</v>
      </c>
      <c r="B92" s="2">
        <v>2018.0</v>
      </c>
      <c r="C92" s="2">
        <v>4.0</v>
      </c>
      <c r="D92" s="2" t="s">
        <v>97</v>
      </c>
      <c r="E92" s="2" t="s">
        <v>98</v>
      </c>
      <c r="F92" s="3">
        <v>4791421.0</v>
      </c>
      <c r="G92" s="3">
        <v>7.36663586484937E9</v>
      </c>
      <c r="H92" s="3">
        <f t="shared" si="1"/>
        <v>1537.463701</v>
      </c>
      <c r="I92" s="3">
        <v>978288.0</v>
      </c>
      <c r="J92" s="3">
        <v>0.0</v>
      </c>
    </row>
    <row r="93" ht="12.75" customHeight="1">
      <c r="A93" s="2" t="s">
        <v>9</v>
      </c>
      <c r="B93" s="2">
        <v>2018.0</v>
      </c>
      <c r="C93" s="2">
        <v>4.0</v>
      </c>
      <c r="D93" s="2" t="s">
        <v>99</v>
      </c>
      <c r="E93" s="2" t="s">
        <v>100</v>
      </c>
      <c r="F93" s="3">
        <v>1386787.0</v>
      </c>
      <c r="G93" s="3">
        <v>1.81767325254177E9</v>
      </c>
      <c r="H93" s="3">
        <f t="shared" si="1"/>
        <v>1310.708315</v>
      </c>
      <c r="I93" s="3">
        <v>257824.0</v>
      </c>
      <c r="J93" s="3">
        <v>0.0</v>
      </c>
    </row>
    <row r="94" ht="12.75" customHeight="1">
      <c r="A94" s="2" t="s">
        <v>9</v>
      </c>
      <c r="B94" s="2">
        <v>2018.0</v>
      </c>
      <c r="C94" s="2">
        <v>4.0</v>
      </c>
      <c r="D94" s="2" t="s">
        <v>101</v>
      </c>
      <c r="E94" s="2" t="s">
        <v>102</v>
      </c>
      <c r="F94" s="3">
        <v>1688482.0</v>
      </c>
      <c r="G94" s="3">
        <v>3.23750425546324E9</v>
      </c>
      <c r="H94" s="3">
        <f t="shared" si="1"/>
        <v>1917.405252</v>
      </c>
      <c r="I94" s="3">
        <v>435668.0</v>
      </c>
      <c r="J94" s="3">
        <v>0.0</v>
      </c>
    </row>
    <row r="95" ht="12.75" customHeight="1">
      <c r="A95" s="2" t="s">
        <v>9</v>
      </c>
      <c r="B95" s="2">
        <v>2018.0</v>
      </c>
      <c r="C95" s="2">
        <v>4.0</v>
      </c>
      <c r="D95" s="2" t="s">
        <v>103</v>
      </c>
      <c r="E95" s="2" t="s">
        <v>104</v>
      </c>
      <c r="F95" s="3">
        <v>1732527.0</v>
      </c>
      <c r="G95" s="3">
        <v>3.25234006324785E9</v>
      </c>
      <c r="H95" s="3">
        <f t="shared" si="1"/>
        <v>1877.223306</v>
      </c>
      <c r="I95" s="3">
        <v>387058.0</v>
      </c>
      <c r="J95" s="3">
        <v>0.0</v>
      </c>
    </row>
    <row r="96" ht="12.75" customHeight="1">
      <c r="A96" s="2" t="s">
        <v>9</v>
      </c>
      <c r="B96" s="2">
        <v>2019.0</v>
      </c>
      <c r="C96" s="2">
        <v>1.0</v>
      </c>
      <c r="D96" s="2" t="s">
        <v>79</v>
      </c>
      <c r="E96" s="2" t="s">
        <v>80</v>
      </c>
      <c r="F96" s="3">
        <v>3891336.0</v>
      </c>
      <c r="G96" s="3">
        <v>6.04473065319134E9</v>
      </c>
      <c r="H96" s="3">
        <f t="shared" si="1"/>
        <v>1553.381834</v>
      </c>
      <c r="I96" s="3">
        <v>612162.0</v>
      </c>
      <c r="J96" s="3">
        <v>0.0</v>
      </c>
    </row>
    <row r="97" ht="12.75" customHeight="1">
      <c r="A97" s="2" t="s">
        <v>9</v>
      </c>
      <c r="B97" s="2">
        <v>2019.0</v>
      </c>
      <c r="C97" s="2">
        <v>1.0</v>
      </c>
      <c r="D97" s="2" t="s">
        <v>81</v>
      </c>
      <c r="E97" s="2" t="s">
        <v>82</v>
      </c>
      <c r="F97" s="3">
        <v>6486813.0</v>
      </c>
      <c r="G97" s="3">
        <v>8.22337173223358E9</v>
      </c>
      <c r="H97" s="3">
        <f t="shared" si="1"/>
        <v>1267.705996</v>
      </c>
      <c r="I97" s="3">
        <v>812314.0</v>
      </c>
      <c r="J97" s="3">
        <v>0.0</v>
      </c>
    </row>
    <row r="98" ht="12.75" customHeight="1">
      <c r="A98" s="2" t="s">
        <v>9</v>
      </c>
      <c r="B98" s="2">
        <v>2019.0</v>
      </c>
      <c r="C98" s="2">
        <v>1.0</v>
      </c>
      <c r="D98" s="2" t="s">
        <v>83</v>
      </c>
      <c r="E98" s="2" t="s">
        <v>84</v>
      </c>
      <c r="F98" s="3">
        <v>5440146.0</v>
      </c>
      <c r="G98" s="3">
        <v>7.38226472459952E9</v>
      </c>
      <c r="H98" s="3">
        <f t="shared" si="1"/>
        <v>1356.997537</v>
      </c>
      <c r="I98" s="3">
        <v>839277.0</v>
      </c>
      <c r="J98" s="3">
        <v>0.0</v>
      </c>
    </row>
    <row r="99" ht="12.75" customHeight="1">
      <c r="A99" s="2" t="s">
        <v>9</v>
      </c>
      <c r="B99" s="2">
        <v>2019.0</v>
      </c>
      <c r="C99" s="2">
        <v>1.0</v>
      </c>
      <c r="D99" s="2" t="s">
        <v>85</v>
      </c>
      <c r="E99" s="2" t="s">
        <v>86</v>
      </c>
      <c r="F99" s="3">
        <v>4846553.0</v>
      </c>
      <c r="G99" s="3">
        <v>7.76593416940448E9</v>
      </c>
      <c r="H99" s="3">
        <f t="shared" si="1"/>
        <v>1602.362374</v>
      </c>
      <c r="I99" s="3">
        <v>802394.0</v>
      </c>
      <c r="J99" s="3">
        <v>0.0</v>
      </c>
    </row>
    <row r="100" ht="12.75" customHeight="1">
      <c r="A100" s="2" t="s">
        <v>9</v>
      </c>
      <c r="B100" s="2">
        <v>2019.0</v>
      </c>
      <c r="C100" s="2">
        <v>1.0</v>
      </c>
      <c r="D100" s="2" t="s">
        <v>87</v>
      </c>
      <c r="E100" s="2" t="s">
        <v>88</v>
      </c>
      <c r="F100" s="3">
        <v>5443981.0</v>
      </c>
      <c r="G100" s="3">
        <v>9.06134643307268E9</v>
      </c>
      <c r="H100" s="3">
        <f t="shared" si="1"/>
        <v>1664.470621</v>
      </c>
      <c r="I100" s="3">
        <v>833694.0</v>
      </c>
      <c r="J100" s="3">
        <v>0.0</v>
      </c>
    </row>
    <row r="101" ht="12.75" customHeight="1">
      <c r="A101" s="2" t="s">
        <v>9</v>
      </c>
      <c r="B101" s="2">
        <v>2019.0</v>
      </c>
      <c r="C101" s="2">
        <v>1.0</v>
      </c>
      <c r="D101" s="2" t="s">
        <v>89</v>
      </c>
      <c r="E101" s="2" t="s">
        <v>90</v>
      </c>
      <c r="F101" s="3">
        <v>4193432.0</v>
      </c>
      <c r="G101" s="3">
        <v>5.54156489250968E9</v>
      </c>
      <c r="H101" s="3">
        <f t="shared" si="1"/>
        <v>1321.486766</v>
      </c>
      <c r="I101" s="3">
        <v>599422.0</v>
      </c>
      <c r="J101" s="3">
        <v>0.0</v>
      </c>
    </row>
    <row r="102" ht="12.75" customHeight="1">
      <c r="A102" s="2" t="s">
        <v>9</v>
      </c>
      <c r="B102" s="2">
        <v>2019.0</v>
      </c>
      <c r="C102" s="2">
        <v>1.0</v>
      </c>
      <c r="D102" s="2" t="s">
        <v>91</v>
      </c>
      <c r="E102" s="2" t="s">
        <v>92</v>
      </c>
      <c r="F102" s="3">
        <v>2931081.0</v>
      </c>
      <c r="G102" s="3">
        <v>4.80752777921515E9</v>
      </c>
      <c r="H102" s="3">
        <f t="shared" si="1"/>
        <v>1640.189329</v>
      </c>
      <c r="I102" s="3">
        <v>474260.0</v>
      </c>
      <c r="J102" s="3">
        <v>0.0</v>
      </c>
    </row>
    <row r="103" ht="12.75" customHeight="1">
      <c r="A103" s="2" t="s">
        <v>9</v>
      </c>
      <c r="B103" s="2">
        <v>2019.0</v>
      </c>
      <c r="C103" s="2">
        <v>1.0</v>
      </c>
      <c r="D103" s="2" t="s">
        <v>93</v>
      </c>
      <c r="E103" s="2" t="s">
        <v>94</v>
      </c>
      <c r="F103" s="3">
        <v>3333584.0</v>
      </c>
      <c r="G103" s="3">
        <v>5.16193221621636E9</v>
      </c>
      <c r="H103" s="3">
        <f t="shared" si="1"/>
        <v>1548.46322</v>
      </c>
      <c r="I103" s="3">
        <v>491908.0</v>
      </c>
      <c r="J103" s="3">
        <v>0.0</v>
      </c>
    </row>
    <row r="104" ht="12.75" customHeight="1">
      <c r="A104" s="2" t="s">
        <v>9</v>
      </c>
      <c r="B104" s="2">
        <v>2019.0</v>
      </c>
      <c r="C104" s="2">
        <v>1.0</v>
      </c>
      <c r="D104" s="2" t="s">
        <v>95</v>
      </c>
      <c r="E104" s="2" t="s">
        <v>96</v>
      </c>
      <c r="F104" s="3">
        <v>2526855.0</v>
      </c>
      <c r="G104" s="3">
        <v>3.40791287841525E9</v>
      </c>
      <c r="H104" s="3">
        <f t="shared" si="1"/>
        <v>1348.677656</v>
      </c>
      <c r="I104" s="3">
        <v>345775.0</v>
      </c>
      <c r="J104" s="3">
        <v>0.0</v>
      </c>
    </row>
    <row r="105" ht="12.75" customHeight="1">
      <c r="A105" s="2" t="s">
        <v>9</v>
      </c>
      <c r="B105" s="2">
        <v>2019.0</v>
      </c>
      <c r="C105" s="2">
        <v>1.0</v>
      </c>
      <c r="D105" s="2" t="s">
        <v>97</v>
      </c>
      <c r="E105" s="2" t="s">
        <v>98</v>
      </c>
      <c r="F105" s="3">
        <v>9690866.0</v>
      </c>
      <c r="G105" s="3">
        <v>1.34598574405526E10</v>
      </c>
      <c r="H105" s="3">
        <f t="shared" si="1"/>
        <v>1388.922047</v>
      </c>
      <c r="I105" s="3">
        <v>1174517.0</v>
      </c>
      <c r="J105" s="3">
        <v>0.0</v>
      </c>
    </row>
    <row r="106" ht="12.75" customHeight="1">
      <c r="A106" s="2" t="s">
        <v>9</v>
      </c>
      <c r="B106" s="2">
        <v>2019.0</v>
      </c>
      <c r="C106" s="2">
        <v>1.0</v>
      </c>
      <c r="D106" s="2" t="s">
        <v>99</v>
      </c>
      <c r="E106" s="2" t="s">
        <v>100</v>
      </c>
      <c r="F106" s="3">
        <v>2798241.0</v>
      </c>
      <c r="G106" s="3">
        <v>3.3645769482993E9</v>
      </c>
      <c r="H106" s="3">
        <f t="shared" si="1"/>
        <v>1202.389983</v>
      </c>
      <c r="I106" s="3">
        <v>313334.0</v>
      </c>
      <c r="J106" s="3">
        <v>0.0</v>
      </c>
    </row>
    <row r="107" ht="12.75" customHeight="1">
      <c r="A107" s="2" t="s">
        <v>9</v>
      </c>
      <c r="B107" s="2">
        <v>2019.0</v>
      </c>
      <c r="C107" s="2">
        <v>1.0</v>
      </c>
      <c r="D107" s="2" t="s">
        <v>101</v>
      </c>
      <c r="E107" s="2" t="s">
        <v>102</v>
      </c>
      <c r="F107" s="3">
        <v>2829437.0</v>
      </c>
      <c r="G107" s="3">
        <v>4.62376445547309E9</v>
      </c>
      <c r="H107" s="3">
        <f t="shared" si="1"/>
        <v>1634.164131</v>
      </c>
      <c r="I107" s="3">
        <v>523372.0</v>
      </c>
      <c r="J107" s="3">
        <v>0.0</v>
      </c>
    </row>
    <row r="108" ht="12.75" customHeight="1">
      <c r="A108" s="2" t="s">
        <v>9</v>
      </c>
      <c r="B108" s="2">
        <v>2019.0</v>
      </c>
      <c r="C108" s="2">
        <v>1.0</v>
      </c>
      <c r="D108" s="2" t="s">
        <v>103</v>
      </c>
      <c r="E108" s="2" t="s">
        <v>104</v>
      </c>
      <c r="F108" s="3">
        <v>2852197.0</v>
      </c>
      <c r="G108" s="3">
        <v>4.91581159389607E9</v>
      </c>
      <c r="H108" s="3">
        <f t="shared" si="1"/>
        <v>1723.517553</v>
      </c>
      <c r="I108" s="3">
        <v>460590.0</v>
      </c>
      <c r="J108" s="3">
        <v>0.0</v>
      </c>
    </row>
    <row r="109" ht="12.75" customHeight="1">
      <c r="A109" s="2" t="s">
        <v>9</v>
      </c>
      <c r="B109" s="2">
        <v>2019.0</v>
      </c>
      <c r="C109" s="2">
        <v>2.0</v>
      </c>
      <c r="D109" s="2" t="s">
        <v>79</v>
      </c>
      <c r="E109" s="2" t="s">
        <v>80</v>
      </c>
      <c r="F109" s="3">
        <v>3578836.0</v>
      </c>
      <c r="G109" s="3">
        <v>7.83078236137766E9</v>
      </c>
      <c r="H109" s="3">
        <f t="shared" si="1"/>
        <v>2188.080807</v>
      </c>
      <c r="I109" s="3">
        <v>695114.0</v>
      </c>
      <c r="J109" s="3">
        <v>6056591.0</v>
      </c>
    </row>
    <row r="110" ht="12.75" customHeight="1">
      <c r="A110" s="2" t="s">
        <v>9</v>
      </c>
      <c r="B110" s="2">
        <v>2019.0</v>
      </c>
      <c r="C110" s="2">
        <v>2.0</v>
      </c>
      <c r="D110" s="2" t="s">
        <v>81</v>
      </c>
      <c r="E110" s="2" t="s">
        <v>82</v>
      </c>
      <c r="F110" s="3">
        <v>5983308.0</v>
      </c>
      <c r="G110" s="3">
        <v>1.09827279762243E10</v>
      </c>
      <c r="H110" s="3">
        <f t="shared" si="1"/>
        <v>1835.561194</v>
      </c>
      <c r="I110" s="3">
        <v>925491.0</v>
      </c>
      <c r="J110" s="3">
        <v>8914216.0</v>
      </c>
    </row>
    <row r="111" ht="12.75" customHeight="1">
      <c r="A111" s="2" t="s">
        <v>9</v>
      </c>
      <c r="B111" s="2">
        <v>2019.0</v>
      </c>
      <c r="C111" s="2">
        <v>2.0</v>
      </c>
      <c r="D111" s="2" t="s">
        <v>83</v>
      </c>
      <c r="E111" s="2" t="s">
        <v>84</v>
      </c>
      <c r="F111" s="3">
        <v>4699261.0</v>
      </c>
      <c r="G111" s="3">
        <v>9.11640462247651E9</v>
      </c>
      <c r="H111" s="3">
        <f t="shared" si="1"/>
        <v>1939.965587</v>
      </c>
      <c r="I111" s="3">
        <v>945181.0</v>
      </c>
      <c r="J111" s="3">
        <v>7156762.0</v>
      </c>
    </row>
    <row r="112" ht="12.75" customHeight="1">
      <c r="A112" s="2" t="s">
        <v>9</v>
      </c>
      <c r="B112" s="2">
        <v>2019.0</v>
      </c>
      <c r="C112" s="2">
        <v>2.0</v>
      </c>
      <c r="D112" s="2" t="s">
        <v>85</v>
      </c>
      <c r="E112" s="2" t="s">
        <v>86</v>
      </c>
      <c r="F112" s="3">
        <v>5005275.0</v>
      </c>
      <c r="G112" s="3">
        <v>1.04052469434814E10</v>
      </c>
      <c r="H112" s="3">
        <f t="shared" si="1"/>
        <v>2078.856195</v>
      </c>
      <c r="I112" s="3">
        <v>915256.0</v>
      </c>
      <c r="J112" s="3">
        <v>7268875.0</v>
      </c>
    </row>
    <row r="113" ht="12.75" customHeight="1">
      <c r="A113" s="2" t="s">
        <v>9</v>
      </c>
      <c r="B113" s="2">
        <v>2019.0</v>
      </c>
      <c r="C113" s="2">
        <v>2.0</v>
      </c>
      <c r="D113" s="2" t="s">
        <v>87</v>
      </c>
      <c r="E113" s="2" t="s">
        <v>88</v>
      </c>
      <c r="F113" s="3">
        <v>6428472.0</v>
      </c>
      <c r="G113" s="3">
        <v>1.34370291156207E10</v>
      </c>
      <c r="H113" s="3">
        <f t="shared" si="1"/>
        <v>2090.236858</v>
      </c>
      <c r="I113" s="3">
        <v>952300.0</v>
      </c>
      <c r="J113" s="3">
        <v>7822632.0</v>
      </c>
    </row>
    <row r="114" ht="12.75" customHeight="1">
      <c r="A114" s="2" t="s">
        <v>9</v>
      </c>
      <c r="B114" s="2">
        <v>2019.0</v>
      </c>
      <c r="C114" s="2">
        <v>2.0</v>
      </c>
      <c r="D114" s="2" t="s">
        <v>89</v>
      </c>
      <c r="E114" s="2" t="s">
        <v>90</v>
      </c>
      <c r="F114" s="3">
        <v>3895824.0</v>
      </c>
      <c r="G114" s="3">
        <v>7.35828518701803E9</v>
      </c>
      <c r="H114" s="3">
        <f t="shared" si="1"/>
        <v>1888.76222</v>
      </c>
      <c r="I114" s="3">
        <v>680118.0</v>
      </c>
      <c r="J114" s="3">
        <v>6240480.0</v>
      </c>
    </row>
    <row r="115" ht="12.75" customHeight="1">
      <c r="A115" s="2" t="s">
        <v>9</v>
      </c>
      <c r="B115" s="2">
        <v>2019.0</v>
      </c>
      <c r="C115" s="2">
        <v>2.0</v>
      </c>
      <c r="D115" s="2" t="s">
        <v>91</v>
      </c>
      <c r="E115" s="2" t="s">
        <v>92</v>
      </c>
      <c r="F115" s="3">
        <v>2670529.0</v>
      </c>
      <c r="G115" s="3">
        <v>6.26239644845534E9</v>
      </c>
      <c r="H115" s="3">
        <f t="shared" si="1"/>
        <v>2345.002226</v>
      </c>
      <c r="I115" s="3">
        <v>539462.0</v>
      </c>
      <c r="J115" s="3">
        <v>4488365.0</v>
      </c>
    </row>
    <row r="116" ht="12.75" customHeight="1">
      <c r="A116" s="2" t="s">
        <v>9</v>
      </c>
      <c r="B116" s="2">
        <v>2019.0</v>
      </c>
      <c r="C116" s="2">
        <v>2.0</v>
      </c>
      <c r="D116" s="2" t="s">
        <v>93</v>
      </c>
      <c r="E116" s="2" t="s">
        <v>94</v>
      </c>
      <c r="F116" s="3">
        <v>3141891.0</v>
      </c>
      <c r="G116" s="3">
        <v>6.88087300748205E9</v>
      </c>
      <c r="H116" s="3">
        <f t="shared" si="1"/>
        <v>2190.041923</v>
      </c>
      <c r="I116" s="3">
        <v>558303.0</v>
      </c>
      <c r="J116" s="3">
        <v>4774473.0</v>
      </c>
    </row>
    <row r="117" ht="12.75" customHeight="1">
      <c r="A117" s="2" t="s">
        <v>9</v>
      </c>
      <c r="B117" s="2">
        <v>2019.0</v>
      </c>
      <c r="C117" s="2">
        <v>2.0</v>
      </c>
      <c r="D117" s="2" t="s">
        <v>95</v>
      </c>
      <c r="E117" s="2" t="s">
        <v>96</v>
      </c>
      <c r="F117" s="3">
        <v>2019203.0</v>
      </c>
      <c r="G117" s="3">
        <v>4.06657653993683E9</v>
      </c>
      <c r="H117" s="3">
        <f t="shared" si="1"/>
        <v>2013.951316</v>
      </c>
      <c r="I117" s="3">
        <v>392764.0</v>
      </c>
      <c r="J117" s="3">
        <v>3230330.0</v>
      </c>
    </row>
    <row r="118" ht="12.75" customHeight="1">
      <c r="A118" s="2" t="s">
        <v>9</v>
      </c>
      <c r="B118" s="2">
        <v>2019.0</v>
      </c>
      <c r="C118" s="2">
        <v>2.0</v>
      </c>
      <c r="D118" s="2" t="s">
        <v>97</v>
      </c>
      <c r="E118" s="2" t="s">
        <v>98</v>
      </c>
      <c r="F118" s="3">
        <v>1.1705738E7</v>
      </c>
      <c r="G118" s="3">
        <v>2.0797479804029E10</v>
      </c>
      <c r="H118" s="3">
        <f t="shared" si="1"/>
        <v>1776.691039</v>
      </c>
      <c r="I118" s="3">
        <v>1318740.0</v>
      </c>
      <c r="J118" s="3">
        <v>1.3681907E7</v>
      </c>
    </row>
    <row r="119" ht="12.75" customHeight="1">
      <c r="A119" s="2" t="s">
        <v>9</v>
      </c>
      <c r="B119" s="2">
        <v>2019.0</v>
      </c>
      <c r="C119" s="2">
        <v>2.0</v>
      </c>
      <c r="D119" s="2" t="s">
        <v>99</v>
      </c>
      <c r="E119" s="2" t="s">
        <v>100</v>
      </c>
      <c r="F119" s="3">
        <v>2272320.0</v>
      </c>
      <c r="G119" s="3">
        <v>4.44304166503966E9</v>
      </c>
      <c r="H119" s="3">
        <f t="shared" si="1"/>
        <v>1955.28872</v>
      </c>
      <c r="I119" s="3">
        <v>355058.0</v>
      </c>
      <c r="J119" s="3">
        <v>3541678.0</v>
      </c>
    </row>
    <row r="120" ht="12.75" customHeight="1">
      <c r="A120" s="2" t="s">
        <v>9</v>
      </c>
      <c r="B120" s="2">
        <v>2019.0</v>
      </c>
      <c r="C120" s="2">
        <v>2.0</v>
      </c>
      <c r="D120" s="2" t="s">
        <v>101</v>
      </c>
      <c r="E120" s="2" t="s">
        <v>102</v>
      </c>
      <c r="F120" s="3">
        <v>2402074.0</v>
      </c>
      <c r="G120" s="3">
        <v>5.67681825895504E9</v>
      </c>
      <c r="H120" s="3">
        <f t="shared" si="1"/>
        <v>2363.298657</v>
      </c>
      <c r="I120" s="3">
        <v>592185.0</v>
      </c>
      <c r="J120" s="3">
        <v>3853094.0</v>
      </c>
    </row>
    <row r="121" ht="12.75" customHeight="1">
      <c r="A121" s="2" t="s">
        <v>9</v>
      </c>
      <c r="B121" s="2">
        <v>2019.0</v>
      </c>
      <c r="C121" s="2">
        <v>2.0</v>
      </c>
      <c r="D121" s="2" t="s">
        <v>103</v>
      </c>
      <c r="E121" s="2" t="s">
        <v>104</v>
      </c>
      <c r="F121" s="3">
        <v>2606284.0</v>
      </c>
      <c r="G121" s="3">
        <v>6.37685682813063E9</v>
      </c>
      <c r="H121" s="3">
        <f t="shared" si="1"/>
        <v>2446.723699</v>
      </c>
      <c r="I121" s="3">
        <v>519031.0</v>
      </c>
      <c r="J121" s="3">
        <v>4345848.0</v>
      </c>
    </row>
    <row r="122" ht="12.75" customHeight="1">
      <c r="A122" s="2" t="s">
        <v>9</v>
      </c>
      <c r="B122" s="2">
        <v>2019.0</v>
      </c>
      <c r="C122" s="2">
        <v>3.0</v>
      </c>
      <c r="D122" s="2" t="s">
        <v>79</v>
      </c>
      <c r="E122" s="2" t="s">
        <v>80</v>
      </c>
      <c r="F122" s="3">
        <v>4889720.0</v>
      </c>
      <c r="G122" s="3">
        <v>9.55408128948827E9</v>
      </c>
      <c r="H122" s="3">
        <f t="shared" si="1"/>
        <v>1953.911735</v>
      </c>
      <c r="I122" s="3">
        <v>773656.0</v>
      </c>
      <c r="J122" s="3">
        <v>2.2845084E7</v>
      </c>
    </row>
    <row r="123" ht="12.75" customHeight="1">
      <c r="A123" s="2" t="s">
        <v>9</v>
      </c>
      <c r="B123" s="2">
        <v>2019.0</v>
      </c>
      <c r="C123" s="2">
        <v>3.0</v>
      </c>
      <c r="D123" s="2" t="s">
        <v>81</v>
      </c>
      <c r="E123" s="2" t="s">
        <v>82</v>
      </c>
      <c r="F123" s="3">
        <v>8201783.0</v>
      </c>
      <c r="G123" s="3">
        <v>1.38374557587552E10</v>
      </c>
      <c r="H123" s="3">
        <f t="shared" si="1"/>
        <v>1687.127757</v>
      </c>
      <c r="I123" s="3">
        <v>1032733.0</v>
      </c>
      <c r="J123" s="3">
        <v>3.4638738E7</v>
      </c>
    </row>
    <row r="124" ht="12.75" customHeight="1">
      <c r="A124" s="2" t="s">
        <v>9</v>
      </c>
      <c r="B124" s="2">
        <v>2019.0</v>
      </c>
      <c r="C124" s="2">
        <v>3.0</v>
      </c>
      <c r="D124" s="2" t="s">
        <v>83</v>
      </c>
      <c r="E124" s="2" t="s">
        <v>84</v>
      </c>
      <c r="F124" s="3">
        <v>6537303.0</v>
      </c>
      <c r="G124" s="3">
        <v>1.13877264705777E10</v>
      </c>
      <c r="H124" s="3">
        <f t="shared" si="1"/>
        <v>1741.960939</v>
      </c>
      <c r="I124" s="3">
        <v>1057167.0</v>
      </c>
      <c r="J124" s="3">
        <v>2.8275322E7</v>
      </c>
    </row>
    <row r="125" ht="12.75" customHeight="1">
      <c r="A125" s="2" t="s">
        <v>9</v>
      </c>
      <c r="B125" s="2">
        <v>2019.0</v>
      </c>
      <c r="C125" s="2">
        <v>3.0</v>
      </c>
      <c r="D125" s="2" t="s">
        <v>85</v>
      </c>
      <c r="E125" s="2" t="s">
        <v>86</v>
      </c>
      <c r="F125" s="3">
        <v>6942304.0</v>
      </c>
      <c r="G125" s="3">
        <v>1.3075661264188E10</v>
      </c>
      <c r="H125" s="3">
        <f t="shared" si="1"/>
        <v>1883.475754</v>
      </c>
      <c r="I125" s="3">
        <v>1026418.0</v>
      </c>
      <c r="J125" s="3">
        <v>2.8477132E7</v>
      </c>
    </row>
    <row r="126" ht="12.75" customHeight="1">
      <c r="A126" s="2" t="s">
        <v>9</v>
      </c>
      <c r="B126" s="2">
        <v>2019.0</v>
      </c>
      <c r="C126" s="2">
        <v>3.0</v>
      </c>
      <c r="D126" s="2" t="s">
        <v>87</v>
      </c>
      <c r="E126" s="2" t="s">
        <v>88</v>
      </c>
      <c r="F126" s="3">
        <v>8408474.0</v>
      </c>
      <c r="G126" s="3">
        <v>1.64040735605007E10</v>
      </c>
      <c r="H126" s="3">
        <f t="shared" si="1"/>
        <v>1950.897816</v>
      </c>
      <c r="I126" s="3">
        <v>1066546.0</v>
      </c>
      <c r="J126" s="3">
        <v>3.0077671E7</v>
      </c>
    </row>
    <row r="127" ht="12.75" customHeight="1">
      <c r="A127" s="2" t="s">
        <v>9</v>
      </c>
      <c r="B127" s="2">
        <v>2019.0</v>
      </c>
      <c r="C127" s="2">
        <v>3.0</v>
      </c>
      <c r="D127" s="2" t="s">
        <v>89</v>
      </c>
      <c r="E127" s="2" t="s">
        <v>90</v>
      </c>
      <c r="F127" s="3">
        <v>5139134.0</v>
      </c>
      <c r="G127" s="3">
        <v>9.02563277941245E9</v>
      </c>
      <c r="H127" s="3">
        <f t="shared" si="1"/>
        <v>1756.255583</v>
      </c>
      <c r="I127" s="3">
        <v>755024.0</v>
      </c>
      <c r="J127" s="3">
        <v>2.2827473E7</v>
      </c>
    </row>
    <row r="128" ht="12.75" customHeight="1">
      <c r="A128" s="2" t="s">
        <v>9</v>
      </c>
      <c r="B128" s="2">
        <v>2019.0</v>
      </c>
      <c r="C128" s="2">
        <v>3.0</v>
      </c>
      <c r="D128" s="2" t="s">
        <v>91</v>
      </c>
      <c r="E128" s="2" t="s">
        <v>92</v>
      </c>
      <c r="F128" s="3">
        <v>3430750.0</v>
      </c>
      <c r="G128" s="3">
        <v>7.35450226115091E9</v>
      </c>
      <c r="H128" s="3">
        <f t="shared" si="1"/>
        <v>2143.701016</v>
      </c>
      <c r="I128" s="3">
        <v>598568.0</v>
      </c>
      <c r="J128" s="3">
        <v>1.6267041E7</v>
      </c>
    </row>
    <row r="129" ht="12.75" customHeight="1">
      <c r="A129" s="2" t="s">
        <v>9</v>
      </c>
      <c r="B129" s="2">
        <v>2019.0</v>
      </c>
      <c r="C129" s="2">
        <v>3.0</v>
      </c>
      <c r="D129" s="2" t="s">
        <v>93</v>
      </c>
      <c r="E129" s="2" t="s">
        <v>94</v>
      </c>
      <c r="F129" s="3">
        <v>4150195.0</v>
      </c>
      <c r="G129" s="3">
        <v>8.25660011873544E9</v>
      </c>
      <c r="H129" s="3">
        <f t="shared" si="1"/>
        <v>1989.448717</v>
      </c>
      <c r="I129" s="3">
        <v>619592.0</v>
      </c>
      <c r="J129" s="3">
        <v>1.7768733E7</v>
      </c>
    </row>
    <row r="130" ht="12.75" customHeight="1">
      <c r="A130" s="2" t="s">
        <v>9</v>
      </c>
      <c r="B130" s="2">
        <v>2019.0</v>
      </c>
      <c r="C130" s="2">
        <v>3.0</v>
      </c>
      <c r="D130" s="2" t="s">
        <v>95</v>
      </c>
      <c r="E130" s="2" t="s">
        <v>96</v>
      </c>
      <c r="F130" s="3">
        <v>2556296.0</v>
      </c>
      <c r="G130" s="3">
        <v>4.61013128952403E9</v>
      </c>
      <c r="H130" s="3">
        <f t="shared" si="1"/>
        <v>1803.44189</v>
      </c>
      <c r="I130" s="3">
        <v>437939.0</v>
      </c>
      <c r="J130" s="3">
        <v>1.1813195E7</v>
      </c>
    </row>
    <row r="131" ht="12.75" customHeight="1">
      <c r="A131" s="2" t="s">
        <v>9</v>
      </c>
      <c r="B131" s="2">
        <v>2019.0</v>
      </c>
      <c r="C131" s="2">
        <v>3.0</v>
      </c>
      <c r="D131" s="2" t="s">
        <v>97</v>
      </c>
      <c r="E131" s="2" t="s">
        <v>98</v>
      </c>
      <c r="F131" s="3">
        <v>1.6694947E7</v>
      </c>
      <c r="G131" s="3">
        <v>2.69448371200462E10</v>
      </c>
      <c r="H131" s="3">
        <f t="shared" si="1"/>
        <v>1613.951642</v>
      </c>
      <c r="I131" s="3">
        <v>1460464.0</v>
      </c>
      <c r="J131" s="3">
        <v>5.4836001E7</v>
      </c>
    </row>
    <row r="132" ht="12.75" customHeight="1">
      <c r="A132" s="2" t="s">
        <v>9</v>
      </c>
      <c r="B132" s="2">
        <v>2019.0</v>
      </c>
      <c r="C132" s="2">
        <v>3.0</v>
      </c>
      <c r="D132" s="2" t="s">
        <v>99</v>
      </c>
      <c r="E132" s="2" t="s">
        <v>100</v>
      </c>
      <c r="F132" s="3">
        <v>2861581.0</v>
      </c>
      <c r="G132" s="3">
        <v>4.92206903919216E9</v>
      </c>
      <c r="H132" s="3">
        <f t="shared" si="1"/>
        <v>1720.05232</v>
      </c>
      <c r="I132" s="3">
        <v>394375.0</v>
      </c>
      <c r="J132" s="3">
        <v>1.3065845E7</v>
      </c>
    </row>
    <row r="133" ht="12.75" customHeight="1">
      <c r="A133" s="2" t="s">
        <v>9</v>
      </c>
      <c r="B133" s="2">
        <v>2019.0</v>
      </c>
      <c r="C133" s="2">
        <v>3.0</v>
      </c>
      <c r="D133" s="2" t="s">
        <v>101</v>
      </c>
      <c r="E133" s="2" t="s">
        <v>102</v>
      </c>
      <c r="F133" s="3">
        <v>3179541.0</v>
      </c>
      <c r="G133" s="3">
        <v>6.62762902901413E9</v>
      </c>
      <c r="H133" s="3">
        <f t="shared" si="1"/>
        <v>2084.460942</v>
      </c>
      <c r="I133" s="3">
        <v>662102.0</v>
      </c>
      <c r="J133" s="3">
        <v>1.4227407E7</v>
      </c>
    </row>
    <row r="134" ht="12.75" customHeight="1">
      <c r="A134" s="2" t="s">
        <v>9</v>
      </c>
      <c r="B134" s="2">
        <v>2019.0</v>
      </c>
      <c r="C134" s="2">
        <v>3.0</v>
      </c>
      <c r="D134" s="2" t="s">
        <v>103</v>
      </c>
      <c r="E134" s="2" t="s">
        <v>104</v>
      </c>
      <c r="F134" s="3">
        <v>3296586.0</v>
      </c>
      <c r="G134" s="3">
        <v>7.44754427421178E9</v>
      </c>
      <c r="H134" s="3">
        <f t="shared" si="1"/>
        <v>2259.168811</v>
      </c>
      <c r="I134" s="3">
        <v>574109.0</v>
      </c>
      <c r="J134" s="3">
        <v>1.58339E7</v>
      </c>
    </row>
    <row r="135" ht="12.75" customHeight="1">
      <c r="A135" s="2" t="s">
        <v>9</v>
      </c>
      <c r="B135" s="2">
        <v>2019.0</v>
      </c>
      <c r="C135" s="2">
        <v>4.0</v>
      </c>
      <c r="D135" s="2" t="s">
        <v>79</v>
      </c>
      <c r="E135" s="2" t="s">
        <v>80</v>
      </c>
      <c r="F135" s="3">
        <v>6764112.0</v>
      </c>
      <c r="G135" s="3">
        <v>1.3887248889064E10</v>
      </c>
      <c r="H135" s="3">
        <f t="shared" si="1"/>
        <v>2053.077904</v>
      </c>
      <c r="I135" s="3">
        <v>873033.0</v>
      </c>
      <c r="J135" s="3">
        <v>3.0278539E7</v>
      </c>
    </row>
    <row r="136" ht="12.75" customHeight="1">
      <c r="A136" s="2" t="s">
        <v>9</v>
      </c>
      <c r="B136" s="2">
        <v>2019.0</v>
      </c>
      <c r="C136" s="2">
        <v>4.0</v>
      </c>
      <c r="D136" s="2" t="s">
        <v>81</v>
      </c>
      <c r="E136" s="2" t="s">
        <v>82</v>
      </c>
      <c r="F136" s="3">
        <v>1.1246986E7</v>
      </c>
      <c r="G136" s="3">
        <v>1.92984760278754E10</v>
      </c>
      <c r="H136" s="3">
        <f t="shared" si="1"/>
        <v>1715.879795</v>
      </c>
      <c r="I136" s="3">
        <v>1156351.0</v>
      </c>
      <c r="J136" s="3">
        <v>4.4888591E7</v>
      </c>
    </row>
    <row r="137" ht="12.75" customHeight="1">
      <c r="A137" s="2" t="s">
        <v>9</v>
      </c>
      <c r="B137" s="2">
        <v>2019.0</v>
      </c>
      <c r="C137" s="2">
        <v>4.0</v>
      </c>
      <c r="D137" s="2" t="s">
        <v>83</v>
      </c>
      <c r="E137" s="2" t="s">
        <v>84</v>
      </c>
      <c r="F137" s="3">
        <v>9285739.0</v>
      </c>
      <c r="G137" s="3">
        <v>1.68167740653013E10</v>
      </c>
      <c r="H137" s="3">
        <f t="shared" si="1"/>
        <v>1811.032387</v>
      </c>
      <c r="I137" s="3">
        <v>1195228.0</v>
      </c>
      <c r="J137" s="3">
        <v>3.8299189E7</v>
      </c>
    </row>
    <row r="138" ht="12.75" customHeight="1">
      <c r="A138" s="2" t="s">
        <v>9</v>
      </c>
      <c r="B138" s="2">
        <v>2019.0</v>
      </c>
      <c r="C138" s="2">
        <v>4.0</v>
      </c>
      <c r="D138" s="2" t="s">
        <v>85</v>
      </c>
      <c r="E138" s="2" t="s">
        <v>86</v>
      </c>
      <c r="F138" s="3">
        <v>9761330.0</v>
      </c>
      <c r="G138" s="3">
        <v>1.85656264180359E10</v>
      </c>
      <c r="H138" s="3">
        <f t="shared" si="1"/>
        <v>1901.956641</v>
      </c>
      <c r="I138" s="3">
        <v>1158708.0</v>
      </c>
      <c r="J138" s="3">
        <v>3.7846179E7</v>
      </c>
    </row>
    <row r="139" ht="12.75" customHeight="1">
      <c r="A139" s="2" t="s">
        <v>9</v>
      </c>
      <c r="B139" s="2">
        <v>2019.0</v>
      </c>
      <c r="C139" s="2">
        <v>4.0</v>
      </c>
      <c r="D139" s="2" t="s">
        <v>87</v>
      </c>
      <c r="E139" s="2" t="s">
        <v>88</v>
      </c>
      <c r="F139" s="3">
        <v>1.1719402E7</v>
      </c>
      <c r="G139" s="3">
        <v>2.30397864040466E10</v>
      </c>
      <c r="H139" s="3">
        <f t="shared" si="1"/>
        <v>1965.952393</v>
      </c>
      <c r="I139" s="3">
        <v>1199971.0</v>
      </c>
      <c r="J139" s="3">
        <v>3.9407473E7</v>
      </c>
    </row>
    <row r="140" ht="12.75" customHeight="1">
      <c r="A140" s="2" t="s">
        <v>9</v>
      </c>
      <c r="B140" s="2">
        <v>2019.0</v>
      </c>
      <c r="C140" s="2">
        <v>4.0</v>
      </c>
      <c r="D140" s="2" t="s">
        <v>89</v>
      </c>
      <c r="E140" s="2" t="s">
        <v>90</v>
      </c>
      <c r="F140" s="3">
        <v>7001958.0</v>
      </c>
      <c r="G140" s="3">
        <v>1.32331057285482E10</v>
      </c>
      <c r="H140" s="3">
        <f t="shared" si="1"/>
        <v>1889.915039</v>
      </c>
      <c r="I140" s="3">
        <v>846885.0</v>
      </c>
      <c r="J140" s="3">
        <v>2.9676997E7</v>
      </c>
    </row>
    <row r="141" ht="12.75" customHeight="1">
      <c r="A141" s="2" t="s">
        <v>9</v>
      </c>
      <c r="B141" s="2">
        <v>2019.0</v>
      </c>
      <c r="C141" s="2">
        <v>4.0</v>
      </c>
      <c r="D141" s="2" t="s">
        <v>91</v>
      </c>
      <c r="E141" s="2" t="s">
        <v>92</v>
      </c>
      <c r="F141" s="3">
        <v>4865473.0</v>
      </c>
      <c r="G141" s="3">
        <v>1.0604077824801E10</v>
      </c>
      <c r="H141" s="3">
        <f t="shared" si="1"/>
        <v>2179.454664</v>
      </c>
      <c r="I141" s="3">
        <v>673522.0</v>
      </c>
      <c r="J141" s="3">
        <v>2.1639748E7</v>
      </c>
    </row>
    <row r="142" ht="12.75" customHeight="1">
      <c r="A142" s="2" t="s">
        <v>9</v>
      </c>
      <c r="B142" s="2">
        <v>2019.0</v>
      </c>
      <c r="C142" s="2">
        <v>4.0</v>
      </c>
      <c r="D142" s="2" t="s">
        <v>93</v>
      </c>
      <c r="E142" s="2" t="s">
        <v>94</v>
      </c>
      <c r="F142" s="3">
        <v>5877804.0</v>
      </c>
      <c r="G142" s="3">
        <v>1.1786014089194E10</v>
      </c>
      <c r="H142" s="3">
        <f t="shared" si="1"/>
        <v>2005.173036</v>
      </c>
      <c r="I142" s="3">
        <v>697154.0</v>
      </c>
      <c r="J142" s="3">
        <v>2.360836E7</v>
      </c>
    </row>
    <row r="143" ht="12.75" customHeight="1">
      <c r="A143" s="2" t="s">
        <v>9</v>
      </c>
      <c r="B143" s="2">
        <v>2019.0</v>
      </c>
      <c r="C143" s="2">
        <v>4.0</v>
      </c>
      <c r="D143" s="2" t="s">
        <v>95</v>
      </c>
      <c r="E143" s="2" t="s">
        <v>96</v>
      </c>
      <c r="F143" s="3">
        <v>3712555.0</v>
      </c>
      <c r="G143" s="3">
        <v>6.83236930187934E9</v>
      </c>
      <c r="H143" s="3">
        <f t="shared" si="1"/>
        <v>1840.341571</v>
      </c>
      <c r="I143" s="3">
        <v>496266.0</v>
      </c>
      <c r="J143" s="3">
        <v>1.6353822E7</v>
      </c>
    </row>
    <row r="144" ht="12.75" customHeight="1">
      <c r="A144" s="2" t="s">
        <v>9</v>
      </c>
      <c r="B144" s="2">
        <v>2019.0</v>
      </c>
      <c r="C144" s="2">
        <v>4.0</v>
      </c>
      <c r="D144" s="2" t="s">
        <v>97</v>
      </c>
      <c r="E144" s="2" t="s">
        <v>98</v>
      </c>
      <c r="F144" s="3">
        <v>2.3594874E7</v>
      </c>
      <c r="G144" s="3">
        <v>3.91332963300446E10</v>
      </c>
      <c r="H144" s="3">
        <f t="shared" si="1"/>
        <v>1658.550765</v>
      </c>
      <c r="I144" s="3">
        <v>1620235.0</v>
      </c>
      <c r="J144" s="3">
        <v>7.0749983E7</v>
      </c>
    </row>
    <row r="145" ht="12.75" customHeight="1">
      <c r="A145" s="2" t="s">
        <v>9</v>
      </c>
      <c r="B145" s="2">
        <v>2019.0</v>
      </c>
      <c r="C145" s="2">
        <v>4.0</v>
      </c>
      <c r="D145" s="2" t="s">
        <v>99</v>
      </c>
      <c r="E145" s="2" t="s">
        <v>100</v>
      </c>
      <c r="F145" s="3">
        <v>3998234.0</v>
      </c>
      <c r="G145" s="3">
        <v>7.17585180706879E9</v>
      </c>
      <c r="H145" s="3">
        <f t="shared" si="1"/>
        <v>1794.755336</v>
      </c>
      <c r="I145" s="3">
        <v>443810.0</v>
      </c>
      <c r="J145" s="3">
        <v>1.7515311E7</v>
      </c>
    </row>
    <row r="146" ht="12.75" customHeight="1">
      <c r="A146" s="2" t="s">
        <v>9</v>
      </c>
      <c r="B146" s="2">
        <v>2019.0</v>
      </c>
      <c r="C146" s="2">
        <v>4.0</v>
      </c>
      <c r="D146" s="2" t="s">
        <v>101</v>
      </c>
      <c r="E146" s="2" t="s">
        <v>102</v>
      </c>
      <c r="F146" s="3">
        <v>4596479.0</v>
      </c>
      <c r="G146" s="3">
        <v>9.71061474720177E9</v>
      </c>
      <c r="H146" s="3">
        <f t="shared" si="1"/>
        <v>2112.620279</v>
      </c>
      <c r="I146" s="3">
        <v>750078.0</v>
      </c>
      <c r="J146" s="3">
        <v>1.9393528E7</v>
      </c>
    </row>
    <row r="147" ht="12.75" customHeight="1">
      <c r="A147" s="2" t="s">
        <v>9</v>
      </c>
      <c r="B147" s="2">
        <v>2019.0</v>
      </c>
      <c r="C147" s="2">
        <v>4.0</v>
      </c>
      <c r="D147" s="2" t="s">
        <v>103</v>
      </c>
      <c r="E147" s="2" t="s">
        <v>104</v>
      </c>
      <c r="F147" s="3">
        <v>4793157.0</v>
      </c>
      <c r="G147" s="3">
        <v>1.08650738557307E10</v>
      </c>
      <c r="H147" s="3">
        <f t="shared" si="1"/>
        <v>2266.788644</v>
      </c>
      <c r="I147" s="3">
        <v>646642.0</v>
      </c>
      <c r="J147" s="3">
        <v>2.1543798E7</v>
      </c>
    </row>
    <row r="148" ht="12.75" customHeight="1">
      <c r="A148" s="2" t="s">
        <v>9</v>
      </c>
      <c r="B148" s="2">
        <v>2020.0</v>
      </c>
      <c r="C148" s="2">
        <v>1.0</v>
      </c>
      <c r="D148" s="2" t="s">
        <v>79</v>
      </c>
      <c r="E148" s="2" t="s">
        <v>80</v>
      </c>
      <c r="F148" s="3">
        <v>8466129.0</v>
      </c>
      <c r="G148" s="3">
        <v>1.78643257528252E10</v>
      </c>
      <c r="H148" s="3">
        <f t="shared" si="1"/>
        <v>2110.093734</v>
      </c>
      <c r="I148" s="3">
        <v>971850.0</v>
      </c>
      <c r="J148" s="3">
        <v>3.6900103E7</v>
      </c>
    </row>
    <row r="149" ht="12.75" customHeight="1">
      <c r="A149" s="2" t="s">
        <v>9</v>
      </c>
      <c r="B149" s="2">
        <v>2020.0</v>
      </c>
      <c r="C149" s="2">
        <v>1.0</v>
      </c>
      <c r="D149" s="2" t="s">
        <v>81</v>
      </c>
      <c r="E149" s="2" t="s">
        <v>82</v>
      </c>
      <c r="F149" s="3">
        <v>1.325774E7</v>
      </c>
      <c r="G149" s="3">
        <v>2.34418485673441E10</v>
      </c>
      <c r="H149" s="3">
        <f t="shared" si="1"/>
        <v>1768.163244</v>
      </c>
      <c r="I149" s="3">
        <v>1270907.0</v>
      </c>
      <c r="J149" s="3">
        <v>5.1354573E7</v>
      </c>
    </row>
    <row r="150" ht="12.75" customHeight="1">
      <c r="A150" s="2" t="s">
        <v>9</v>
      </c>
      <c r="B150" s="2">
        <v>2020.0</v>
      </c>
      <c r="C150" s="2">
        <v>1.0</v>
      </c>
      <c r="D150" s="2" t="s">
        <v>83</v>
      </c>
      <c r="E150" s="2" t="s">
        <v>84</v>
      </c>
      <c r="F150" s="3">
        <v>1.1346242E7</v>
      </c>
      <c r="G150" s="3">
        <v>2.18547013794286E10</v>
      </c>
      <c r="H150" s="3">
        <f t="shared" si="1"/>
        <v>1926.162105</v>
      </c>
      <c r="I150" s="3">
        <v>1329664.0</v>
      </c>
      <c r="J150" s="3">
        <v>4.6142746E7</v>
      </c>
    </row>
    <row r="151" ht="12.75" customHeight="1">
      <c r="A151" s="2" t="s">
        <v>9</v>
      </c>
      <c r="B151" s="2">
        <v>2020.0</v>
      </c>
      <c r="C151" s="2">
        <v>1.0</v>
      </c>
      <c r="D151" s="2" t="s">
        <v>85</v>
      </c>
      <c r="E151" s="2" t="s">
        <v>86</v>
      </c>
      <c r="F151" s="3">
        <v>1.1493331E7</v>
      </c>
      <c r="G151" s="3">
        <v>2.29927346206462E10</v>
      </c>
      <c r="H151" s="3">
        <f t="shared" si="1"/>
        <v>2000.52836</v>
      </c>
      <c r="I151" s="3">
        <v>1289678.0</v>
      </c>
      <c r="J151" s="3">
        <v>4.5282758E7</v>
      </c>
    </row>
    <row r="152" ht="12.75" customHeight="1">
      <c r="A152" s="2" t="s">
        <v>9</v>
      </c>
      <c r="B152" s="2">
        <v>2020.0</v>
      </c>
      <c r="C152" s="2">
        <v>1.0</v>
      </c>
      <c r="D152" s="2" t="s">
        <v>87</v>
      </c>
      <c r="E152" s="2" t="s">
        <v>88</v>
      </c>
      <c r="F152" s="3">
        <v>1.2175289E7</v>
      </c>
      <c r="G152" s="3">
        <v>2.44817027707147E10</v>
      </c>
      <c r="H152" s="3">
        <f t="shared" si="1"/>
        <v>2010.769746</v>
      </c>
      <c r="I152" s="3">
        <v>1331602.0</v>
      </c>
      <c r="J152" s="3">
        <v>4.6079408E7</v>
      </c>
    </row>
    <row r="153" ht="12.75" customHeight="1">
      <c r="A153" s="2" t="s">
        <v>9</v>
      </c>
      <c r="B153" s="2">
        <v>2020.0</v>
      </c>
      <c r="C153" s="2">
        <v>1.0</v>
      </c>
      <c r="D153" s="2" t="s">
        <v>89</v>
      </c>
      <c r="E153" s="2" t="s">
        <v>90</v>
      </c>
      <c r="F153" s="3">
        <v>8246869.0</v>
      </c>
      <c r="G153" s="3">
        <v>1.7022710311813E10</v>
      </c>
      <c r="H153" s="3">
        <f t="shared" si="1"/>
        <v>2064.142199</v>
      </c>
      <c r="I153" s="3">
        <v>936293.0</v>
      </c>
      <c r="J153" s="3">
        <v>3.419835E7</v>
      </c>
    </row>
    <row r="154" ht="12.75" customHeight="1">
      <c r="A154" s="2" t="s">
        <v>9</v>
      </c>
      <c r="B154" s="2">
        <v>2020.0</v>
      </c>
      <c r="C154" s="2">
        <v>1.0</v>
      </c>
      <c r="D154" s="2" t="s">
        <v>91</v>
      </c>
      <c r="E154" s="2" t="s">
        <v>92</v>
      </c>
      <c r="F154" s="3">
        <v>6318396.0</v>
      </c>
      <c r="G154" s="3">
        <v>1.41691047645267E10</v>
      </c>
      <c r="H154" s="3">
        <f t="shared" si="1"/>
        <v>2242.516101</v>
      </c>
      <c r="I154" s="3">
        <v>748655.0</v>
      </c>
      <c r="J154" s="3">
        <v>2.6870693E7</v>
      </c>
    </row>
    <row r="155" ht="12.75" customHeight="1">
      <c r="A155" s="2" t="s">
        <v>9</v>
      </c>
      <c r="B155" s="2">
        <v>2020.0</v>
      </c>
      <c r="C155" s="2">
        <v>1.0</v>
      </c>
      <c r="D155" s="2" t="s">
        <v>93</v>
      </c>
      <c r="E155" s="2" t="s">
        <v>94</v>
      </c>
      <c r="F155" s="3">
        <v>7430247.0</v>
      </c>
      <c r="G155" s="3">
        <v>1.53878296944468E10</v>
      </c>
      <c r="H155" s="3">
        <f t="shared" si="1"/>
        <v>2070.971489</v>
      </c>
      <c r="I155" s="3">
        <v>775440.0</v>
      </c>
      <c r="J155" s="3">
        <v>2.8879364E7</v>
      </c>
    </row>
    <row r="156" ht="12.75" customHeight="1">
      <c r="A156" s="2" t="s">
        <v>9</v>
      </c>
      <c r="B156" s="2">
        <v>2020.0</v>
      </c>
      <c r="C156" s="2">
        <v>1.0</v>
      </c>
      <c r="D156" s="2" t="s">
        <v>95</v>
      </c>
      <c r="E156" s="2" t="s">
        <v>96</v>
      </c>
      <c r="F156" s="3">
        <v>4835092.0</v>
      </c>
      <c r="G156" s="3">
        <v>9.77757559417753E9</v>
      </c>
      <c r="H156" s="3">
        <f t="shared" si="1"/>
        <v>2022.210869</v>
      </c>
      <c r="I156" s="3">
        <v>552007.0</v>
      </c>
      <c r="J156" s="3">
        <v>2.0975989E7</v>
      </c>
    </row>
    <row r="157" ht="12.75" customHeight="1">
      <c r="A157" s="2" t="s">
        <v>9</v>
      </c>
      <c r="B157" s="2">
        <v>2020.0</v>
      </c>
      <c r="C157" s="2">
        <v>1.0</v>
      </c>
      <c r="D157" s="2" t="s">
        <v>97</v>
      </c>
      <c r="E157" s="2" t="s">
        <v>98</v>
      </c>
      <c r="F157" s="3">
        <v>2.7115031E7</v>
      </c>
      <c r="G157" s="3">
        <v>4.88097476146788E10</v>
      </c>
      <c r="H157" s="3">
        <f t="shared" si="1"/>
        <v>1800.099274</v>
      </c>
      <c r="I157" s="3">
        <v>1763581.0</v>
      </c>
      <c r="J157" s="3">
        <v>7.7558624E7</v>
      </c>
    </row>
    <row r="158" ht="12.75" customHeight="1">
      <c r="A158" s="2" t="s">
        <v>9</v>
      </c>
      <c r="B158" s="2">
        <v>2020.0</v>
      </c>
      <c r="C158" s="2">
        <v>1.0</v>
      </c>
      <c r="D158" s="2" t="s">
        <v>99</v>
      </c>
      <c r="E158" s="2" t="s">
        <v>100</v>
      </c>
      <c r="F158" s="3">
        <v>5042066.0</v>
      </c>
      <c r="G158" s="3">
        <v>9.87917424092049E9</v>
      </c>
      <c r="H158" s="3">
        <f t="shared" si="1"/>
        <v>1959.350441</v>
      </c>
      <c r="I158" s="3">
        <v>490683.0</v>
      </c>
      <c r="J158" s="3">
        <v>2.1562104E7</v>
      </c>
    </row>
    <row r="159" ht="12.75" customHeight="1">
      <c r="A159" s="2" t="s">
        <v>9</v>
      </c>
      <c r="B159" s="2">
        <v>2020.0</v>
      </c>
      <c r="C159" s="2">
        <v>1.0</v>
      </c>
      <c r="D159" s="2" t="s">
        <v>101</v>
      </c>
      <c r="E159" s="2" t="s">
        <v>102</v>
      </c>
      <c r="F159" s="3">
        <v>5919670.0</v>
      </c>
      <c r="G159" s="3">
        <v>1.29958343407162E10</v>
      </c>
      <c r="H159" s="3">
        <f t="shared" si="1"/>
        <v>2195.364664</v>
      </c>
      <c r="I159" s="3">
        <v>843835.0</v>
      </c>
      <c r="J159" s="3">
        <v>2.4542868E7</v>
      </c>
    </row>
    <row r="160" ht="12.75" customHeight="1">
      <c r="A160" s="2" t="s">
        <v>9</v>
      </c>
      <c r="B160" s="2">
        <v>2020.0</v>
      </c>
      <c r="C160" s="2">
        <v>1.0</v>
      </c>
      <c r="D160" s="2" t="s">
        <v>103</v>
      </c>
      <c r="E160" s="2" t="s">
        <v>104</v>
      </c>
      <c r="F160" s="3">
        <v>6031255.0</v>
      </c>
      <c r="G160" s="3">
        <v>1.40599246368199E10</v>
      </c>
      <c r="H160" s="3">
        <f t="shared" si="1"/>
        <v>2331.177282</v>
      </c>
      <c r="I160" s="3">
        <v>717865.0</v>
      </c>
      <c r="J160" s="3">
        <v>2.6166193E7</v>
      </c>
    </row>
    <row r="161" ht="12.75" customHeight="1">
      <c r="A161" s="2" t="s">
        <v>9</v>
      </c>
      <c r="B161" s="2">
        <v>2020.0</v>
      </c>
      <c r="C161" s="2">
        <v>2.0</v>
      </c>
      <c r="D161" s="2" t="s">
        <v>79</v>
      </c>
      <c r="E161" s="2" t="s">
        <v>80</v>
      </c>
      <c r="F161" s="3">
        <v>1.0473739E7</v>
      </c>
      <c r="G161" s="3">
        <v>2.20940066594125E10</v>
      </c>
      <c r="H161" s="3">
        <f t="shared" si="1"/>
        <v>2109.466988</v>
      </c>
      <c r="I161" s="3">
        <v>1076953.0</v>
      </c>
      <c r="J161" s="3">
        <v>3.9704703E7</v>
      </c>
    </row>
    <row r="162" ht="12.75" customHeight="1">
      <c r="A162" s="2" t="s">
        <v>9</v>
      </c>
      <c r="B162" s="2">
        <v>2020.0</v>
      </c>
      <c r="C162" s="2">
        <v>2.0</v>
      </c>
      <c r="D162" s="2" t="s">
        <v>81</v>
      </c>
      <c r="E162" s="2" t="s">
        <v>82</v>
      </c>
      <c r="F162" s="3">
        <v>1.4848197E7</v>
      </c>
      <c r="G162" s="3">
        <v>2.7361300300019E10</v>
      </c>
      <c r="H162" s="3">
        <f t="shared" si="1"/>
        <v>1842.735539</v>
      </c>
      <c r="I162" s="3">
        <v>1385916.0</v>
      </c>
      <c r="J162" s="3">
        <v>4.9820171E7</v>
      </c>
    </row>
    <row r="163" ht="12.75" customHeight="1">
      <c r="A163" s="2" t="s">
        <v>9</v>
      </c>
      <c r="B163" s="2">
        <v>2020.0</v>
      </c>
      <c r="C163" s="2">
        <v>2.0</v>
      </c>
      <c r="D163" s="2" t="s">
        <v>83</v>
      </c>
      <c r="E163" s="2" t="s">
        <v>84</v>
      </c>
      <c r="F163" s="3">
        <v>1.3130334E7</v>
      </c>
      <c r="G163" s="3">
        <v>2.63199063273202E10</v>
      </c>
      <c r="H163" s="3">
        <f t="shared" si="1"/>
        <v>2004.511563</v>
      </c>
      <c r="I163" s="3">
        <v>1459116.0</v>
      </c>
      <c r="J163" s="3">
        <v>4.5884498E7</v>
      </c>
    </row>
    <row r="164" ht="12.75" customHeight="1">
      <c r="A164" s="2" t="s">
        <v>9</v>
      </c>
      <c r="B164" s="2">
        <v>2020.0</v>
      </c>
      <c r="C164" s="2">
        <v>2.0</v>
      </c>
      <c r="D164" s="2" t="s">
        <v>85</v>
      </c>
      <c r="E164" s="2" t="s">
        <v>86</v>
      </c>
      <c r="F164" s="3">
        <v>1.2308707E7</v>
      </c>
      <c r="G164" s="3">
        <v>2.74635936078391E10</v>
      </c>
      <c r="H164" s="3">
        <f t="shared" si="1"/>
        <v>2231.233029</v>
      </c>
      <c r="I164" s="3">
        <v>1426271.0</v>
      </c>
      <c r="J164" s="3">
        <v>4.4267596E7</v>
      </c>
    </row>
    <row r="165" ht="12.75" customHeight="1">
      <c r="A165" s="2" t="s">
        <v>9</v>
      </c>
      <c r="B165" s="2">
        <v>2020.0</v>
      </c>
      <c r="C165" s="2">
        <v>2.0</v>
      </c>
      <c r="D165" s="2" t="s">
        <v>87</v>
      </c>
      <c r="E165" s="2" t="s">
        <v>88</v>
      </c>
      <c r="F165" s="3">
        <v>1.2313709E7</v>
      </c>
      <c r="G165" s="3">
        <v>2.69641490953662E10</v>
      </c>
      <c r="H165" s="3">
        <f t="shared" si="1"/>
        <v>2189.766633</v>
      </c>
      <c r="I165" s="3">
        <v>1459041.0</v>
      </c>
      <c r="J165" s="3">
        <v>4.1234166E7</v>
      </c>
    </row>
    <row r="166" ht="12.75" customHeight="1">
      <c r="A166" s="2" t="s">
        <v>9</v>
      </c>
      <c r="B166" s="2">
        <v>2020.0</v>
      </c>
      <c r="C166" s="2">
        <v>2.0</v>
      </c>
      <c r="D166" s="2" t="s">
        <v>89</v>
      </c>
      <c r="E166" s="2" t="s">
        <v>90</v>
      </c>
      <c r="F166" s="3">
        <v>9821381.0</v>
      </c>
      <c r="G166" s="3">
        <v>2.24193720618051E10</v>
      </c>
      <c r="H166" s="3">
        <f t="shared" si="1"/>
        <v>2282.710757</v>
      </c>
      <c r="I166" s="3">
        <v>1035093.0</v>
      </c>
      <c r="J166" s="3">
        <v>3.626839E7</v>
      </c>
    </row>
    <row r="167" ht="12.75" customHeight="1">
      <c r="A167" s="2" t="s">
        <v>9</v>
      </c>
      <c r="B167" s="2">
        <v>2020.0</v>
      </c>
      <c r="C167" s="2">
        <v>2.0</v>
      </c>
      <c r="D167" s="2" t="s">
        <v>91</v>
      </c>
      <c r="E167" s="2" t="s">
        <v>92</v>
      </c>
      <c r="F167" s="3">
        <v>8844580.0</v>
      </c>
      <c r="G167" s="3">
        <v>1.98460267269043E10</v>
      </c>
      <c r="H167" s="3">
        <f t="shared" si="1"/>
        <v>2243.863103</v>
      </c>
      <c r="I167" s="3">
        <v>830709.0</v>
      </c>
      <c r="J167" s="3">
        <v>3.2255276E7</v>
      </c>
    </row>
    <row r="168" ht="12.75" customHeight="1">
      <c r="A168" s="2" t="s">
        <v>9</v>
      </c>
      <c r="B168" s="2">
        <v>2020.0</v>
      </c>
      <c r="C168" s="2">
        <v>2.0</v>
      </c>
      <c r="D168" s="2" t="s">
        <v>93</v>
      </c>
      <c r="E168" s="2" t="s">
        <v>94</v>
      </c>
      <c r="F168" s="3">
        <v>9454274.0</v>
      </c>
      <c r="G168" s="3">
        <v>2.06653764607722E10</v>
      </c>
      <c r="H168" s="3">
        <f t="shared" si="1"/>
        <v>2185.82373</v>
      </c>
      <c r="I168" s="3">
        <v>854459.0</v>
      </c>
      <c r="J168" s="3">
        <v>3.0816403E7</v>
      </c>
    </row>
    <row r="169" ht="12.75" customHeight="1">
      <c r="A169" s="2" t="s">
        <v>9</v>
      </c>
      <c r="B169" s="2">
        <v>2020.0</v>
      </c>
      <c r="C169" s="2">
        <v>2.0</v>
      </c>
      <c r="D169" s="2" t="s">
        <v>95</v>
      </c>
      <c r="E169" s="2" t="s">
        <v>96</v>
      </c>
      <c r="F169" s="3">
        <v>6425515.0</v>
      </c>
      <c r="G169" s="3">
        <v>1.21536500768758E10</v>
      </c>
      <c r="H169" s="3">
        <f t="shared" si="1"/>
        <v>1891.467077</v>
      </c>
      <c r="I169" s="3">
        <v>608002.0</v>
      </c>
      <c r="J169" s="3">
        <v>2.3808009E7</v>
      </c>
    </row>
    <row r="170" ht="12.75" customHeight="1">
      <c r="A170" s="2" t="s">
        <v>9</v>
      </c>
      <c r="B170" s="2">
        <v>2020.0</v>
      </c>
      <c r="C170" s="2">
        <v>2.0</v>
      </c>
      <c r="D170" s="2" t="s">
        <v>97</v>
      </c>
      <c r="E170" s="2" t="s">
        <v>98</v>
      </c>
      <c r="F170" s="3">
        <v>2.5300401E7</v>
      </c>
      <c r="G170" s="3">
        <v>4.82938899174143E10</v>
      </c>
      <c r="H170" s="3">
        <f t="shared" si="1"/>
        <v>1908.819149</v>
      </c>
      <c r="I170" s="3">
        <v>1904719.0</v>
      </c>
      <c r="J170" s="3">
        <v>6.9684456E7</v>
      </c>
    </row>
    <row r="171" ht="12.75" customHeight="1">
      <c r="A171" s="2" t="s">
        <v>9</v>
      </c>
      <c r="B171" s="2">
        <v>2020.0</v>
      </c>
      <c r="C171" s="2">
        <v>2.0</v>
      </c>
      <c r="D171" s="2" t="s">
        <v>99</v>
      </c>
      <c r="E171" s="2" t="s">
        <v>100</v>
      </c>
      <c r="F171" s="3">
        <v>6690313.0</v>
      </c>
      <c r="G171" s="3">
        <v>1.28193443895453E10</v>
      </c>
      <c r="H171" s="3">
        <f t="shared" si="1"/>
        <v>1916.105329</v>
      </c>
      <c r="I171" s="3">
        <v>537798.0</v>
      </c>
      <c r="J171" s="3">
        <v>2.437038E7</v>
      </c>
    </row>
    <row r="172" ht="12.75" customHeight="1">
      <c r="A172" s="2" t="s">
        <v>9</v>
      </c>
      <c r="B172" s="2">
        <v>2020.0</v>
      </c>
      <c r="C172" s="2">
        <v>2.0</v>
      </c>
      <c r="D172" s="2" t="s">
        <v>101</v>
      </c>
      <c r="E172" s="2" t="s">
        <v>102</v>
      </c>
      <c r="F172" s="3">
        <v>7273096.0</v>
      </c>
      <c r="G172" s="3">
        <v>1.65858668551597E10</v>
      </c>
      <c r="H172" s="3">
        <f t="shared" si="1"/>
        <v>2280.441074</v>
      </c>
      <c r="I172" s="3">
        <v>944829.0</v>
      </c>
      <c r="J172" s="3">
        <v>2.6583613E7</v>
      </c>
    </row>
    <row r="173" ht="12.75" customHeight="1">
      <c r="A173" s="2" t="s">
        <v>9</v>
      </c>
      <c r="B173" s="2">
        <v>2020.0</v>
      </c>
      <c r="C173" s="2">
        <v>2.0</v>
      </c>
      <c r="D173" s="2" t="s">
        <v>103</v>
      </c>
      <c r="E173" s="2" t="s">
        <v>104</v>
      </c>
      <c r="F173" s="3">
        <v>8033609.0</v>
      </c>
      <c r="G173" s="3">
        <v>1.9597207268132E10</v>
      </c>
      <c r="H173" s="3">
        <f t="shared" si="1"/>
        <v>2439.402673</v>
      </c>
      <c r="I173" s="3">
        <v>796769.0</v>
      </c>
      <c r="J173" s="3">
        <v>2.9644037E7</v>
      </c>
    </row>
    <row r="174" ht="12.75" customHeight="1">
      <c r="A174" s="2" t="s">
        <v>9</v>
      </c>
      <c r="B174" s="2">
        <v>2020.0</v>
      </c>
      <c r="C174" s="2">
        <v>3.0</v>
      </c>
      <c r="D174" s="2" t="s">
        <v>79</v>
      </c>
      <c r="E174" s="2" t="s">
        <v>80</v>
      </c>
      <c r="F174" s="3">
        <v>1.4447683E7</v>
      </c>
      <c r="G174" s="3">
        <v>3.41020379726578E10</v>
      </c>
      <c r="H174" s="3">
        <f t="shared" si="1"/>
        <v>2360.381106</v>
      </c>
      <c r="I174" s="3">
        <v>1186851.0</v>
      </c>
      <c r="J174" s="3">
        <v>5.5714787E7</v>
      </c>
    </row>
    <row r="175" ht="12.75" customHeight="1">
      <c r="A175" s="2" t="s">
        <v>9</v>
      </c>
      <c r="B175" s="2">
        <v>2020.0</v>
      </c>
      <c r="C175" s="2">
        <v>3.0</v>
      </c>
      <c r="D175" s="2" t="s">
        <v>81</v>
      </c>
      <c r="E175" s="2" t="s">
        <v>82</v>
      </c>
      <c r="F175" s="3">
        <v>2.0501863E7</v>
      </c>
      <c r="G175" s="3">
        <v>4.28115662461646E10</v>
      </c>
      <c r="H175" s="3">
        <f t="shared" si="1"/>
        <v>2088.179316</v>
      </c>
      <c r="I175" s="3">
        <v>1506503.0</v>
      </c>
      <c r="J175" s="3">
        <v>6.9462572E7</v>
      </c>
    </row>
    <row r="176" ht="12.75" customHeight="1">
      <c r="A176" s="2" t="s">
        <v>9</v>
      </c>
      <c r="B176" s="2">
        <v>2020.0</v>
      </c>
      <c r="C176" s="2">
        <v>3.0</v>
      </c>
      <c r="D176" s="2" t="s">
        <v>83</v>
      </c>
      <c r="E176" s="2" t="s">
        <v>84</v>
      </c>
      <c r="F176" s="3">
        <v>1.7972431E7</v>
      </c>
      <c r="G176" s="3">
        <v>3.93000438047585E10</v>
      </c>
      <c r="H176" s="3">
        <f t="shared" si="1"/>
        <v>2186.684918</v>
      </c>
      <c r="I176" s="3">
        <v>1601940.0</v>
      </c>
      <c r="J176" s="3">
        <v>6.4292857E7</v>
      </c>
    </row>
    <row r="177" ht="12.75" customHeight="1">
      <c r="A177" s="2" t="s">
        <v>9</v>
      </c>
      <c r="B177" s="2">
        <v>2020.0</v>
      </c>
      <c r="C177" s="2">
        <v>3.0</v>
      </c>
      <c r="D177" s="2" t="s">
        <v>85</v>
      </c>
      <c r="E177" s="2" t="s">
        <v>86</v>
      </c>
      <c r="F177" s="3">
        <v>1.7601395E7</v>
      </c>
      <c r="G177" s="3">
        <v>4.25311958097544E10</v>
      </c>
      <c r="H177" s="3">
        <f t="shared" si="1"/>
        <v>2416.353693</v>
      </c>
      <c r="I177" s="3">
        <v>1567595.0</v>
      </c>
      <c r="J177" s="3">
        <v>6.2427501E7</v>
      </c>
    </row>
    <row r="178" ht="12.75" customHeight="1">
      <c r="A178" s="2" t="s">
        <v>9</v>
      </c>
      <c r="B178" s="2">
        <v>2020.0</v>
      </c>
      <c r="C178" s="2">
        <v>3.0</v>
      </c>
      <c r="D178" s="2" t="s">
        <v>87</v>
      </c>
      <c r="E178" s="2" t="s">
        <v>88</v>
      </c>
      <c r="F178" s="3">
        <v>1.9110457E7</v>
      </c>
      <c r="G178" s="3">
        <v>4.47884586720844E10</v>
      </c>
      <c r="H178" s="3">
        <f t="shared" si="1"/>
        <v>2343.662356</v>
      </c>
      <c r="I178" s="3">
        <v>1599289.0</v>
      </c>
      <c r="J178" s="3">
        <v>6.1028114E7</v>
      </c>
    </row>
    <row r="179" ht="12.75" customHeight="1">
      <c r="A179" s="2" t="s">
        <v>9</v>
      </c>
      <c r="B179" s="2">
        <v>2020.0</v>
      </c>
      <c r="C179" s="2">
        <v>3.0</v>
      </c>
      <c r="D179" s="2" t="s">
        <v>89</v>
      </c>
      <c r="E179" s="2" t="s">
        <v>90</v>
      </c>
      <c r="F179" s="3">
        <v>1.3243292E7</v>
      </c>
      <c r="G179" s="3">
        <v>3.25293511071717E10</v>
      </c>
      <c r="H179" s="3">
        <f t="shared" si="1"/>
        <v>2456.288898</v>
      </c>
      <c r="I179" s="3">
        <v>1132240.0</v>
      </c>
      <c r="J179" s="3">
        <v>4.9164718E7</v>
      </c>
    </row>
    <row r="180" ht="12.75" customHeight="1">
      <c r="A180" s="2" t="s">
        <v>9</v>
      </c>
      <c r="B180" s="2">
        <v>2020.0</v>
      </c>
      <c r="C180" s="2">
        <v>3.0</v>
      </c>
      <c r="D180" s="2" t="s">
        <v>91</v>
      </c>
      <c r="E180" s="2" t="s">
        <v>92</v>
      </c>
      <c r="F180" s="3">
        <v>1.226631E7</v>
      </c>
      <c r="G180" s="3">
        <v>3.12217048524496E10</v>
      </c>
      <c r="H180" s="3">
        <f t="shared" si="1"/>
        <v>2545.321686</v>
      </c>
      <c r="I180" s="3">
        <v>915240.0</v>
      </c>
      <c r="J180" s="3">
        <v>4.4970519E7</v>
      </c>
    </row>
    <row r="181" ht="12.75" customHeight="1">
      <c r="A181" s="2" t="s">
        <v>9</v>
      </c>
      <c r="B181" s="2">
        <v>2020.0</v>
      </c>
      <c r="C181" s="2">
        <v>3.0</v>
      </c>
      <c r="D181" s="2" t="s">
        <v>93</v>
      </c>
      <c r="E181" s="2" t="s">
        <v>94</v>
      </c>
      <c r="F181" s="3">
        <v>1.6468209E7</v>
      </c>
      <c r="G181" s="3">
        <v>3.91283245340302E10</v>
      </c>
      <c r="H181" s="3">
        <f t="shared" si="1"/>
        <v>2375.991496</v>
      </c>
      <c r="I181" s="3">
        <v>937176.0</v>
      </c>
      <c r="J181" s="3">
        <v>4.3951448E7</v>
      </c>
    </row>
    <row r="182" ht="12.75" customHeight="1">
      <c r="A182" s="2" t="s">
        <v>9</v>
      </c>
      <c r="B182" s="2">
        <v>2020.0</v>
      </c>
      <c r="C182" s="2">
        <v>3.0</v>
      </c>
      <c r="D182" s="2" t="s">
        <v>95</v>
      </c>
      <c r="E182" s="2" t="s">
        <v>96</v>
      </c>
      <c r="F182" s="3">
        <v>8286289.0</v>
      </c>
      <c r="G182" s="3">
        <v>1.80295745813374E10</v>
      </c>
      <c r="H182" s="3">
        <f t="shared" si="1"/>
        <v>2175.832219</v>
      </c>
      <c r="I182" s="3">
        <v>667858.0</v>
      </c>
      <c r="J182" s="3">
        <v>3.1794753E7</v>
      </c>
    </row>
    <row r="183" ht="12.75" customHeight="1">
      <c r="A183" s="2" t="s">
        <v>9</v>
      </c>
      <c r="B183" s="2">
        <v>2020.0</v>
      </c>
      <c r="C183" s="2">
        <v>3.0</v>
      </c>
      <c r="D183" s="2" t="s">
        <v>97</v>
      </c>
      <c r="E183" s="2" t="s">
        <v>98</v>
      </c>
      <c r="F183" s="3">
        <v>3.4421299E7</v>
      </c>
      <c r="G183" s="3">
        <v>6.76284403681114E10</v>
      </c>
      <c r="H183" s="3">
        <f t="shared" si="1"/>
        <v>1964.72656</v>
      </c>
      <c r="I183" s="3">
        <v>2058346.0</v>
      </c>
      <c r="J183" s="3">
        <v>1.02589371E8</v>
      </c>
    </row>
    <row r="184" ht="12.75" customHeight="1">
      <c r="A184" s="2" t="s">
        <v>9</v>
      </c>
      <c r="B184" s="2">
        <v>2020.0</v>
      </c>
      <c r="C184" s="2">
        <v>3.0</v>
      </c>
      <c r="D184" s="2" t="s">
        <v>99</v>
      </c>
      <c r="E184" s="2" t="s">
        <v>100</v>
      </c>
      <c r="F184" s="3">
        <v>8236703.0</v>
      </c>
      <c r="G184" s="3">
        <v>1.75678165765012E10</v>
      </c>
      <c r="H184" s="3">
        <f t="shared" si="1"/>
        <v>2132.869982</v>
      </c>
      <c r="I184" s="3">
        <v>587784.0</v>
      </c>
      <c r="J184" s="3">
        <v>3.1199437E7</v>
      </c>
    </row>
    <row r="185" ht="12.75" customHeight="1">
      <c r="A185" s="2" t="s">
        <v>9</v>
      </c>
      <c r="B185" s="2">
        <v>2020.0</v>
      </c>
      <c r="C185" s="2">
        <v>3.0</v>
      </c>
      <c r="D185" s="2" t="s">
        <v>101</v>
      </c>
      <c r="E185" s="2" t="s">
        <v>102</v>
      </c>
      <c r="F185" s="3">
        <v>1.0412351E7</v>
      </c>
      <c r="G185" s="3">
        <v>2.54086087257542E10</v>
      </c>
      <c r="H185" s="3">
        <f t="shared" si="1"/>
        <v>2440.237438</v>
      </c>
      <c r="I185" s="3">
        <v>1053674.0</v>
      </c>
      <c r="J185" s="3">
        <v>3.8126238E7</v>
      </c>
    </row>
    <row r="186" ht="12.75" customHeight="1">
      <c r="A186" s="2" t="s">
        <v>9</v>
      </c>
      <c r="B186" s="2">
        <v>2020.0</v>
      </c>
      <c r="C186" s="2">
        <v>3.0</v>
      </c>
      <c r="D186" s="2" t="s">
        <v>103</v>
      </c>
      <c r="E186" s="2" t="s">
        <v>104</v>
      </c>
      <c r="F186" s="3">
        <v>1.1934653E7</v>
      </c>
      <c r="G186" s="3">
        <v>3.20370073341297E10</v>
      </c>
      <c r="H186" s="3">
        <f t="shared" si="1"/>
        <v>2684.368564</v>
      </c>
      <c r="I186" s="3">
        <v>877909.0</v>
      </c>
      <c r="J186" s="3">
        <v>4.1578067E7</v>
      </c>
    </row>
    <row r="187" ht="12.75" customHeight="1">
      <c r="A187" s="2" t="s">
        <v>9</v>
      </c>
      <c r="B187" s="2">
        <v>2020.0</v>
      </c>
      <c r="C187" s="2">
        <v>4.0</v>
      </c>
      <c r="D187" s="2" t="s">
        <v>79</v>
      </c>
      <c r="E187" s="2" t="s">
        <v>80</v>
      </c>
      <c r="F187" s="3">
        <v>2.0996384E7</v>
      </c>
      <c r="G187" s="3">
        <v>4.97326108142622E10</v>
      </c>
      <c r="H187" s="3">
        <f t="shared" si="1"/>
        <v>2368.627418</v>
      </c>
      <c r="I187" s="3">
        <v>1295872.0</v>
      </c>
      <c r="J187" s="3">
        <v>6.9562398E7</v>
      </c>
    </row>
    <row r="188" ht="12.75" customHeight="1">
      <c r="A188" s="2" t="s">
        <v>9</v>
      </c>
      <c r="B188" s="2">
        <v>2020.0</v>
      </c>
      <c r="C188" s="2">
        <v>4.0</v>
      </c>
      <c r="D188" s="2" t="s">
        <v>81</v>
      </c>
      <c r="E188" s="2" t="s">
        <v>82</v>
      </c>
      <c r="F188" s="3">
        <v>2.9590411E7</v>
      </c>
      <c r="G188" s="3">
        <v>6.15057111497954E10</v>
      </c>
      <c r="H188" s="3">
        <f t="shared" si="1"/>
        <v>2078.569005</v>
      </c>
      <c r="I188" s="3">
        <v>1631331.0</v>
      </c>
      <c r="J188" s="3">
        <v>8.8232999E7</v>
      </c>
    </row>
    <row r="189" ht="12.75" customHeight="1">
      <c r="A189" s="2" t="s">
        <v>9</v>
      </c>
      <c r="B189" s="2">
        <v>2020.0</v>
      </c>
      <c r="C189" s="2">
        <v>4.0</v>
      </c>
      <c r="D189" s="2" t="s">
        <v>83</v>
      </c>
      <c r="E189" s="2" t="s">
        <v>84</v>
      </c>
      <c r="F189" s="3">
        <v>2.598949E7</v>
      </c>
      <c r="G189" s="3">
        <v>5.87326156631184E10</v>
      </c>
      <c r="H189" s="3">
        <f t="shared" si="1"/>
        <v>2259.860261</v>
      </c>
      <c r="I189" s="3">
        <v>1746280.0</v>
      </c>
      <c r="J189" s="3">
        <v>8.2605352E7</v>
      </c>
    </row>
    <row r="190" ht="12.75" customHeight="1">
      <c r="A190" s="2" t="s">
        <v>9</v>
      </c>
      <c r="B190" s="2">
        <v>2020.0</v>
      </c>
      <c r="C190" s="2">
        <v>4.0</v>
      </c>
      <c r="D190" s="2" t="s">
        <v>85</v>
      </c>
      <c r="E190" s="2" t="s">
        <v>86</v>
      </c>
      <c r="F190" s="3">
        <v>2.6136538E7</v>
      </c>
      <c r="G190" s="3">
        <v>6.06418720212543E10</v>
      </c>
      <c r="H190" s="3">
        <f t="shared" si="1"/>
        <v>2320.195277</v>
      </c>
      <c r="I190" s="3">
        <v>1712940.0</v>
      </c>
      <c r="J190" s="3">
        <v>8.1291172E7</v>
      </c>
    </row>
    <row r="191" ht="12.75" customHeight="1">
      <c r="A191" s="2" t="s">
        <v>9</v>
      </c>
      <c r="B191" s="2">
        <v>2020.0</v>
      </c>
      <c r="C191" s="2">
        <v>4.0</v>
      </c>
      <c r="D191" s="2" t="s">
        <v>87</v>
      </c>
      <c r="E191" s="2" t="s">
        <v>88</v>
      </c>
      <c r="F191" s="3">
        <v>2.798105E7</v>
      </c>
      <c r="G191" s="3">
        <v>6.44615046676072E10</v>
      </c>
      <c r="H191" s="3">
        <f t="shared" si="1"/>
        <v>2303.755744</v>
      </c>
      <c r="I191" s="3">
        <v>1744028.0</v>
      </c>
      <c r="J191" s="3">
        <v>8.1787771E7</v>
      </c>
    </row>
    <row r="192" ht="12.75" customHeight="1">
      <c r="A192" s="2" t="s">
        <v>9</v>
      </c>
      <c r="B192" s="2">
        <v>2020.0</v>
      </c>
      <c r="C192" s="2">
        <v>4.0</v>
      </c>
      <c r="D192" s="2" t="s">
        <v>89</v>
      </c>
      <c r="E192" s="2" t="s">
        <v>90</v>
      </c>
      <c r="F192" s="3">
        <v>1.8737323E7</v>
      </c>
      <c r="G192" s="3">
        <v>4.47182031152261E10</v>
      </c>
      <c r="H192" s="3">
        <f t="shared" si="1"/>
        <v>2386.584418</v>
      </c>
      <c r="I192" s="3">
        <v>1230466.0</v>
      </c>
      <c r="J192" s="3">
        <v>6.0615045E7</v>
      </c>
    </row>
    <row r="193" ht="12.75" customHeight="1">
      <c r="A193" s="2" t="s">
        <v>9</v>
      </c>
      <c r="B193" s="2">
        <v>2020.0</v>
      </c>
      <c r="C193" s="2">
        <v>4.0</v>
      </c>
      <c r="D193" s="2" t="s">
        <v>91</v>
      </c>
      <c r="E193" s="2" t="s">
        <v>92</v>
      </c>
      <c r="F193" s="3">
        <v>1.6176867E7</v>
      </c>
      <c r="G193" s="3">
        <v>4.18524434935153E10</v>
      </c>
      <c r="H193" s="3">
        <f t="shared" si="1"/>
        <v>2587.178561</v>
      </c>
      <c r="I193" s="3">
        <v>999462.0</v>
      </c>
      <c r="J193" s="3">
        <v>5.2839846E7</v>
      </c>
    </row>
    <row r="194" ht="12.75" customHeight="1">
      <c r="A194" s="2" t="s">
        <v>9</v>
      </c>
      <c r="B194" s="2">
        <v>2020.0</v>
      </c>
      <c r="C194" s="2">
        <v>4.0</v>
      </c>
      <c r="D194" s="2" t="s">
        <v>93</v>
      </c>
      <c r="E194" s="2" t="s">
        <v>94</v>
      </c>
      <c r="F194" s="3">
        <v>2.0934374E7</v>
      </c>
      <c r="G194" s="3">
        <v>4.91154436633791E10</v>
      </c>
      <c r="H194" s="3">
        <f t="shared" si="1"/>
        <v>2346.16252</v>
      </c>
      <c r="I194" s="3">
        <v>1022944.0</v>
      </c>
      <c r="J194" s="3">
        <v>5.4765443E7</v>
      </c>
    </row>
    <row r="195" ht="12.75" customHeight="1">
      <c r="A195" s="2" t="s">
        <v>9</v>
      </c>
      <c r="B195" s="2">
        <v>2020.0</v>
      </c>
      <c r="C195" s="2">
        <v>4.0</v>
      </c>
      <c r="D195" s="2" t="s">
        <v>95</v>
      </c>
      <c r="E195" s="2" t="s">
        <v>96</v>
      </c>
      <c r="F195" s="3">
        <v>1.1092184E7</v>
      </c>
      <c r="G195" s="3">
        <v>2.52225202752788E10</v>
      </c>
      <c r="H195" s="3">
        <f t="shared" si="1"/>
        <v>2273.900277</v>
      </c>
      <c r="I195" s="3">
        <v>726761.0</v>
      </c>
      <c r="J195" s="3">
        <v>3.6770992E7</v>
      </c>
    </row>
    <row r="196" ht="12.75" customHeight="1">
      <c r="A196" s="2" t="s">
        <v>9</v>
      </c>
      <c r="B196" s="2">
        <v>2020.0</v>
      </c>
      <c r="C196" s="2">
        <v>4.0</v>
      </c>
      <c r="D196" s="2" t="s">
        <v>97</v>
      </c>
      <c r="E196" s="2" t="s">
        <v>98</v>
      </c>
      <c r="F196" s="3">
        <v>4.6551467E7</v>
      </c>
      <c r="G196" s="3">
        <v>9.18798230254039E10</v>
      </c>
      <c r="H196" s="3">
        <f t="shared" si="1"/>
        <v>1973.725619</v>
      </c>
      <c r="I196" s="3">
        <v>2209658.0</v>
      </c>
      <c r="J196" s="3">
        <v>1.2473017E8</v>
      </c>
    </row>
    <row r="197" ht="12.75" customHeight="1">
      <c r="A197" s="2" t="s">
        <v>9</v>
      </c>
      <c r="B197" s="2">
        <v>2020.0</v>
      </c>
      <c r="C197" s="2">
        <v>4.0</v>
      </c>
      <c r="D197" s="2" t="s">
        <v>99</v>
      </c>
      <c r="E197" s="2" t="s">
        <v>100</v>
      </c>
      <c r="F197" s="3">
        <v>1.0580824E7</v>
      </c>
      <c r="G197" s="3">
        <v>2.4094847668445E10</v>
      </c>
      <c r="H197" s="3">
        <f t="shared" si="1"/>
        <v>2277.218454</v>
      </c>
      <c r="I197" s="3">
        <v>634462.0</v>
      </c>
      <c r="J197" s="3">
        <v>3.5110885E7</v>
      </c>
    </row>
    <row r="198" ht="12.75" customHeight="1">
      <c r="A198" s="2" t="s">
        <v>9</v>
      </c>
      <c r="B198" s="2">
        <v>2020.0</v>
      </c>
      <c r="C198" s="2">
        <v>4.0</v>
      </c>
      <c r="D198" s="2" t="s">
        <v>101</v>
      </c>
      <c r="E198" s="2" t="s">
        <v>102</v>
      </c>
      <c r="F198" s="3">
        <v>1.5674762E7</v>
      </c>
      <c r="G198" s="3">
        <v>4.03109757626034E10</v>
      </c>
      <c r="H198" s="3">
        <f t="shared" si="1"/>
        <v>2571.712142</v>
      </c>
      <c r="I198" s="3">
        <v>1163179.0</v>
      </c>
      <c r="J198" s="3">
        <v>5.1170162E7</v>
      </c>
    </row>
    <row r="199" ht="12.75" customHeight="1">
      <c r="A199" s="2" t="s">
        <v>9</v>
      </c>
      <c r="B199" s="2">
        <v>2020.0</v>
      </c>
      <c r="C199" s="2">
        <v>4.0</v>
      </c>
      <c r="D199" s="2" t="s">
        <v>103</v>
      </c>
      <c r="E199" s="2" t="s">
        <v>104</v>
      </c>
      <c r="F199" s="3">
        <v>1.5676878E7</v>
      </c>
      <c r="G199" s="3">
        <v>4.25729747134402E10</v>
      </c>
      <c r="H199" s="3">
        <f t="shared" si="1"/>
        <v>2715.653889</v>
      </c>
      <c r="I199" s="3">
        <v>959182.0</v>
      </c>
      <c r="J199" s="3">
        <v>4.9596303E7</v>
      </c>
    </row>
    <row r="200" ht="12.75" customHeight="1">
      <c r="A200" s="2" t="s">
        <v>9</v>
      </c>
      <c r="B200" s="2">
        <v>2021.0</v>
      </c>
      <c r="C200" s="2">
        <v>1.0</v>
      </c>
      <c r="D200" s="2" t="s">
        <v>79</v>
      </c>
      <c r="E200" s="2" t="s">
        <v>80</v>
      </c>
      <c r="F200" s="3">
        <v>2.0102957E7</v>
      </c>
      <c r="G200" s="3">
        <v>4.8353870395018E10</v>
      </c>
      <c r="H200" s="3">
        <f t="shared" si="1"/>
        <v>2405.311338</v>
      </c>
      <c r="I200" s="3">
        <v>1394849.0</v>
      </c>
      <c r="J200" s="3">
        <v>7.3375049E7</v>
      </c>
    </row>
    <row r="201" ht="12.75" customHeight="1">
      <c r="A201" s="2" t="s">
        <v>9</v>
      </c>
      <c r="B201" s="2">
        <v>2021.0</v>
      </c>
      <c r="C201" s="2">
        <v>1.0</v>
      </c>
      <c r="D201" s="2" t="s">
        <v>81</v>
      </c>
      <c r="E201" s="2" t="s">
        <v>82</v>
      </c>
      <c r="F201" s="3">
        <v>2.9342609E7</v>
      </c>
      <c r="G201" s="3">
        <v>6.09474918466608E10</v>
      </c>
      <c r="H201" s="3">
        <f t="shared" si="1"/>
        <v>2077.098592</v>
      </c>
      <c r="I201" s="3">
        <v>1751420.0</v>
      </c>
      <c r="J201" s="3">
        <v>9.9083825E7</v>
      </c>
    </row>
    <row r="202" ht="12.75" customHeight="1">
      <c r="A202" s="2" t="s">
        <v>9</v>
      </c>
      <c r="B202" s="2">
        <v>2021.0</v>
      </c>
      <c r="C202" s="2">
        <v>1.0</v>
      </c>
      <c r="D202" s="2" t="s">
        <v>83</v>
      </c>
      <c r="E202" s="2" t="s">
        <v>84</v>
      </c>
      <c r="F202" s="3">
        <v>2.6190701E7</v>
      </c>
      <c r="G202" s="3">
        <v>6.00279849879695E10</v>
      </c>
      <c r="H202" s="3">
        <f t="shared" si="1"/>
        <v>2291.957935</v>
      </c>
      <c r="I202" s="3">
        <v>1878769.0</v>
      </c>
      <c r="J202" s="3">
        <v>9.1478749E7</v>
      </c>
    </row>
    <row r="203" ht="12.75" customHeight="1">
      <c r="A203" s="2" t="s">
        <v>9</v>
      </c>
      <c r="B203" s="2">
        <v>2021.0</v>
      </c>
      <c r="C203" s="2">
        <v>1.0</v>
      </c>
      <c r="D203" s="2" t="s">
        <v>85</v>
      </c>
      <c r="E203" s="2" t="s">
        <v>86</v>
      </c>
      <c r="F203" s="3">
        <v>2.7445045E7</v>
      </c>
      <c r="G203" s="3">
        <v>6.42079878531084E10</v>
      </c>
      <c r="H203" s="3">
        <f t="shared" si="1"/>
        <v>2339.511116</v>
      </c>
      <c r="I203" s="3">
        <v>1843237.0</v>
      </c>
      <c r="J203" s="3">
        <v>9.2731167E7</v>
      </c>
    </row>
    <row r="204" ht="12.75" customHeight="1">
      <c r="A204" s="2" t="s">
        <v>9</v>
      </c>
      <c r="B204" s="2">
        <v>2021.0</v>
      </c>
      <c r="C204" s="2">
        <v>1.0</v>
      </c>
      <c r="D204" s="2" t="s">
        <v>87</v>
      </c>
      <c r="E204" s="2" t="s">
        <v>88</v>
      </c>
      <c r="F204" s="3">
        <v>2.9717175E7</v>
      </c>
      <c r="G204" s="3">
        <v>6.97154066445348E10</v>
      </c>
      <c r="H204" s="3">
        <f t="shared" si="1"/>
        <v>2345.963459</v>
      </c>
      <c r="I204" s="3">
        <v>1876458.0</v>
      </c>
      <c r="J204" s="3">
        <v>9.2941553E7</v>
      </c>
    </row>
    <row r="205" ht="12.75" customHeight="1">
      <c r="A205" s="2" t="s">
        <v>9</v>
      </c>
      <c r="B205" s="2">
        <v>2021.0</v>
      </c>
      <c r="C205" s="2">
        <v>1.0</v>
      </c>
      <c r="D205" s="2" t="s">
        <v>89</v>
      </c>
      <c r="E205" s="2" t="s">
        <v>90</v>
      </c>
      <c r="F205" s="3">
        <v>1.7918524E7</v>
      </c>
      <c r="G205" s="3">
        <v>4.49416296595696E10</v>
      </c>
      <c r="H205" s="3">
        <f t="shared" si="1"/>
        <v>2508.110024</v>
      </c>
      <c r="I205" s="3">
        <v>1323411.0</v>
      </c>
      <c r="J205" s="3">
        <v>6.532623E7</v>
      </c>
    </row>
    <row r="206" ht="12.75" customHeight="1">
      <c r="A206" s="2" t="s">
        <v>9</v>
      </c>
      <c r="B206" s="2">
        <v>2021.0</v>
      </c>
      <c r="C206" s="2">
        <v>1.0</v>
      </c>
      <c r="D206" s="2" t="s">
        <v>91</v>
      </c>
      <c r="E206" s="2" t="s">
        <v>92</v>
      </c>
      <c r="F206" s="3">
        <v>1.5175395E7</v>
      </c>
      <c r="G206" s="3">
        <v>4.13962236221747E10</v>
      </c>
      <c r="H206" s="3">
        <f t="shared" si="1"/>
        <v>2727.851474</v>
      </c>
      <c r="I206" s="3">
        <v>1075936.0</v>
      </c>
      <c r="J206" s="3">
        <v>5.6911479E7</v>
      </c>
    </row>
    <row r="207" ht="12.75" customHeight="1">
      <c r="A207" s="2" t="s">
        <v>9</v>
      </c>
      <c r="B207" s="2">
        <v>2021.0</v>
      </c>
      <c r="C207" s="2">
        <v>1.0</v>
      </c>
      <c r="D207" s="2" t="s">
        <v>93</v>
      </c>
      <c r="E207" s="2" t="s">
        <v>94</v>
      </c>
      <c r="F207" s="3">
        <v>2.2541428E7</v>
      </c>
      <c r="G207" s="3">
        <v>5.22103332015307E10</v>
      </c>
      <c r="H207" s="3">
        <f t="shared" si="1"/>
        <v>2316.194573</v>
      </c>
      <c r="I207" s="3">
        <v>1100541.0</v>
      </c>
      <c r="J207" s="3">
        <v>6.0691988E7</v>
      </c>
    </row>
    <row r="208" ht="12.75" customHeight="1">
      <c r="A208" s="2" t="s">
        <v>9</v>
      </c>
      <c r="B208" s="2">
        <v>2021.0</v>
      </c>
      <c r="C208" s="2">
        <v>1.0</v>
      </c>
      <c r="D208" s="2" t="s">
        <v>95</v>
      </c>
      <c r="E208" s="2" t="s">
        <v>96</v>
      </c>
      <c r="F208" s="3">
        <v>1.1160473E7</v>
      </c>
      <c r="G208" s="3">
        <v>2.64866233130927E10</v>
      </c>
      <c r="H208" s="3">
        <f t="shared" si="1"/>
        <v>2373.252757</v>
      </c>
      <c r="I208" s="3">
        <v>782604.0</v>
      </c>
      <c r="J208" s="3">
        <v>4.0590058E7</v>
      </c>
    </row>
    <row r="209" ht="12.75" customHeight="1">
      <c r="A209" s="2" t="s">
        <v>9</v>
      </c>
      <c r="B209" s="2">
        <v>2021.0</v>
      </c>
      <c r="C209" s="2">
        <v>1.0</v>
      </c>
      <c r="D209" s="2" t="s">
        <v>97</v>
      </c>
      <c r="E209" s="2" t="s">
        <v>98</v>
      </c>
      <c r="F209" s="3">
        <v>4.8248923E7</v>
      </c>
      <c r="G209" s="3">
        <v>9.53083860378472E10</v>
      </c>
      <c r="H209" s="3">
        <f t="shared" si="1"/>
        <v>1975.34743</v>
      </c>
      <c r="I209" s="3">
        <v>2368081.0</v>
      </c>
      <c r="J209" s="3">
        <v>1.35908324E8</v>
      </c>
    </row>
    <row r="210" ht="12.75" customHeight="1">
      <c r="A210" s="2" t="s">
        <v>9</v>
      </c>
      <c r="B210" s="2">
        <v>2021.0</v>
      </c>
      <c r="C210" s="2">
        <v>1.0</v>
      </c>
      <c r="D210" s="2" t="s">
        <v>99</v>
      </c>
      <c r="E210" s="2" t="s">
        <v>100</v>
      </c>
      <c r="F210" s="3">
        <v>1.0514582E7</v>
      </c>
      <c r="G210" s="3">
        <v>2.41537824972432E10</v>
      </c>
      <c r="H210" s="3">
        <f t="shared" si="1"/>
        <v>2297.170016</v>
      </c>
      <c r="I210" s="3">
        <v>681621.0</v>
      </c>
      <c r="J210" s="3">
        <v>3.7752539E7</v>
      </c>
    </row>
    <row r="211" ht="12.75" customHeight="1">
      <c r="A211" s="2" t="s">
        <v>9</v>
      </c>
      <c r="B211" s="2">
        <v>2021.0</v>
      </c>
      <c r="C211" s="2">
        <v>1.0</v>
      </c>
      <c r="D211" s="2" t="s">
        <v>101</v>
      </c>
      <c r="E211" s="2" t="s">
        <v>102</v>
      </c>
      <c r="F211" s="3">
        <v>1.6015685E7</v>
      </c>
      <c r="G211" s="3">
        <v>4.21240306693612E10</v>
      </c>
      <c r="H211" s="3">
        <f t="shared" si="1"/>
        <v>2630.173525</v>
      </c>
      <c r="I211" s="3">
        <v>1254117.0</v>
      </c>
      <c r="J211" s="3">
        <v>5.7392671E7</v>
      </c>
    </row>
    <row r="212" ht="12.75" customHeight="1">
      <c r="A212" s="2" t="s">
        <v>9</v>
      </c>
      <c r="B212" s="2">
        <v>2021.0</v>
      </c>
      <c r="C212" s="2">
        <v>1.0</v>
      </c>
      <c r="D212" s="2" t="s">
        <v>103</v>
      </c>
      <c r="E212" s="2" t="s">
        <v>104</v>
      </c>
      <c r="F212" s="3">
        <v>1.5374473E7</v>
      </c>
      <c r="G212" s="3">
        <v>4.25709194485044E10</v>
      </c>
      <c r="H212" s="3">
        <f t="shared" si="1"/>
        <v>2768.935199</v>
      </c>
      <c r="I212" s="3">
        <v>1032689.0</v>
      </c>
      <c r="J212" s="3">
        <v>5.3525815E7</v>
      </c>
    </row>
    <row r="213" ht="12.75" customHeight="1">
      <c r="A213" s="2" t="s">
        <v>9</v>
      </c>
      <c r="B213" s="2">
        <v>2021.0</v>
      </c>
      <c r="C213" s="2">
        <v>2.0</v>
      </c>
      <c r="D213" s="2" t="s">
        <v>79</v>
      </c>
      <c r="E213" s="2" t="s">
        <v>80</v>
      </c>
      <c r="F213" s="3">
        <v>2.5123346E7</v>
      </c>
      <c r="G213" s="3">
        <v>6.09874875712799E10</v>
      </c>
      <c r="H213" s="3">
        <f t="shared" si="1"/>
        <v>2427.522495</v>
      </c>
      <c r="I213" s="3">
        <v>1492738.0</v>
      </c>
      <c r="J213" s="3">
        <v>1.04568606E8</v>
      </c>
    </row>
    <row r="214" ht="12.75" customHeight="1">
      <c r="A214" s="2" t="s">
        <v>9</v>
      </c>
      <c r="B214" s="2">
        <v>2021.0</v>
      </c>
      <c r="C214" s="2">
        <v>2.0</v>
      </c>
      <c r="D214" s="2" t="s">
        <v>81</v>
      </c>
      <c r="E214" s="2" t="s">
        <v>82</v>
      </c>
      <c r="F214" s="3">
        <v>3.4344902E7</v>
      </c>
      <c r="G214" s="3">
        <v>7.36546901224315E10</v>
      </c>
      <c r="H214" s="3">
        <f t="shared" si="1"/>
        <v>2144.559624</v>
      </c>
      <c r="I214" s="3">
        <v>1870723.0</v>
      </c>
      <c r="J214" s="3">
        <v>1.10505432E8</v>
      </c>
    </row>
    <row r="215" ht="12.75" customHeight="1">
      <c r="A215" s="2" t="s">
        <v>9</v>
      </c>
      <c r="B215" s="2">
        <v>2021.0</v>
      </c>
      <c r="C215" s="2">
        <v>2.0</v>
      </c>
      <c r="D215" s="2" t="s">
        <v>83</v>
      </c>
      <c r="E215" s="2" t="s">
        <v>84</v>
      </c>
      <c r="F215" s="3">
        <v>3.1717908E7</v>
      </c>
      <c r="G215" s="3">
        <v>7.46043258636606E10</v>
      </c>
      <c r="H215" s="3">
        <f t="shared" si="1"/>
        <v>2352.120003</v>
      </c>
      <c r="I215" s="3">
        <v>2006272.0</v>
      </c>
      <c r="J215" s="3">
        <v>8.4705076E7</v>
      </c>
    </row>
    <row r="216" ht="12.75" customHeight="1">
      <c r="A216" s="2" t="s">
        <v>9</v>
      </c>
      <c r="B216" s="2">
        <v>2021.0</v>
      </c>
      <c r="C216" s="2">
        <v>2.0</v>
      </c>
      <c r="D216" s="2" t="s">
        <v>85</v>
      </c>
      <c r="E216" s="2" t="s">
        <v>86</v>
      </c>
      <c r="F216" s="3">
        <v>3.2968819E7</v>
      </c>
      <c r="G216" s="3">
        <v>8.23569144638328E10</v>
      </c>
      <c r="H216" s="3">
        <f t="shared" si="1"/>
        <v>2498.024405</v>
      </c>
      <c r="I216" s="3">
        <v>1968681.0</v>
      </c>
      <c r="J216" s="3">
        <v>8.8248064E7</v>
      </c>
    </row>
    <row r="217" ht="12.75" customHeight="1">
      <c r="A217" s="2" t="s">
        <v>9</v>
      </c>
      <c r="B217" s="2">
        <v>2021.0</v>
      </c>
      <c r="C217" s="2">
        <v>2.0</v>
      </c>
      <c r="D217" s="2" t="s">
        <v>87</v>
      </c>
      <c r="E217" s="2" t="s">
        <v>88</v>
      </c>
      <c r="F217" s="3">
        <v>3.637096E7</v>
      </c>
      <c r="G217" s="3">
        <v>9.00219230499645E10</v>
      </c>
      <c r="H217" s="3">
        <f t="shared" si="1"/>
        <v>2475.104398</v>
      </c>
      <c r="I217" s="3">
        <v>2002662.0</v>
      </c>
      <c r="J217" s="3">
        <v>8.5771678E7</v>
      </c>
    </row>
    <row r="218" ht="12.75" customHeight="1">
      <c r="A218" s="2" t="s">
        <v>9</v>
      </c>
      <c r="B218" s="2">
        <v>2021.0</v>
      </c>
      <c r="C218" s="2">
        <v>2.0</v>
      </c>
      <c r="D218" s="2" t="s">
        <v>89</v>
      </c>
      <c r="E218" s="2" t="s">
        <v>90</v>
      </c>
      <c r="F218" s="3">
        <v>2.1972396E7</v>
      </c>
      <c r="G218" s="3">
        <v>5.66592874749958E10</v>
      </c>
      <c r="H218" s="3">
        <f t="shared" si="1"/>
        <v>2578.65767</v>
      </c>
      <c r="I218" s="3">
        <v>1415585.0</v>
      </c>
      <c r="J218" s="3">
        <v>8.1894678E7</v>
      </c>
    </row>
    <row r="219" ht="12.75" customHeight="1">
      <c r="A219" s="2" t="s">
        <v>9</v>
      </c>
      <c r="B219" s="2">
        <v>2021.0</v>
      </c>
      <c r="C219" s="2">
        <v>2.0</v>
      </c>
      <c r="D219" s="2" t="s">
        <v>91</v>
      </c>
      <c r="E219" s="2" t="s">
        <v>92</v>
      </c>
      <c r="F219" s="3">
        <v>1.9944047E7</v>
      </c>
      <c r="G219" s="3">
        <v>5.45353280430413E10</v>
      </c>
      <c r="H219" s="3">
        <f t="shared" si="1"/>
        <v>2734.416342</v>
      </c>
      <c r="I219" s="3">
        <v>1151232.0</v>
      </c>
      <c r="J219" s="3">
        <v>7.6850749E7</v>
      </c>
    </row>
    <row r="220" ht="12.75" customHeight="1">
      <c r="A220" s="2" t="s">
        <v>9</v>
      </c>
      <c r="B220" s="2">
        <v>2021.0</v>
      </c>
      <c r="C220" s="2">
        <v>2.0</v>
      </c>
      <c r="D220" s="2" t="s">
        <v>93</v>
      </c>
      <c r="E220" s="2" t="s">
        <v>94</v>
      </c>
      <c r="F220" s="3">
        <v>3.0290406E7</v>
      </c>
      <c r="G220" s="3">
        <v>7.22830717570967E10</v>
      </c>
      <c r="H220" s="3">
        <f t="shared" si="1"/>
        <v>2386.33552</v>
      </c>
      <c r="I220" s="3">
        <v>1176334.0</v>
      </c>
      <c r="J220" s="3">
        <v>7.4049216E7</v>
      </c>
    </row>
    <row r="221" ht="12.75" customHeight="1">
      <c r="A221" s="2" t="s">
        <v>9</v>
      </c>
      <c r="B221" s="2">
        <v>2021.0</v>
      </c>
      <c r="C221" s="2">
        <v>2.0</v>
      </c>
      <c r="D221" s="2" t="s">
        <v>95</v>
      </c>
      <c r="E221" s="2" t="s">
        <v>96</v>
      </c>
      <c r="F221" s="3">
        <v>1.3546232E7</v>
      </c>
      <c r="G221" s="3">
        <v>3.22981295445408E10</v>
      </c>
      <c r="H221" s="3">
        <f t="shared" si="1"/>
        <v>2384.288822</v>
      </c>
      <c r="I221" s="3">
        <v>837958.0</v>
      </c>
      <c r="J221" s="3">
        <v>4.3740255E7</v>
      </c>
    </row>
    <row r="222" ht="12.75" customHeight="1">
      <c r="A222" s="2" t="s">
        <v>9</v>
      </c>
      <c r="B222" s="2">
        <v>2021.0</v>
      </c>
      <c r="C222" s="2">
        <v>2.0</v>
      </c>
      <c r="D222" s="2" t="s">
        <v>97</v>
      </c>
      <c r="E222" s="2" t="s">
        <v>98</v>
      </c>
      <c r="F222" s="3">
        <v>5.4390299E7</v>
      </c>
      <c r="G222" s="3">
        <v>1.14439012713353E11</v>
      </c>
      <c r="H222" s="3">
        <f t="shared" si="1"/>
        <v>2104.033528</v>
      </c>
      <c r="I222" s="3">
        <v>2526830.0</v>
      </c>
      <c r="J222" s="3">
        <v>1.14313154E8</v>
      </c>
    </row>
    <row r="223" ht="12.75" customHeight="1">
      <c r="A223" s="2" t="s">
        <v>9</v>
      </c>
      <c r="B223" s="2">
        <v>2021.0</v>
      </c>
      <c r="C223" s="2">
        <v>2.0</v>
      </c>
      <c r="D223" s="2" t="s">
        <v>99</v>
      </c>
      <c r="E223" s="2" t="s">
        <v>100</v>
      </c>
      <c r="F223" s="3">
        <v>1.2689494E7</v>
      </c>
      <c r="G223" s="3">
        <v>2.91406852368307E10</v>
      </c>
      <c r="H223" s="3">
        <f t="shared" si="1"/>
        <v>2296.441863</v>
      </c>
      <c r="I223" s="3">
        <v>729509.0</v>
      </c>
      <c r="J223" s="3">
        <v>4.2684475E7</v>
      </c>
    </row>
    <row r="224" ht="12.75" customHeight="1">
      <c r="A224" s="2" t="s">
        <v>9</v>
      </c>
      <c r="B224" s="2">
        <v>2021.0</v>
      </c>
      <c r="C224" s="2">
        <v>2.0</v>
      </c>
      <c r="D224" s="2" t="s">
        <v>101</v>
      </c>
      <c r="E224" s="2" t="s">
        <v>102</v>
      </c>
      <c r="F224" s="3">
        <v>2.0950964E7</v>
      </c>
      <c r="G224" s="3">
        <v>5.72331162361879E10</v>
      </c>
      <c r="H224" s="3">
        <f t="shared" si="1"/>
        <v>2731.765289</v>
      </c>
      <c r="I224" s="3">
        <v>1339377.0</v>
      </c>
      <c r="J224" s="3">
        <v>6.5118788E7</v>
      </c>
    </row>
    <row r="225" ht="12.75" customHeight="1">
      <c r="A225" s="2" t="s">
        <v>9</v>
      </c>
      <c r="B225" s="2">
        <v>2021.0</v>
      </c>
      <c r="C225" s="2">
        <v>2.0</v>
      </c>
      <c r="D225" s="2" t="s">
        <v>103</v>
      </c>
      <c r="E225" s="2" t="s">
        <v>104</v>
      </c>
      <c r="F225" s="3">
        <v>1.8457361E7</v>
      </c>
      <c r="G225" s="3">
        <v>5.25235270310213E10</v>
      </c>
      <c r="H225" s="3">
        <f t="shared" si="1"/>
        <v>2845.668296</v>
      </c>
      <c r="I225" s="3">
        <v>1103004.0</v>
      </c>
      <c r="J225" s="3">
        <v>7.2255265E7</v>
      </c>
    </row>
    <row r="226" ht="12.75" customHeight="1">
      <c r="A226" s="2" t="s">
        <v>10</v>
      </c>
      <c r="B226" s="2">
        <v>2018.0</v>
      </c>
      <c r="C226" s="2">
        <v>1.0</v>
      </c>
      <c r="D226" s="2" t="s">
        <v>105</v>
      </c>
      <c r="E226" s="2" t="s">
        <v>106</v>
      </c>
      <c r="F226" s="3">
        <v>0.0</v>
      </c>
      <c r="G226" s="3">
        <v>0.0</v>
      </c>
      <c r="H226" s="3" t="str">
        <f t="shared" si="1"/>
        <v>#DIV/0!</v>
      </c>
      <c r="I226" s="3">
        <v>278.0</v>
      </c>
      <c r="J226" s="3">
        <v>0.0</v>
      </c>
    </row>
    <row r="227" ht="12.75" customHeight="1">
      <c r="A227" s="2" t="s">
        <v>10</v>
      </c>
      <c r="B227" s="2">
        <v>2018.0</v>
      </c>
      <c r="C227" s="2">
        <v>1.0</v>
      </c>
      <c r="D227" s="2" t="s">
        <v>107</v>
      </c>
      <c r="E227" s="2" t="s">
        <v>108</v>
      </c>
      <c r="F227" s="3">
        <v>3195.0</v>
      </c>
      <c r="G227" s="3">
        <v>5380749.41527876</v>
      </c>
      <c r="H227" s="3">
        <f t="shared" si="1"/>
        <v>1684.115623</v>
      </c>
      <c r="I227" s="3">
        <v>1208.0</v>
      </c>
      <c r="J227" s="3">
        <v>0.0</v>
      </c>
    </row>
    <row r="228" ht="12.75" customHeight="1">
      <c r="A228" s="2" t="s">
        <v>10</v>
      </c>
      <c r="B228" s="2">
        <v>2018.0</v>
      </c>
      <c r="C228" s="2">
        <v>1.0</v>
      </c>
      <c r="D228" s="2" t="s">
        <v>109</v>
      </c>
      <c r="E228" s="2" t="s">
        <v>110</v>
      </c>
      <c r="F228" s="3">
        <v>2.0</v>
      </c>
      <c r="G228" s="3">
        <v>169.888565376816</v>
      </c>
      <c r="H228" s="3">
        <f t="shared" si="1"/>
        <v>84.94428269</v>
      </c>
      <c r="I228" s="3">
        <v>66.0</v>
      </c>
      <c r="J228" s="3">
        <v>0.0</v>
      </c>
    </row>
    <row r="229" ht="12.75" customHeight="1">
      <c r="A229" s="2" t="s">
        <v>10</v>
      </c>
      <c r="B229" s="2">
        <v>2018.0</v>
      </c>
      <c r="C229" s="2">
        <v>1.0</v>
      </c>
      <c r="D229" s="2" t="s">
        <v>111</v>
      </c>
      <c r="E229" s="2" t="s">
        <v>112</v>
      </c>
      <c r="F229" s="3">
        <v>529.0</v>
      </c>
      <c r="G229" s="3">
        <v>473824.765951063</v>
      </c>
      <c r="H229" s="3">
        <f t="shared" si="1"/>
        <v>895.6989905</v>
      </c>
      <c r="I229" s="3">
        <v>222.0</v>
      </c>
      <c r="J229" s="3">
        <v>0.0</v>
      </c>
    </row>
    <row r="230" ht="12.75" customHeight="1">
      <c r="A230" s="2" t="s">
        <v>10</v>
      </c>
      <c r="B230" s="2">
        <v>2018.0</v>
      </c>
      <c r="C230" s="2">
        <v>1.0</v>
      </c>
      <c r="D230" s="2" t="s">
        <v>113</v>
      </c>
      <c r="E230" s="2" t="s">
        <v>114</v>
      </c>
      <c r="F230" s="3">
        <v>3286.0</v>
      </c>
      <c r="G230" s="3">
        <v>5533620.18629552</v>
      </c>
      <c r="H230" s="3">
        <f t="shared" si="1"/>
        <v>1683.998839</v>
      </c>
      <c r="I230" s="3">
        <v>1803.0</v>
      </c>
      <c r="J230" s="3">
        <v>0.0</v>
      </c>
    </row>
    <row r="231" ht="12.75" customHeight="1">
      <c r="A231" s="2" t="s">
        <v>10</v>
      </c>
      <c r="B231" s="2">
        <v>2018.0</v>
      </c>
      <c r="C231" s="2">
        <v>1.0</v>
      </c>
      <c r="D231" s="2" t="s">
        <v>115</v>
      </c>
      <c r="E231" s="2" t="s">
        <v>116</v>
      </c>
      <c r="F231" s="3">
        <v>14.0</v>
      </c>
      <c r="G231" s="3">
        <v>7971.33049480765</v>
      </c>
      <c r="H231" s="3">
        <f t="shared" si="1"/>
        <v>569.3807496</v>
      </c>
      <c r="I231" s="3">
        <v>22.0</v>
      </c>
      <c r="J231" s="3">
        <v>0.0</v>
      </c>
    </row>
    <row r="232" ht="12.75" customHeight="1">
      <c r="A232" s="2" t="s">
        <v>10</v>
      </c>
      <c r="B232" s="2">
        <v>2018.0</v>
      </c>
      <c r="C232" s="2">
        <v>1.0</v>
      </c>
      <c r="D232" s="2" t="s">
        <v>117</v>
      </c>
      <c r="E232" s="2" t="s">
        <v>118</v>
      </c>
      <c r="F232" s="3">
        <v>207.0</v>
      </c>
      <c r="G232" s="3">
        <v>495375.14548533</v>
      </c>
      <c r="H232" s="3">
        <f t="shared" si="1"/>
        <v>2393.116645</v>
      </c>
      <c r="I232" s="3">
        <v>88.0</v>
      </c>
      <c r="J232" s="3">
        <v>0.0</v>
      </c>
    </row>
    <row r="233" ht="12.75" customHeight="1">
      <c r="A233" s="2" t="s">
        <v>10</v>
      </c>
      <c r="B233" s="2">
        <v>2018.0</v>
      </c>
      <c r="C233" s="2">
        <v>1.0</v>
      </c>
      <c r="D233" s="2" t="s">
        <v>119</v>
      </c>
      <c r="E233" s="2" t="s">
        <v>120</v>
      </c>
      <c r="F233" s="3">
        <v>84.0</v>
      </c>
      <c r="G233" s="3">
        <v>99416.5802715027</v>
      </c>
      <c r="H233" s="3">
        <f t="shared" si="1"/>
        <v>1183.530718</v>
      </c>
      <c r="I233" s="3">
        <v>97.0</v>
      </c>
      <c r="J233" s="3">
        <v>0.0</v>
      </c>
    </row>
    <row r="234" ht="12.75" customHeight="1">
      <c r="A234" s="2" t="s">
        <v>10</v>
      </c>
      <c r="B234" s="2">
        <v>2018.0</v>
      </c>
      <c r="C234" s="2">
        <v>1.0</v>
      </c>
      <c r="D234" s="2" t="s">
        <v>121</v>
      </c>
      <c r="E234" s="2" t="s">
        <v>122</v>
      </c>
      <c r="F234" s="3">
        <v>288.0</v>
      </c>
      <c r="G234" s="3">
        <v>403149.467026873</v>
      </c>
      <c r="H234" s="3">
        <f t="shared" si="1"/>
        <v>1399.824538</v>
      </c>
      <c r="I234" s="3">
        <v>210.0</v>
      </c>
      <c r="J234" s="3">
        <v>0.0</v>
      </c>
    </row>
    <row r="235" ht="12.75" customHeight="1">
      <c r="A235" s="2" t="s">
        <v>10</v>
      </c>
      <c r="B235" s="2">
        <v>2018.0</v>
      </c>
      <c r="C235" s="2">
        <v>1.0</v>
      </c>
      <c r="D235" s="2" t="s">
        <v>123</v>
      </c>
      <c r="E235" s="2" t="s">
        <v>124</v>
      </c>
      <c r="F235" s="3">
        <v>3747.0</v>
      </c>
      <c r="G235" s="3">
        <v>1.14969495457683E7</v>
      </c>
      <c r="H235" s="3">
        <f t="shared" si="1"/>
        <v>3068.307858</v>
      </c>
      <c r="I235" s="3">
        <v>1207.0</v>
      </c>
      <c r="J235" s="3">
        <v>0.0</v>
      </c>
    </row>
    <row r="236" ht="12.75" customHeight="1">
      <c r="A236" s="2" t="s">
        <v>10</v>
      </c>
      <c r="B236" s="2">
        <v>2018.0</v>
      </c>
      <c r="C236" s="2">
        <v>1.0</v>
      </c>
      <c r="D236" s="2" t="s">
        <v>125</v>
      </c>
      <c r="E236" s="2" t="s">
        <v>126</v>
      </c>
      <c r="F236" s="3">
        <v>2321.0</v>
      </c>
      <c r="G236" s="3">
        <v>4361531.57844722</v>
      </c>
      <c r="H236" s="3">
        <f t="shared" si="1"/>
        <v>1879.160525</v>
      </c>
      <c r="I236" s="3">
        <v>256.0</v>
      </c>
      <c r="J236" s="3">
        <v>0.0</v>
      </c>
    </row>
    <row r="237" ht="12.75" customHeight="1">
      <c r="A237" s="2" t="s">
        <v>10</v>
      </c>
      <c r="B237" s="2">
        <v>2018.0</v>
      </c>
      <c r="C237" s="2">
        <v>1.0</v>
      </c>
      <c r="D237" s="2" t="s">
        <v>127</v>
      </c>
      <c r="E237" s="2" t="s">
        <v>128</v>
      </c>
      <c r="F237" s="3">
        <v>1356.0</v>
      </c>
      <c r="G237" s="3">
        <v>1076236.81407379</v>
      </c>
      <c r="H237" s="3">
        <f t="shared" si="1"/>
        <v>793.6849661</v>
      </c>
      <c r="I237" s="3">
        <v>601.0</v>
      </c>
      <c r="J237" s="3">
        <v>0.0</v>
      </c>
    </row>
    <row r="238" ht="12.75" customHeight="1">
      <c r="A238" s="2" t="s">
        <v>10</v>
      </c>
      <c r="B238" s="2">
        <v>2018.0</v>
      </c>
      <c r="C238" s="2">
        <v>1.0</v>
      </c>
      <c r="D238" s="2" t="s">
        <v>129</v>
      </c>
      <c r="E238" s="2" t="s">
        <v>130</v>
      </c>
      <c r="F238" s="3">
        <v>1292.0</v>
      </c>
      <c r="G238" s="3">
        <v>2337960.71482403</v>
      </c>
      <c r="H238" s="3">
        <f t="shared" si="1"/>
        <v>1809.567117</v>
      </c>
      <c r="I238" s="3">
        <v>270.0</v>
      </c>
      <c r="J238" s="3">
        <v>0.0</v>
      </c>
    </row>
    <row r="239" ht="12.75" customHeight="1">
      <c r="A239" s="2" t="s">
        <v>10</v>
      </c>
      <c r="B239" s="2">
        <v>2018.0</v>
      </c>
      <c r="C239" s="2">
        <v>1.0</v>
      </c>
      <c r="D239" s="2" t="s">
        <v>131</v>
      </c>
      <c r="E239" s="2" t="s">
        <v>132</v>
      </c>
      <c r="F239" s="3">
        <v>1477.0</v>
      </c>
      <c r="G239" s="3">
        <v>3650727.89361426</v>
      </c>
      <c r="H239" s="3">
        <f t="shared" si="1"/>
        <v>2471.718276</v>
      </c>
      <c r="I239" s="3">
        <v>498.0</v>
      </c>
      <c r="J239" s="3">
        <v>0.0</v>
      </c>
    </row>
    <row r="240" ht="12.75" customHeight="1">
      <c r="A240" s="2" t="s">
        <v>10</v>
      </c>
      <c r="B240" s="2">
        <v>2018.0</v>
      </c>
      <c r="C240" s="2">
        <v>1.0</v>
      </c>
      <c r="D240" s="2" t="s">
        <v>133</v>
      </c>
      <c r="E240" s="2" t="s">
        <v>134</v>
      </c>
      <c r="F240" s="3">
        <v>1400.0</v>
      </c>
      <c r="G240" s="3">
        <v>2162984.70508395</v>
      </c>
      <c r="H240" s="3">
        <f t="shared" si="1"/>
        <v>1544.989075</v>
      </c>
      <c r="I240" s="3">
        <v>737.0</v>
      </c>
      <c r="J240" s="3">
        <v>0.0</v>
      </c>
    </row>
    <row r="241" ht="12.75" customHeight="1">
      <c r="A241" s="2" t="s">
        <v>10</v>
      </c>
      <c r="B241" s="2">
        <v>2018.0</v>
      </c>
      <c r="C241" s="2">
        <v>1.0</v>
      </c>
      <c r="D241" s="2" t="s">
        <v>135</v>
      </c>
      <c r="E241" s="2" t="s">
        <v>136</v>
      </c>
      <c r="F241" s="3">
        <v>9.0</v>
      </c>
      <c r="G241" s="3">
        <v>9131.40420573719</v>
      </c>
      <c r="H241" s="3">
        <f t="shared" si="1"/>
        <v>1014.600467</v>
      </c>
      <c r="I241" s="3">
        <v>39.0</v>
      </c>
      <c r="J241" s="3">
        <v>0.0</v>
      </c>
    </row>
    <row r="242" ht="12.75" customHeight="1">
      <c r="A242" s="2" t="s">
        <v>10</v>
      </c>
      <c r="B242" s="2">
        <v>2018.0</v>
      </c>
      <c r="C242" s="2">
        <v>1.0</v>
      </c>
      <c r="D242" s="2" t="s">
        <v>137</v>
      </c>
      <c r="E242" s="2" t="s">
        <v>138</v>
      </c>
      <c r="F242" s="3">
        <v>14224.0</v>
      </c>
      <c r="G242" s="3">
        <v>3.25558484623314E7</v>
      </c>
      <c r="H242" s="3">
        <f t="shared" si="1"/>
        <v>2288.796995</v>
      </c>
      <c r="I242" s="3">
        <v>7649.0</v>
      </c>
      <c r="J242" s="3">
        <v>0.0</v>
      </c>
    </row>
    <row r="243" ht="12.75" customHeight="1">
      <c r="A243" s="2" t="s">
        <v>10</v>
      </c>
      <c r="B243" s="2">
        <v>2018.0</v>
      </c>
      <c r="C243" s="2">
        <v>1.0</v>
      </c>
      <c r="D243" s="2" t="s">
        <v>139</v>
      </c>
      <c r="E243" s="2" t="s">
        <v>140</v>
      </c>
      <c r="F243" s="3">
        <v>0.0</v>
      </c>
      <c r="G243" s="3">
        <v>0.0</v>
      </c>
      <c r="H243" s="3" t="str">
        <f t="shared" si="1"/>
        <v>#DIV/0!</v>
      </c>
      <c r="I243" s="3">
        <v>49.0</v>
      </c>
      <c r="J243" s="3">
        <v>0.0</v>
      </c>
    </row>
    <row r="244" ht="12.75" customHeight="1">
      <c r="A244" s="2" t="s">
        <v>10</v>
      </c>
      <c r="B244" s="2">
        <v>2018.0</v>
      </c>
      <c r="C244" s="2">
        <v>1.0</v>
      </c>
      <c r="D244" s="2" t="s">
        <v>141</v>
      </c>
      <c r="E244" s="2" t="s">
        <v>142</v>
      </c>
      <c r="F244" s="3">
        <v>252.0</v>
      </c>
      <c r="G244" s="3">
        <v>339471.804342223</v>
      </c>
      <c r="H244" s="3">
        <f t="shared" si="1"/>
        <v>1347.110335</v>
      </c>
      <c r="I244" s="3">
        <v>192.0</v>
      </c>
      <c r="J244" s="3">
        <v>0.0</v>
      </c>
    </row>
    <row r="245" ht="12.75" customHeight="1">
      <c r="A245" s="2" t="s">
        <v>10</v>
      </c>
      <c r="B245" s="2">
        <v>2018.0</v>
      </c>
      <c r="C245" s="2">
        <v>1.0</v>
      </c>
      <c r="D245" s="2" t="s">
        <v>143</v>
      </c>
      <c r="E245" s="2" t="s">
        <v>144</v>
      </c>
      <c r="F245" s="3">
        <v>2334.0</v>
      </c>
      <c r="G245" s="3">
        <v>5055665.0229506</v>
      </c>
      <c r="H245" s="3">
        <f t="shared" si="1"/>
        <v>2166.094697</v>
      </c>
      <c r="I245" s="3">
        <v>1525.0</v>
      </c>
      <c r="J245" s="3">
        <v>0.0</v>
      </c>
    </row>
    <row r="246" ht="12.75" customHeight="1">
      <c r="A246" s="2" t="s">
        <v>10</v>
      </c>
      <c r="B246" s="2">
        <v>2018.0</v>
      </c>
      <c r="C246" s="2">
        <v>1.0</v>
      </c>
      <c r="D246" s="2" t="s">
        <v>145</v>
      </c>
      <c r="E246" s="2" t="s">
        <v>146</v>
      </c>
      <c r="F246" s="3">
        <v>945.0</v>
      </c>
      <c r="G246" s="3">
        <v>1064265.00024435</v>
      </c>
      <c r="H246" s="3">
        <f t="shared" si="1"/>
        <v>1126.206349</v>
      </c>
      <c r="I246" s="3">
        <v>557.0</v>
      </c>
      <c r="J246" s="3">
        <v>0.0</v>
      </c>
    </row>
    <row r="247" ht="12.75" customHeight="1">
      <c r="A247" s="2" t="s">
        <v>10</v>
      </c>
      <c r="B247" s="2">
        <v>2018.0</v>
      </c>
      <c r="C247" s="2">
        <v>1.0</v>
      </c>
      <c r="D247" s="2" t="s">
        <v>147</v>
      </c>
      <c r="E247" s="2" t="s">
        <v>148</v>
      </c>
      <c r="F247" s="3">
        <v>126.0</v>
      </c>
      <c r="G247" s="3">
        <v>186610.66988095</v>
      </c>
      <c r="H247" s="3">
        <f t="shared" si="1"/>
        <v>1481.037063</v>
      </c>
      <c r="I247" s="3">
        <v>301.0</v>
      </c>
      <c r="J247" s="3">
        <v>0.0</v>
      </c>
    </row>
    <row r="248" ht="12.75" customHeight="1">
      <c r="A248" s="2" t="s">
        <v>10</v>
      </c>
      <c r="B248" s="2">
        <v>2018.0</v>
      </c>
      <c r="C248" s="2">
        <v>1.0</v>
      </c>
      <c r="D248" s="2" t="s">
        <v>149</v>
      </c>
      <c r="E248" s="2" t="s">
        <v>150</v>
      </c>
      <c r="F248" s="3">
        <v>735.0</v>
      </c>
      <c r="G248" s="3">
        <v>1358367.50185804</v>
      </c>
      <c r="H248" s="3">
        <f t="shared" si="1"/>
        <v>1848.11905</v>
      </c>
      <c r="I248" s="3">
        <v>572.0</v>
      </c>
      <c r="J248" s="3">
        <v>0.0</v>
      </c>
    </row>
    <row r="249" ht="12.75" customHeight="1">
      <c r="A249" s="2" t="s">
        <v>10</v>
      </c>
      <c r="B249" s="2">
        <v>2018.0</v>
      </c>
      <c r="C249" s="2">
        <v>1.0</v>
      </c>
      <c r="D249" s="2" t="s">
        <v>151</v>
      </c>
      <c r="E249" s="2" t="s">
        <v>152</v>
      </c>
      <c r="F249" s="3">
        <v>5787.0</v>
      </c>
      <c r="G249" s="3">
        <v>9540632.54701515</v>
      </c>
      <c r="H249" s="3">
        <f t="shared" si="1"/>
        <v>1648.631855</v>
      </c>
      <c r="I249" s="3">
        <v>2202.0</v>
      </c>
      <c r="J249" s="3">
        <v>0.0</v>
      </c>
    </row>
    <row r="250" ht="12.75" customHeight="1">
      <c r="A250" s="2" t="s">
        <v>10</v>
      </c>
      <c r="B250" s="2">
        <v>2018.0</v>
      </c>
      <c r="C250" s="2">
        <v>1.0</v>
      </c>
      <c r="D250" s="2" t="s">
        <v>153</v>
      </c>
      <c r="E250" s="2" t="s">
        <v>154</v>
      </c>
      <c r="F250" s="3">
        <v>1887.0</v>
      </c>
      <c r="G250" s="3">
        <v>4796675.5653998</v>
      </c>
      <c r="H250" s="3">
        <f t="shared" si="1"/>
        <v>2541.958434</v>
      </c>
      <c r="I250" s="3">
        <v>846.0</v>
      </c>
      <c r="J250" s="3">
        <v>0.0</v>
      </c>
    </row>
    <row r="251" ht="12.75" customHeight="1">
      <c r="A251" s="2" t="s">
        <v>10</v>
      </c>
      <c r="B251" s="2">
        <v>2018.0</v>
      </c>
      <c r="C251" s="2">
        <v>2.0</v>
      </c>
      <c r="D251" s="2" t="s">
        <v>105</v>
      </c>
      <c r="E251" s="2" t="s">
        <v>106</v>
      </c>
      <c r="F251" s="3">
        <v>7.0</v>
      </c>
      <c r="G251" s="3">
        <v>7871.0208146923</v>
      </c>
      <c r="H251" s="3">
        <f t="shared" si="1"/>
        <v>1124.431545</v>
      </c>
      <c r="I251" s="3">
        <v>410.0</v>
      </c>
      <c r="J251" s="3">
        <v>0.0</v>
      </c>
    </row>
    <row r="252" ht="12.75" customHeight="1">
      <c r="A252" s="2" t="s">
        <v>10</v>
      </c>
      <c r="B252" s="2">
        <v>2018.0</v>
      </c>
      <c r="C252" s="2">
        <v>2.0</v>
      </c>
      <c r="D252" s="2" t="s">
        <v>107</v>
      </c>
      <c r="E252" s="2" t="s">
        <v>108</v>
      </c>
      <c r="F252" s="3">
        <v>6066.0</v>
      </c>
      <c r="G252" s="3">
        <v>1.32942585033731E7</v>
      </c>
      <c r="H252" s="3">
        <f t="shared" si="1"/>
        <v>2191.602127</v>
      </c>
      <c r="I252" s="3">
        <v>2014.0</v>
      </c>
      <c r="J252" s="3">
        <v>0.0</v>
      </c>
    </row>
    <row r="253" ht="12.75" customHeight="1">
      <c r="A253" s="2" t="s">
        <v>10</v>
      </c>
      <c r="B253" s="2">
        <v>2018.0</v>
      </c>
      <c r="C253" s="2">
        <v>2.0</v>
      </c>
      <c r="D253" s="2" t="s">
        <v>109</v>
      </c>
      <c r="E253" s="2" t="s">
        <v>110</v>
      </c>
      <c r="F253" s="3">
        <v>68.0</v>
      </c>
      <c r="G253" s="3">
        <v>65769.2036735354</v>
      </c>
      <c r="H253" s="3">
        <f t="shared" si="1"/>
        <v>967.1941717</v>
      </c>
      <c r="I253" s="3">
        <v>112.0</v>
      </c>
      <c r="J253" s="3">
        <v>0.0</v>
      </c>
    </row>
    <row r="254" ht="12.75" customHeight="1">
      <c r="A254" s="2" t="s">
        <v>10</v>
      </c>
      <c r="B254" s="2">
        <v>2018.0</v>
      </c>
      <c r="C254" s="2">
        <v>2.0</v>
      </c>
      <c r="D254" s="2" t="s">
        <v>111</v>
      </c>
      <c r="E254" s="2" t="s">
        <v>112</v>
      </c>
      <c r="F254" s="3">
        <v>522.0</v>
      </c>
      <c r="G254" s="3">
        <v>1825297.46172798</v>
      </c>
      <c r="H254" s="3">
        <f t="shared" si="1"/>
        <v>3496.738432</v>
      </c>
      <c r="I254" s="3">
        <v>343.0</v>
      </c>
      <c r="J254" s="3">
        <v>0.0</v>
      </c>
    </row>
    <row r="255" ht="12.75" customHeight="1">
      <c r="A255" s="2" t="s">
        <v>10</v>
      </c>
      <c r="B255" s="2">
        <v>2018.0</v>
      </c>
      <c r="C255" s="2">
        <v>2.0</v>
      </c>
      <c r="D255" s="2" t="s">
        <v>113</v>
      </c>
      <c r="E255" s="2" t="s">
        <v>114</v>
      </c>
      <c r="F255" s="3">
        <v>6363.0</v>
      </c>
      <c r="G255" s="3">
        <v>1.52855842029169E7</v>
      </c>
      <c r="H255" s="3">
        <f t="shared" si="1"/>
        <v>2402.260601</v>
      </c>
      <c r="I255" s="3">
        <v>2646.0</v>
      </c>
      <c r="J255" s="3">
        <v>0.0</v>
      </c>
    </row>
    <row r="256" ht="12.75" customHeight="1">
      <c r="A256" s="2" t="s">
        <v>10</v>
      </c>
      <c r="B256" s="2">
        <v>2018.0</v>
      </c>
      <c r="C256" s="2">
        <v>2.0</v>
      </c>
      <c r="D256" s="2" t="s">
        <v>115</v>
      </c>
      <c r="E256" s="2" t="s">
        <v>116</v>
      </c>
      <c r="F256" s="3">
        <v>12.0</v>
      </c>
      <c r="G256" s="3">
        <v>23654.0583731918</v>
      </c>
      <c r="H256" s="3">
        <f t="shared" si="1"/>
        <v>1971.171531</v>
      </c>
      <c r="I256" s="3">
        <v>37.0</v>
      </c>
      <c r="J256" s="3">
        <v>0.0</v>
      </c>
    </row>
    <row r="257" ht="12.75" customHeight="1">
      <c r="A257" s="2" t="s">
        <v>10</v>
      </c>
      <c r="B257" s="2">
        <v>2018.0</v>
      </c>
      <c r="C257" s="2">
        <v>2.0</v>
      </c>
      <c r="D257" s="2" t="s">
        <v>117</v>
      </c>
      <c r="E257" s="2" t="s">
        <v>118</v>
      </c>
      <c r="F257" s="3">
        <v>247.0</v>
      </c>
      <c r="G257" s="3">
        <v>987135.99597172</v>
      </c>
      <c r="H257" s="3">
        <f t="shared" si="1"/>
        <v>3996.502008</v>
      </c>
      <c r="I257" s="3">
        <v>144.0</v>
      </c>
      <c r="J257" s="3">
        <v>0.0</v>
      </c>
    </row>
    <row r="258" ht="12.75" customHeight="1">
      <c r="A258" s="2" t="s">
        <v>10</v>
      </c>
      <c r="B258" s="2">
        <v>2018.0</v>
      </c>
      <c r="C258" s="2">
        <v>2.0</v>
      </c>
      <c r="D258" s="2" t="s">
        <v>119</v>
      </c>
      <c r="E258" s="2" t="s">
        <v>120</v>
      </c>
      <c r="F258" s="3">
        <v>83.0</v>
      </c>
      <c r="G258" s="3">
        <v>123737.22204112</v>
      </c>
      <c r="H258" s="3">
        <f t="shared" si="1"/>
        <v>1490.809904</v>
      </c>
      <c r="I258" s="3">
        <v>153.0</v>
      </c>
      <c r="J258" s="3">
        <v>0.0</v>
      </c>
    </row>
    <row r="259" ht="12.75" customHeight="1">
      <c r="A259" s="2" t="s">
        <v>10</v>
      </c>
      <c r="B259" s="2">
        <v>2018.0</v>
      </c>
      <c r="C259" s="2">
        <v>2.0</v>
      </c>
      <c r="D259" s="2" t="s">
        <v>121</v>
      </c>
      <c r="E259" s="2" t="s">
        <v>122</v>
      </c>
      <c r="F259" s="3">
        <v>511.0</v>
      </c>
      <c r="G259" s="3">
        <v>731444.737057682</v>
      </c>
      <c r="H259" s="3">
        <f t="shared" si="1"/>
        <v>1431.398703</v>
      </c>
      <c r="I259" s="3">
        <v>318.0</v>
      </c>
      <c r="J259" s="3">
        <v>0.0</v>
      </c>
    </row>
    <row r="260" ht="12.75" customHeight="1">
      <c r="A260" s="2" t="s">
        <v>10</v>
      </c>
      <c r="B260" s="2">
        <v>2018.0</v>
      </c>
      <c r="C260" s="2">
        <v>2.0</v>
      </c>
      <c r="D260" s="2" t="s">
        <v>123</v>
      </c>
      <c r="E260" s="2" t="s">
        <v>124</v>
      </c>
      <c r="F260" s="3">
        <v>6962.0</v>
      </c>
      <c r="G260" s="3">
        <v>2.05206188818901E7</v>
      </c>
      <c r="H260" s="3">
        <f t="shared" si="1"/>
        <v>2947.517794</v>
      </c>
      <c r="I260" s="3">
        <v>1898.0</v>
      </c>
      <c r="J260" s="3">
        <v>0.0</v>
      </c>
    </row>
    <row r="261" ht="12.75" customHeight="1">
      <c r="A261" s="2" t="s">
        <v>10</v>
      </c>
      <c r="B261" s="2">
        <v>2018.0</v>
      </c>
      <c r="C261" s="2">
        <v>2.0</v>
      </c>
      <c r="D261" s="2" t="s">
        <v>125</v>
      </c>
      <c r="E261" s="2" t="s">
        <v>126</v>
      </c>
      <c r="F261" s="3">
        <v>4634.0</v>
      </c>
      <c r="G261" s="3">
        <v>1.02711701655213E7</v>
      </c>
      <c r="H261" s="3">
        <f t="shared" si="1"/>
        <v>2216.480398</v>
      </c>
      <c r="I261" s="3">
        <v>412.0</v>
      </c>
      <c r="J261" s="3">
        <v>0.0</v>
      </c>
    </row>
    <row r="262" ht="12.75" customHeight="1">
      <c r="A262" s="2" t="s">
        <v>10</v>
      </c>
      <c r="B262" s="2">
        <v>2018.0</v>
      </c>
      <c r="C262" s="2">
        <v>2.0</v>
      </c>
      <c r="D262" s="2" t="s">
        <v>127</v>
      </c>
      <c r="E262" s="2" t="s">
        <v>128</v>
      </c>
      <c r="F262" s="3">
        <v>1827.0</v>
      </c>
      <c r="G262" s="3">
        <v>2561237.50620726</v>
      </c>
      <c r="H262" s="3">
        <f t="shared" si="1"/>
        <v>1401.881503</v>
      </c>
      <c r="I262" s="3">
        <v>893.0</v>
      </c>
      <c r="J262" s="3">
        <v>0.0</v>
      </c>
    </row>
    <row r="263" ht="12.75" customHeight="1">
      <c r="A263" s="2" t="s">
        <v>10</v>
      </c>
      <c r="B263" s="2">
        <v>2018.0</v>
      </c>
      <c r="C263" s="2">
        <v>2.0</v>
      </c>
      <c r="D263" s="2" t="s">
        <v>129</v>
      </c>
      <c r="E263" s="2" t="s">
        <v>130</v>
      </c>
      <c r="F263" s="3">
        <v>2292.0</v>
      </c>
      <c r="G263" s="3">
        <v>2179451.65797653</v>
      </c>
      <c r="H263" s="3">
        <f t="shared" si="1"/>
        <v>950.8951387</v>
      </c>
      <c r="I263" s="3">
        <v>494.0</v>
      </c>
      <c r="J263" s="3">
        <v>0.0</v>
      </c>
    </row>
    <row r="264" ht="12.75" customHeight="1">
      <c r="A264" s="2" t="s">
        <v>10</v>
      </c>
      <c r="B264" s="2">
        <v>2018.0</v>
      </c>
      <c r="C264" s="2">
        <v>2.0</v>
      </c>
      <c r="D264" s="2" t="s">
        <v>131</v>
      </c>
      <c r="E264" s="2" t="s">
        <v>132</v>
      </c>
      <c r="F264" s="3">
        <v>1666.0</v>
      </c>
      <c r="G264" s="3">
        <v>4113742.04406352</v>
      </c>
      <c r="H264" s="3">
        <f t="shared" si="1"/>
        <v>2469.23292</v>
      </c>
      <c r="I264" s="3">
        <v>724.0</v>
      </c>
      <c r="J264" s="3">
        <v>0.0</v>
      </c>
    </row>
    <row r="265" ht="12.75" customHeight="1">
      <c r="A265" s="2" t="s">
        <v>10</v>
      </c>
      <c r="B265" s="2">
        <v>2018.0</v>
      </c>
      <c r="C265" s="2">
        <v>2.0</v>
      </c>
      <c r="D265" s="2" t="s">
        <v>133</v>
      </c>
      <c r="E265" s="2" t="s">
        <v>134</v>
      </c>
      <c r="F265" s="3">
        <v>3230.0</v>
      </c>
      <c r="G265" s="3">
        <v>6271811.32763502</v>
      </c>
      <c r="H265" s="3">
        <f t="shared" si="1"/>
        <v>1941.737253</v>
      </c>
      <c r="I265" s="3">
        <v>1276.0</v>
      </c>
      <c r="J265" s="3">
        <v>0.0</v>
      </c>
    </row>
    <row r="266" ht="12.75" customHeight="1">
      <c r="A266" s="2" t="s">
        <v>10</v>
      </c>
      <c r="B266" s="2">
        <v>2018.0</v>
      </c>
      <c r="C266" s="2">
        <v>2.0</v>
      </c>
      <c r="D266" s="2" t="s">
        <v>135</v>
      </c>
      <c r="E266" s="2" t="s">
        <v>136</v>
      </c>
      <c r="F266" s="3">
        <v>48.0</v>
      </c>
      <c r="G266" s="3">
        <v>58359.5713893589</v>
      </c>
      <c r="H266" s="3">
        <f t="shared" si="1"/>
        <v>1215.824404</v>
      </c>
      <c r="I266" s="3">
        <v>66.0</v>
      </c>
      <c r="J266" s="3">
        <v>0.0</v>
      </c>
    </row>
    <row r="267" ht="12.75" customHeight="1">
      <c r="A267" s="2" t="s">
        <v>10</v>
      </c>
      <c r="B267" s="2">
        <v>2018.0</v>
      </c>
      <c r="C267" s="2">
        <v>2.0</v>
      </c>
      <c r="D267" s="2" t="s">
        <v>137</v>
      </c>
      <c r="E267" s="2" t="s">
        <v>138</v>
      </c>
      <c r="F267" s="3">
        <v>25363.0</v>
      </c>
      <c r="G267" s="3">
        <v>6.65209312035579E7</v>
      </c>
      <c r="H267" s="3">
        <f t="shared" si="1"/>
        <v>2622.754848</v>
      </c>
      <c r="I267" s="3">
        <v>11418.0</v>
      </c>
      <c r="J267" s="3">
        <v>0.0</v>
      </c>
    </row>
    <row r="268" ht="12.75" customHeight="1">
      <c r="A268" s="2" t="s">
        <v>10</v>
      </c>
      <c r="B268" s="2">
        <v>2018.0</v>
      </c>
      <c r="C268" s="2">
        <v>2.0</v>
      </c>
      <c r="D268" s="2" t="s">
        <v>139</v>
      </c>
      <c r="E268" s="2" t="s">
        <v>140</v>
      </c>
      <c r="F268" s="3">
        <v>0.0</v>
      </c>
      <c r="G268" s="3">
        <v>0.0</v>
      </c>
      <c r="H268" s="3" t="str">
        <f t="shared" si="1"/>
        <v>#DIV/0!</v>
      </c>
      <c r="I268" s="3">
        <v>80.0</v>
      </c>
      <c r="J268" s="3">
        <v>0.0</v>
      </c>
    </row>
    <row r="269" ht="12.75" customHeight="1">
      <c r="A269" s="2" t="s">
        <v>10</v>
      </c>
      <c r="B269" s="2">
        <v>2018.0</v>
      </c>
      <c r="C269" s="2">
        <v>2.0</v>
      </c>
      <c r="D269" s="2" t="s">
        <v>141</v>
      </c>
      <c r="E269" s="2" t="s">
        <v>142</v>
      </c>
      <c r="F269" s="3">
        <v>336.0</v>
      </c>
      <c r="G269" s="3">
        <v>740232.63096343</v>
      </c>
      <c r="H269" s="3">
        <f t="shared" si="1"/>
        <v>2203.073306</v>
      </c>
      <c r="I269" s="3">
        <v>293.0</v>
      </c>
      <c r="J269" s="3">
        <v>0.0</v>
      </c>
    </row>
    <row r="270" ht="12.75" customHeight="1">
      <c r="A270" s="2" t="s">
        <v>10</v>
      </c>
      <c r="B270" s="2">
        <v>2018.0</v>
      </c>
      <c r="C270" s="2">
        <v>2.0</v>
      </c>
      <c r="D270" s="2" t="s">
        <v>143</v>
      </c>
      <c r="E270" s="2" t="s">
        <v>144</v>
      </c>
      <c r="F270" s="3">
        <v>5447.0</v>
      </c>
      <c r="G270" s="3">
        <v>1.37223748113579E7</v>
      </c>
      <c r="H270" s="3">
        <f t="shared" si="1"/>
        <v>2519.253683</v>
      </c>
      <c r="I270" s="3">
        <v>2266.0</v>
      </c>
      <c r="J270" s="3">
        <v>0.0</v>
      </c>
    </row>
    <row r="271" ht="12.75" customHeight="1">
      <c r="A271" s="2" t="s">
        <v>10</v>
      </c>
      <c r="B271" s="2">
        <v>2018.0</v>
      </c>
      <c r="C271" s="2">
        <v>2.0</v>
      </c>
      <c r="D271" s="2" t="s">
        <v>145</v>
      </c>
      <c r="E271" s="2" t="s">
        <v>146</v>
      </c>
      <c r="F271" s="3">
        <v>1903.0</v>
      </c>
      <c r="G271" s="3">
        <v>3126393.76495463</v>
      </c>
      <c r="H271" s="3">
        <f t="shared" si="1"/>
        <v>1642.876387</v>
      </c>
      <c r="I271" s="3">
        <v>856.0</v>
      </c>
      <c r="J271" s="3">
        <v>0.0</v>
      </c>
    </row>
    <row r="272" ht="12.75" customHeight="1">
      <c r="A272" s="2" t="s">
        <v>10</v>
      </c>
      <c r="B272" s="2">
        <v>2018.0</v>
      </c>
      <c r="C272" s="2">
        <v>2.0</v>
      </c>
      <c r="D272" s="2" t="s">
        <v>147</v>
      </c>
      <c r="E272" s="2" t="s">
        <v>148</v>
      </c>
      <c r="F272" s="3">
        <v>240.0</v>
      </c>
      <c r="G272" s="3">
        <v>494895.092771597</v>
      </c>
      <c r="H272" s="3">
        <f t="shared" si="1"/>
        <v>2062.062887</v>
      </c>
      <c r="I272" s="3">
        <v>481.0</v>
      </c>
      <c r="J272" s="3">
        <v>0.0</v>
      </c>
    </row>
    <row r="273" ht="12.75" customHeight="1">
      <c r="A273" s="2" t="s">
        <v>10</v>
      </c>
      <c r="B273" s="2">
        <v>2018.0</v>
      </c>
      <c r="C273" s="2">
        <v>2.0</v>
      </c>
      <c r="D273" s="2" t="s">
        <v>149</v>
      </c>
      <c r="E273" s="2" t="s">
        <v>150</v>
      </c>
      <c r="F273" s="3">
        <v>1285.0</v>
      </c>
      <c r="G273" s="3">
        <v>2911910.36892072</v>
      </c>
      <c r="H273" s="3">
        <f t="shared" si="1"/>
        <v>2266.078108</v>
      </c>
      <c r="I273" s="3">
        <v>883.0</v>
      </c>
      <c r="J273" s="3">
        <v>0.0</v>
      </c>
    </row>
    <row r="274" ht="12.75" customHeight="1">
      <c r="A274" s="2" t="s">
        <v>10</v>
      </c>
      <c r="B274" s="2">
        <v>2018.0</v>
      </c>
      <c r="C274" s="2">
        <v>2.0</v>
      </c>
      <c r="D274" s="2" t="s">
        <v>151</v>
      </c>
      <c r="E274" s="2" t="s">
        <v>152</v>
      </c>
      <c r="F274" s="3">
        <v>10466.0</v>
      </c>
      <c r="G274" s="3">
        <v>2.55213213414015E7</v>
      </c>
      <c r="H274" s="3">
        <f t="shared" si="1"/>
        <v>2438.498122</v>
      </c>
      <c r="I274" s="3">
        <v>3442.0</v>
      </c>
      <c r="J274" s="3">
        <v>0.0</v>
      </c>
    </row>
    <row r="275" ht="12.75" customHeight="1">
      <c r="A275" s="2" t="s">
        <v>10</v>
      </c>
      <c r="B275" s="2">
        <v>2018.0</v>
      </c>
      <c r="C275" s="2">
        <v>2.0</v>
      </c>
      <c r="D275" s="2" t="s">
        <v>153</v>
      </c>
      <c r="E275" s="2" t="s">
        <v>154</v>
      </c>
      <c r="F275" s="3">
        <v>2579.0</v>
      </c>
      <c r="G275" s="3">
        <v>7610989.56748556</v>
      </c>
      <c r="H275" s="3">
        <f t="shared" si="1"/>
        <v>2951.139809</v>
      </c>
      <c r="I275" s="3">
        <v>1224.0</v>
      </c>
      <c r="J275" s="3">
        <v>0.0</v>
      </c>
    </row>
    <row r="276" ht="12.75" customHeight="1">
      <c r="A276" s="2" t="s">
        <v>10</v>
      </c>
      <c r="B276" s="2">
        <v>2018.0</v>
      </c>
      <c r="C276" s="2">
        <v>3.0</v>
      </c>
      <c r="D276" s="2" t="s">
        <v>105</v>
      </c>
      <c r="E276" s="2" t="s">
        <v>106</v>
      </c>
      <c r="F276" s="3">
        <v>13.0</v>
      </c>
      <c r="G276" s="3">
        <v>95403.6767826121</v>
      </c>
      <c r="H276" s="3">
        <f t="shared" si="1"/>
        <v>7338.744368</v>
      </c>
      <c r="I276" s="3">
        <v>542.0</v>
      </c>
      <c r="J276" s="3">
        <v>0.0</v>
      </c>
    </row>
    <row r="277" ht="12.75" customHeight="1">
      <c r="A277" s="2" t="s">
        <v>10</v>
      </c>
      <c r="B277" s="2">
        <v>2018.0</v>
      </c>
      <c r="C277" s="2">
        <v>3.0</v>
      </c>
      <c r="D277" s="2" t="s">
        <v>107</v>
      </c>
      <c r="E277" s="2" t="s">
        <v>108</v>
      </c>
      <c r="F277" s="3">
        <v>10162.0</v>
      </c>
      <c r="G277" s="3">
        <v>2.04941749497154E7</v>
      </c>
      <c r="H277" s="3">
        <f t="shared" si="1"/>
        <v>2016.746206</v>
      </c>
      <c r="I277" s="3">
        <v>2889.0</v>
      </c>
      <c r="J277" s="3">
        <v>0.0</v>
      </c>
    </row>
    <row r="278" ht="12.75" customHeight="1">
      <c r="A278" s="2" t="s">
        <v>10</v>
      </c>
      <c r="B278" s="2">
        <v>2018.0</v>
      </c>
      <c r="C278" s="2">
        <v>3.0</v>
      </c>
      <c r="D278" s="2" t="s">
        <v>109</v>
      </c>
      <c r="E278" s="2" t="s">
        <v>110</v>
      </c>
      <c r="F278" s="3">
        <v>29.0</v>
      </c>
      <c r="G278" s="3">
        <v>196466.666966771</v>
      </c>
      <c r="H278" s="3">
        <f t="shared" si="1"/>
        <v>6774.712654</v>
      </c>
      <c r="I278" s="3">
        <v>145.0</v>
      </c>
      <c r="J278" s="3">
        <v>0.0</v>
      </c>
    </row>
    <row r="279" ht="12.75" customHeight="1">
      <c r="A279" s="2" t="s">
        <v>10</v>
      </c>
      <c r="B279" s="2">
        <v>2018.0</v>
      </c>
      <c r="C279" s="2">
        <v>3.0</v>
      </c>
      <c r="D279" s="2" t="s">
        <v>111</v>
      </c>
      <c r="E279" s="2" t="s">
        <v>112</v>
      </c>
      <c r="F279" s="3">
        <v>1029.0</v>
      </c>
      <c r="G279" s="3">
        <v>3132863.59064552</v>
      </c>
      <c r="H279" s="3">
        <f t="shared" si="1"/>
        <v>3044.571031</v>
      </c>
      <c r="I279" s="3">
        <v>521.0</v>
      </c>
      <c r="J279" s="3">
        <v>0.0</v>
      </c>
    </row>
    <row r="280" ht="12.75" customHeight="1">
      <c r="A280" s="2" t="s">
        <v>10</v>
      </c>
      <c r="B280" s="2">
        <v>2018.0</v>
      </c>
      <c r="C280" s="2">
        <v>3.0</v>
      </c>
      <c r="D280" s="2" t="s">
        <v>113</v>
      </c>
      <c r="E280" s="2" t="s">
        <v>114</v>
      </c>
      <c r="F280" s="3">
        <v>10539.0</v>
      </c>
      <c r="G280" s="3">
        <v>2.488527077323E7</v>
      </c>
      <c r="H280" s="3">
        <f t="shared" si="1"/>
        <v>2361.255411</v>
      </c>
      <c r="I280" s="3">
        <v>3590.0</v>
      </c>
      <c r="J280" s="3">
        <v>0.0</v>
      </c>
    </row>
    <row r="281" ht="12.75" customHeight="1">
      <c r="A281" s="2" t="s">
        <v>10</v>
      </c>
      <c r="B281" s="2">
        <v>2018.0</v>
      </c>
      <c r="C281" s="2">
        <v>3.0</v>
      </c>
      <c r="D281" s="2" t="s">
        <v>115</v>
      </c>
      <c r="E281" s="2" t="s">
        <v>116</v>
      </c>
      <c r="F281" s="3">
        <v>93.0</v>
      </c>
      <c r="G281" s="3">
        <v>30504.9430131911</v>
      </c>
      <c r="H281" s="3">
        <f t="shared" si="1"/>
        <v>328.0101399</v>
      </c>
      <c r="I281" s="3">
        <v>65.0</v>
      </c>
      <c r="J281" s="3">
        <v>0.0</v>
      </c>
    </row>
    <row r="282" ht="12.75" customHeight="1">
      <c r="A282" s="2" t="s">
        <v>10</v>
      </c>
      <c r="B282" s="2">
        <v>2018.0</v>
      </c>
      <c r="C282" s="2">
        <v>3.0</v>
      </c>
      <c r="D282" s="2" t="s">
        <v>117</v>
      </c>
      <c r="E282" s="2" t="s">
        <v>118</v>
      </c>
      <c r="F282" s="3">
        <v>436.0</v>
      </c>
      <c r="G282" s="3">
        <v>1606758.40807397</v>
      </c>
      <c r="H282" s="3">
        <f t="shared" si="1"/>
        <v>3685.225707</v>
      </c>
      <c r="I282" s="3">
        <v>190.0</v>
      </c>
      <c r="J282" s="3">
        <v>0.0</v>
      </c>
    </row>
    <row r="283" ht="12.75" customHeight="1">
      <c r="A283" s="2" t="s">
        <v>10</v>
      </c>
      <c r="B283" s="2">
        <v>2018.0</v>
      </c>
      <c r="C283" s="2">
        <v>3.0</v>
      </c>
      <c r="D283" s="2" t="s">
        <v>119</v>
      </c>
      <c r="E283" s="2" t="s">
        <v>120</v>
      </c>
      <c r="F283" s="3">
        <v>255.0</v>
      </c>
      <c r="G283" s="3">
        <v>303027.406645134</v>
      </c>
      <c r="H283" s="3">
        <f t="shared" si="1"/>
        <v>1188.342771</v>
      </c>
      <c r="I283" s="3">
        <v>222.0</v>
      </c>
      <c r="J283" s="3">
        <v>0.0</v>
      </c>
    </row>
    <row r="284" ht="12.75" customHeight="1">
      <c r="A284" s="2" t="s">
        <v>10</v>
      </c>
      <c r="B284" s="2">
        <v>2018.0</v>
      </c>
      <c r="C284" s="2">
        <v>3.0</v>
      </c>
      <c r="D284" s="2" t="s">
        <v>121</v>
      </c>
      <c r="E284" s="2" t="s">
        <v>122</v>
      </c>
      <c r="F284" s="3">
        <v>523.0</v>
      </c>
      <c r="G284" s="3">
        <v>1777602.43700174</v>
      </c>
      <c r="H284" s="3">
        <f t="shared" si="1"/>
        <v>3398.857432</v>
      </c>
      <c r="I284" s="3">
        <v>431.0</v>
      </c>
      <c r="J284" s="3">
        <v>0.0</v>
      </c>
    </row>
    <row r="285" ht="12.75" customHeight="1">
      <c r="A285" s="2" t="s">
        <v>10</v>
      </c>
      <c r="B285" s="2">
        <v>2018.0</v>
      </c>
      <c r="C285" s="2">
        <v>3.0</v>
      </c>
      <c r="D285" s="2" t="s">
        <v>123</v>
      </c>
      <c r="E285" s="2" t="s">
        <v>124</v>
      </c>
      <c r="F285" s="3">
        <v>11595.0</v>
      </c>
      <c r="G285" s="3">
        <v>3.27023316644377E7</v>
      </c>
      <c r="H285" s="3">
        <f t="shared" si="1"/>
        <v>2820.382205</v>
      </c>
      <c r="I285" s="3">
        <v>2612.0</v>
      </c>
      <c r="J285" s="3">
        <v>0.0</v>
      </c>
    </row>
    <row r="286" ht="12.75" customHeight="1">
      <c r="A286" s="2" t="s">
        <v>10</v>
      </c>
      <c r="B286" s="2">
        <v>2018.0</v>
      </c>
      <c r="C286" s="2">
        <v>3.0</v>
      </c>
      <c r="D286" s="2" t="s">
        <v>125</v>
      </c>
      <c r="E286" s="2" t="s">
        <v>126</v>
      </c>
      <c r="F286" s="3">
        <v>5288.0</v>
      </c>
      <c r="G286" s="3">
        <v>1.83273340507555E7</v>
      </c>
      <c r="H286" s="3">
        <f t="shared" si="1"/>
        <v>3465.83473</v>
      </c>
      <c r="I286" s="3">
        <v>644.0</v>
      </c>
      <c r="J286" s="3">
        <v>0.0</v>
      </c>
    </row>
    <row r="287" ht="12.75" customHeight="1">
      <c r="A287" s="2" t="s">
        <v>10</v>
      </c>
      <c r="B287" s="2">
        <v>2018.0</v>
      </c>
      <c r="C287" s="2">
        <v>3.0</v>
      </c>
      <c r="D287" s="2" t="s">
        <v>127</v>
      </c>
      <c r="E287" s="2" t="s">
        <v>128</v>
      </c>
      <c r="F287" s="3">
        <v>2824.0</v>
      </c>
      <c r="G287" s="3">
        <v>6074558.20706688</v>
      </c>
      <c r="H287" s="3">
        <f t="shared" si="1"/>
        <v>2151.047524</v>
      </c>
      <c r="I287" s="3">
        <v>1286.0</v>
      </c>
      <c r="J287" s="3">
        <v>0.0</v>
      </c>
    </row>
    <row r="288" ht="12.75" customHeight="1">
      <c r="A288" s="2" t="s">
        <v>10</v>
      </c>
      <c r="B288" s="2">
        <v>2018.0</v>
      </c>
      <c r="C288" s="2">
        <v>3.0</v>
      </c>
      <c r="D288" s="2" t="s">
        <v>129</v>
      </c>
      <c r="E288" s="2" t="s">
        <v>130</v>
      </c>
      <c r="F288" s="3">
        <v>2625.0</v>
      </c>
      <c r="G288" s="3">
        <v>3045590.88229587</v>
      </c>
      <c r="H288" s="3">
        <f t="shared" si="1"/>
        <v>1160.225098</v>
      </c>
      <c r="I288" s="3">
        <v>717.0</v>
      </c>
      <c r="J288" s="3">
        <v>0.0</v>
      </c>
    </row>
    <row r="289" ht="12.75" customHeight="1">
      <c r="A289" s="2" t="s">
        <v>10</v>
      </c>
      <c r="B289" s="2">
        <v>2018.0</v>
      </c>
      <c r="C289" s="2">
        <v>3.0</v>
      </c>
      <c r="D289" s="2" t="s">
        <v>131</v>
      </c>
      <c r="E289" s="2" t="s">
        <v>132</v>
      </c>
      <c r="F289" s="3">
        <v>2346.0</v>
      </c>
      <c r="G289" s="3">
        <v>5154231.73735796</v>
      </c>
      <c r="H289" s="3">
        <f t="shared" si="1"/>
        <v>2197.029726</v>
      </c>
      <c r="I289" s="3">
        <v>1033.0</v>
      </c>
      <c r="J289" s="3">
        <v>0.0</v>
      </c>
    </row>
    <row r="290" ht="12.75" customHeight="1">
      <c r="A290" s="2" t="s">
        <v>10</v>
      </c>
      <c r="B290" s="2">
        <v>2018.0</v>
      </c>
      <c r="C290" s="2">
        <v>3.0</v>
      </c>
      <c r="D290" s="2" t="s">
        <v>133</v>
      </c>
      <c r="E290" s="2" t="s">
        <v>134</v>
      </c>
      <c r="F290" s="3">
        <v>5076.0</v>
      </c>
      <c r="G290" s="3">
        <v>1.06982727743813E7</v>
      </c>
      <c r="H290" s="3">
        <f t="shared" si="1"/>
        <v>2107.61875</v>
      </c>
      <c r="I290" s="3">
        <v>1862.0</v>
      </c>
      <c r="J290" s="3">
        <v>0.0</v>
      </c>
    </row>
    <row r="291" ht="12.75" customHeight="1">
      <c r="A291" s="2" t="s">
        <v>10</v>
      </c>
      <c r="B291" s="2">
        <v>2018.0</v>
      </c>
      <c r="C291" s="2">
        <v>3.0</v>
      </c>
      <c r="D291" s="2" t="s">
        <v>135</v>
      </c>
      <c r="E291" s="2" t="s">
        <v>136</v>
      </c>
      <c r="F291" s="3">
        <v>165.0</v>
      </c>
      <c r="G291" s="3">
        <v>305164.817075755</v>
      </c>
      <c r="H291" s="3">
        <f t="shared" si="1"/>
        <v>1849.48374</v>
      </c>
      <c r="I291" s="3">
        <v>103.0</v>
      </c>
      <c r="J291" s="3">
        <v>0.0</v>
      </c>
    </row>
    <row r="292" ht="12.75" customHeight="1">
      <c r="A292" s="2" t="s">
        <v>10</v>
      </c>
      <c r="B292" s="2">
        <v>2018.0</v>
      </c>
      <c r="C292" s="2">
        <v>3.0</v>
      </c>
      <c r="D292" s="2" t="s">
        <v>137</v>
      </c>
      <c r="E292" s="2" t="s">
        <v>138</v>
      </c>
      <c r="F292" s="3">
        <v>43282.0</v>
      </c>
      <c r="G292" s="3">
        <v>1.01080479291722E8</v>
      </c>
      <c r="H292" s="3">
        <f t="shared" si="1"/>
        <v>2335.392988</v>
      </c>
      <c r="I292" s="3">
        <v>16009.0</v>
      </c>
      <c r="J292" s="3">
        <v>0.0</v>
      </c>
    </row>
    <row r="293" ht="12.75" customHeight="1">
      <c r="A293" s="2" t="s">
        <v>10</v>
      </c>
      <c r="B293" s="2">
        <v>2018.0</v>
      </c>
      <c r="C293" s="2">
        <v>3.0</v>
      </c>
      <c r="D293" s="2" t="s">
        <v>139</v>
      </c>
      <c r="E293" s="2" t="s">
        <v>140</v>
      </c>
      <c r="F293" s="3">
        <v>0.0</v>
      </c>
      <c r="G293" s="3">
        <v>0.0</v>
      </c>
      <c r="H293" s="3" t="str">
        <f t="shared" si="1"/>
        <v>#DIV/0!</v>
      </c>
      <c r="I293" s="3">
        <v>118.0</v>
      </c>
      <c r="J293" s="3">
        <v>0.0</v>
      </c>
    </row>
    <row r="294" ht="12.75" customHeight="1">
      <c r="A294" s="2" t="s">
        <v>10</v>
      </c>
      <c r="B294" s="2">
        <v>2018.0</v>
      </c>
      <c r="C294" s="2">
        <v>3.0</v>
      </c>
      <c r="D294" s="2" t="s">
        <v>141</v>
      </c>
      <c r="E294" s="2" t="s">
        <v>142</v>
      </c>
      <c r="F294" s="3">
        <v>615.0</v>
      </c>
      <c r="G294" s="3">
        <v>2141734.49995603</v>
      </c>
      <c r="H294" s="3">
        <f t="shared" si="1"/>
        <v>3482.495122</v>
      </c>
      <c r="I294" s="3">
        <v>373.0</v>
      </c>
      <c r="J294" s="3">
        <v>0.0</v>
      </c>
    </row>
    <row r="295" ht="12.75" customHeight="1">
      <c r="A295" s="2" t="s">
        <v>10</v>
      </c>
      <c r="B295" s="2">
        <v>2018.0</v>
      </c>
      <c r="C295" s="2">
        <v>3.0</v>
      </c>
      <c r="D295" s="2" t="s">
        <v>143</v>
      </c>
      <c r="E295" s="2" t="s">
        <v>144</v>
      </c>
      <c r="F295" s="3">
        <v>8715.0</v>
      </c>
      <c r="G295" s="3">
        <v>2.57338249941092E7</v>
      </c>
      <c r="H295" s="3">
        <f t="shared" si="1"/>
        <v>2952.81985</v>
      </c>
      <c r="I295" s="3">
        <v>3112.0</v>
      </c>
      <c r="J295" s="3">
        <v>0.0</v>
      </c>
    </row>
    <row r="296" ht="12.75" customHeight="1">
      <c r="A296" s="2" t="s">
        <v>10</v>
      </c>
      <c r="B296" s="2">
        <v>2018.0</v>
      </c>
      <c r="C296" s="2">
        <v>3.0</v>
      </c>
      <c r="D296" s="2" t="s">
        <v>145</v>
      </c>
      <c r="E296" s="2" t="s">
        <v>146</v>
      </c>
      <c r="F296" s="3">
        <v>3322.0</v>
      </c>
      <c r="G296" s="3">
        <v>7479257.00785231</v>
      </c>
      <c r="H296" s="3">
        <f t="shared" si="1"/>
        <v>2251.431971</v>
      </c>
      <c r="I296" s="3">
        <v>1226.0</v>
      </c>
      <c r="J296" s="3">
        <v>0.0</v>
      </c>
    </row>
    <row r="297" ht="12.75" customHeight="1">
      <c r="A297" s="2" t="s">
        <v>10</v>
      </c>
      <c r="B297" s="2">
        <v>2018.0</v>
      </c>
      <c r="C297" s="2">
        <v>3.0</v>
      </c>
      <c r="D297" s="2" t="s">
        <v>147</v>
      </c>
      <c r="E297" s="2" t="s">
        <v>148</v>
      </c>
      <c r="F297" s="3">
        <v>250.0</v>
      </c>
      <c r="G297" s="3">
        <v>743956.105572067</v>
      </c>
      <c r="H297" s="3">
        <f t="shared" si="1"/>
        <v>2975.824422</v>
      </c>
      <c r="I297" s="3">
        <v>646.0</v>
      </c>
      <c r="J297" s="3">
        <v>0.0</v>
      </c>
    </row>
    <row r="298" ht="12.75" customHeight="1">
      <c r="A298" s="2" t="s">
        <v>10</v>
      </c>
      <c r="B298" s="2">
        <v>2018.0</v>
      </c>
      <c r="C298" s="2">
        <v>3.0</v>
      </c>
      <c r="D298" s="2" t="s">
        <v>149</v>
      </c>
      <c r="E298" s="2" t="s">
        <v>150</v>
      </c>
      <c r="F298" s="3">
        <v>1601.0</v>
      </c>
      <c r="G298" s="3">
        <v>4223297.61367314</v>
      </c>
      <c r="H298" s="3">
        <f t="shared" si="1"/>
        <v>2637.912313</v>
      </c>
      <c r="I298" s="3">
        <v>1169.0</v>
      </c>
      <c r="J298" s="3">
        <v>0.0</v>
      </c>
    </row>
    <row r="299" ht="12.75" customHeight="1">
      <c r="A299" s="2" t="s">
        <v>10</v>
      </c>
      <c r="B299" s="2">
        <v>2018.0</v>
      </c>
      <c r="C299" s="2">
        <v>3.0</v>
      </c>
      <c r="D299" s="2" t="s">
        <v>151</v>
      </c>
      <c r="E299" s="2" t="s">
        <v>152</v>
      </c>
      <c r="F299" s="3">
        <v>17026.0</v>
      </c>
      <c r="G299" s="3">
        <v>4.8528147450541E7</v>
      </c>
      <c r="H299" s="3">
        <f t="shared" si="1"/>
        <v>2850.237722</v>
      </c>
      <c r="I299" s="3">
        <v>4765.0</v>
      </c>
      <c r="J299" s="3">
        <v>0.0</v>
      </c>
    </row>
    <row r="300" ht="12.75" customHeight="1">
      <c r="A300" s="2" t="s">
        <v>10</v>
      </c>
      <c r="B300" s="2">
        <v>2018.0</v>
      </c>
      <c r="C300" s="2">
        <v>3.0</v>
      </c>
      <c r="D300" s="2" t="s">
        <v>153</v>
      </c>
      <c r="E300" s="2" t="s">
        <v>154</v>
      </c>
      <c r="F300" s="3">
        <v>3337.0</v>
      </c>
      <c r="G300" s="3">
        <v>1.29661527925193E7</v>
      </c>
      <c r="H300" s="3">
        <f t="shared" si="1"/>
        <v>3885.571709</v>
      </c>
      <c r="I300" s="3">
        <v>1652.0</v>
      </c>
      <c r="J300" s="3">
        <v>0.0</v>
      </c>
    </row>
    <row r="301" ht="12.75" customHeight="1">
      <c r="A301" s="2" t="s">
        <v>10</v>
      </c>
      <c r="B301" s="2">
        <v>2018.0</v>
      </c>
      <c r="C301" s="2">
        <v>4.0</v>
      </c>
      <c r="D301" s="2" t="s">
        <v>105</v>
      </c>
      <c r="E301" s="2" t="s">
        <v>106</v>
      </c>
      <c r="F301" s="3">
        <v>273.0</v>
      </c>
      <c r="G301" s="3">
        <v>495578.199426434</v>
      </c>
      <c r="H301" s="3">
        <f t="shared" si="1"/>
        <v>1815.30476</v>
      </c>
      <c r="I301" s="3">
        <v>744.0</v>
      </c>
      <c r="J301" s="3">
        <v>0.0</v>
      </c>
    </row>
    <row r="302" ht="12.75" customHeight="1">
      <c r="A302" s="2" t="s">
        <v>10</v>
      </c>
      <c r="B302" s="2">
        <v>2018.0</v>
      </c>
      <c r="C302" s="2">
        <v>4.0</v>
      </c>
      <c r="D302" s="2" t="s">
        <v>107</v>
      </c>
      <c r="E302" s="2" t="s">
        <v>108</v>
      </c>
      <c r="F302" s="3">
        <v>13950.0</v>
      </c>
      <c r="G302" s="3">
        <v>3.23430474139523E7</v>
      </c>
      <c r="H302" s="3">
        <f t="shared" si="1"/>
        <v>2318.498023</v>
      </c>
      <c r="I302" s="3">
        <v>4036.0</v>
      </c>
      <c r="J302" s="3">
        <v>0.0</v>
      </c>
    </row>
    <row r="303" ht="12.75" customHeight="1">
      <c r="A303" s="2" t="s">
        <v>10</v>
      </c>
      <c r="B303" s="2">
        <v>2018.0</v>
      </c>
      <c r="C303" s="2">
        <v>4.0</v>
      </c>
      <c r="D303" s="2" t="s">
        <v>109</v>
      </c>
      <c r="E303" s="2" t="s">
        <v>110</v>
      </c>
      <c r="F303" s="3">
        <v>40.0</v>
      </c>
      <c r="G303" s="3">
        <v>97205.2880866634</v>
      </c>
      <c r="H303" s="3">
        <f t="shared" si="1"/>
        <v>2430.132202</v>
      </c>
      <c r="I303" s="3">
        <v>178.0</v>
      </c>
      <c r="J303" s="3">
        <v>0.0</v>
      </c>
    </row>
    <row r="304" ht="12.75" customHeight="1">
      <c r="A304" s="2" t="s">
        <v>10</v>
      </c>
      <c r="B304" s="2">
        <v>2018.0</v>
      </c>
      <c r="C304" s="2">
        <v>4.0</v>
      </c>
      <c r="D304" s="2" t="s">
        <v>111</v>
      </c>
      <c r="E304" s="2" t="s">
        <v>112</v>
      </c>
      <c r="F304" s="3">
        <v>1750.0</v>
      </c>
      <c r="G304" s="3">
        <v>5936855.71046208</v>
      </c>
      <c r="H304" s="3">
        <f t="shared" si="1"/>
        <v>3392.488977</v>
      </c>
      <c r="I304" s="3">
        <v>691.0</v>
      </c>
      <c r="J304" s="3">
        <v>0.0</v>
      </c>
    </row>
    <row r="305" ht="12.75" customHeight="1">
      <c r="A305" s="2" t="s">
        <v>10</v>
      </c>
      <c r="B305" s="2">
        <v>2018.0</v>
      </c>
      <c r="C305" s="2">
        <v>4.0</v>
      </c>
      <c r="D305" s="2" t="s">
        <v>113</v>
      </c>
      <c r="E305" s="2" t="s">
        <v>114</v>
      </c>
      <c r="F305" s="3">
        <v>12893.0</v>
      </c>
      <c r="G305" s="3">
        <v>3.42721343449167E7</v>
      </c>
      <c r="H305" s="3">
        <f t="shared" si="1"/>
        <v>2658.197033</v>
      </c>
      <c r="I305" s="3">
        <v>4813.0</v>
      </c>
      <c r="J305" s="3">
        <v>0.0</v>
      </c>
    </row>
    <row r="306" ht="12.75" customHeight="1">
      <c r="A306" s="2" t="s">
        <v>10</v>
      </c>
      <c r="B306" s="2">
        <v>2018.0</v>
      </c>
      <c r="C306" s="2">
        <v>4.0</v>
      </c>
      <c r="D306" s="2" t="s">
        <v>115</v>
      </c>
      <c r="E306" s="2" t="s">
        <v>116</v>
      </c>
      <c r="F306" s="3">
        <v>247.0</v>
      </c>
      <c r="G306" s="3">
        <v>361497.056828257</v>
      </c>
      <c r="H306" s="3">
        <f t="shared" si="1"/>
        <v>1463.550837</v>
      </c>
      <c r="I306" s="3">
        <v>109.0</v>
      </c>
      <c r="J306" s="3">
        <v>0.0</v>
      </c>
    </row>
    <row r="307" ht="12.75" customHeight="1">
      <c r="A307" s="2" t="s">
        <v>10</v>
      </c>
      <c r="B307" s="2">
        <v>2018.0</v>
      </c>
      <c r="C307" s="2">
        <v>4.0</v>
      </c>
      <c r="D307" s="2" t="s">
        <v>117</v>
      </c>
      <c r="E307" s="2" t="s">
        <v>118</v>
      </c>
      <c r="F307" s="3">
        <v>750.0</v>
      </c>
      <c r="G307" s="3">
        <v>3254327.44248902</v>
      </c>
      <c r="H307" s="3">
        <f t="shared" si="1"/>
        <v>4339.103257</v>
      </c>
      <c r="I307" s="3">
        <v>255.0</v>
      </c>
      <c r="J307" s="3">
        <v>0.0</v>
      </c>
    </row>
    <row r="308" ht="12.75" customHeight="1">
      <c r="A308" s="2" t="s">
        <v>10</v>
      </c>
      <c r="B308" s="2">
        <v>2018.0</v>
      </c>
      <c r="C308" s="2">
        <v>4.0</v>
      </c>
      <c r="D308" s="2" t="s">
        <v>119</v>
      </c>
      <c r="E308" s="2" t="s">
        <v>120</v>
      </c>
      <c r="F308" s="3">
        <v>444.0</v>
      </c>
      <c r="G308" s="3">
        <v>759686.719577743</v>
      </c>
      <c r="H308" s="3">
        <f t="shared" si="1"/>
        <v>1711.006125</v>
      </c>
      <c r="I308" s="3">
        <v>321.0</v>
      </c>
      <c r="J308" s="3">
        <v>0.0</v>
      </c>
    </row>
    <row r="309" ht="12.75" customHeight="1">
      <c r="A309" s="2" t="s">
        <v>10</v>
      </c>
      <c r="B309" s="2">
        <v>2018.0</v>
      </c>
      <c r="C309" s="2">
        <v>4.0</v>
      </c>
      <c r="D309" s="2" t="s">
        <v>121</v>
      </c>
      <c r="E309" s="2" t="s">
        <v>122</v>
      </c>
      <c r="F309" s="3">
        <v>932.0</v>
      </c>
      <c r="G309" s="3">
        <v>3023578.1893019</v>
      </c>
      <c r="H309" s="3">
        <f t="shared" si="1"/>
        <v>3244.182607</v>
      </c>
      <c r="I309" s="3">
        <v>548.0</v>
      </c>
      <c r="J309" s="3">
        <v>0.0</v>
      </c>
    </row>
    <row r="310" ht="12.75" customHeight="1">
      <c r="A310" s="2" t="s">
        <v>10</v>
      </c>
      <c r="B310" s="2">
        <v>2018.0</v>
      </c>
      <c r="C310" s="2">
        <v>4.0</v>
      </c>
      <c r="D310" s="2" t="s">
        <v>123</v>
      </c>
      <c r="E310" s="2" t="s">
        <v>124</v>
      </c>
      <c r="F310" s="3">
        <v>14268.0</v>
      </c>
      <c r="G310" s="3">
        <v>4.05105219497976E7</v>
      </c>
      <c r="H310" s="3">
        <f t="shared" si="1"/>
        <v>2839.257215</v>
      </c>
      <c r="I310" s="3">
        <v>3588.0</v>
      </c>
      <c r="J310" s="3">
        <v>0.0</v>
      </c>
    </row>
    <row r="311" ht="12.75" customHeight="1">
      <c r="A311" s="2" t="s">
        <v>10</v>
      </c>
      <c r="B311" s="2">
        <v>2018.0</v>
      </c>
      <c r="C311" s="2">
        <v>4.0</v>
      </c>
      <c r="D311" s="2" t="s">
        <v>125</v>
      </c>
      <c r="E311" s="2" t="s">
        <v>126</v>
      </c>
      <c r="F311" s="3">
        <v>6581.0</v>
      </c>
      <c r="G311" s="3">
        <v>2.25453118508996E7</v>
      </c>
      <c r="H311" s="3">
        <f t="shared" si="1"/>
        <v>3425.818546</v>
      </c>
      <c r="I311" s="3">
        <v>923.0</v>
      </c>
      <c r="J311" s="3">
        <v>0.0</v>
      </c>
    </row>
    <row r="312" ht="12.75" customHeight="1">
      <c r="A312" s="2" t="s">
        <v>10</v>
      </c>
      <c r="B312" s="2">
        <v>2018.0</v>
      </c>
      <c r="C312" s="2">
        <v>4.0</v>
      </c>
      <c r="D312" s="2" t="s">
        <v>127</v>
      </c>
      <c r="E312" s="2" t="s">
        <v>128</v>
      </c>
      <c r="F312" s="3">
        <v>4227.0</v>
      </c>
      <c r="G312" s="3">
        <v>1.09513323939378E7</v>
      </c>
      <c r="H312" s="3">
        <f t="shared" si="1"/>
        <v>2590.804919</v>
      </c>
      <c r="I312" s="3">
        <v>1827.0</v>
      </c>
      <c r="J312" s="3">
        <v>0.0</v>
      </c>
    </row>
    <row r="313" ht="12.75" customHeight="1">
      <c r="A313" s="2" t="s">
        <v>10</v>
      </c>
      <c r="B313" s="2">
        <v>2018.0</v>
      </c>
      <c r="C313" s="2">
        <v>4.0</v>
      </c>
      <c r="D313" s="2" t="s">
        <v>129</v>
      </c>
      <c r="E313" s="2" t="s">
        <v>130</v>
      </c>
      <c r="F313" s="3">
        <v>2883.0</v>
      </c>
      <c r="G313" s="3">
        <v>4533291.20138328</v>
      </c>
      <c r="H313" s="3">
        <f t="shared" si="1"/>
        <v>1572.421506</v>
      </c>
      <c r="I313" s="3">
        <v>936.0</v>
      </c>
      <c r="J313" s="3">
        <v>0.0</v>
      </c>
    </row>
    <row r="314" ht="12.75" customHeight="1">
      <c r="A314" s="2" t="s">
        <v>10</v>
      </c>
      <c r="B314" s="2">
        <v>2018.0</v>
      </c>
      <c r="C314" s="2">
        <v>4.0</v>
      </c>
      <c r="D314" s="2" t="s">
        <v>131</v>
      </c>
      <c r="E314" s="2" t="s">
        <v>132</v>
      </c>
      <c r="F314" s="3">
        <v>3735.0</v>
      </c>
      <c r="G314" s="3">
        <v>8884930.59148725</v>
      </c>
      <c r="H314" s="3">
        <f t="shared" si="1"/>
        <v>2378.830145</v>
      </c>
      <c r="I314" s="3">
        <v>1459.0</v>
      </c>
      <c r="J314" s="3">
        <v>0.0</v>
      </c>
    </row>
    <row r="315" ht="12.75" customHeight="1">
      <c r="A315" s="2" t="s">
        <v>10</v>
      </c>
      <c r="B315" s="2">
        <v>2018.0</v>
      </c>
      <c r="C315" s="2">
        <v>4.0</v>
      </c>
      <c r="D315" s="2" t="s">
        <v>133</v>
      </c>
      <c r="E315" s="2" t="s">
        <v>134</v>
      </c>
      <c r="F315" s="3">
        <v>7244.0</v>
      </c>
      <c r="G315" s="3">
        <v>1.76435232937353E7</v>
      </c>
      <c r="H315" s="3">
        <f t="shared" si="1"/>
        <v>2435.605093</v>
      </c>
      <c r="I315" s="3">
        <v>2495.0</v>
      </c>
      <c r="J315" s="3">
        <v>0.0</v>
      </c>
    </row>
    <row r="316" ht="12.75" customHeight="1">
      <c r="A316" s="2" t="s">
        <v>10</v>
      </c>
      <c r="B316" s="2">
        <v>2018.0</v>
      </c>
      <c r="C316" s="2">
        <v>4.0</v>
      </c>
      <c r="D316" s="2" t="s">
        <v>135</v>
      </c>
      <c r="E316" s="2" t="s">
        <v>136</v>
      </c>
      <c r="F316" s="3">
        <v>297.0</v>
      </c>
      <c r="G316" s="3">
        <v>462143.5189972</v>
      </c>
      <c r="H316" s="3">
        <f t="shared" si="1"/>
        <v>1556.038785</v>
      </c>
      <c r="I316" s="3">
        <v>138.0</v>
      </c>
      <c r="J316" s="3">
        <v>0.0</v>
      </c>
    </row>
    <row r="317" ht="12.75" customHeight="1">
      <c r="A317" s="2" t="s">
        <v>10</v>
      </c>
      <c r="B317" s="2">
        <v>2018.0</v>
      </c>
      <c r="C317" s="2">
        <v>4.0</v>
      </c>
      <c r="D317" s="2" t="s">
        <v>137</v>
      </c>
      <c r="E317" s="2" t="s">
        <v>138</v>
      </c>
      <c r="F317" s="3">
        <v>55224.0</v>
      </c>
      <c r="G317" s="3">
        <v>1.54875448207781E8</v>
      </c>
      <c r="H317" s="3">
        <f t="shared" si="1"/>
        <v>2804.495296</v>
      </c>
      <c r="I317" s="3">
        <v>21342.0</v>
      </c>
      <c r="J317" s="3">
        <v>0.0</v>
      </c>
    </row>
    <row r="318" ht="12.75" customHeight="1">
      <c r="A318" s="2" t="s">
        <v>10</v>
      </c>
      <c r="B318" s="2">
        <v>2018.0</v>
      </c>
      <c r="C318" s="2">
        <v>4.0</v>
      </c>
      <c r="D318" s="2" t="s">
        <v>139</v>
      </c>
      <c r="E318" s="2" t="s">
        <v>140</v>
      </c>
      <c r="F318" s="3">
        <v>61.0</v>
      </c>
      <c r="G318" s="3">
        <v>42483.8015305569</v>
      </c>
      <c r="H318" s="3">
        <f t="shared" si="1"/>
        <v>696.4557628</v>
      </c>
      <c r="I318" s="3">
        <v>144.0</v>
      </c>
      <c r="J318" s="3">
        <v>0.0</v>
      </c>
    </row>
    <row r="319" ht="12.75" customHeight="1">
      <c r="A319" s="2" t="s">
        <v>10</v>
      </c>
      <c r="B319" s="2">
        <v>2018.0</v>
      </c>
      <c r="C319" s="2">
        <v>4.0</v>
      </c>
      <c r="D319" s="2" t="s">
        <v>141</v>
      </c>
      <c r="E319" s="2" t="s">
        <v>142</v>
      </c>
      <c r="F319" s="3">
        <v>822.0</v>
      </c>
      <c r="G319" s="3">
        <v>2176630.23744393</v>
      </c>
      <c r="H319" s="3">
        <f t="shared" si="1"/>
        <v>2647.968659</v>
      </c>
      <c r="I319" s="3">
        <v>483.0</v>
      </c>
      <c r="J319" s="3">
        <v>0.0</v>
      </c>
    </row>
    <row r="320" ht="12.75" customHeight="1">
      <c r="A320" s="2" t="s">
        <v>10</v>
      </c>
      <c r="B320" s="2">
        <v>2018.0</v>
      </c>
      <c r="C320" s="2">
        <v>4.0</v>
      </c>
      <c r="D320" s="2" t="s">
        <v>143</v>
      </c>
      <c r="E320" s="2" t="s">
        <v>144</v>
      </c>
      <c r="F320" s="3">
        <v>11104.0</v>
      </c>
      <c r="G320" s="3">
        <v>3.59215108940326E7</v>
      </c>
      <c r="H320" s="3">
        <f t="shared" si="1"/>
        <v>3235.006385</v>
      </c>
      <c r="I320" s="3">
        <v>4085.0</v>
      </c>
      <c r="J320" s="3">
        <v>0.0</v>
      </c>
    </row>
    <row r="321" ht="12.75" customHeight="1">
      <c r="A321" s="2" t="s">
        <v>10</v>
      </c>
      <c r="B321" s="2">
        <v>2018.0</v>
      </c>
      <c r="C321" s="2">
        <v>4.0</v>
      </c>
      <c r="D321" s="2" t="s">
        <v>145</v>
      </c>
      <c r="E321" s="2" t="s">
        <v>146</v>
      </c>
      <c r="F321" s="3">
        <v>5725.0</v>
      </c>
      <c r="G321" s="3">
        <v>1.0811742670586E7</v>
      </c>
      <c r="H321" s="3">
        <f t="shared" si="1"/>
        <v>1888.514004</v>
      </c>
      <c r="I321" s="3">
        <v>1684.0</v>
      </c>
      <c r="J321" s="3">
        <v>0.0</v>
      </c>
    </row>
    <row r="322" ht="12.75" customHeight="1">
      <c r="A322" s="2" t="s">
        <v>10</v>
      </c>
      <c r="B322" s="2">
        <v>2018.0</v>
      </c>
      <c r="C322" s="2">
        <v>4.0</v>
      </c>
      <c r="D322" s="2" t="s">
        <v>147</v>
      </c>
      <c r="E322" s="2" t="s">
        <v>148</v>
      </c>
      <c r="F322" s="3">
        <v>1041.0</v>
      </c>
      <c r="G322" s="3">
        <v>2157332.9473089</v>
      </c>
      <c r="H322" s="3">
        <f t="shared" si="1"/>
        <v>2072.365944</v>
      </c>
      <c r="I322" s="3">
        <v>868.0</v>
      </c>
      <c r="J322" s="3">
        <v>0.0</v>
      </c>
    </row>
    <row r="323" ht="12.75" customHeight="1">
      <c r="A323" s="2" t="s">
        <v>10</v>
      </c>
      <c r="B323" s="2">
        <v>2018.0</v>
      </c>
      <c r="C323" s="2">
        <v>4.0</v>
      </c>
      <c r="D323" s="2" t="s">
        <v>149</v>
      </c>
      <c r="E323" s="2" t="s">
        <v>150</v>
      </c>
      <c r="F323" s="3">
        <v>2686.0</v>
      </c>
      <c r="G323" s="3">
        <v>8771042.07974944</v>
      </c>
      <c r="H323" s="3">
        <f t="shared" si="1"/>
        <v>3265.46615</v>
      </c>
      <c r="I323" s="3">
        <v>1576.0</v>
      </c>
      <c r="J323" s="3">
        <v>0.0</v>
      </c>
    </row>
    <row r="324" ht="12.75" customHeight="1">
      <c r="A324" s="2" t="s">
        <v>10</v>
      </c>
      <c r="B324" s="2">
        <v>2018.0</v>
      </c>
      <c r="C324" s="2">
        <v>4.0</v>
      </c>
      <c r="D324" s="2" t="s">
        <v>151</v>
      </c>
      <c r="E324" s="2" t="s">
        <v>152</v>
      </c>
      <c r="F324" s="3">
        <v>25439.0</v>
      </c>
      <c r="G324" s="3">
        <v>8.91948868432213E7</v>
      </c>
      <c r="H324" s="3">
        <f t="shared" si="1"/>
        <v>3506.226143</v>
      </c>
      <c r="I324" s="3">
        <v>6492.0</v>
      </c>
      <c r="J324" s="3">
        <v>0.0</v>
      </c>
    </row>
    <row r="325" ht="12.75" customHeight="1">
      <c r="A325" s="2" t="s">
        <v>10</v>
      </c>
      <c r="B325" s="2">
        <v>2018.0</v>
      </c>
      <c r="C325" s="2">
        <v>4.0</v>
      </c>
      <c r="D325" s="2" t="s">
        <v>153</v>
      </c>
      <c r="E325" s="2" t="s">
        <v>154</v>
      </c>
      <c r="F325" s="3">
        <v>3813.0</v>
      </c>
      <c r="G325" s="3">
        <v>1.40139862448258E7</v>
      </c>
      <c r="H325" s="3">
        <f t="shared" si="1"/>
        <v>3675.317662</v>
      </c>
      <c r="I325" s="3">
        <v>2117.0</v>
      </c>
      <c r="J325" s="3">
        <v>0.0</v>
      </c>
    </row>
    <row r="326" ht="12.75" customHeight="1">
      <c r="A326" s="2" t="s">
        <v>10</v>
      </c>
      <c r="B326" s="2">
        <v>2019.0</v>
      </c>
      <c r="C326" s="2">
        <v>1.0</v>
      </c>
      <c r="D326" s="2" t="s">
        <v>105</v>
      </c>
      <c r="E326" s="2" t="s">
        <v>106</v>
      </c>
      <c r="F326" s="3">
        <v>2116.0</v>
      </c>
      <c r="G326" s="3">
        <v>4643030.79559081</v>
      </c>
      <c r="H326" s="3">
        <f t="shared" si="1"/>
        <v>2194.248958</v>
      </c>
      <c r="I326" s="3">
        <v>934.0</v>
      </c>
      <c r="J326" s="3">
        <v>0.0</v>
      </c>
    </row>
    <row r="327" ht="12.75" customHeight="1">
      <c r="A327" s="2" t="s">
        <v>10</v>
      </c>
      <c r="B327" s="2">
        <v>2019.0</v>
      </c>
      <c r="C327" s="2">
        <v>1.0</v>
      </c>
      <c r="D327" s="2" t="s">
        <v>107</v>
      </c>
      <c r="E327" s="2" t="s">
        <v>108</v>
      </c>
      <c r="F327" s="3">
        <v>17589.0</v>
      </c>
      <c r="G327" s="3">
        <v>4.02391416697176E7</v>
      </c>
      <c r="H327" s="3">
        <f t="shared" si="1"/>
        <v>2287.744708</v>
      </c>
      <c r="I327" s="3">
        <v>5210.0</v>
      </c>
      <c r="J327" s="3">
        <v>0.0</v>
      </c>
    </row>
    <row r="328" ht="12.75" customHeight="1">
      <c r="A328" s="2" t="s">
        <v>10</v>
      </c>
      <c r="B328" s="2">
        <v>2019.0</v>
      </c>
      <c r="C328" s="2">
        <v>1.0</v>
      </c>
      <c r="D328" s="2" t="s">
        <v>109</v>
      </c>
      <c r="E328" s="2" t="s">
        <v>110</v>
      </c>
      <c r="F328" s="3">
        <v>102.0</v>
      </c>
      <c r="G328" s="3">
        <v>301591.386399267</v>
      </c>
      <c r="H328" s="3">
        <f t="shared" si="1"/>
        <v>2956.778298</v>
      </c>
      <c r="I328" s="3">
        <v>211.0</v>
      </c>
      <c r="J328" s="3">
        <v>0.0</v>
      </c>
    </row>
    <row r="329" ht="12.75" customHeight="1">
      <c r="A329" s="2" t="s">
        <v>10</v>
      </c>
      <c r="B329" s="2">
        <v>2019.0</v>
      </c>
      <c r="C329" s="2">
        <v>1.0</v>
      </c>
      <c r="D329" s="2" t="s">
        <v>111</v>
      </c>
      <c r="E329" s="2" t="s">
        <v>112</v>
      </c>
      <c r="F329" s="3">
        <v>2688.0</v>
      </c>
      <c r="G329" s="3">
        <v>9107597.73149132</v>
      </c>
      <c r="H329" s="3">
        <f t="shared" si="1"/>
        <v>3388.243204</v>
      </c>
      <c r="I329" s="3">
        <v>876.0</v>
      </c>
      <c r="J329" s="3">
        <v>0.0</v>
      </c>
    </row>
    <row r="330" ht="12.75" customHeight="1">
      <c r="A330" s="2" t="s">
        <v>10</v>
      </c>
      <c r="B330" s="2">
        <v>2019.0</v>
      </c>
      <c r="C330" s="2">
        <v>1.0</v>
      </c>
      <c r="D330" s="2" t="s">
        <v>113</v>
      </c>
      <c r="E330" s="2" t="s">
        <v>114</v>
      </c>
      <c r="F330" s="3">
        <v>15621.0</v>
      </c>
      <c r="G330" s="3">
        <v>3.92843730540996E7</v>
      </c>
      <c r="H330" s="3">
        <f t="shared" si="1"/>
        <v>2514.843675</v>
      </c>
      <c r="I330" s="3">
        <v>5899.0</v>
      </c>
      <c r="J330" s="3">
        <v>0.0</v>
      </c>
    </row>
    <row r="331" ht="12.75" customHeight="1">
      <c r="A331" s="2" t="s">
        <v>10</v>
      </c>
      <c r="B331" s="2">
        <v>2019.0</v>
      </c>
      <c r="C331" s="2">
        <v>1.0</v>
      </c>
      <c r="D331" s="2" t="s">
        <v>115</v>
      </c>
      <c r="E331" s="2" t="s">
        <v>116</v>
      </c>
      <c r="F331" s="3">
        <v>391.0</v>
      </c>
      <c r="G331" s="3">
        <v>725807.105924035</v>
      </c>
      <c r="H331" s="3">
        <f t="shared" si="1"/>
        <v>1856.284158</v>
      </c>
      <c r="I331" s="3">
        <v>141.0</v>
      </c>
      <c r="J331" s="3">
        <v>0.0</v>
      </c>
    </row>
    <row r="332" ht="12.75" customHeight="1">
      <c r="A332" s="2" t="s">
        <v>10</v>
      </c>
      <c r="B332" s="2">
        <v>2019.0</v>
      </c>
      <c r="C332" s="2">
        <v>1.0</v>
      </c>
      <c r="D332" s="2" t="s">
        <v>117</v>
      </c>
      <c r="E332" s="2" t="s">
        <v>118</v>
      </c>
      <c r="F332" s="3">
        <v>1070.0</v>
      </c>
      <c r="G332" s="3">
        <v>3797175.48424466</v>
      </c>
      <c r="H332" s="3">
        <f t="shared" si="1"/>
        <v>3548.762135</v>
      </c>
      <c r="I332" s="3">
        <v>350.0</v>
      </c>
      <c r="J332" s="3">
        <v>0.0</v>
      </c>
    </row>
    <row r="333" ht="12.75" customHeight="1">
      <c r="A333" s="2" t="s">
        <v>10</v>
      </c>
      <c r="B333" s="2">
        <v>2019.0</v>
      </c>
      <c r="C333" s="2">
        <v>1.0</v>
      </c>
      <c r="D333" s="2" t="s">
        <v>119</v>
      </c>
      <c r="E333" s="2" t="s">
        <v>120</v>
      </c>
      <c r="F333" s="3">
        <v>740.0</v>
      </c>
      <c r="G333" s="3">
        <v>2076644.12150129</v>
      </c>
      <c r="H333" s="3">
        <f t="shared" si="1"/>
        <v>2806.27584</v>
      </c>
      <c r="I333" s="3">
        <v>385.0</v>
      </c>
      <c r="J333" s="3">
        <v>0.0</v>
      </c>
    </row>
    <row r="334" ht="12.75" customHeight="1">
      <c r="A334" s="2" t="s">
        <v>10</v>
      </c>
      <c r="B334" s="2">
        <v>2019.0</v>
      </c>
      <c r="C334" s="2">
        <v>1.0</v>
      </c>
      <c r="D334" s="2" t="s">
        <v>121</v>
      </c>
      <c r="E334" s="2" t="s">
        <v>122</v>
      </c>
      <c r="F334" s="3">
        <v>1523.0</v>
      </c>
      <c r="G334" s="3">
        <v>4054526.30878903</v>
      </c>
      <c r="H334" s="3">
        <f t="shared" si="1"/>
        <v>2662.197182</v>
      </c>
      <c r="I334" s="3">
        <v>710.0</v>
      </c>
      <c r="J334" s="3">
        <v>0.0</v>
      </c>
    </row>
    <row r="335" ht="12.75" customHeight="1">
      <c r="A335" s="2" t="s">
        <v>10</v>
      </c>
      <c r="B335" s="2">
        <v>2019.0</v>
      </c>
      <c r="C335" s="2">
        <v>1.0</v>
      </c>
      <c r="D335" s="2" t="s">
        <v>123</v>
      </c>
      <c r="E335" s="2" t="s">
        <v>124</v>
      </c>
      <c r="F335" s="3">
        <v>15896.0</v>
      </c>
      <c r="G335" s="3">
        <v>4.28347767780453E7</v>
      </c>
      <c r="H335" s="3">
        <f t="shared" si="1"/>
        <v>2694.689027</v>
      </c>
      <c r="I335" s="3">
        <v>4416.0</v>
      </c>
      <c r="J335" s="3">
        <v>0.0</v>
      </c>
    </row>
    <row r="336" ht="12.75" customHeight="1">
      <c r="A336" s="2" t="s">
        <v>10</v>
      </c>
      <c r="B336" s="2">
        <v>2019.0</v>
      </c>
      <c r="C336" s="2">
        <v>1.0</v>
      </c>
      <c r="D336" s="2" t="s">
        <v>125</v>
      </c>
      <c r="E336" s="2" t="s">
        <v>126</v>
      </c>
      <c r="F336" s="3">
        <v>7287.0</v>
      </c>
      <c r="G336" s="3">
        <v>2.53494620552453E7</v>
      </c>
      <c r="H336" s="3">
        <f t="shared" si="1"/>
        <v>3478.724037</v>
      </c>
      <c r="I336" s="3">
        <v>1152.0</v>
      </c>
      <c r="J336" s="3">
        <v>0.0</v>
      </c>
    </row>
    <row r="337" ht="12.75" customHeight="1">
      <c r="A337" s="2" t="s">
        <v>10</v>
      </c>
      <c r="B337" s="2">
        <v>2019.0</v>
      </c>
      <c r="C337" s="2">
        <v>1.0</v>
      </c>
      <c r="D337" s="2" t="s">
        <v>127</v>
      </c>
      <c r="E337" s="2" t="s">
        <v>128</v>
      </c>
      <c r="F337" s="3">
        <v>6314.0</v>
      </c>
      <c r="G337" s="3">
        <v>1.37387761814388E7</v>
      </c>
      <c r="H337" s="3">
        <f t="shared" si="1"/>
        <v>2175.92274</v>
      </c>
      <c r="I337" s="3">
        <v>2314.0</v>
      </c>
      <c r="J337" s="3">
        <v>0.0</v>
      </c>
    </row>
    <row r="338" ht="12.75" customHeight="1">
      <c r="A338" s="2" t="s">
        <v>10</v>
      </c>
      <c r="B338" s="2">
        <v>2019.0</v>
      </c>
      <c r="C338" s="2">
        <v>1.0</v>
      </c>
      <c r="D338" s="2" t="s">
        <v>129</v>
      </c>
      <c r="E338" s="2" t="s">
        <v>130</v>
      </c>
      <c r="F338" s="3">
        <v>3565.0</v>
      </c>
      <c r="G338" s="3">
        <v>6923301.92789357</v>
      </c>
      <c r="H338" s="3">
        <f t="shared" si="1"/>
        <v>1942.020176</v>
      </c>
      <c r="I338" s="3">
        <v>1123.0</v>
      </c>
      <c r="J338" s="3">
        <v>0.0</v>
      </c>
    </row>
    <row r="339" ht="12.75" customHeight="1">
      <c r="A339" s="2" t="s">
        <v>10</v>
      </c>
      <c r="B339" s="2">
        <v>2019.0</v>
      </c>
      <c r="C339" s="2">
        <v>1.0</v>
      </c>
      <c r="D339" s="2" t="s">
        <v>131</v>
      </c>
      <c r="E339" s="2" t="s">
        <v>132</v>
      </c>
      <c r="F339" s="3">
        <v>4994.0</v>
      </c>
      <c r="G339" s="3">
        <v>1.26150321228918E7</v>
      </c>
      <c r="H339" s="3">
        <f t="shared" si="1"/>
        <v>2526.03767</v>
      </c>
      <c r="I339" s="3">
        <v>1879.0</v>
      </c>
      <c r="J339" s="3">
        <v>0.0</v>
      </c>
    </row>
    <row r="340" ht="12.75" customHeight="1">
      <c r="A340" s="2" t="s">
        <v>10</v>
      </c>
      <c r="B340" s="2">
        <v>2019.0</v>
      </c>
      <c r="C340" s="2">
        <v>1.0</v>
      </c>
      <c r="D340" s="2" t="s">
        <v>133</v>
      </c>
      <c r="E340" s="2" t="s">
        <v>134</v>
      </c>
      <c r="F340" s="3">
        <v>8600.0</v>
      </c>
      <c r="G340" s="3">
        <v>2.00655166163551E7</v>
      </c>
      <c r="H340" s="3">
        <f t="shared" si="1"/>
        <v>2333.199607</v>
      </c>
      <c r="I340" s="3">
        <v>3153.0</v>
      </c>
      <c r="J340" s="3">
        <v>0.0</v>
      </c>
    </row>
    <row r="341" ht="12.75" customHeight="1">
      <c r="A341" s="2" t="s">
        <v>10</v>
      </c>
      <c r="B341" s="2">
        <v>2019.0</v>
      </c>
      <c r="C341" s="2">
        <v>1.0</v>
      </c>
      <c r="D341" s="2" t="s">
        <v>135</v>
      </c>
      <c r="E341" s="2" t="s">
        <v>136</v>
      </c>
      <c r="F341" s="3">
        <v>545.0</v>
      </c>
      <c r="G341" s="3">
        <v>1682922.83736463</v>
      </c>
      <c r="H341" s="3">
        <f t="shared" si="1"/>
        <v>3087.931812</v>
      </c>
      <c r="I341" s="3">
        <v>162.0</v>
      </c>
      <c r="J341" s="3">
        <v>0.0</v>
      </c>
    </row>
    <row r="342" ht="12.75" customHeight="1">
      <c r="A342" s="2" t="s">
        <v>10</v>
      </c>
      <c r="B342" s="2">
        <v>2019.0</v>
      </c>
      <c r="C342" s="2">
        <v>1.0</v>
      </c>
      <c r="D342" s="2" t="s">
        <v>137</v>
      </c>
      <c r="E342" s="2" t="s">
        <v>138</v>
      </c>
      <c r="F342" s="3">
        <v>70941.0</v>
      </c>
      <c r="G342" s="3">
        <v>1.88556716356725E8</v>
      </c>
      <c r="H342" s="3">
        <f t="shared" si="1"/>
        <v>2657.937108</v>
      </c>
      <c r="I342" s="3">
        <v>26298.0</v>
      </c>
      <c r="J342" s="3">
        <v>0.0</v>
      </c>
    </row>
    <row r="343" ht="12.75" customHeight="1">
      <c r="A343" s="2" t="s">
        <v>10</v>
      </c>
      <c r="B343" s="2">
        <v>2019.0</v>
      </c>
      <c r="C343" s="2">
        <v>1.0</v>
      </c>
      <c r="D343" s="2" t="s">
        <v>139</v>
      </c>
      <c r="E343" s="2" t="s">
        <v>140</v>
      </c>
      <c r="F343" s="3">
        <v>19.0</v>
      </c>
      <c r="G343" s="3">
        <v>212989.63045272</v>
      </c>
      <c r="H343" s="3">
        <f t="shared" si="1"/>
        <v>11209.98055</v>
      </c>
      <c r="I343" s="3">
        <v>186.0</v>
      </c>
      <c r="J343" s="3">
        <v>0.0</v>
      </c>
    </row>
    <row r="344" ht="12.75" customHeight="1">
      <c r="A344" s="2" t="s">
        <v>10</v>
      </c>
      <c r="B344" s="2">
        <v>2019.0</v>
      </c>
      <c r="C344" s="2">
        <v>1.0</v>
      </c>
      <c r="D344" s="2" t="s">
        <v>141</v>
      </c>
      <c r="E344" s="2" t="s">
        <v>142</v>
      </c>
      <c r="F344" s="3">
        <v>1282.0</v>
      </c>
      <c r="G344" s="3">
        <v>2552682.03725595</v>
      </c>
      <c r="H344" s="3">
        <f t="shared" si="1"/>
        <v>1991.171636</v>
      </c>
      <c r="I344" s="3">
        <v>651.0</v>
      </c>
      <c r="J344" s="3">
        <v>0.0</v>
      </c>
    </row>
    <row r="345" ht="12.75" customHeight="1">
      <c r="A345" s="2" t="s">
        <v>10</v>
      </c>
      <c r="B345" s="2">
        <v>2019.0</v>
      </c>
      <c r="C345" s="2">
        <v>1.0</v>
      </c>
      <c r="D345" s="2" t="s">
        <v>143</v>
      </c>
      <c r="E345" s="2" t="s">
        <v>144</v>
      </c>
      <c r="F345" s="3">
        <v>13102.0</v>
      </c>
      <c r="G345" s="3">
        <v>3.94897791378429E7</v>
      </c>
      <c r="H345" s="3">
        <f t="shared" si="1"/>
        <v>3014.0268</v>
      </c>
      <c r="I345" s="3">
        <v>5023.0</v>
      </c>
      <c r="J345" s="3">
        <v>0.0</v>
      </c>
    </row>
    <row r="346" ht="12.75" customHeight="1">
      <c r="A346" s="2" t="s">
        <v>10</v>
      </c>
      <c r="B346" s="2">
        <v>2019.0</v>
      </c>
      <c r="C346" s="2">
        <v>1.0</v>
      </c>
      <c r="D346" s="2" t="s">
        <v>145</v>
      </c>
      <c r="E346" s="2" t="s">
        <v>146</v>
      </c>
      <c r="F346" s="3">
        <v>6877.0</v>
      </c>
      <c r="G346" s="3">
        <v>1.40757478364025E7</v>
      </c>
      <c r="H346" s="3">
        <f t="shared" si="1"/>
        <v>2046.786075</v>
      </c>
      <c r="I346" s="3">
        <v>2082.0</v>
      </c>
      <c r="J346" s="3">
        <v>0.0</v>
      </c>
    </row>
    <row r="347" ht="12.75" customHeight="1">
      <c r="A347" s="2" t="s">
        <v>10</v>
      </c>
      <c r="B347" s="2">
        <v>2019.0</v>
      </c>
      <c r="C347" s="2">
        <v>1.0</v>
      </c>
      <c r="D347" s="2" t="s">
        <v>147</v>
      </c>
      <c r="E347" s="2" t="s">
        <v>148</v>
      </c>
      <c r="F347" s="3">
        <v>1154.0</v>
      </c>
      <c r="G347" s="3">
        <v>2756678.30775815</v>
      </c>
      <c r="H347" s="3">
        <f t="shared" si="1"/>
        <v>2388.802693</v>
      </c>
      <c r="I347" s="3">
        <v>1125.0</v>
      </c>
      <c r="J347" s="3">
        <v>0.0</v>
      </c>
    </row>
    <row r="348" ht="12.75" customHeight="1">
      <c r="A348" s="2" t="s">
        <v>10</v>
      </c>
      <c r="B348" s="2">
        <v>2019.0</v>
      </c>
      <c r="C348" s="2">
        <v>1.0</v>
      </c>
      <c r="D348" s="2" t="s">
        <v>149</v>
      </c>
      <c r="E348" s="2" t="s">
        <v>150</v>
      </c>
      <c r="F348" s="3">
        <v>3880.0</v>
      </c>
      <c r="G348" s="3">
        <v>1.41054518532432E7</v>
      </c>
      <c r="H348" s="3">
        <f t="shared" si="1"/>
        <v>3635.425735</v>
      </c>
      <c r="I348" s="3">
        <v>1906.0</v>
      </c>
      <c r="J348" s="3">
        <v>0.0</v>
      </c>
    </row>
    <row r="349" ht="12.75" customHeight="1">
      <c r="A349" s="2" t="s">
        <v>10</v>
      </c>
      <c r="B349" s="2">
        <v>2019.0</v>
      </c>
      <c r="C349" s="2">
        <v>1.0</v>
      </c>
      <c r="D349" s="2" t="s">
        <v>151</v>
      </c>
      <c r="E349" s="2" t="s">
        <v>152</v>
      </c>
      <c r="F349" s="3">
        <v>34289.0</v>
      </c>
      <c r="G349" s="3">
        <v>1.01333633676041E8</v>
      </c>
      <c r="H349" s="3">
        <f t="shared" si="1"/>
        <v>2955.281101</v>
      </c>
      <c r="I349" s="3">
        <v>8115.0</v>
      </c>
      <c r="J349" s="3">
        <v>0.0</v>
      </c>
    </row>
    <row r="350" ht="12.75" customHeight="1">
      <c r="A350" s="2" t="s">
        <v>10</v>
      </c>
      <c r="B350" s="2">
        <v>2019.0</v>
      </c>
      <c r="C350" s="2">
        <v>1.0</v>
      </c>
      <c r="D350" s="2" t="s">
        <v>153</v>
      </c>
      <c r="E350" s="2" t="s">
        <v>154</v>
      </c>
      <c r="F350" s="3">
        <v>5921.0</v>
      </c>
      <c r="G350" s="3">
        <v>1.94267513012338E7</v>
      </c>
      <c r="H350" s="3">
        <f t="shared" si="1"/>
        <v>3280.991606</v>
      </c>
      <c r="I350" s="3">
        <v>2656.0</v>
      </c>
      <c r="J350" s="3">
        <v>0.0</v>
      </c>
    </row>
    <row r="351" ht="12.75" customHeight="1">
      <c r="A351" s="2" t="s">
        <v>10</v>
      </c>
      <c r="B351" s="2">
        <v>2019.0</v>
      </c>
      <c r="C351" s="2">
        <v>2.0</v>
      </c>
      <c r="D351" s="2" t="s">
        <v>105</v>
      </c>
      <c r="E351" s="2" t="s">
        <v>106</v>
      </c>
      <c r="F351" s="3">
        <v>2473.0</v>
      </c>
      <c r="G351" s="3">
        <v>5220589.92080156</v>
      </c>
      <c r="H351" s="3">
        <f t="shared" si="1"/>
        <v>2111.035148</v>
      </c>
      <c r="I351" s="3">
        <v>1175.0</v>
      </c>
      <c r="J351" s="3">
        <v>4993.0</v>
      </c>
    </row>
    <row r="352" ht="12.75" customHeight="1">
      <c r="A352" s="2" t="s">
        <v>10</v>
      </c>
      <c r="B352" s="2">
        <v>2019.0</v>
      </c>
      <c r="C352" s="2">
        <v>2.0</v>
      </c>
      <c r="D352" s="2" t="s">
        <v>107</v>
      </c>
      <c r="E352" s="2" t="s">
        <v>108</v>
      </c>
      <c r="F352" s="3">
        <v>18631.0</v>
      </c>
      <c r="G352" s="3">
        <v>4.88910482647776E7</v>
      </c>
      <c r="H352" s="3">
        <f t="shared" si="1"/>
        <v>2624.177353</v>
      </c>
      <c r="I352" s="3">
        <v>6884.0</v>
      </c>
      <c r="J352" s="3">
        <v>37725.0</v>
      </c>
    </row>
    <row r="353" ht="12.75" customHeight="1">
      <c r="A353" s="2" t="s">
        <v>10</v>
      </c>
      <c r="B353" s="2">
        <v>2019.0</v>
      </c>
      <c r="C353" s="2">
        <v>2.0</v>
      </c>
      <c r="D353" s="2" t="s">
        <v>109</v>
      </c>
      <c r="E353" s="2" t="s">
        <v>110</v>
      </c>
      <c r="F353" s="3">
        <v>98.0</v>
      </c>
      <c r="G353" s="3">
        <v>214966.61621802</v>
      </c>
      <c r="H353" s="3">
        <f t="shared" si="1"/>
        <v>2193.5369</v>
      </c>
      <c r="I353" s="3">
        <v>241.0</v>
      </c>
      <c r="J353" s="3">
        <v>258.0</v>
      </c>
    </row>
    <row r="354" ht="12.75" customHeight="1">
      <c r="A354" s="2" t="s">
        <v>10</v>
      </c>
      <c r="B354" s="2">
        <v>2019.0</v>
      </c>
      <c r="C354" s="2">
        <v>2.0</v>
      </c>
      <c r="D354" s="2" t="s">
        <v>111</v>
      </c>
      <c r="E354" s="2" t="s">
        <v>112</v>
      </c>
      <c r="F354" s="3">
        <v>2309.0</v>
      </c>
      <c r="G354" s="3">
        <v>8996397.73529049</v>
      </c>
      <c r="H354" s="3">
        <f t="shared" si="1"/>
        <v>3896.231154</v>
      </c>
      <c r="I354" s="3">
        <v>1075.0</v>
      </c>
      <c r="J354" s="3">
        <v>4146.0</v>
      </c>
    </row>
    <row r="355" ht="12.75" customHeight="1">
      <c r="A355" s="2" t="s">
        <v>10</v>
      </c>
      <c r="B355" s="2">
        <v>2019.0</v>
      </c>
      <c r="C355" s="2">
        <v>2.0</v>
      </c>
      <c r="D355" s="2" t="s">
        <v>113</v>
      </c>
      <c r="E355" s="2" t="s">
        <v>114</v>
      </c>
      <c r="F355" s="3">
        <v>16494.0</v>
      </c>
      <c r="G355" s="3">
        <v>4.65498812394185E7</v>
      </c>
      <c r="H355" s="3">
        <f t="shared" si="1"/>
        <v>2822.231189</v>
      </c>
      <c r="I355" s="3">
        <v>7319.0</v>
      </c>
      <c r="J355" s="3">
        <v>34596.0</v>
      </c>
    </row>
    <row r="356" ht="12.75" customHeight="1">
      <c r="A356" s="2" t="s">
        <v>10</v>
      </c>
      <c r="B356" s="2">
        <v>2019.0</v>
      </c>
      <c r="C356" s="2">
        <v>2.0</v>
      </c>
      <c r="D356" s="2" t="s">
        <v>115</v>
      </c>
      <c r="E356" s="2" t="s">
        <v>116</v>
      </c>
      <c r="F356" s="3">
        <v>414.0</v>
      </c>
      <c r="G356" s="3">
        <v>1136776.69620428</v>
      </c>
      <c r="H356" s="3">
        <f t="shared" si="1"/>
        <v>2745.83743</v>
      </c>
      <c r="I356" s="3">
        <v>212.0</v>
      </c>
      <c r="J356" s="3">
        <v>972.0</v>
      </c>
    </row>
    <row r="357" ht="12.75" customHeight="1">
      <c r="A357" s="2" t="s">
        <v>10</v>
      </c>
      <c r="B357" s="2">
        <v>2019.0</v>
      </c>
      <c r="C357" s="2">
        <v>2.0</v>
      </c>
      <c r="D357" s="2" t="s">
        <v>117</v>
      </c>
      <c r="E357" s="2" t="s">
        <v>118</v>
      </c>
      <c r="F357" s="3">
        <v>1447.0</v>
      </c>
      <c r="G357" s="3">
        <v>4315353.21876528</v>
      </c>
      <c r="H357" s="3">
        <f t="shared" si="1"/>
        <v>2982.275894</v>
      </c>
      <c r="I357" s="3">
        <v>440.0</v>
      </c>
      <c r="J357" s="3">
        <v>2639.0</v>
      </c>
    </row>
    <row r="358" ht="12.75" customHeight="1">
      <c r="A358" s="2" t="s">
        <v>10</v>
      </c>
      <c r="B358" s="2">
        <v>2019.0</v>
      </c>
      <c r="C358" s="2">
        <v>2.0</v>
      </c>
      <c r="D358" s="2" t="s">
        <v>119</v>
      </c>
      <c r="E358" s="2" t="s">
        <v>120</v>
      </c>
      <c r="F358" s="3">
        <v>1427.0</v>
      </c>
      <c r="G358" s="3">
        <v>4036511.93386157</v>
      </c>
      <c r="H358" s="3">
        <f t="shared" si="1"/>
        <v>2828.669891</v>
      </c>
      <c r="I358" s="3">
        <v>481.0</v>
      </c>
      <c r="J358" s="3">
        <v>2171.0</v>
      </c>
    </row>
    <row r="359" ht="12.75" customHeight="1">
      <c r="A359" s="2" t="s">
        <v>10</v>
      </c>
      <c r="B359" s="2">
        <v>2019.0</v>
      </c>
      <c r="C359" s="2">
        <v>2.0</v>
      </c>
      <c r="D359" s="2" t="s">
        <v>121</v>
      </c>
      <c r="E359" s="2" t="s">
        <v>122</v>
      </c>
      <c r="F359" s="3">
        <v>2108.0</v>
      </c>
      <c r="G359" s="3">
        <v>5045595.90678128</v>
      </c>
      <c r="H359" s="3">
        <f t="shared" si="1"/>
        <v>2393.546445</v>
      </c>
      <c r="I359" s="3">
        <v>903.0</v>
      </c>
      <c r="J359" s="3">
        <v>4196.0</v>
      </c>
    </row>
    <row r="360" ht="12.75" customHeight="1">
      <c r="A360" s="2" t="s">
        <v>10</v>
      </c>
      <c r="B360" s="2">
        <v>2019.0</v>
      </c>
      <c r="C360" s="2">
        <v>2.0</v>
      </c>
      <c r="D360" s="2" t="s">
        <v>123</v>
      </c>
      <c r="E360" s="2" t="s">
        <v>124</v>
      </c>
      <c r="F360" s="3">
        <v>18693.0</v>
      </c>
      <c r="G360" s="3">
        <v>4.88937468310221E7</v>
      </c>
      <c r="H360" s="3">
        <f t="shared" si="1"/>
        <v>2615.617976</v>
      </c>
      <c r="I360" s="3">
        <v>5485.0</v>
      </c>
      <c r="J360" s="3">
        <v>32550.0</v>
      </c>
    </row>
    <row r="361" ht="12.75" customHeight="1">
      <c r="A361" s="2" t="s">
        <v>10</v>
      </c>
      <c r="B361" s="2">
        <v>2019.0</v>
      </c>
      <c r="C361" s="2">
        <v>2.0</v>
      </c>
      <c r="D361" s="2" t="s">
        <v>125</v>
      </c>
      <c r="E361" s="2" t="s">
        <v>126</v>
      </c>
      <c r="F361" s="3">
        <v>6744.0</v>
      </c>
      <c r="G361" s="3">
        <v>2.34640278928126E7</v>
      </c>
      <c r="H361" s="3">
        <f t="shared" si="1"/>
        <v>3479.244943</v>
      </c>
      <c r="I361" s="3">
        <v>1420.0</v>
      </c>
      <c r="J361" s="3">
        <v>13256.0</v>
      </c>
    </row>
    <row r="362" ht="12.75" customHeight="1">
      <c r="A362" s="2" t="s">
        <v>10</v>
      </c>
      <c r="B362" s="2">
        <v>2019.0</v>
      </c>
      <c r="C362" s="2">
        <v>2.0</v>
      </c>
      <c r="D362" s="2" t="s">
        <v>127</v>
      </c>
      <c r="E362" s="2" t="s">
        <v>128</v>
      </c>
      <c r="F362" s="3">
        <v>5819.0</v>
      </c>
      <c r="G362" s="3">
        <v>1.37371677479776E7</v>
      </c>
      <c r="H362" s="3">
        <f t="shared" si="1"/>
        <v>2360.743727</v>
      </c>
      <c r="I362" s="3">
        <v>2842.0</v>
      </c>
      <c r="J362" s="3">
        <v>12669.0</v>
      </c>
    </row>
    <row r="363" ht="12.75" customHeight="1">
      <c r="A363" s="2" t="s">
        <v>10</v>
      </c>
      <c r="B363" s="2">
        <v>2019.0</v>
      </c>
      <c r="C363" s="2">
        <v>2.0</v>
      </c>
      <c r="D363" s="2" t="s">
        <v>129</v>
      </c>
      <c r="E363" s="2" t="s">
        <v>130</v>
      </c>
      <c r="F363" s="3">
        <v>3791.0</v>
      </c>
      <c r="G363" s="3">
        <v>7075961.23904117</v>
      </c>
      <c r="H363" s="3">
        <f t="shared" si="1"/>
        <v>1866.515758</v>
      </c>
      <c r="I363" s="3">
        <v>1457.0</v>
      </c>
      <c r="J363" s="3">
        <v>7737.0</v>
      </c>
    </row>
    <row r="364" ht="12.75" customHeight="1">
      <c r="A364" s="2" t="s">
        <v>10</v>
      </c>
      <c r="B364" s="2">
        <v>2019.0</v>
      </c>
      <c r="C364" s="2">
        <v>2.0</v>
      </c>
      <c r="D364" s="2" t="s">
        <v>131</v>
      </c>
      <c r="E364" s="2" t="s">
        <v>132</v>
      </c>
      <c r="F364" s="3">
        <v>5579.0</v>
      </c>
      <c r="G364" s="3">
        <v>1.47469496520106E7</v>
      </c>
      <c r="H364" s="3">
        <f t="shared" si="1"/>
        <v>2643.296227</v>
      </c>
      <c r="I364" s="3">
        <v>2463.0</v>
      </c>
      <c r="J364" s="3">
        <v>11644.0</v>
      </c>
    </row>
    <row r="365" ht="12.75" customHeight="1">
      <c r="A365" s="2" t="s">
        <v>10</v>
      </c>
      <c r="B365" s="2">
        <v>2019.0</v>
      </c>
      <c r="C365" s="2">
        <v>2.0</v>
      </c>
      <c r="D365" s="2" t="s">
        <v>133</v>
      </c>
      <c r="E365" s="2" t="s">
        <v>134</v>
      </c>
      <c r="F365" s="3">
        <v>9637.0</v>
      </c>
      <c r="G365" s="3">
        <v>2.24913566572192E7</v>
      </c>
      <c r="H365" s="3">
        <f t="shared" si="1"/>
        <v>2333.854587</v>
      </c>
      <c r="I365" s="3">
        <v>3914.0</v>
      </c>
      <c r="J365" s="3">
        <v>18627.0</v>
      </c>
    </row>
    <row r="366" ht="12.75" customHeight="1">
      <c r="A366" s="2" t="s">
        <v>10</v>
      </c>
      <c r="B366" s="2">
        <v>2019.0</v>
      </c>
      <c r="C366" s="2">
        <v>2.0</v>
      </c>
      <c r="D366" s="2" t="s">
        <v>135</v>
      </c>
      <c r="E366" s="2" t="s">
        <v>136</v>
      </c>
      <c r="F366" s="3">
        <v>687.0</v>
      </c>
      <c r="G366" s="3">
        <v>1750138.05876162</v>
      </c>
      <c r="H366" s="3">
        <f t="shared" si="1"/>
        <v>2547.508091</v>
      </c>
      <c r="I366" s="3">
        <v>211.0</v>
      </c>
      <c r="J366" s="3">
        <v>1237.0</v>
      </c>
    </row>
    <row r="367" ht="12.75" customHeight="1">
      <c r="A367" s="2" t="s">
        <v>10</v>
      </c>
      <c r="B367" s="2">
        <v>2019.0</v>
      </c>
      <c r="C367" s="2">
        <v>2.0</v>
      </c>
      <c r="D367" s="2" t="s">
        <v>137</v>
      </c>
      <c r="E367" s="2" t="s">
        <v>138</v>
      </c>
      <c r="F367" s="3">
        <v>86433.0</v>
      </c>
      <c r="G367" s="3">
        <v>2.46640891348618E8</v>
      </c>
      <c r="H367" s="3">
        <f t="shared" si="1"/>
        <v>2853.550049</v>
      </c>
      <c r="I367" s="3">
        <v>32800.0</v>
      </c>
      <c r="J367" s="3">
        <v>163673.0</v>
      </c>
    </row>
    <row r="368" ht="12.75" customHeight="1">
      <c r="A368" s="2" t="s">
        <v>10</v>
      </c>
      <c r="B368" s="2">
        <v>2019.0</v>
      </c>
      <c r="C368" s="2">
        <v>2.0</v>
      </c>
      <c r="D368" s="2" t="s">
        <v>139</v>
      </c>
      <c r="E368" s="2" t="s">
        <v>140</v>
      </c>
      <c r="F368" s="3">
        <v>13.0</v>
      </c>
      <c r="G368" s="3">
        <v>65209.3936435445</v>
      </c>
      <c r="H368" s="3">
        <f t="shared" si="1"/>
        <v>5016.107203</v>
      </c>
      <c r="I368" s="3">
        <v>225.0</v>
      </c>
      <c r="J368" s="3">
        <v>24.0</v>
      </c>
    </row>
    <row r="369" ht="12.75" customHeight="1">
      <c r="A369" s="2" t="s">
        <v>10</v>
      </c>
      <c r="B369" s="2">
        <v>2019.0</v>
      </c>
      <c r="C369" s="2">
        <v>2.0</v>
      </c>
      <c r="D369" s="2" t="s">
        <v>141</v>
      </c>
      <c r="E369" s="2" t="s">
        <v>142</v>
      </c>
      <c r="F369" s="3">
        <v>1654.0</v>
      </c>
      <c r="G369" s="3">
        <v>5373179.35188787</v>
      </c>
      <c r="H369" s="3">
        <f t="shared" si="1"/>
        <v>3248.596948</v>
      </c>
      <c r="I369" s="3">
        <v>831.0</v>
      </c>
      <c r="J369" s="3">
        <v>3209.0</v>
      </c>
    </row>
    <row r="370" ht="12.75" customHeight="1">
      <c r="A370" s="2" t="s">
        <v>10</v>
      </c>
      <c r="B370" s="2">
        <v>2019.0</v>
      </c>
      <c r="C370" s="2">
        <v>2.0</v>
      </c>
      <c r="D370" s="2" t="s">
        <v>143</v>
      </c>
      <c r="E370" s="2" t="s">
        <v>144</v>
      </c>
      <c r="F370" s="3">
        <v>15960.0</v>
      </c>
      <c r="G370" s="3">
        <v>5.59158345871187E7</v>
      </c>
      <c r="H370" s="3">
        <f t="shared" si="1"/>
        <v>3503.498408</v>
      </c>
      <c r="I370" s="3">
        <v>5908.0</v>
      </c>
      <c r="J370" s="3">
        <v>32103.0</v>
      </c>
    </row>
    <row r="371" ht="12.75" customHeight="1">
      <c r="A371" s="2" t="s">
        <v>10</v>
      </c>
      <c r="B371" s="2">
        <v>2019.0</v>
      </c>
      <c r="C371" s="2">
        <v>2.0</v>
      </c>
      <c r="D371" s="2" t="s">
        <v>145</v>
      </c>
      <c r="E371" s="2" t="s">
        <v>146</v>
      </c>
      <c r="F371" s="3">
        <v>6868.0</v>
      </c>
      <c r="G371" s="3">
        <v>1.86337934337232E7</v>
      </c>
      <c r="H371" s="3">
        <f t="shared" si="1"/>
        <v>2713.132416</v>
      </c>
      <c r="I371" s="3">
        <v>2697.0</v>
      </c>
      <c r="J371" s="3">
        <v>12779.0</v>
      </c>
    </row>
    <row r="372" ht="12.75" customHeight="1">
      <c r="A372" s="2" t="s">
        <v>10</v>
      </c>
      <c r="B372" s="2">
        <v>2019.0</v>
      </c>
      <c r="C372" s="2">
        <v>2.0</v>
      </c>
      <c r="D372" s="2" t="s">
        <v>147</v>
      </c>
      <c r="E372" s="2" t="s">
        <v>148</v>
      </c>
      <c r="F372" s="3">
        <v>1079.0</v>
      </c>
      <c r="G372" s="3">
        <v>3993676.32965635</v>
      </c>
      <c r="H372" s="3">
        <f t="shared" si="1"/>
        <v>3701.27556</v>
      </c>
      <c r="I372" s="3">
        <v>1372.0</v>
      </c>
      <c r="J372" s="3">
        <v>2710.0</v>
      </c>
    </row>
    <row r="373" ht="12.75" customHeight="1">
      <c r="A373" s="2" t="s">
        <v>10</v>
      </c>
      <c r="B373" s="2">
        <v>2019.0</v>
      </c>
      <c r="C373" s="2">
        <v>2.0</v>
      </c>
      <c r="D373" s="2" t="s">
        <v>149</v>
      </c>
      <c r="E373" s="2" t="s">
        <v>150</v>
      </c>
      <c r="F373" s="3">
        <v>4827.0</v>
      </c>
      <c r="G373" s="3">
        <v>1.8395806566284E7</v>
      </c>
      <c r="H373" s="3">
        <f t="shared" si="1"/>
        <v>3811.022699</v>
      </c>
      <c r="I373" s="3">
        <v>2355.0</v>
      </c>
      <c r="J373" s="3">
        <v>9043.0</v>
      </c>
    </row>
    <row r="374" ht="12.75" customHeight="1">
      <c r="A374" s="2" t="s">
        <v>10</v>
      </c>
      <c r="B374" s="2">
        <v>2019.0</v>
      </c>
      <c r="C374" s="2">
        <v>2.0</v>
      </c>
      <c r="D374" s="2" t="s">
        <v>151</v>
      </c>
      <c r="E374" s="2" t="s">
        <v>152</v>
      </c>
      <c r="F374" s="3">
        <v>37430.0</v>
      </c>
      <c r="G374" s="3">
        <v>1.2252118075595E8</v>
      </c>
      <c r="H374" s="3">
        <f t="shared" si="1"/>
        <v>3273.341725</v>
      </c>
      <c r="I374" s="3">
        <v>9782.0</v>
      </c>
      <c r="J374" s="3">
        <v>73944.0</v>
      </c>
    </row>
    <row r="375" ht="12.75" customHeight="1">
      <c r="A375" s="2" t="s">
        <v>10</v>
      </c>
      <c r="B375" s="2">
        <v>2019.0</v>
      </c>
      <c r="C375" s="2">
        <v>2.0</v>
      </c>
      <c r="D375" s="2" t="s">
        <v>153</v>
      </c>
      <c r="E375" s="2" t="s">
        <v>154</v>
      </c>
      <c r="F375" s="3">
        <v>8041.0</v>
      </c>
      <c r="G375" s="3">
        <v>2.45498329771814E7</v>
      </c>
      <c r="H375" s="3">
        <f t="shared" si="1"/>
        <v>3053.082077</v>
      </c>
      <c r="I375" s="3">
        <v>3393.0</v>
      </c>
      <c r="J375" s="3">
        <v>15972.0</v>
      </c>
    </row>
    <row r="376" ht="12.75" customHeight="1">
      <c r="A376" s="2" t="s">
        <v>10</v>
      </c>
      <c r="B376" s="2">
        <v>2019.0</v>
      </c>
      <c r="C376" s="2">
        <v>3.0</v>
      </c>
      <c r="D376" s="2" t="s">
        <v>105</v>
      </c>
      <c r="E376" s="2" t="s">
        <v>106</v>
      </c>
      <c r="F376" s="3">
        <v>4230.0</v>
      </c>
      <c r="G376" s="3">
        <v>9665384.07497218</v>
      </c>
      <c r="H376" s="3">
        <f t="shared" si="1"/>
        <v>2284.960774</v>
      </c>
      <c r="I376" s="3">
        <v>1358.0</v>
      </c>
      <c r="J376" s="3">
        <v>19509.0</v>
      </c>
    </row>
    <row r="377" ht="12.75" customHeight="1">
      <c r="A377" s="2" t="s">
        <v>10</v>
      </c>
      <c r="B377" s="2">
        <v>2019.0</v>
      </c>
      <c r="C377" s="2">
        <v>3.0</v>
      </c>
      <c r="D377" s="2" t="s">
        <v>107</v>
      </c>
      <c r="E377" s="2" t="s">
        <v>108</v>
      </c>
      <c r="F377" s="3">
        <v>29218.0</v>
      </c>
      <c r="G377" s="3">
        <v>5.83548234433668E7</v>
      </c>
      <c r="H377" s="3">
        <f t="shared" si="1"/>
        <v>1997.221694</v>
      </c>
      <c r="I377" s="3">
        <v>8145.0</v>
      </c>
      <c r="J377" s="3">
        <v>139098.0</v>
      </c>
    </row>
    <row r="378" ht="12.75" customHeight="1">
      <c r="A378" s="2" t="s">
        <v>10</v>
      </c>
      <c r="B378" s="2">
        <v>2019.0</v>
      </c>
      <c r="C378" s="2">
        <v>3.0</v>
      </c>
      <c r="D378" s="2" t="s">
        <v>109</v>
      </c>
      <c r="E378" s="2" t="s">
        <v>110</v>
      </c>
      <c r="F378" s="3">
        <v>202.0</v>
      </c>
      <c r="G378" s="3">
        <v>675909.996292338</v>
      </c>
      <c r="H378" s="3">
        <f t="shared" si="1"/>
        <v>3346.089091</v>
      </c>
      <c r="I378" s="3">
        <v>271.0</v>
      </c>
      <c r="J378" s="3">
        <v>1436.0</v>
      </c>
    </row>
    <row r="379" ht="12.75" customHeight="1">
      <c r="A379" s="2" t="s">
        <v>10</v>
      </c>
      <c r="B379" s="2">
        <v>2019.0</v>
      </c>
      <c r="C379" s="2">
        <v>3.0</v>
      </c>
      <c r="D379" s="2" t="s">
        <v>111</v>
      </c>
      <c r="E379" s="2" t="s">
        <v>112</v>
      </c>
      <c r="F379" s="3">
        <v>3814.0</v>
      </c>
      <c r="G379" s="3">
        <v>1.06313358717972E7</v>
      </c>
      <c r="H379" s="3">
        <f t="shared" si="1"/>
        <v>2787.450412</v>
      </c>
      <c r="I379" s="3">
        <v>1304.0</v>
      </c>
      <c r="J379" s="3">
        <v>19974.0</v>
      </c>
    </row>
    <row r="380" ht="12.75" customHeight="1">
      <c r="A380" s="2" t="s">
        <v>10</v>
      </c>
      <c r="B380" s="2">
        <v>2019.0</v>
      </c>
      <c r="C380" s="2">
        <v>3.0</v>
      </c>
      <c r="D380" s="2" t="s">
        <v>113</v>
      </c>
      <c r="E380" s="2" t="s">
        <v>114</v>
      </c>
      <c r="F380" s="3">
        <v>22611.0</v>
      </c>
      <c r="G380" s="3">
        <v>5.80401199573143E7</v>
      </c>
      <c r="H380" s="3">
        <f t="shared" si="1"/>
        <v>2566.897526</v>
      </c>
      <c r="I380" s="3">
        <v>8571.0</v>
      </c>
      <c r="J380" s="3">
        <v>118071.0</v>
      </c>
    </row>
    <row r="381" ht="12.75" customHeight="1">
      <c r="A381" s="2" t="s">
        <v>10</v>
      </c>
      <c r="B381" s="2">
        <v>2019.0</v>
      </c>
      <c r="C381" s="2">
        <v>3.0</v>
      </c>
      <c r="D381" s="2" t="s">
        <v>115</v>
      </c>
      <c r="E381" s="2" t="s">
        <v>116</v>
      </c>
      <c r="F381" s="3">
        <v>677.0</v>
      </c>
      <c r="G381" s="3">
        <v>968784.51341036</v>
      </c>
      <c r="H381" s="3">
        <f t="shared" si="1"/>
        <v>1430.996327</v>
      </c>
      <c r="I381" s="3">
        <v>258.0</v>
      </c>
      <c r="J381" s="3">
        <v>3686.0</v>
      </c>
    </row>
    <row r="382" ht="12.75" customHeight="1">
      <c r="A382" s="2" t="s">
        <v>10</v>
      </c>
      <c r="B382" s="2">
        <v>2019.0</v>
      </c>
      <c r="C382" s="2">
        <v>3.0</v>
      </c>
      <c r="D382" s="2" t="s">
        <v>117</v>
      </c>
      <c r="E382" s="2" t="s">
        <v>118</v>
      </c>
      <c r="F382" s="3">
        <v>2187.0</v>
      </c>
      <c r="G382" s="3">
        <v>5520848.18649237</v>
      </c>
      <c r="H382" s="3">
        <f t="shared" si="1"/>
        <v>2524.393318</v>
      </c>
      <c r="I382" s="3">
        <v>524.0</v>
      </c>
      <c r="J382" s="3">
        <v>11363.0</v>
      </c>
    </row>
    <row r="383" ht="12.75" customHeight="1">
      <c r="A383" s="2" t="s">
        <v>10</v>
      </c>
      <c r="B383" s="2">
        <v>2019.0</v>
      </c>
      <c r="C383" s="2">
        <v>3.0</v>
      </c>
      <c r="D383" s="2" t="s">
        <v>119</v>
      </c>
      <c r="E383" s="2" t="s">
        <v>120</v>
      </c>
      <c r="F383" s="3">
        <v>1579.0</v>
      </c>
      <c r="G383" s="3">
        <v>3674797.09941343</v>
      </c>
      <c r="H383" s="3">
        <f t="shared" si="1"/>
        <v>2327.29392</v>
      </c>
      <c r="I383" s="3">
        <v>572.0</v>
      </c>
      <c r="J383" s="3">
        <v>8396.0</v>
      </c>
    </row>
    <row r="384" ht="12.75" customHeight="1">
      <c r="A384" s="2" t="s">
        <v>10</v>
      </c>
      <c r="B384" s="2">
        <v>2019.0</v>
      </c>
      <c r="C384" s="2">
        <v>3.0</v>
      </c>
      <c r="D384" s="2" t="s">
        <v>121</v>
      </c>
      <c r="E384" s="2" t="s">
        <v>122</v>
      </c>
      <c r="F384" s="3">
        <v>2928.0</v>
      </c>
      <c r="G384" s="3">
        <v>4930337.94205857</v>
      </c>
      <c r="H384" s="3">
        <f t="shared" si="1"/>
        <v>1683.858587</v>
      </c>
      <c r="I384" s="3">
        <v>1064.0</v>
      </c>
      <c r="J384" s="3">
        <v>13695.0</v>
      </c>
    </row>
    <row r="385" ht="12.75" customHeight="1">
      <c r="A385" s="2" t="s">
        <v>10</v>
      </c>
      <c r="B385" s="2">
        <v>2019.0</v>
      </c>
      <c r="C385" s="2">
        <v>3.0</v>
      </c>
      <c r="D385" s="2" t="s">
        <v>123</v>
      </c>
      <c r="E385" s="2" t="s">
        <v>124</v>
      </c>
      <c r="F385" s="3">
        <v>24505.0</v>
      </c>
      <c r="G385" s="3">
        <v>5.45394582143443E7</v>
      </c>
      <c r="H385" s="3">
        <f t="shared" si="1"/>
        <v>2225.646122</v>
      </c>
      <c r="I385" s="3">
        <v>6421.0</v>
      </c>
      <c r="J385" s="3">
        <v>112322.0</v>
      </c>
    </row>
    <row r="386" ht="12.75" customHeight="1">
      <c r="A386" s="2" t="s">
        <v>10</v>
      </c>
      <c r="B386" s="2">
        <v>2019.0</v>
      </c>
      <c r="C386" s="2">
        <v>3.0</v>
      </c>
      <c r="D386" s="2" t="s">
        <v>125</v>
      </c>
      <c r="E386" s="2" t="s">
        <v>126</v>
      </c>
      <c r="F386" s="3">
        <v>10269.0</v>
      </c>
      <c r="G386" s="3">
        <v>2.66204150192382E7</v>
      </c>
      <c r="H386" s="3">
        <f t="shared" si="1"/>
        <v>2592.308406</v>
      </c>
      <c r="I386" s="3">
        <v>1634.0</v>
      </c>
      <c r="J386" s="3">
        <v>46571.0</v>
      </c>
    </row>
    <row r="387" ht="12.75" customHeight="1">
      <c r="A387" s="2" t="s">
        <v>10</v>
      </c>
      <c r="B387" s="2">
        <v>2019.0</v>
      </c>
      <c r="C387" s="2">
        <v>3.0</v>
      </c>
      <c r="D387" s="2" t="s">
        <v>127</v>
      </c>
      <c r="E387" s="2" t="s">
        <v>128</v>
      </c>
      <c r="F387" s="3">
        <v>8405.0</v>
      </c>
      <c r="G387" s="3">
        <v>1.5177864639159E7</v>
      </c>
      <c r="H387" s="3">
        <f t="shared" si="1"/>
        <v>1805.813758</v>
      </c>
      <c r="I387" s="3">
        <v>3398.0</v>
      </c>
      <c r="J387" s="3">
        <v>43057.0</v>
      </c>
    </row>
    <row r="388" ht="12.75" customHeight="1">
      <c r="A388" s="2" t="s">
        <v>10</v>
      </c>
      <c r="B388" s="2">
        <v>2019.0</v>
      </c>
      <c r="C388" s="2">
        <v>3.0</v>
      </c>
      <c r="D388" s="2" t="s">
        <v>129</v>
      </c>
      <c r="E388" s="2" t="s">
        <v>130</v>
      </c>
      <c r="F388" s="3">
        <v>5348.0</v>
      </c>
      <c r="G388" s="3">
        <v>9507511.56906851</v>
      </c>
      <c r="H388" s="3">
        <f t="shared" si="1"/>
        <v>1777.769553</v>
      </c>
      <c r="I388" s="3">
        <v>1689.0</v>
      </c>
      <c r="J388" s="3">
        <v>25736.0</v>
      </c>
    </row>
    <row r="389" ht="12.75" customHeight="1">
      <c r="A389" s="2" t="s">
        <v>10</v>
      </c>
      <c r="B389" s="2">
        <v>2019.0</v>
      </c>
      <c r="C389" s="2">
        <v>3.0</v>
      </c>
      <c r="D389" s="2" t="s">
        <v>131</v>
      </c>
      <c r="E389" s="2" t="s">
        <v>132</v>
      </c>
      <c r="F389" s="3">
        <v>8828.0</v>
      </c>
      <c r="G389" s="3">
        <v>2.10599674994352E7</v>
      </c>
      <c r="H389" s="3">
        <f t="shared" si="1"/>
        <v>2385.587619</v>
      </c>
      <c r="I389" s="3">
        <v>2928.0</v>
      </c>
      <c r="J389" s="3">
        <v>42877.0</v>
      </c>
    </row>
    <row r="390" ht="12.75" customHeight="1">
      <c r="A390" s="2" t="s">
        <v>10</v>
      </c>
      <c r="B390" s="2">
        <v>2019.0</v>
      </c>
      <c r="C390" s="2">
        <v>3.0</v>
      </c>
      <c r="D390" s="2" t="s">
        <v>133</v>
      </c>
      <c r="E390" s="2" t="s">
        <v>134</v>
      </c>
      <c r="F390" s="3">
        <v>13453.0</v>
      </c>
      <c r="G390" s="3">
        <v>2.5507641015596E7</v>
      </c>
      <c r="H390" s="3">
        <f t="shared" si="1"/>
        <v>1896.055974</v>
      </c>
      <c r="I390" s="3">
        <v>4563.0</v>
      </c>
      <c r="J390" s="3">
        <v>72268.0</v>
      </c>
    </row>
    <row r="391" ht="12.75" customHeight="1">
      <c r="A391" s="2" t="s">
        <v>10</v>
      </c>
      <c r="B391" s="2">
        <v>2019.0</v>
      </c>
      <c r="C391" s="2">
        <v>3.0</v>
      </c>
      <c r="D391" s="2" t="s">
        <v>135</v>
      </c>
      <c r="E391" s="2" t="s">
        <v>136</v>
      </c>
      <c r="F391" s="3">
        <v>977.0</v>
      </c>
      <c r="G391" s="3">
        <v>2145842.29256789</v>
      </c>
      <c r="H391" s="3">
        <f t="shared" si="1"/>
        <v>2196.358539</v>
      </c>
      <c r="I391" s="3">
        <v>244.0</v>
      </c>
      <c r="J391" s="3">
        <v>5099.0</v>
      </c>
    </row>
    <row r="392" ht="12.75" customHeight="1">
      <c r="A392" s="2" t="s">
        <v>10</v>
      </c>
      <c r="B392" s="2">
        <v>2019.0</v>
      </c>
      <c r="C392" s="2">
        <v>3.0</v>
      </c>
      <c r="D392" s="2" t="s">
        <v>137</v>
      </c>
      <c r="E392" s="2" t="s">
        <v>138</v>
      </c>
      <c r="F392" s="3">
        <v>117940.0</v>
      </c>
      <c r="G392" s="3">
        <v>3.01518075701642E8</v>
      </c>
      <c r="H392" s="3">
        <f t="shared" si="1"/>
        <v>2556.537864</v>
      </c>
      <c r="I392" s="3">
        <v>38845.0</v>
      </c>
      <c r="J392" s="3">
        <v>582435.0</v>
      </c>
    </row>
    <row r="393" ht="12.75" customHeight="1">
      <c r="A393" s="2" t="s">
        <v>10</v>
      </c>
      <c r="B393" s="2">
        <v>2019.0</v>
      </c>
      <c r="C393" s="2">
        <v>3.0</v>
      </c>
      <c r="D393" s="2" t="s">
        <v>139</v>
      </c>
      <c r="E393" s="2" t="s">
        <v>140</v>
      </c>
      <c r="F393" s="3">
        <v>27.0</v>
      </c>
      <c r="G393" s="3">
        <v>30367.7547122753</v>
      </c>
      <c r="H393" s="3">
        <f t="shared" si="1"/>
        <v>1124.731656</v>
      </c>
      <c r="I393" s="3">
        <v>239.0</v>
      </c>
      <c r="J393" s="3">
        <v>158.0</v>
      </c>
    </row>
    <row r="394" ht="12.75" customHeight="1">
      <c r="A394" s="2" t="s">
        <v>10</v>
      </c>
      <c r="B394" s="2">
        <v>2019.0</v>
      </c>
      <c r="C394" s="2">
        <v>3.0</v>
      </c>
      <c r="D394" s="2" t="s">
        <v>141</v>
      </c>
      <c r="E394" s="2" t="s">
        <v>142</v>
      </c>
      <c r="F394" s="3">
        <v>2640.0</v>
      </c>
      <c r="G394" s="3">
        <v>6888800.89870538</v>
      </c>
      <c r="H394" s="3">
        <f t="shared" si="1"/>
        <v>2609.39428</v>
      </c>
      <c r="I394" s="3">
        <v>948.0</v>
      </c>
      <c r="J394" s="3">
        <v>13437.0</v>
      </c>
    </row>
    <row r="395" ht="12.75" customHeight="1">
      <c r="A395" s="2" t="s">
        <v>10</v>
      </c>
      <c r="B395" s="2">
        <v>2019.0</v>
      </c>
      <c r="C395" s="2">
        <v>3.0</v>
      </c>
      <c r="D395" s="2" t="s">
        <v>143</v>
      </c>
      <c r="E395" s="2" t="s">
        <v>144</v>
      </c>
      <c r="F395" s="3">
        <v>24097.0</v>
      </c>
      <c r="G395" s="3">
        <v>7.22210262839341E7</v>
      </c>
      <c r="H395" s="3">
        <f t="shared" si="1"/>
        <v>2997.096165</v>
      </c>
      <c r="I395" s="3">
        <v>6553.0</v>
      </c>
      <c r="J395" s="3">
        <v>114907.0</v>
      </c>
    </row>
    <row r="396" ht="12.75" customHeight="1">
      <c r="A396" s="2" t="s">
        <v>10</v>
      </c>
      <c r="B396" s="2">
        <v>2019.0</v>
      </c>
      <c r="C396" s="2">
        <v>3.0</v>
      </c>
      <c r="D396" s="2" t="s">
        <v>145</v>
      </c>
      <c r="E396" s="2" t="s">
        <v>146</v>
      </c>
      <c r="F396" s="3">
        <v>11249.0</v>
      </c>
      <c r="G396" s="3">
        <v>2.17378271933686E7</v>
      </c>
      <c r="H396" s="3">
        <f t="shared" si="1"/>
        <v>1932.423077</v>
      </c>
      <c r="I396" s="3">
        <v>3099.0</v>
      </c>
      <c r="J396" s="3">
        <v>49222.0</v>
      </c>
    </row>
    <row r="397" ht="12.75" customHeight="1">
      <c r="A397" s="2" t="s">
        <v>10</v>
      </c>
      <c r="B397" s="2">
        <v>2019.0</v>
      </c>
      <c r="C397" s="2">
        <v>3.0</v>
      </c>
      <c r="D397" s="2" t="s">
        <v>147</v>
      </c>
      <c r="E397" s="2" t="s">
        <v>148</v>
      </c>
      <c r="F397" s="3">
        <v>1419.0</v>
      </c>
      <c r="G397" s="3">
        <v>3927440.44177522</v>
      </c>
      <c r="H397" s="3">
        <f t="shared" si="1"/>
        <v>2767.752249</v>
      </c>
      <c r="I397" s="3">
        <v>1486.0</v>
      </c>
      <c r="J397" s="3">
        <v>8960.0</v>
      </c>
    </row>
    <row r="398" ht="12.75" customHeight="1">
      <c r="A398" s="2" t="s">
        <v>10</v>
      </c>
      <c r="B398" s="2">
        <v>2019.0</v>
      </c>
      <c r="C398" s="2">
        <v>3.0</v>
      </c>
      <c r="D398" s="2" t="s">
        <v>149</v>
      </c>
      <c r="E398" s="2" t="s">
        <v>150</v>
      </c>
      <c r="F398" s="3">
        <v>7803.0</v>
      </c>
      <c r="G398" s="3">
        <v>2.2099628494494E7</v>
      </c>
      <c r="H398" s="3">
        <f t="shared" si="1"/>
        <v>2832.196398</v>
      </c>
      <c r="I398" s="3">
        <v>2748.0</v>
      </c>
      <c r="J398" s="3">
        <v>35114.0</v>
      </c>
    </row>
    <row r="399" ht="12.75" customHeight="1">
      <c r="A399" s="2" t="s">
        <v>10</v>
      </c>
      <c r="B399" s="2">
        <v>2019.0</v>
      </c>
      <c r="C399" s="2">
        <v>3.0</v>
      </c>
      <c r="D399" s="2" t="s">
        <v>151</v>
      </c>
      <c r="E399" s="2" t="s">
        <v>152</v>
      </c>
      <c r="F399" s="3">
        <v>53939.0</v>
      </c>
      <c r="G399" s="3">
        <v>1.47186019875907E8</v>
      </c>
      <c r="H399" s="3">
        <f t="shared" si="1"/>
        <v>2728.749511</v>
      </c>
      <c r="I399" s="3">
        <v>11186.0</v>
      </c>
      <c r="J399" s="3">
        <v>260068.0</v>
      </c>
    </row>
    <row r="400" ht="12.75" customHeight="1">
      <c r="A400" s="2" t="s">
        <v>10</v>
      </c>
      <c r="B400" s="2">
        <v>2019.0</v>
      </c>
      <c r="C400" s="2">
        <v>3.0</v>
      </c>
      <c r="D400" s="2" t="s">
        <v>153</v>
      </c>
      <c r="E400" s="2" t="s">
        <v>154</v>
      </c>
      <c r="F400" s="3">
        <v>11889.0</v>
      </c>
      <c r="G400" s="3">
        <v>3.00148068168029E7</v>
      </c>
      <c r="H400" s="3">
        <f t="shared" si="1"/>
        <v>2524.586325</v>
      </c>
      <c r="I400" s="3">
        <v>4101.0</v>
      </c>
      <c r="J400" s="3">
        <v>64241.0</v>
      </c>
    </row>
    <row r="401" ht="12.75" customHeight="1">
      <c r="A401" s="2" t="s">
        <v>10</v>
      </c>
      <c r="B401" s="2">
        <v>2019.0</v>
      </c>
      <c r="C401" s="2">
        <v>4.0</v>
      </c>
      <c r="D401" s="2" t="s">
        <v>105</v>
      </c>
      <c r="E401" s="2" t="s">
        <v>106</v>
      </c>
      <c r="F401" s="3">
        <v>5417.0</v>
      </c>
      <c r="G401" s="3">
        <v>1.18879505346181E7</v>
      </c>
      <c r="H401" s="3">
        <f t="shared" si="1"/>
        <v>2194.56351</v>
      </c>
      <c r="I401" s="3">
        <v>1564.0</v>
      </c>
      <c r="J401" s="3">
        <v>23729.0</v>
      </c>
    </row>
    <row r="402" ht="12.75" customHeight="1">
      <c r="A402" s="2" t="s">
        <v>10</v>
      </c>
      <c r="B402" s="2">
        <v>2019.0</v>
      </c>
      <c r="C402" s="2">
        <v>4.0</v>
      </c>
      <c r="D402" s="2" t="s">
        <v>107</v>
      </c>
      <c r="E402" s="2" t="s">
        <v>108</v>
      </c>
      <c r="F402" s="3">
        <v>33963.0</v>
      </c>
      <c r="G402" s="3">
        <v>7.18749909639822E7</v>
      </c>
      <c r="H402" s="3">
        <f t="shared" si="1"/>
        <v>2116.273326</v>
      </c>
      <c r="I402" s="3">
        <v>9662.0</v>
      </c>
      <c r="J402" s="3">
        <v>152680.0</v>
      </c>
    </row>
    <row r="403" ht="12.75" customHeight="1">
      <c r="A403" s="2" t="s">
        <v>10</v>
      </c>
      <c r="B403" s="2">
        <v>2019.0</v>
      </c>
      <c r="C403" s="2">
        <v>4.0</v>
      </c>
      <c r="D403" s="2" t="s">
        <v>109</v>
      </c>
      <c r="E403" s="2" t="s">
        <v>110</v>
      </c>
      <c r="F403" s="3">
        <v>267.0</v>
      </c>
      <c r="G403" s="3">
        <v>1240493.02704713</v>
      </c>
      <c r="H403" s="3">
        <f t="shared" si="1"/>
        <v>4646.0413</v>
      </c>
      <c r="I403" s="3">
        <v>289.0</v>
      </c>
      <c r="J403" s="3">
        <v>1738.0</v>
      </c>
    </row>
    <row r="404" ht="12.75" customHeight="1">
      <c r="A404" s="2" t="s">
        <v>10</v>
      </c>
      <c r="B404" s="2">
        <v>2019.0</v>
      </c>
      <c r="C404" s="2">
        <v>4.0</v>
      </c>
      <c r="D404" s="2" t="s">
        <v>111</v>
      </c>
      <c r="E404" s="2" t="s">
        <v>112</v>
      </c>
      <c r="F404" s="3">
        <v>5646.0</v>
      </c>
      <c r="G404" s="3">
        <v>1.94086627484707E7</v>
      </c>
      <c r="H404" s="3">
        <f t="shared" si="1"/>
        <v>3437.595244</v>
      </c>
      <c r="I404" s="3">
        <v>1623.0</v>
      </c>
      <c r="J404" s="3">
        <v>27850.0</v>
      </c>
    </row>
    <row r="405" ht="12.75" customHeight="1">
      <c r="A405" s="2" t="s">
        <v>10</v>
      </c>
      <c r="B405" s="2">
        <v>2019.0</v>
      </c>
      <c r="C405" s="2">
        <v>4.0</v>
      </c>
      <c r="D405" s="2" t="s">
        <v>113</v>
      </c>
      <c r="E405" s="2" t="s">
        <v>114</v>
      </c>
      <c r="F405" s="3">
        <v>26605.0</v>
      </c>
      <c r="G405" s="3">
        <v>7.2075285443441E7</v>
      </c>
      <c r="H405" s="3">
        <f t="shared" si="1"/>
        <v>2709.08797</v>
      </c>
      <c r="I405" s="3">
        <v>9859.0</v>
      </c>
      <c r="J405" s="3">
        <v>132534.0</v>
      </c>
    </row>
    <row r="406" ht="12.75" customHeight="1">
      <c r="A406" s="2" t="s">
        <v>10</v>
      </c>
      <c r="B406" s="2">
        <v>2019.0</v>
      </c>
      <c r="C406" s="2">
        <v>4.0</v>
      </c>
      <c r="D406" s="2" t="s">
        <v>115</v>
      </c>
      <c r="E406" s="2" t="s">
        <v>116</v>
      </c>
      <c r="F406" s="3">
        <v>999.0</v>
      </c>
      <c r="G406" s="3">
        <v>1620922.32774426</v>
      </c>
      <c r="H406" s="3">
        <f t="shared" si="1"/>
        <v>1622.544873</v>
      </c>
      <c r="I406" s="3">
        <v>323.0</v>
      </c>
      <c r="J406" s="3">
        <v>5098.0</v>
      </c>
    </row>
    <row r="407" ht="12.75" customHeight="1">
      <c r="A407" s="2" t="s">
        <v>10</v>
      </c>
      <c r="B407" s="2">
        <v>2019.0</v>
      </c>
      <c r="C407" s="2">
        <v>4.0</v>
      </c>
      <c r="D407" s="2" t="s">
        <v>117</v>
      </c>
      <c r="E407" s="2" t="s">
        <v>118</v>
      </c>
      <c r="F407" s="3">
        <v>2830.0</v>
      </c>
      <c r="G407" s="3">
        <v>7804936.32752222</v>
      </c>
      <c r="H407" s="3">
        <f t="shared" si="1"/>
        <v>2757.928031</v>
      </c>
      <c r="I407" s="3">
        <v>603.0</v>
      </c>
      <c r="J407" s="3">
        <v>13700.0</v>
      </c>
    </row>
    <row r="408" ht="12.75" customHeight="1">
      <c r="A408" s="2" t="s">
        <v>10</v>
      </c>
      <c r="B408" s="2">
        <v>2019.0</v>
      </c>
      <c r="C408" s="2">
        <v>4.0</v>
      </c>
      <c r="D408" s="2" t="s">
        <v>119</v>
      </c>
      <c r="E408" s="2" t="s">
        <v>120</v>
      </c>
      <c r="F408" s="3">
        <v>1343.0</v>
      </c>
      <c r="G408" s="3">
        <v>4526789.74863809</v>
      </c>
      <c r="H408" s="3">
        <f t="shared" si="1"/>
        <v>3370.655062</v>
      </c>
      <c r="I408" s="3">
        <v>653.0</v>
      </c>
      <c r="J408" s="3">
        <v>7904.0</v>
      </c>
    </row>
    <row r="409" ht="12.75" customHeight="1">
      <c r="A409" s="2" t="s">
        <v>10</v>
      </c>
      <c r="B409" s="2">
        <v>2019.0</v>
      </c>
      <c r="C409" s="2">
        <v>4.0</v>
      </c>
      <c r="D409" s="2" t="s">
        <v>121</v>
      </c>
      <c r="E409" s="2" t="s">
        <v>122</v>
      </c>
      <c r="F409" s="3">
        <v>4245.0</v>
      </c>
      <c r="G409" s="3">
        <v>8888753.87591462</v>
      </c>
      <c r="H409" s="3">
        <f t="shared" si="1"/>
        <v>2093.934953</v>
      </c>
      <c r="I409" s="3">
        <v>1263.0</v>
      </c>
      <c r="J409" s="3">
        <v>20798.0</v>
      </c>
    </row>
    <row r="410" ht="12.75" customHeight="1">
      <c r="A410" s="2" t="s">
        <v>10</v>
      </c>
      <c r="B410" s="2">
        <v>2019.0</v>
      </c>
      <c r="C410" s="2">
        <v>4.0</v>
      </c>
      <c r="D410" s="2" t="s">
        <v>123</v>
      </c>
      <c r="E410" s="2" t="s">
        <v>124</v>
      </c>
      <c r="F410" s="3">
        <v>29281.0</v>
      </c>
      <c r="G410" s="3">
        <v>6.7502324592362E7</v>
      </c>
      <c r="H410" s="3">
        <f t="shared" si="1"/>
        <v>2305.328527</v>
      </c>
      <c r="I410" s="3">
        <v>7386.0</v>
      </c>
      <c r="J410" s="3">
        <v>129353.0</v>
      </c>
    </row>
    <row r="411" ht="12.75" customHeight="1">
      <c r="A411" s="2" t="s">
        <v>10</v>
      </c>
      <c r="B411" s="2">
        <v>2019.0</v>
      </c>
      <c r="C411" s="2">
        <v>4.0</v>
      </c>
      <c r="D411" s="2" t="s">
        <v>125</v>
      </c>
      <c r="E411" s="2" t="s">
        <v>126</v>
      </c>
      <c r="F411" s="3">
        <v>11018.0</v>
      </c>
      <c r="G411" s="3">
        <v>2.92450213939764E7</v>
      </c>
      <c r="H411" s="3">
        <f t="shared" si="1"/>
        <v>2654.294917</v>
      </c>
      <c r="I411" s="3">
        <v>1847.0</v>
      </c>
      <c r="J411" s="3">
        <v>48945.0</v>
      </c>
    </row>
    <row r="412" ht="12.75" customHeight="1">
      <c r="A412" s="2" t="s">
        <v>10</v>
      </c>
      <c r="B412" s="2">
        <v>2019.0</v>
      </c>
      <c r="C412" s="2">
        <v>4.0</v>
      </c>
      <c r="D412" s="2" t="s">
        <v>127</v>
      </c>
      <c r="E412" s="2" t="s">
        <v>128</v>
      </c>
      <c r="F412" s="3">
        <v>10376.0</v>
      </c>
      <c r="G412" s="3">
        <v>2.11030892417035E7</v>
      </c>
      <c r="H412" s="3">
        <f t="shared" si="1"/>
        <v>2033.836666</v>
      </c>
      <c r="I412" s="3">
        <v>3944.0</v>
      </c>
      <c r="J412" s="3">
        <v>50034.0</v>
      </c>
    </row>
    <row r="413" ht="12.75" customHeight="1">
      <c r="A413" s="2" t="s">
        <v>10</v>
      </c>
      <c r="B413" s="2">
        <v>2019.0</v>
      </c>
      <c r="C413" s="2">
        <v>4.0</v>
      </c>
      <c r="D413" s="2" t="s">
        <v>129</v>
      </c>
      <c r="E413" s="2" t="s">
        <v>130</v>
      </c>
      <c r="F413" s="3">
        <v>6628.0</v>
      </c>
      <c r="G413" s="3">
        <v>1.19858652591615E7</v>
      </c>
      <c r="H413" s="3">
        <f t="shared" si="1"/>
        <v>1808.368325</v>
      </c>
      <c r="I413" s="3">
        <v>1921.0</v>
      </c>
      <c r="J413" s="3">
        <v>28156.0</v>
      </c>
    </row>
    <row r="414" ht="12.75" customHeight="1">
      <c r="A414" s="2" t="s">
        <v>10</v>
      </c>
      <c r="B414" s="2">
        <v>2019.0</v>
      </c>
      <c r="C414" s="2">
        <v>4.0</v>
      </c>
      <c r="D414" s="2" t="s">
        <v>131</v>
      </c>
      <c r="E414" s="2" t="s">
        <v>132</v>
      </c>
      <c r="F414" s="3">
        <v>11806.0</v>
      </c>
      <c r="G414" s="3">
        <v>2.96343574868052E7</v>
      </c>
      <c r="H414" s="3">
        <f t="shared" si="1"/>
        <v>2510.109901</v>
      </c>
      <c r="I414" s="3">
        <v>3564.0</v>
      </c>
      <c r="J414" s="3">
        <v>53396.0</v>
      </c>
    </row>
    <row r="415" ht="12.75" customHeight="1">
      <c r="A415" s="2" t="s">
        <v>10</v>
      </c>
      <c r="B415" s="2">
        <v>2019.0</v>
      </c>
      <c r="C415" s="2">
        <v>4.0</v>
      </c>
      <c r="D415" s="2" t="s">
        <v>133</v>
      </c>
      <c r="E415" s="2" t="s">
        <v>134</v>
      </c>
      <c r="F415" s="3">
        <v>18290.0</v>
      </c>
      <c r="G415" s="3">
        <v>3.25012522350553E7</v>
      </c>
      <c r="H415" s="3">
        <f t="shared" si="1"/>
        <v>1776.995748</v>
      </c>
      <c r="I415" s="3">
        <v>5190.0</v>
      </c>
      <c r="J415" s="3">
        <v>87627.0</v>
      </c>
    </row>
    <row r="416" ht="12.75" customHeight="1">
      <c r="A416" s="2" t="s">
        <v>10</v>
      </c>
      <c r="B416" s="2">
        <v>2019.0</v>
      </c>
      <c r="C416" s="2">
        <v>4.0</v>
      </c>
      <c r="D416" s="2" t="s">
        <v>135</v>
      </c>
      <c r="E416" s="2" t="s">
        <v>136</v>
      </c>
      <c r="F416" s="3">
        <v>1194.0</v>
      </c>
      <c r="G416" s="3">
        <v>2287739.01209239</v>
      </c>
      <c r="H416" s="3">
        <f t="shared" si="1"/>
        <v>1916.029323</v>
      </c>
      <c r="I416" s="3">
        <v>296.0</v>
      </c>
      <c r="J416" s="3">
        <v>5981.0</v>
      </c>
    </row>
    <row r="417" ht="12.75" customHeight="1">
      <c r="A417" s="2" t="s">
        <v>10</v>
      </c>
      <c r="B417" s="2">
        <v>2019.0</v>
      </c>
      <c r="C417" s="2">
        <v>4.0</v>
      </c>
      <c r="D417" s="2" t="s">
        <v>137</v>
      </c>
      <c r="E417" s="2" t="s">
        <v>138</v>
      </c>
      <c r="F417" s="3">
        <v>143272.0</v>
      </c>
      <c r="G417" s="3">
        <v>3.78838002343403E8</v>
      </c>
      <c r="H417" s="3">
        <f t="shared" si="1"/>
        <v>2644.187296</v>
      </c>
      <c r="I417" s="3">
        <v>44746.0</v>
      </c>
      <c r="J417" s="3">
        <v>670934.0</v>
      </c>
    </row>
    <row r="418" ht="12.75" customHeight="1">
      <c r="A418" s="2" t="s">
        <v>10</v>
      </c>
      <c r="B418" s="2">
        <v>2019.0</v>
      </c>
      <c r="C418" s="2">
        <v>4.0</v>
      </c>
      <c r="D418" s="2" t="s">
        <v>139</v>
      </c>
      <c r="E418" s="2" t="s">
        <v>140</v>
      </c>
      <c r="F418" s="3">
        <v>232.0</v>
      </c>
      <c r="G418" s="3">
        <v>170772.726779917</v>
      </c>
      <c r="H418" s="3">
        <f t="shared" si="1"/>
        <v>736.0893396</v>
      </c>
      <c r="I418" s="3">
        <v>266.0</v>
      </c>
      <c r="J418" s="3">
        <v>880.0</v>
      </c>
    </row>
    <row r="419" ht="12.75" customHeight="1">
      <c r="A419" s="2" t="s">
        <v>10</v>
      </c>
      <c r="B419" s="2">
        <v>2019.0</v>
      </c>
      <c r="C419" s="2">
        <v>4.0</v>
      </c>
      <c r="D419" s="2" t="s">
        <v>141</v>
      </c>
      <c r="E419" s="2" t="s">
        <v>142</v>
      </c>
      <c r="F419" s="3">
        <v>4756.0</v>
      </c>
      <c r="G419" s="3">
        <v>8833695.42499222</v>
      </c>
      <c r="H419" s="3">
        <f t="shared" si="1"/>
        <v>1857.379189</v>
      </c>
      <c r="I419" s="3">
        <v>1131.0</v>
      </c>
      <c r="J419" s="3">
        <v>19220.0</v>
      </c>
    </row>
    <row r="420" ht="12.75" customHeight="1">
      <c r="A420" s="2" t="s">
        <v>10</v>
      </c>
      <c r="B420" s="2">
        <v>2019.0</v>
      </c>
      <c r="C420" s="2">
        <v>4.0</v>
      </c>
      <c r="D420" s="2" t="s">
        <v>143</v>
      </c>
      <c r="E420" s="2" t="s">
        <v>144</v>
      </c>
      <c r="F420" s="3">
        <v>30077.0</v>
      </c>
      <c r="G420" s="3">
        <v>9.19492436071119E7</v>
      </c>
      <c r="H420" s="3">
        <f t="shared" si="1"/>
        <v>3057.128158</v>
      </c>
      <c r="I420" s="3">
        <v>7303.0</v>
      </c>
      <c r="J420" s="3">
        <v>139898.0</v>
      </c>
    </row>
    <row r="421" ht="12.75" customHeight="1">
      <c r="A421" s="2" t="s">
        <v>10</v>
      </c>
      <c r="B421" s="2">
        <v>2019.0</v>
      </c>
      <c r="C421" s="2">
        <v>4.0</v>
      </c>
      <c r="D421" s="2" t="s">
        <v>145</v>
      </c>
      <c r="E421" s="2" t="s">
        <v>146</v>
      </c>
      <c r="F421" s="3">
        <v>16459.0</v>
      </c>
      <c r="G421" s="3">
        <v>3.84677907269052E7</v>
      </c>
      <c r="H421" s="3">
        <f t="shared" si="1"/>
        <v>2337.188816</v>
      </c>
      <c r="I421" s="3">
        <v>3605.0</v>
      </c>
      <c r="J421" s="3">
        <v>67097.0</v>
      </c>
    </row>
    <row r="422" ht="12.75" customHeight="1">
      <c r="A422" s="2" t="s">
        <v>10</v>
      </c>
      <c r="B422" s="2">
        <v>2019.0</v>
      </c>
      <c r="C422" s="2">
        <v>4.0</v>
      </c>
      <c r="D422" s="2" t="s">
        <v>147</v>
      </c>
      <c r="E422" s="2" t="s">
        <v>148</v>
      </c>
      <c r="F422" s="3">
        <v>4165.0</v>
      </c>
      <c r="G422" s="3">
        <v>1.2739585638734E7</v>
      </c>
      <c r="H422" s="3">
        <f t="shared" si="1"/>
        <v>3058.724043</v>
      </c>
      <c r="I422" s="3">
        <v>1804.0</v>
      </c>
      <c r="J422" s="3">
        <v>26060.0</v>
      </c>
    </row>
    <row r="423" ht="12.75" customHeight="1">
      <c r="A423" s="2" t="s">
        <v>10</v>
      </c>
      <c r="B423" s="2">
        <v>2019.0</v>
      </c>
      <c r="C423" s="2">
        <v>4.0</v>
      </c>
      <c r="D423" s="2" t="s">
        <v>149</v>
      </c>
      <c r="E423" s="2" t="s">
        <v>150</v>
      </c>
      <c r="F423" s="3">
        <v>9285.0</v>
      </c>
      <c r="G423" s="3">
        <v>2.83197618738496E7</v>
      </c>
      <c r="H423" s="3">
        <f t="shared" si="1"/>
        <v>3050.055129</v>
      </c>
      <c r="I423" s="3">
        <v>3144.0</v>
      </c>
      <c r="J423" s="3">
        <v>42354.0</v>
      </c>
    </row>
    <row r="424" ht="12.75" customHeight="1">
      <c r="A424" s="2" t="s">
        <v>10</v>
      </c>
      <c r="B424" s="2">
        <v>2019.0</v>
      </c>
      <c r="C424" s="2">
        <v>4.0</v>
      </c>
      <c r="D424" s="2" t="s">
        <v>151</v>
      </c>
      <c r="E424" s="2" t="s">
        <v>152</v>
      </c>
      <c r="F424" s="3">
        <v>66740.0</v>
      </c>
      <c r="G424" s="3">
        <v>1.98205637500554E8</v>
      </c>
      <c r="H424" s="3">
        <f t="shared" si="1"/>
        <v>2969.817763</v>
      </c>
      <c r="I424" s="3">
        <v>12562.0</v>
      </c>
      <c r="J424" s="3">
        <v>313584.0</v>
      </c>
    </row>
    <row r="425" ht="12.75" customHeight="1">
      <c r="A425" s="2" t="s">
        <v>10</v>
      </c>
      <c r="B425" s="2">
        <v>2019.0</v>
      </c>
      <c r="C425" s="2">
        <v>4.0</v>
      </c>
      <c r="D425" s="2" t="s">
        <v>153</v>
      </c>
      <c r="E425" s="2" t="s">
        <v>154</v>
      </c>
      <c r="F425" s="3">
        <v>14581.0</v>
      </c>
      <c r="G425" s="3">
        <v>3.94602554664172E7</v>
      </c>
      <c r="H425" s="3">
        <f t="shared" si="1"/>
        <v>2706.279094</v>
      </c>
      <c r="I425" s="3">
        <v>4773.0</v>
      </c>
      <c r="J425" s="3">
        <v>70790.0</v>
      </c>
    </row>
    <row r="426" ht="12.75" customHeight="1">
      <c r="A426" s="2" t="s">
        <v>10</v>
      </c>
      <c r="B426" s="2">
        <v>2020.0</v>
      </c>
      <c r="C426" s="2">
        <v>1.0</v>
      </c>
      <c r="D426" s="2" t="s">
        <v>105</v>
      </c>
      <c r="E426" s="2" t="s">
        <v>106</v>
      </c>
      <c r="F426" s="3">
        <v>5025.0</v>
      </c>
      <c r="G426" s="3">
        <v>1.28087358587444E7</v>
      </c>
      <c r="H426" s="3">
        <f t="shared" si="1"/>
        <v>2549.002161</v>
      </c>
      <c r="I426" s="3">
        <v>1747.0</v>
      </c>
      <c r="J426" s="3">
        <v>25453.0</v>
      </c>
    </row>
    <row r="427" ht="12.75" customHeight="1">
      <c r="A427" s="2" t="s">
        <v>10</v>
      </c>
      <c r="B427" s="2">
        <v>2020.0</v>
      </c>
      <c r="C427" s="2">
        <v>1.0</v>
      </c>
      <c r="D427" s="2" t="s">
        <v>107</v>
      </c>
      <c r="E427" s="2" t="s">
        <v>108</v>
      </c>
      <c r="F427" s="3">
        <v>43858.0</v>
      </c>
      <c r="G427" s="3">
        <v>9.3461363586998E7</v>
      </c>
      <c r="H427" s="3">
        <f t="shared" si="1"/>
        <v>2130.999215</v>
      </c>
      <c r="I427" s="3">
        <v>11262.0</v>
      </c>
      <c r="J427" s="3">
        <v>201632.0</v>
      </c>
    </row>
    <row r="428" ht="12.75" customHeight="1">
      <c r="A428" s="2" t="s">
        <v>10</v>
      </c>
      <c r="B428" s="2">
        <v>2020.0</v>
      </c>
      <c r="C428" s="2">
        <v>1.0</v>
      </c>
      <c r="D428" s="2" t="s">
        <v>109</v>
      </c>
      <c r="E428" s="2" t="s">
        <v>110</v>
      </c>
      <c r="F428" s="3">
        <v>397.0</v>
      </c>
      <c r="G428" s="3">
        <v>878784.595521976</v>
      </c>
      <c r="H428" s="3">
        <f t="shared" si="1"/>
        <v>2213.563213</v>
      </c>
      <c r="I428" s="3">
        <v>320.0</v>
      </c>
      <c r="J428" s="3">
        <v>2195.0</v>
      </c>
    </row>
    <row r="429" ht="12.75" customHeight="1">
      <c r="A429" s="2" t="s">
        <v>10</v>
      </c>
      <c r="B429" s="2">
        <v>2020.0</v>
      </c>
      <c r="C429" s="2">
        <v>1.0</v>
      </c>
      <c r="D429" s="2" t="s">
        <v>111</v>
      </c>
      <c r="E429" s="2" t="s">
        <v>112</v>
      </c>
      <c r="F429" s="3">
        <v>7379.0</v>
      </c>
      <c r="G429" s="3">
        <v>2.04560708937743E7</v>
      </c>
      <c r="H429" s="3">
        <f t="shared" si="1"/>
        <v>2772.200961</v>
      </c>
      <c r="I429" s="3">
        <v>1962.0</v>
      </c>
      <c r="J429" s="3">
        <v>37103.0</v>
      </c>
    </row>
    <row r="430" ht="12.75" customHeight="1">
      <c r="A430" s="2" t="s">
        <v>10</v>
      </c>
      <c r="B430" s="2">
        <v>2020.0</v>
      </c>
      <c r="C430" s="2">
        <v>1.0</v>
      </c>
      <c r="D430" s="2" t="s">
        <v>113</v>
      </c>
      <c r="E430" s="2" t="s">
        <v>114</v>
      </c>
      <c r="F430" s="3">
        <v>33743.0</v>
      </c>
      <c r="G430" s="3">
        <v>8.20115394253127E7</v>
      </c>
      <c r="H430" s="3">
        <f t="shared" si="1"/>
        <v>2430.475637</v>
      </c>
      <c r="I430" s="3">
        <v>11298.0</v>
      </c>
      <c r="J430" s="3">
        <v>167166.0</v>
      </c>
    </row>
    <row r="431" ht="12.75" customHeight="1">
      <c r="A431" s="2" t="s">
        <v>10</v>
      </c>
      <c r="B431" s="2">
        <v>2020.0</v>
      </c>
      <c r="C431" s="2">
        <v>1.0</v>
      </c>
      <c r="D431" s="2" t="s">
        <v>115</v>
      </c>
      <c r="E431" s="2" t="s">
        <v>116</v>
      </c>
      <c r="F431" s="3">
        <v>1434.0</v>
      </c>
      <c r="G431" s="3">
        <v>3418975.82630239</v>
      </c>
      <c r="H431" s="3">
        <f t="shared" si="1"/>
        <v>2384.223031</v>
      </c>
      <c r="I431" s="3">
        <v>373.0</v>
      </c>
      <c r="J431" s="3">
        <v>7135.0</v>
      </c>
    </row>
    <row r="432" ht="12.75" customHeight="1">
      <c r="A432" s="2" t="s">
        <v>10</v>
      </c>
      <c r="B432" s="2">
        <v>2020.0</v>
      </c>
      <c r="C432" s="2">
        <v>1.0</v>
      </c>
      <c r="D432" s="2" t="s">
        <v>117</v>
      </c>
      <c r="E432" s="2" t="s">
        <v>118</v>
      </c>
      <c r="F432" s="3">
        <v>3407.0</v>
      </c>
      <c r="G432" s="3">
        <v>1.00454627951812E7</v>
      </c>
      <c r="H432" s="3">
        <f t="shared" si="1"/>
        <v>2948.477486</v>
      </c>
      <c r="I432" s="3">
        <v>701.0</v>
      </c>
      <c r="J432" s="3">
        <v>16770.0</v>
      </c>
    </row>
    <row r="433" ht="12.75" customHeight="1">
      <c r="A433" s="2" t="s">
        <v>10</v>
      </c>
      <c r="B433" s="2">
        <v>2020.0</v>
      </c>
      <c r="C433" s="2">
        <v>1.0</v>
      </c>
      <c r="D433" s="2" t="s">
        <v>119</v>
      </c>
      <c r="E433" s="2" t="s">
        <v>120</v>
      </c>
      <c r="F433" s="3">
        <v>2294.0</v>
      </c>
      <c r="G433" s="3">
        <v>5942677.06163513</v>
      </c>
      <c r="H433" s="3">
        <f t="shared" si="1"/>
        <v>2590.530541</v>
      </c>
      <c r="I433" s="3">
        <v>725.0</v>
      </c>
      <c r="J433" s="3">
        <v>11471.0</v>
      </c>
    </row>
    <row r="434" ht="12.75" customHeight="1">
      <c r="A434" s="2" t="s">
        <v>10</v>
      </c>
      <c r="B434" s="2">
        <v>2020.0</v>
      </c>
      <c r="C434" s="2">
        <v>1.0</v>
      </c>
      <c r="D434" s="2" t="s">
        <v>121</v>
      </c>
      <c r="E434" s="2" t="s">
        <v>122</v>
      </c>
      <c r="F434" s="3">
        <v>5721.0</v>
      </c>
      <c r="G434" s="3">
        <v>1.1137993767266E7</v>
      </c>
      <c r="H434" s="3">
        <f t="shared" si="1"/>
        <v>1946.861347</v>
      </c>
      <c r="I434" s="3">
        <v>1532.0</v>
      </c>
      <c r="J434" s="3">
        <v>28280.0</v>
      </c>
    </row>
    <row r="435" ht="12.75" customHeight="1">
      <c r="A435" s="2" t="s">
        <v>10</v>
      </c>
      <c r="B435" s="2">
        <v>2020.0</v>
      </c>
      <c r="C435" s="2">
        <v>1.0</v>
      </c>
      <c r="D435" s="2" t="s">
        <v>123</v>
      </c>
      <c r="E435" s="2" t="s">
        <v>124</v>
      </c>
      <c r="F435" s="3">
        <v>36985.0</v>
      </c>
      <c r="G435" s="3">
        <v>8.3701268271825E7</v>
      </c>
      <c r="H435" s="3">
        <f t="shared" si="1"/>
        <v>2263.113918</v>
      </c>
      <c r="I435" s="3">
        <v>8454.0</v>
      </c>
      <c r="J435" s="3">
        <v>159158.0</v>
      </c>
    </row>
    <row r="436" ht="12.75" customHeight="1">
      <c r="A436" s="2" t="s">
        <v>10</v>
      </c>
      <c r="B436" s="2">
        <v>2020.0</v>
      </c>
      <c r="C436" s="2">
        <v>1.0</v>
      </c>
      <c r="D436" s="2" t="s">
        <v>125</v>
      </c>
      <c r="E436" s="2" t="s">
        <v>126</v>
      </c>
      <c r="F436" s="3">
        <v>13240.0</v>
      </c>
      <c r="G436" s="3">
        <v>3.52674399832793E7</v>
      </c>
      <c r="H436" s="3">
        <f t="shared" si="1"/>
        <v>2663.703926</v>
      </c>
      <c r="I436" s="3">
        <v>2201.0</v>
      </c>
      <c r="J436" s="3">
        <v>58817.0</v>
      </c>
    </row>
    <row r="437" ht="12.75" customHeight="1">
      <c r="A437" s="2" t="s">
        <v>10</v>
      </c>
      <c r="B437" s="2">
        <v>2020.0</v>
      </c>
      <c r="C437" s="2">
        <v>1.0</v>
      </c>
      <c r="D437" s="2" t="s">
        <v>127</v>
      </c>
      <c r="E437" s="2" t="s">
        <v>128</v>
      </c>
      <c r="F437" s="3">
        <v>14400.0</v>
      </c>
      <c r="G437" s="3">
        <v>2.95525109414332E7</v>
      </c>
      <c r="H437" s="3">
        <f t="shared" si="1"/>
        <v>2052.257704</v>
      </c>
      <c r="I437" s="3">
        <v>4650.0</v>
      </c>
      <c r="J437" s="3">
        <v>71091.0</v>
      </c>
    </row>
    <row r="438" ht="12.75" customHeight="1">
      <c r="A438" s="2" t="s">
        <v>10</v>
      </c>
      <c r="B438" s="2">
        <v>2020.0</v>
      </c>
      <c r="C438" s="2">
        <v>1.0</v>
      </c>
      <c r="D438" s="2" t="s">
        <v>129</v>
      </c>
      <c r="E438" s="2" t="s">
        <v>130</v>
      </c>
      <c r="F438" s="3">
        <v>8047.0</v>
      </c>
      <c r="G438" s="3">
        <v>1.55202554039751E7</v>
      </c>
      <c r="H438" s="3">
        <f t="shared" si="1"/>
        <v>1928.700808</v>
      </c>
      <c r="I438" s="3">
        <v>2201.0</v>
      </c>
      <c r="J438" s="3">
        <v>35216.0</v>
      </c>
    </row>
    <row r="439" ht="12.75" customHeight="1">
      <c r="A439" s="2" t="s">
        <v>10</v>
      </c>
      <c r="B439" s="2">
        <v>2020.0</v>
      </c>
      <c r="C439" s="2">
        <v>1.0</v>
      </c>
      <c r="D439" s="2" t="s">
        <v>131</v>
      </c>
      <c r="E439" s="2" t="s">
        <v>132</v>
      </c>
      <c r="F439" s="3">
        <v>15770.0</v>
      </c>
      <c r="G439" s="3">
        <v>3.42732507179902E7</v>
      </c>
      <c r="H439" s="3">
        <f t="shared" si="1"/>
        <v>2173.31964</v>
      </c>
      <c r="I439" s="3">
        <v>4351.0</v>
      </c>
      <c r="J439" s="3">
        <v>72887.0</v>
      </c>
    </row>
    <row r="440" ht="12.75" customHeight="1">
      <c r="A440" s="2" t="s">
        <v>10</v>
      </c>
      <c r="B440" s="2">
        <v>2020.0</v>
      </c>
      <c r="C440" s="2">
        <v>1.0</v>
      </c>
      <c r="D440" s="2" t="s">
        <v>133</v>
      </c>
      <c r="E440" s="2" t="s">
        <v>134</v>
      </c>
      <c r="F440" s="3">
        <v>23112.0</v>
      </c>
      <c r="G440" s="3">
        <v>4.64449429567038E7</v>
      </c>
      <c r="H440" s="3">
        <f t="shared" si="1"/>
        <v>2009.559664</v>
      </c>
      <c r="I440" s="3">
        <v>6029.0</v>
      </c>
      <c r="J440" s="3">
        <v>109933.0</v>
      </c>
    </row>
    <row r="441" ht="12.75" customHeight="1">
      <c r="A441" s="2" t="s">
        <v>10</v>
      </c>
      <c r="B441" s="2">
        <v>2020.0</v>
      </c>
      <c r="C441" s="2">
        <v>1.0</v>
      </c>
      <c r="D441" s="2" t="s">
        <v>135</v>
      </c>
      <c r="E441" s="2" t="s">
        <v>136</v>
      </c>
      <c r="F441" s="3">
        <v>2044.0</v>
      </c>
      <c r="G441" s="3">
        <v>3425821.31579617</v>
      </c>
      <c r="H441" s="3">
        <f t="shared" si="1"/>
        <v>1676.037826</v>
      </c>
      <c r="I441" s="3">
        <v>371.0</v>
      </c>
      <c r="J441" s="3">
        <v>9758.0</v>
      </c>
    </row>
    <row r="442" ht="12.75" customHeight="1">
      <c r="A442" s="2" t="s">
        <v>10</v>
      </c>
      <c r="B442" s="2">
        <v>2020.0</v>
      </c>
      <c r="C442" s="2">
        <v>1.0</v>
      </c>
      <c r="D442" s="2" t="s">
        <v>137</v>
      </c>
      <c r="E442" s="2" t="s">
        <v>138</v>
      </c>
      <c r="F442" s="3">
        <v>180373.0</v>
      </c>
      <c r="G442" s="3">
        <v>4.57430754159531E8</v>
      </c>
      <c r="H442" s="3">
        <f t="shared" si="1"/>
        <v>2536.026757</v>
      </c>
      <c r="I442" s="3">
        <v>51342.0</v>
      </c>
      <c r="J442" s="3">
        <v>819599.0</v>
      </c>
    </row>
    <row r="443" ht="12.75" customHeight="1">
      <c r="A443" s="2" t="s">
        <v>10</v>
      </c>
      <c r="B443" s="2">
        <v>2020.0</v>
      </c>
      <c r="C443" s="2">
        <v>1.0</v>
      </c>
      <c r="D443" s="2" t="s">
        <v>139</v>
      </c>
      <c r="E443" s="2" t="s">
        <v>140</v>
      </c>
      <c r="F443" s="3">
        <v>117.0</v>
      </c>
      <c r="G443" s="3">
        <v>566189.993651237</v>
      </c>
      <c r="H443" s="3">
        <f t="shared" si="1"/>
        <v>4839.230715</v>
      </c>
      <c r="I443" s="3">
        <v>290.0</v>
      </c>
      <c r="J443" s="3">
        <v>989.0</v>
      </c>
    </row>
    <row r="444" ht="12.75" customHeight="1">
      <c r="A444" s="2" t="s">
        <v>10</v>
      </c>
      <c r="B444" s="2">
        <v>2020.0</v>
      </c>
      <c r="C444" s="2">
        <v>1.0</v>
      </c>
      <c r="D444" s="2" t="s">
        <v>141</v>
      </c>
      <c r="E444" s="2" t="s">
        <v>142</v>
      </c>
      <c r="F444" s="3">
        <v>5136.0</v>
      </c>
      <c r="G444" s="3">
        <v>1.19623441371107E7</v>
      </c>
      <c r="H444" s="3">
        <f t="shared" si="1"/>
        <v>2329.116849</v>
      </c>
      <c r="I444" s="3">
        <v>1390.0</v>
      </c>
      <c r="J444" s="3">
        <v>24530.0</v>
      </c>
    </row>
    <row r="445" ht="12.75" customHeight="1">
      <c r="A445" s="2" t="s">
        <v>10</v>
      </c>
      <c r="B445" s="2">
        <v>2020.0</v>
      </c>
      <c r="C445" s="2">
        <v>1.0</v>
      </c>
      <c r="D445" s="2" t="s">
        <v>143</v>
      </c>
      <c r="E445" s="2" t="s">
        <v>144</v>
      </c>
      <c r="F445" s="3">
        <v>31865.0</v>
      </c>
      <c r="G445" s="3">
        <v>8.44251934157143E7</v>
      </c>
      <c r="H445" s="3">
        <f t="shared" si="1"/>
        <v>2649.464724</v>
      </c>
      <c r="I445" s="3">
        <v>8048.0</v>
      </c>
      <c r="J445" s="3">
        <v>138728.0</v>
      </c>
    </row>
    <row r="446" ht="12.75" customHeight="1">
      <c r="A446" s="2" t="s">
        <v>10</v>
      </c>
      <c r="B446" s="2">
        <v>2020.0</v>
      </c>
      <c r="C446" s="2">
        <v>1.0</v>
      </c>
      <c r="D446" s="2" t="s">
        <v>145</v>
      </c>
      <c r="E446" s="2" t="s">
        <v>146</v>
      </c>
      <c r="F446" s="3">
        <v>18369.0</v>
      </c>
      <c r="G446" s="3">
        <v>4.08778517937253E7</v>
      </c>
      <c r="H446" s="3">
        <f t="shared" si="1"/>
        <v>2225.371648</v>
      </c>
      <c r="I446" s="3">
        <v>4261.0</v>
      </c>
      <c r="J446" s="3">
        <v>76554.0</v>
      </c>
    </row>
    <row r="447" ht="12.75" customHeight="1">
      <c r="A447" s="2" t="s">
        <v>10</v>
      </c>
      <c r="B447" s="2">
        <v>2020.0</v>
      </c>
      <c r="C447" s="2">
        <v>1.0</v>
      </c>
      <c r="D447" s="2" t="s">
        <v>147</v>
      </c>
      <c r="E447" s="2" t="s">
        <v>148</v>
      </c>
      <c r="F447" s="3">
        <v>7055.0</v>
      </c>
      <c r="G447" s="3">
        <v>1.78206796461937E7</v>
      </c>
      <c r="H447" s="3">
        <f t="shared" si="1"/>
        <v>2525.964514</v>
      </c>
      <c r="I447" s="3">
        <v>2143.0</v>
      </c>
      <c r="J447" s="3">
        <v>37600.0</v>
      </c>
    </row>
    <row r="448" ht="12.75" customHeight="1">
      <c r="A448" s="2" t="s">
        <v>10</v>
      </c>
      <c r="B448" s="2">
        <v>2020.0</v>
      </c>
      <c r="C448" s="2">
        <v>1.0</v>
      </c>
      <c r="D448" s="2" t="s">
        <v>149</v>
      </c>
      <c r="E448" s="2" t="s">
        <v>150</v>
      </c>
      <c r="F448" s="3">
        <v>12313.0</v>
      </c>
      <c r="G448" s="3">
        <v>3.36867118134567E7</v>
      </c>
      <c r="H448" s="3">
        <f t="shared" si="1"/>
        <v>2735.865493</v>
      </c>
      <c r="I448" s="3">
        <v>3675.0</v>
      </c>
      <c r="J448" s="3">
        <v>56522.0</v>
      </c>
    </row>
    <row r="449" ht="12.75" customHeight="1">
      <c r="A449" s="2" t="s">
        <v>10</v>
      </c>
      <c r="B449" s="2">
        <v>2020.0</v>
      </c>
      <c r="C449" s="2">
        <v>1.0</v>
      </c>
      <c r="D449" s="2" t="s">
        <v>151</v>
      </c>
      <c r="E449" s="2" t="s">
        <v>152</v>
      </c>
      <c r="F449" s="3">
        <v>75363.0</v>
      </c>
      <c r="G449" s="3">
        <v>1.98712422237484E8</v>
      </c>
      <c r="H449" s="3">
        <f t="shared" si="1"/>
        <v>2636.737155</v>
      </c>
      <c r="I449" s="3">
        <v>13983.0</v>
      </c>
      <c r="J449" s="3">
        <v>332479.0</v>
      </c>
    </row>
    <row r="450" ht="12.75" customHeight="1">
      <c r="A450" s="2" t="s">
        <v>10</v>
      </c>
      <c r="B450" s="2">
        <v>2020.0</v>
      </c>
      <c r="C450" s="2">
        <v>1.0</v>
      </c>
      <c r="D450" s="2" t="s">
        <v>153</v>
      </c>
      <c r="E450" s="2" t="s">
        <v>154</v>
      </c>
      <c r="F450" s="3">
        <v>19728.0</v>
      </c>
      <c r="G450" s="3">
        <v>4.79294407315387E7</v>
      </c>
      <c r="H450" s="3">
        <f t="shared" si="1"/>
        <v>2429.513419</v>
      </c>
      <c r="I450" s="3">
        <v>5757.0</v>
      </c>
      <c r="J450" s="3">
        <v>97255.0</v>
      </c>
    </row>
    <row r="451" ht="12.75" customHeight="1">
      <c r="A451" s="2" t="s">
        <v>10</v>
      </c>
      <c r="B451" s="2">
        <v>2020.0</v>
      </c>
      <c r="C451" s="2">
        <v>2.0</v>
      </c>
      <c r="D451" s="2" t="s">
        <v>105</v>
      </c>
      <c r="E451" s="2" t="s">
        <v>106</v>
      </c>
      <c r="F451" s="3">
        <v>7617.0</v>
      </c>
      <c r="G451" s="3">
        <v>1.87950235314772E7</v>
      </c>
      <c r="H451" s="3">
        <f t="shared" si="1"/>
        <v>2467.509982</v>
      </c>
      <c r="I451" s="3">
        <v>1961.0</v>
      </c>
      <c r="J451" s="3">
        <v>34903.0</v>
      </c>
    </row>
    <row r="452" ht="12.75" customHeight="1">
      <c r="A452" s="2" t="s">
        <v>10</v>
      </c>
      <c r="B452" s="2">
        <v>2020.0</v>
      </c>
      <c r="C452" s="2">
        <v>2.0</v>
      </c>
      <c r="D452" s="2" t="s">
        <v>107</v>
      </c>
      <c r="E452" s="2" t="s">
        <v>108</v>
      </c>
      <c r="F452" s="3">
        <v>69279.0</v>
      </c>
      <c r="G452" s="3">
        <v>1.28572447997973E8</v>
      </c>
      <c r="H452" s="3">
        <f t="shared" si="1"/>
        <v>1855.864663</v>
      </c>
      <c r="I452" s="3">
        <v>14036.0</v>
      </c>
      <c r="J452" s="3">
        <v>293705.0</v>
      </c>
    </row>
    <row r="453" ht="12.75" customHeight="1">
      <c r="A453" s="2" t="s">
        <v>10</v>
      </c>
      <c r="B453" s="2">
        <v>2020.0</v>
      </c>
      <c r="C453" s="2">
        <v>2.0</v>
      </c>
      <c r="D453" s="2" t="s">
        <v>109</v>
      </c>
      <c r="E453" s="2" t="s">
        <v>110</v>
      </c>
      <c r="F453" s="3">
        <v>966.0</v>
      </c>
      <c r="G453" s="3">
        <v>2559724.83691896</v>
      </c>
      <c r="H453" s="3">
        <f t="shared" si="1"/>
        <v>2649.818672</v>
      </c>
      <c r="I453" s="3">
        <v>367.0</v>
      </c>
      <c r="J453" s="3">
        <v>4076.0</v>
      </c>
    </row>
    <row r="454" ht="12.75" customHeight="1">
      <c r="A454" s="2" t="s">
        <v>10</v>
      </c>
      <c r="B454" s="2">
        <v>2020.0</v>
      </c>
      <c r="C454" s="2">
        <v>2.0</v>
      </c>
      <c r="D454" s="2" t="s">
        <v>111</v>
      </c>
      <c r="E454" s="2" t="s">
        <v>112</v>
      </c>
      <c r="F454" s="3">
        <v>11791.0</v>
      </c>
      <c r="G454" s="3">
        <v>4.05062842729806E7</v>
      </c>
      <c r="H454" s="3">
        <f t="shared" si="1"/>
        <v>3435.356142</v>
      </c>
      <c r="I454" s="3">
        <v>2506.0</v>
      </c>
      <c r="J454" s="3">
        <v>53112.0</v>
      </c>
    </row>
    <row r="455" ht="12.75" customHeight="1">
      <c r="A455" s="2" t="s">
        <v>10</v>
      </c>
      <c r="B455" s="2">
        <v>2020.0</v>
      </c>
      <c r="C455" s="2">
        <v>2.0</v>
      </c>
      <c r="D455" s="2" t="s">
        <v>113</v>
      </c>
      <c r="E455" s="2" t="s">
        <v>114</v>
      </c>
      <c r="F455" s="3">
        <v>55680.0</v>
      </c>
      <c r="G455" s="3">
        <v>1.12693868809989E8</v>
      </c>
      <c r="H455" s="3">
        <f t="shared" si="1"/>
        <v>2023.955977</v>
      </c>
      <c r="I455" s="3">
        <v>13601.0</v>
      </c>
      <c r="J455" s="3">
        <v>235755.0</v>
      </c>
    </row>
    <row r="456" ht="12.75" customHeight="1">
      <c r="A456" s="2" t="s">
        <v>10</v>
      </c>
      <c r="B456" s="2">
        <v>2020.0</v>
      </c>
      <c r="C456" s="2">
        <v>2.0</v>
      </c>
      <c r="D456" s="2" t="s">
        <v>115</v>
      </c>
      <c r="E456" s="2" t="s">
        <v>116</v>
      </c>
      <c r="F456" s="3">
        <v>2397.0</v>
      </c>
      <c r="G456" s="3">
        <v>4126243.07787097</v>
      </c>
      <c r="H456" s="3">
        <f t="shared" si="1"/>
        <v>1721.419724</v>
      </c>
      <c r="I456" s="3">
        <v>509.0</v>
      </c>
      <c r="J456" s="3">
        <v>11566.0</v>
      </c>
    </row>
    <row r="457" ht="12.75" customHeight="1">
      <c r="A457" s="2" t="s">
        <v>10</v>
      </c>
      <c r="B457" s="2">
        <v>2020.0</v>
      </c>
      <c r="C457" s="2">
        <v>2.0</v>
      </c>
      <c r="D457" s="2" t="s">
        <v>117</v>
      </c>
      <c r="E457" s="2" t="s">
        <v>118</v>
      </c>
      <c r="F457" s="3">
        <v>5264.0</v>
      </c>
      <c r="G457" s="3">
        <v>1.57309962274625E7</v>
      </c>
      <c r="H457" s="3">
        <f t="shared" si="1"/>
        <v>2988.411137</v>
      </c>
      <c r="I457" s="3">
        <v>870.0</v>
      </c>
      <c r="J457" s="3">
        <v>25480.0</v>
      </c>
    </row>
    <row r="458" ht="12.75" customHeight="1">
      <c r="A458" s="2" t="s">
        <v>10</v>
      </c>
      <c r="B458" s="2">
        <v>2020.0</v>
      </c>
      <c r="C458" s="2">
        <v>2.0</v>
      </c>
      <c r="D458" s="2" t="s">
        <v>119</v>
      </c>
      <c r="E458" s="2" t="s">
        <v>120</v>
      </c>
      <c r="F458" s="3">
        <v>3847.0</v>
      </c>
      <c r="G458" s="3">
        <v>1.13597434570531E7</v>
      </c>
      <c r="H458" s="3">
        <f t="shared" si="1"/>
        <v>2952.883664</v>
      </c>
      <c r="I458" s="3">
        <v>834.0</v>
      </c>
      <c r="J458" s="3">
        <v>16738.0</v>
      </c>
    </row>
    <row r="459" ht="12.75" customHeight="1">
      <c r="A459" s="2" t="s">
        <v>10</v>
      </c>
      <c r="B459" s="2">
        <v>2020.0</v>
      </c>
      <c r="C459" s="2">
        <v>2.0</v>
      </c>
      <c r="D459" s="2" t="s">
        <v>121</v>
      </c>
      <c r="E459" s="2" t="s">
        <v>122</v>
      </c>
      <c r="F459" s="3">
        <v>8601.0</v>
      </c>
      <c r="G459" s="3">
        <v>1.6064862366431E7</v>
      </c>
      <c r="H459" s="3">
        <f t="shared" si="1"/>
        <v>1867.790067</v>
      </c>
      <c r="I459" s="3">
        <v>1890.0</v>
      </c>
      <c r="J459" s="3">
        <v>38098.0</v>
      </c>
    </row>
    <row r="460" ht="12.75" customHeight="1">
      <c r="A460" s="2" t="s">
        <v>10</v>
      </c>
      <c r="B460" s="2">
        <v>2020.0</v>
      </c>
      <c r="C460" s="2">
        <v>2.0</v>
      </c>
      <c r="D460" s="2" t="s">
        <v>123</v>
      </c>
      <c r="E460" s="2" t="s">
        <v>124</v>
      </c>
      <c r="F460" s="3">
        <v>56541.0</v>
      </c>
      <c r="G460" s="3">
        <v>1.14730675477144E8</v>
      </c>
      <c r="H460" s="3">
        <f t="shared" si="1"/>
        <v>2029.158937</v>
      </c>
      <c r="I460" s="3">
        <v>10154.0</v>
      </c>
      <c r="J460" s="3">
        <v>219948.0</v>
      </c>
    </row>
    <row r="461" ht="12.75" customHeight="1">
      <c r="A461" s="2" t="s">
        <v>10</v>
      </c>
      <c r="B461" s="2">
        <v>2020.0</v>
      </c>
      <c r="C461" s="2">
        <v>2.0</v>
      </c>
      <c r="D461" s="2" t="s">
        <v>125</v>
      </c>
      <c r="E461" s="2" t="s">
        <v>126</v>
      </c>
      <c r="F461" s="3">
        <v>20664.0</v>
      </c>
      <c r="G461" s="3">
        <v>5.46780225023437E7</v>
      </c>
      <c r="H461" s="3">
        <f t="shared" si="1"/>
        <v>2646.052192</v>
      </c>
      <c r="I461" s="3">
        <v>2751.0</v>
      </c>
      <c r="J461" s="3">
        <v>86086.0</v>
      </c>
    </row>
    <row r="462" ht="12.75" customHeight="1">
      <c r="A462" s="2" t="s">
        <v>10</v>
      </c>
      <c r="B462" s="2">
        <v>2020.0</v>
      </c>
      <c r="C462" s="2">
        <v>2.0</v>
      </c>
      <c r="D462" s="2" t="s">
        <v>127</v>
      </c>
      <c r="E462" s="2" t="s">
        <v>128</v>
      </c>
      <c r="F462" s="3">
        <v>26234.0</v>
      </c>
      <c r="G462" s="3">
        <v>4.23600725268961E7</v>
      </c>
      <c r="H462" s="3">
        <f t="shared" si="1"/>
        <v>1614.701247</v>
      </c>
      <c r="I462" s="3">
        <v>5782.0</v>
      </c>
      <c r="J462" s="3">
        <v>110670.0</v>
      </c>
    </row>
    <row r="463" ht="12.75" customHeight="1">
      <c r="A463" s="2" t="s">
        <v>10</v>
      </c>
      <c r="B463" s="2">
        <v>2020.0</v>
      </c>
      <c r="C463" s="2">
        <v>2.0</v>
      </c>
      <c r="D463" s="2" t="s">
        <v>129</v>
      </c>
      <c r="E463" s="2" t="s">
        <v>130</v>
      </c>
      <c r="F463" s="3">
        <v>13321.0</v>
      </c>
      <c r="G463" s="3">
        <v>2.35710853225368E7</v>
      </c>
      <c r="H463" s="3">
        <f t="shared" si="1"/>
        <v>1769.468157</v>
      </c>
      <c r="I463" s="3">
        <v>2644.0</v>
      </c>
      <c r="J463" s="3">
        <v>48738.0</v>
      </c>
    </row>
    <row r="464" ht="12.75" customHeight="1">
      <c r="A464" s="2" t="s">
        <v>10</v>
      </c>
      <c r="B464" s="2">
        <v>2020.0</v>
      </c>
      <c r="C464" s="2">
        <v>2.0</v>
      </c>
      <c r="D464" s="2" t="s">
        <v>131</v>
      </c>
      <c r="E464" s="2" t="s">
        <v>132</v>
      </c>
      <c r="F464" s="3">
        <v>25703.0</v>
      </c>
      <c r="G464" s="3">
        <v>4.61331235173967E7</v>
      </c>
      <c r="H464" s="3">
        <f t="shared" si="1"/>
        <v>1794.853656</v>
      </c>
      <c r="I464" s="3">
        <v>5392.0</v>
      </c>
      <c r="J464" s="3">
        <v>108893.0</v>
      </c>
    </row>
    <row r="465" ht="12.75" customHeight="1">
      <c r="A465" s="2" t="s">
        <v>10</v>
      </c>
      <c r="B465" s="2">
        <v>2020.0</v>
      </c>
      <c r="C465" s="2">
        <v>2.0</v>
      </c>
      <c r="D465" s="2" t="s">
        <v>133</v>
      </c>
      <c r="E465" s="2" t="s">
        <v>134</v>
      </c>
      <c r="F465" s="3">
        <v>34972.0</v>
      </c>
      <c r="G465" s="3">
        <v>5.48707983140453E7</v>
      </c>
      <c r="H465" s="3">
        <f t="shared" si="1"/>
        <v>1568.992289</v>
      </c>
      <c r="I465" s="3">
        <v>7426.0</v>
      </c>
      <c r="J465" s="3">
        <v>149491.0</v>
      </c>
    </row>
    <row r="466" ht="12.75" customHeight="1">
      <c r="A466" s="2" t="s">
        <v>10</v>
      </c>
      <c r="B466" s="2">
        <v>2020.0</v>
      </c>
      <c r="C466" s="2">
        <v>2.0</v>
      </c>
      <c r="D466" s="2" t="s">
        <v>135</v>
      </c>
      <c r="E466" s="2" t="s">
        <v>136</v>
      </c>
      <c r="F466" s="3">
        <v>3558.0</v>
      </c>
      <c r="G466" s="3">
        <v>4635272.06439521</v>
      </c>
      <c r="H466" s="3">
        <f t="shared" si="1"/>
        <v>1302.774611</v>
      </c>
      <c r="I466" s="3">
        <v>438.0</v>
      </c>
      <c r="J466" s="3">
        <v>13500.0</v>
      </c>
    </row>
    <row r="467" ht="12.75" customHeight="1">
      <c r="A467" s="2" t="s">
        <v>10</v>
      </c>
      <c r="B467" s="2">
        <v>2020.0</v>
      </c>
      <c r="C467" s="2">
        <v>2.0</v>
      </c>
      <c r="D467" s="2" t="s">
        <v>137</v>
      </c>
      <c r="E467" s="2" t="s">
        <v>138</v>
      </c>
      <c r="F467" s="3">
        <v>221728.0</v>
      </c>
      <c r="G467" s="3">
        <v>5.35085907340485E8</v>
      </c>
      <c r="H467" s="3">
        <f t="shared" si="1"/>
        <v>2413.253659</v>
      </c>
      <c r="I467" s="3">
        <v>59968.0</v>
      </c>
      <c r="J467" s="3">
        <v>932769.0</v>
      </c>
    </row>
    <row r="468" ht="12.75" customHeight="1">
      <c r="A468" s="2" t="s">
        <v>10</v>
      </c>
      <c r="B468" s="2">
        <v>2020.0</v>
      </c>
      <c r="C468" s="2">
        <v>2.0</v>
      </c>
      <c r="D468" s="2" t="s">
        <v>139</v>
      </c>
      <c r="E468" s="2" t="s">
        <v>140</v>
      </c>
      <c r="F468" s="3">
        <v>302.0</v>
      </c>
      <c r="G468" s="3">
        <v>1222863.43587823</v>
      </c>
      <c r="H468" s="3">
        <f t="shared" si="1"/>
        <v>4049.216675</v>
      </c>
      <c r="I468" s="3">
        <v>320.0</v>
      </c>
      <c r="J468" s="3">
        <v>1597.0</v>
      </c>
    </row>
    <row r="469" ht="12.75" customHeight="1">
      <c r="A469" s="2" t="s">
        <v>10</v>
      </c>
      <c r="B469" s="2">
        <v>2020.0</v>
      </c>
      <c r="C469" s="2">
        <v>2.0</v>
      </c>
      <c r="D469" s="2" t="s">
        <v>141</v>
      </c>
      <c r="E469" s="2" t="s">
        <v>142</v>
      </c>
      <c r="F469" s="3">
        <v>9827.0</v>
      </c>
      <c r="G469" s="3">
        <v>1.85856704679679E7</v>
      </c>
      <c r="H469" s="3">
        <f t="shared" si="1"/>
        <v>1891.2863</v>
      </c>
      <c r="I469" s="3">
        <v>1831.0</v>
      </c>
      <c r="J469" s="3">
        <v>40101.0</v>
      </c>
    </row>
    <row r="470" ht="12.75" customHeight="1">
      <c r="A470" s="2" t="s">
        <v>10</v>
      </c>
      <c r="B470" s="2">
        <v>2020.0</v>
      </c>
      <c r="C470" s="2">
        <v>2.0</v>
      </c>
      <c r="D470" s="2" t="s">
        <v>143</v>
      </c>
      <c r="E470" s="2" t="s">
        <v>144</v>
      </c>
      <c r="F470" s="3">
        <v>44499.0</v>
      </c>
      <c r="G470" s="3">
        <v>1.21561732241718E8</v>
      </c>
      <c r="H470" s="3">
        <f t="shared" si="1"/>
        <v>2731.785708</v>
      </c>
      <c r="I470" s="3">
        <v>8993.0</v>
      </c>
      <c r="J470" s="3">
        <v>170812.0</v>
      </c>
    </row>
    <row r="471" ht="12.75" customHeight="1">
      <c r="A471" s="2" t="s">
        <v>10</v>
      </c>
      <c r="B471" s="2">
        <v>2020.0</v>
      </c>
      <c r="C471" s="2">
        <v>2.0</v>
      </c>
      <c r="D471" s="2" t="s">
        <v>145</v>
      </c>
      <c r="E471" s="2" t="s">
        <v>146</v>
      </c>
      <c r="F471" s="3">
        <v>28830.0</v>
      </c>
      <c r="G471" s="3">
        <v>6.34970308408101E7</v>
      </c>
      <c r="H471" s="3">
        <f t="shared" si="1"/>
        <v>2202.463782</v>
      </c>
      <c r="I471" s="3">
        <v>5239.0</v>
      </c>
      <c r="J471" s="3">
        <v>114770.0</v>
      </c>
    </row>
    <row r="472" ht="12.75" customHeight="1">
      <c r="A472" s="2" t="s">
        <v>10</v>
      </c>
      <c r="B472" s="2">
        <v>2020.0</v>
      </c>
      <c r="C472" s="2">
        <v>2.0</v>
      </c>
      <c r="D472" s="2" t="s">
        <v>147</v>
      </c>
      <c r="E472" s="2" t="s">
        <v>148</v>
      </c>
      <c r="F472" s="3">
        <v>10899.0</v>
      </c>
      <c r="G472" s="3">
        <v>2.80484921051202E7</v>
      </c>
      <c r="H472" s="3">
        <f t="shared" si="1"/>
        <v>2573.492257</v>
      </c>
      <c r="I472" s="3">
        <v>2552.0</v>
      </c>
      <c r="J472" s="3">
        <v>54123.0</v>
      </c>
    </row>
    <row r="473" ht="12.75" customHeight="1">
      <c r="A473" s="2" t="s">
        <v>10</v>
      </c>
      <c r="B473" s="2">
        <v>2020.0</v>
      </c>
      <c r="C473" s="2">
        <v>2.0</v>
      </c>
      <c r="D473" s="2" t="s">
        <v>149</v>
      </c>
      <c r="E473" s="2" t="s">
        <v>150</v>
      </c>
      <c r="F473" s="3">
        <v>18056.0</v>
      </c>
      <c r="G473" s="3">
        <v>4.31406889702852E7</v>
      </c>
      <c r="H473" s="3">
        <f t="shared" si="1"/>
        <v>2389.271653</v>
      </c>
      <c r="I473" s="3">
        <v>4465.0</v>
      </c>
      <c r="J473" s="3">
        <v>80310.0</v>
      </c>
    </row>
    <row r="474" ht="12.75" customHeight="1">
      <c r="A474" s="2" t="s">
        <v>10</v>
      </c>
      <c r="B474" s="2">
        <v>2020.0</v>
      </c>
      <c r="C474" s="2">
        <v>2.0</v>
      </c>
      <c r="D474" s="2" t="s">
        <v>151</v>
      </c>
      <c r="E474" s="2" t="s">
        <v>152</v>
      </c>
      <c r="F474" s="3">
        <v>95421.0</v>
      </c>
      <c r="G474" s="3">
        <v>2.51395972225058E8</v>
      </c>
      <c r="H474" s="3">
        <f t="shared" si="1"/>
        <v>2634.597963</v>
      </c>
      <c r="I474" s="3">
        <v>15766.0</v>
      </c>
      <c r="J474" s="3">
        <v>394250.0</v>
      </c>
    </row>
    <row r="475" ht="12.75" customHeight="1">
      <c r="A475" s="2" t="s">
        <v>10</v>
      </c>
      <c r="B475" s="2">
        <v>2020.0</v>
      </c>
      <c r="C475" s="2">
        <v>2.0</v>
      </c>
      <c r="D475" s="2" t="s">
        <v>153</v>
      </c>
      <c r="E475" s="2" t="s">
        <v>154</v>
      </c>
      <c r="F475" s="3">
        <v>32777.0</v>
      </c>
      <c r="G475" s="3">
        <v>7.27902310547267E7</v>
      </c>
      <c r="H475" s="3">
        <f t="shared" si="1"/>
        <v>2220.77161</v>
      </c>
      <c r="I475" s="3">
        <v>7239.0</v>
      </c>
      <c r="J475" s="3">
        <v>147515.0</v>
      </c>
    </row>
    <row r="476" ht="12.75" customHeight="1">
      <c r="A476" s="2" t="s">
        <v>10</v>
      </c>
      <c r="B476" s="2">
        <v>2020.0</v>
      </c>
      <c r="C476" s="2">
        <v>3.0</v>
      </c>
      <c r="D476" s="2" t="s">
        <v>105</v>
      </c>
      <c r="E476" s="2" t="s">
        <v>106</v>
      </c>
      <c r="F476" s="3">
        <v>9751.0</v>
      </c>
      <c r="G476" s="3">
        <v>3.1524690460289E7</v>
      </c>
      <c r="H476" s="3">
        <f t="shared" si="1"/>
        <v>3232.969999</v>
      </c>
      <c r="I476" s="3">
        <v>2226.0</v>
      </c>
      <c r="J476" s="3">
        <v>42320.0</v>
      </c>
    </row>
    <row r="477" ht="12.75" customHeight="1">
      <c r="A477" s="2" t="s">
        <v>10</v>
      </c>
      <c r="B477" s="2">
        <v>2020.0</v>
      </c>
      <c r="C477" s="2">
        <v>3.0</v>
      </c>
      <c r="D477" s="2" t="s">
        <v>107</v>
      </c>
      <c r="E477" s="2" t="s">
        <v>108</v>
      </c>
      <c r="F477" s="3">
        <v>73842.0</v>
      </c>
      <c r="G477" s="3">
        <v>1.5915843892541E8</v>
      </c>
      <c r="H477" s="3">
        <f t="shared" si="1"/>
        <v>2155.391768</v>
      </c>
      <c r="I477" s="3">
        <v>16385.0</v>
      </c>
      <c r="J477" s="3">
        <v>326045.0</v>
      </c>
    </row>
    <row r="478" ht="12.75" customHeight="1">
      <c r="A478" s="2" t="s">
        <v>10</v>
      </c>
      <c r="B478" s="2">
        <v>2020.0</v>
      </c>
      <c r="C478" s="2">
        <v>3.0</v>
      </c>
      <c r="D478" s="2" t="s">
        <v>109</v>
      </c>
      <c r="E478" s="2" t="s">
        <v>110</v>
      </c>
      <c r="F478" s="3">
        <v>899.0</v>
      </c>
      <c r="G478" s="3">
        <v>3061207.29250786</v>
      </c>
      <c r="H478" s="3">
        <f t="shared" si="1"/>
        <v>3405.124908</v>
      </c>
      <c r="I478" s="3">
        <v>411.0</v>
      </c>
      <c r="J478" s="3">
        <v>4634.0</v>
      </c>
    </row>
    <row r="479" ht="12.75" customHeight="1">
      <c r="A479" s="2" t="s">
        <v>10</v>
      </c>
      <c r="B479" s="2">
        <v>2020.0</v>
      </c>
      <c r="C479" s="2">
        <v>3.0</v>
      </c>
      <c r="D479" s="2" t="s">
        <v>111</v>
      </c>
      <c r="E479" s="2" t="s">
        <v>112</v>
      </c>
      <c r="F479" s="3">
        <v>13421.0</v>
      </c>
      <c r="G479" s="3">
        <v>4.38811343709639E7</v>
      </c>
      <c r="H479" s="3">
        <f t="shared" si="1"/>
        <v>3269.58754</v>
      </c>
      <c r="I479" s="3">
        <v>3169.0</v>
      </c>
      <c r="J479" s="3">
        <v>63062.0</v>
      </c>
    </row>
    <row r="480" ht="12.75" customHeight="1">
      <c r="A480" s="2" t="s">
        <v>10</v>
      </c>
      <c r="B480" s="2">
        <v>2020.0</v>
      </c>
      <c r="C480" s="2">
        <v>3.0</v>
      </c>
      <c r="D480" s="2" t="s">
        <v>113</v>
      </c>
      <c r="E480" s="2" t="s">
        <v>114</v>
      </c>
      <c r="F480" s="3">
        <v>69710.0</v>
      </c>
      <c r="G480" s="3">
        <v>1.76323789944378E8</v>
      </c>
      <c r="H480" s="3">
        <f t="shared" si="1"/>
        <v>2529.390187</v>
      </c>
      <c r="I480" s="3">
        <v>15921.0</v>
      </c>
      <c r="J480" s="3">
        <v>302165.0</v>
      </c>
    </row>
    <row r="481" ht="12.75" customHeight="1">
      <c r="A481" s="2" t="s">
        <v>10</v>
      </c>
      <c r="B481" s="2">
        <v>2020.0</v>
      </c>
      <c r="C481" s="2">
        <v>3.0</v>
      </c>
      <c r="D481" s="2" t="s">
        <v>115</v>
      </c>
      <c r="E481" s="2" t="s">
        <v>116</v>
      </c>
      <c r="F481" s="3">
        <v>2618.0</v>
      </c>
      <c r="G481" s="3">
        <v>5300885.93285349</v>
      </c>
      <c r="H481" s="3">
        <f t="shared" si="1"/>
        <v>2024.784543</v>
      </c>
      <c r="I481" s="3">
        <v>639.0</v>
      </c>
      <c r="J481" s="3">
        <v>12196.0</v>
      </c>
    </row>
    <row r="482" ht="12.75" customHeight="1">
      <c r="A482" s="2" t="s">
        <v>10</v>
      </c>
      <c r="B482" s="2">
        <v>2020.0</v>
      </c>
      <c r="C482" s="2">
        <v>3.0</v>
      </c>
      <c r="D482" s="2" t="s">
        <v>117</v>
      </c>
      <c r="E482" s="2" t="s">
        <v>118</v>
      </c>
      <c r="F482" s="3">
        <v>5676.0</v>
      </c>
      <c r="G482" s="3">
        <v>1.61810456126358E7</v>
      </c>
      <c r="H482" s="3">
        <f t="shared" si="1"/>
        <v>2850.78323</v>
      </c>
      <c r="I482" s="3">
        <v>1026.0</v>
      </c>
      <c r="J482" s="3">
        <v>29126.0</v>
      </c>
    </row>
    <row r="483" ht="12.75" customHeight="1">
      <c r="A483" s="2" t="s">
        <v>10</v>
      </c>
      <c r="B483" s="2">
        <v>2020.0</v>
      </c>
      <c r="C483" s="2">
        <v>3.0</v>
      </c>
      <c r="D483" s="2" t="s">
        <v>119</v>
      </c>
      <c r="E483" s="2" t="s">
        <v>120</v>
      </c>
      <c r="F483" s="3">
        <v>4391.0</v>
      </c>
      <c r="G483" s="3">
        <v>1.38648227332265E7</v>
      </c>
      <c r="H483" s="3">
        <f t="shared" si="1"/>
        <v>3157.55471</v>
      </c>
      <c r="I483" s="3">
        <v>1025.0</v>
      </c>
      <c r="J483" s="3">
        <v>18583.0</v>
      </c>
    </row>
    <row r="484" ht="12.75" customHeight="1">
      <c r="A484" s="2" t="s">
        <v>10</v>
      </c>
      <c r="B484" s="2">
        <v>2020.0</v>
      </c>
      <c r="C484" s="2">
        <v>3.0</v>
      </c>
      <c r="D484" s="2" t="s">
        <v>121</v>
      </c>
      <c r="E484" s="2" t="s">
        <v>122</v>
      </c>
      <c r="F484" s="3">
        <v>10150.0</v>
      </c>
      <c r="G484" s="3">
        <v>2.2146313373236E7</v>
      </c>
      <c r="H484" s="3">
        <f t="shared" si="1"/>
        <v>2181.902795</v>
      </c>
      <c r="I484" s="3">
        <v>2304.0</v>
      </c>
      <c r="J484" s="3">
        <v>47233.0</v>
      </c>
    </row>
    <row r="485" ht="12.75" customHeight="1">
      <c r="A485" s="2" t="s">
        <v>10</v>
      </c>
      <c r="B485" s="2">
        <v>2020.0</v>
      </c>
      <c r="C485" s="2">
        <v>3.0</v>
      </c>
      <c r="D485" s="2" t="s">
        <v>123</v>
      </c>
      <c r="E485" s="2" t="s">
        <v>124</v>
      </c>
      <c r="F485" s="3">
        <v>65889.0</v>
      </c>
      <c r="G485" s="3">
        <v>1.56523653186431E8</v>
      </c>
      <c r="H485" s="3">
        <f t="shared" si="1"/>
        <v>2375.565773</v>
      </c>
      <c r="I485" s="3">
        <v>11755.0</v>
      </c>
      <c r="J485" s="3">
        <v>264444.0</v>
      </c>
    </row>
    <row r="486" ht="12.75" customHeight="1">
      <c r="A486" s="2" t="s">
        <v>10</v>
      </c>
      <c r="B486" s="2">
        <v>2020.0</v>
      </c>
      <c r="C486" s="2">
        <v>3.0</v>
      </c>
      <c r="D486" s="2" t="s">
        <v>125</v>
      </c>
      <c r="E486" s="2" t="s">
        <v>126</v>
      </c>
      <c r="F486" s="3">
        <v>21445.0</v>
      </c>
      <c r="G486" s="3">
        <v>6.32732099845604E7</v>
      </c>
      <c r="H486" s="3">
        <f t="shared" si="1"/>
        <v>2950.487759</v>
      </c>
      <c r="I486" s="3">
        <v>3277.0</v>
      </c>
      <c r="J486" s="3">
        <v>91330.0</v>
      </c>
    </row>
    <row r="487" ht="12.75" customHeight="1">
      <c r="A487" s="2" t="s">
        <v>10</v>
      </c>
      <c r="B487" s="2">
        <v>2020.0</v>
      </c>
      <c r="C487" s="2">
        <v>3.0</v>
      </c>
      <c r="D487" s="2" t="s">
        <v>127</v>
      </c>
      <c r="E487" s="2" t="s">
        <v>128</v>
      </c>
      <c r="F487" s="3">
        <v>27655.0</v>
      </c>
      <c r="G487" s="3">
        <v>6.34691613286038E7</v>
      </c>
      <c r="H487" s="3">
        <f t="shared" si="1"/>
        <v>2295.033857</v>
      </c>
      <c r="I487" s="3">
        <v>6799.0</v>
      </c>
      <c r="J487" s="3">
        <v>117752.0</v>
      </c>
    </row>
    <row r="488" ht="12.75" customHeight="1">
      <c r="A488" s="2" t="s">
        <v>10</v>
      </c>
      <c r="B488" s="2">
        <v>2020.0</v>
      </c>
      <c r="C488" s="2">
        <v>3.0</v>
      </c>
      <c r="D488" s="2" t="s">
        <v>129</v>
      </c>
      <c r="E488" s="2" t="s">
        <v>130</v>
      </c>
      <c r="F488" s="3">
        <v>12456.0</v>
      </c>
      <c r="G488" s="3">
        <v>2.87546273495732E7</v>
      </c>
      <c r="H488" s="3">
        <f t="shared" si="1"/>
        <v>2308.496094</v>
      </c>
      <c r="I488" s="3">
        <v>2983.0</v>
      </c>
      <c r="J488" s="3">
        <v>51520.0</v>
      </c>
    </row>
    <row r="489" ht="12.75" customHeight="1">
      <c r="A489" s="2" t="s">
        <v>10</v>
      </c>
      <c r="B489" s="2">
        <v>2020.0</v>
      </c>
      <c r="C489" s="2">
        <v>3.0</v>
      </c>
      <c r="D489" s="2" t="s">
        <v>131</v>
      </c>
      <c r="E489" s="2" t="s">
        <v>132</v>
      </c>
      <c r="F489" s="3">
        <v>26596.0</v>
      </c>
      <c r="G489" s="3">
        <v>5.970723422223E7</v>
      </c>
      <c r="H489" s="3">
        <f t="shared" si="1"/>
        <v>2244.970455</v>
      </c>
      <c r="I489" s="3">
        <v>6456.0</v>
      </c>
      <c r="J489" s="3">
        <v>117359.0</v>
      </c>
    </row>
    <row r="490" ht="12.75" customHeight="1">
      <c r="A490" s="2" t="s">
        <v>10</v>
      </c>
      <c r="B490" s="2">
        <v>2020.0</v>
      </c>
      <c r="C490" s="2">
        <v>3.0</v>
      </c>
      <c r="D490" s="2" t="s">
        <v>133</v>
      </c>
      <c r="E490" s="2" t="s">
        <v>134</v>
      </c>
      <c r="F490" s="3">
        <v>37019.0</v>
      </c>
      <c r="G490" s="3">
        <v>7.64845665348048E7</v>
      </c>
      <c r="H490" s="3">
        <f t="shared" si="1"/>
        <v>2066.089482</v>
      </c>
      <c r="I490" s="3">
        <v>8553.0</v>
      </c>
      <c r="J490" s="3">
        <v>165140.0</v>
      </c>
    </row>
    <row r="491" ht="12.75" customHeight="1">
      <c r="A491" s="2" t="s">
        <v>10</v>
      </c>
      <c r="B491" s="2">
        <v>2020.0</v>
      </c>
      <c r="C491" s="2">
        <v>3.0</v>
      </c>
      <c r="D491" s="2" t="s">
        <v>135</v>
      </c>
      <c r="E491" s="2" t="s">
        <v>136</v>
      </c>
      <c r="F491" s="3">
        <v>3469.0</v>
      </c>
      <c r="G491" s="3">
        <v>6301715.33537574</v>
      </c>
      <c r="H491" s="3">
        <f t="shared" si="1"/>
        <v>1816.579803</v>
      </c>
      <c r="I491" s="3">
        <v>508.0</v>
      </c>
      <c r="J491" s="3">
        <v>11721.0</v>
      </c>
    </row>
    <row r="492" ht="12.75" customHeight="1">
      <c r="A492" s="2" t="s">
        <v>10</v>
      </c>
      <c r="B492" s="2">
        <v>2020.0</v>
      </c>
      <c r="C492" s="2">
        <v>3.0</v>
      </c>
      <c r="D492" s="2" t="s">
        <v>137</v>
      </c>
      <c r="E492" s="2" t="s">
        <v>138</v>
      </c>
      <c r="F492" s="3">
        <v>298350.0</v>
      </c>
      <c r="G492" s="3">
        <v>8.59373863720257E8</v>
      </c>
      <c r="H492" s="3">
        <f t="shared" si="1"/>
        <v>2880.421866</v>
      </c>
      <c r="I492" s="3">
        <v>69419.0</v>
      </c>
      <c r="J492" s="3">
        <v>1157730.0</v>
      </c>
    </row>
    <row r="493" ht="12.75" customHeight="1">
      <c r="A493" s="2" t="s">
        <v>10</v>
      </c>
      <c r="B493" s="2">
        <v>2020.0</v>
      </c>
      <c r="C493" s="2">
        <v>3.0</v>
      </c>
      <c r="D493" s="2" t="s">
        <v>139</v>
      </c>
      <c r="E493" s="2" t="s">
        <v>140</v>
      </c>
      <c r="F493" s="3">
        <v>521.0</v>
      </c>
      <c r="G493" s="3">
        <v>3410288.1309116</v>
      </c>
      <c r="H493" s="3">
        <f t="shared" si="1"/>
        <v>6545.658601</v>
      </c>
      <c r="I493" s="3">
        <v>337.0</v>
      </c>
      <c r="J493" s="3">
        <v>2788.0</v>
      </c>
    </row>
    <row r="494" ht="12.75" customHeight="1">
      <c r="A494" s="2" t="s">
        <v>10</v>
      </c>
      <c r="B494" s="2">
        <v>2020.0</v>
      </c>
      <c r="C494" s="2">
        <v>3.0</v>
      </c>
      <c r="D494" s="2" t="s">
        <v>141</v>
      </c>
      <c r="E494" s="2" t="s">
        <v>142</v>
      </c>
      <c r="F494" s="3">
        <v>10489.0</v>
      </c>
      <c r="G494" s="3">
        <v>2.12362015314547E7</v>
      </c>
      <c r="H494" s="3">
        <f t="shared" si="1"/>
        <v>2024.616411</v>
      </c>
      <c r="I494" s="3">
        <v>2225.0</v>
      </c>
      <c r="J494" s="3">
        <v>42723.0</v>
      </c>
    </row>
    <row r="495" ht="12.75" customHeight="1">
      <c r="A495" s="2" t="s">
        <v>10</v>
      </c>
      <c r="B495" s="2">
        <v>2020.0</v>
      </c>
      <c r="C495" s="2">
        <v>3.0</v>
      </c>
      <c r="D495" s="2" t="s">
        <v>143</v>
      </c>
      <c r="E495" s="2" t="s">
        <v>144</v>
      </c>
      <c r="F495" s="3">
        <v>56016.0</v>
      </c>
      <c r="G495" s="3">
        <v>1.82137862724236E8</v>
      </c>
      <c r="H495" s="3">
        <f t="shared" si="1"/>
        <v>3251.532825</v>
      </c>
      <c r="I495" s="3">
        <v>9944.0</v>
      </c>
      <c r="J495" s="3">
        <v>224583.0</v>
      </c>
    </row>
    <row r="496" ht="12.75" customHeight="1">
      <c r="A496" s="2" t="s">
        <v>10</v>
      </c>
      <c r="B496" s="2">
        <v>2020.0</v>
      </c>
      <c r="C496" s="2">
        <v>3.0</v>
      </c>
      <c r="D496" s="2" t="s">
        <v>145</v>
      </c>
      <c r="E496" s="2" t="s">
        <v>146</v>
      </c>
      <c r="F496" s="3">
        <v>30046.0</v>
      </c>
      <c r="G496" s="3">
        <v>8.15398315295825E7</v>
      </c>
      <c r="H496" s="3">
        <f t="shared" si="1"/>
        <v>2713.833173</v>
      </c>
      <c r="I496" s="3">
        <v>6119.0</v>
      </c>
      <c r="J496" s="3">
        <v>125437.0</v>
      </c>
    </row>
    <row r="497" ht="12.75" customHeight="1">
      <c r="A497" s="2" t="s">
        <v>10</v>
      </c>
      <c r="B497" s="2">
        <v>2020.0</v>
      </c>
      <c r="C497" s="2">
        <v>3.0</v>
      </c>
      <c r="D497" s="2" t="s">
        <v>147</v>
      </c>
      <c r="E497" s="2" t="s">
        <v>148</v>
      </c>
      <c r="F497" s="3">
        <v>12707.0</v>
      </c>
      <c r="G497" s="3">
        <v>4.021085298915E7</v>
      </c>
      <c r="H497" s="3">
        <f t="shared" si="1"/>
        <v>3164.464704</v>
      </c>
      <c r="I497" s="3">
        <v>3011.0</v>
      </c>
      <c r="J497" s="3">
        <v>59246.0</v>
      </c>
    </row>
    <row r="498" ht="12.75" customHeight="1">
      <c r="A498" s="2" t="s">
        <v>10</v>
      </c>
      <c r="B498" s="2">
        <v>2020.0</v>
      </c>
      <c r="C498" s="2">
        <v>3.0</v>
      </c>
      <c r="D498" s="2" t="s">
        <v>149</v>
      </c>
      <c r="E498" s="2" t="s">
        <v>150</v>
      </c>
      <c r="F498" s="3">
        <v>24387.0</v>
      </c>
      <c r="G498" s="3">
        <v>7.08111975752185E7</v>
      </c>
      <c r="H498" s="3">
        <f t="shared" si="1"/>
        <v>2903.645285</v>
      </c>
      <c r="I498" s="3">
        <v>5295.0</v>
      </c>
      <c r="J498" s="3">
        <v>106598.0</v>
      </c>
    </row>
    <row r="499" ht="12.75" customHeight="1">
      <c r="A499" s="2" t="s">
        <v>10</v>
      </c>
      <c r="B499" s="2">
        <v>2020.0</v>
      </c>
      <c r="C499" s="2">
        <v>3.0</v>
      </c>
      <c r="D499" s="2" t="s">
        <v>151</v>
      </c>
      <c r="E499" s="2" t="s">
        <v>152</v>
      </c>
      <c r="F499" s="3">
        <v>111029.0</v>
      </c>
      <c r="G499" s="3">
        <v>3.3281223780962E8</v>
      </c>
      <c r="H499" s="3">
        <f t="shared" si="1"/>
        <v>2997.525311</v>
      </c>
      <c r="I499" s="3">
        <v>17636.0</v>
      </c>
      <c r="J499" s="3">
        <v>461190.0</v>
      </c>
    </row>
    <row r="500" ht="12.75" customHeight="1">
      <c r="A500" s="2" t="s">
        <v>10</v>
      </c>
      <c r="B500" s="2">
        <v>2020.0</v>
      </c>
      <c r="C500" s="2">
        <v>3.0</v>
      </c>
      <c r="D500" s="2" t="s">
        <v>153</v>
      </c>
      <c r="E500" s="2" t="s">
        <v>154</v>
      </c>
      <c r="F500" s="3">
        <v>34295.0</v>
      </c>
      <c r="G500" s="3">
        <v>9.24497329607034E7</v>
      </c>
      <c r="H500" s="3">
        <f t="shared" si="1"/>
        <v>2695.720454</v>
      </c>
      <c r="I500" s="3">
        <v>8623.0</v>
      </c>
      <c r="J500" s="3">
        <v>158496.0</v>
      </c>
    </row>
    <row r="501" ht="12.75" customHeight="1">
      <c r="A501" s="2" t="s">
        <v>10</v>
      </c>
      <c r="B501" s="2">
        <v>2020.0</v>
      </c>
      <c r="C501" s="2">
        <v>4.0</v>
      </c>
      <c r="D501" s="2" t="s">
        <v>105</v>
      </c>
      <c r="E501" s="2" t="s">
        <v>106</v>
      </c>
      <c r="F501" s="3">
        <v>17228.0</v>
      </c>
      <c r="G501" s="3">
        <v>4.93188805175969E7</v>
      </c>
      <c r="H501" s="3">
        <f t="shared" si="1"/>
        <v>2862.716538</v>
      </c>
      <c r="I501" s="3">
        <v>2485.0</v>
      </c>
      <c r="J501" s="3">
        <v>61121.0</v>
      </c>
    </row>
    <row r="502" ht="12.75" customHeight="1">
      <c r="A502" s="2" t="s">
        <v>10</v>
      </c>
      <c r="B502" s="2">
        <v>2020.0</v>
      </c>
      <c r="C502" s="2">
        <v>4.0</v>
      </c>
      <c r="D502" s="2" t="s">
        <v>107</v>
      </c>
      <c r="E502" s="2" t="s">
        <v>108</v>
      </c>
      <c r="F502" s="3">
        <v>84852.0</v>
      </c>
      <c r="G502" s="3">
        <v>2.04367875072993E8</v>
      </c>
      <c r="H502" s="3">
        <f t="shared" si="1"/>
        <v>2408.521603</v>
      </c>
      <c r="I502" s="3">
        <v>18203.0</v>
      </c>
      <c r="J502" s="3">
        <v>320708.0</v>
      </c>
    </row>
    <row r="503" ht="12.75" customHeight="1">
      <c r="A503" s="2" t="s">
        <v>10</v>
      </c>
      <c r="B503" s="2">
        <v>2020.0</v>
      </c>
      <c r="C503" s="2">
        <v>4.0</v>
      </c>
      <c r="D503" s="2" t="s">
        <v>109</v>
      </c>
      <c r="E503" s="2" t="s">
        <v>110</v>
      </c>
      <c r="F503" s="3">
        <v>1705.0</v>
      </c>
      <c r="G503" s="3">
        <v>6749773.19625315</v>
      </c>
      <c r="H503" s="3">
        <f t="shared" si="1"/>
        <v>3958.811259</v>
      </c>
      <c r="I503" s="3">
        <v>444.0</v>
      </c>
      <c r="J503" s="3">
        <v>7677.0</v>
      </c>
    </row>
    <row r="504" ht="12.75" customHeight="1">
      <c r="A504" s="2" t="s">
        <v>10</v>
      </c>
      <c r="B504" s="2">
        <v>2020.0</v>
      </c>
      <c r="C504" s="2">
        <v>4.0</v>
      </c>
      <c r="D504" s="2" t="s">
        <v>111</v>
      </c>
      <c r="E504" s="2" t="s">
        <v>112</v>
      </c>
      <c r="F504" s="3">
        <v>16340.0</v>
      </c>
      <c r="G504" s="3">
        <v>6.41045813388726E7</v>
      </c>
      <c r="H504" s="3">
        <f t="shared" si="1"/>
        <v>3923.168993</v>
      </c>
      <c r="I504" s="3">
        <v>3638.0</v>
      </c>
      <c r="J504" s="3">
        <v>62876.0</v>
      </c>
    </row>
    <row r="505" ht="12.75" customHeight="1">
      <c r="A505" s="2" t="s">
        <v>10</v>
      </c>
      <c r="B505" s="2">
        <v>2020.0</v>
      </c>
      <c r="C505" s="2">
        <v>4.0</v>
      </c>
      <c r="D505" s="2" t="s">
        <v>113</v>
      </c>
      <c r="E505" s="2" t="s">
        <v>114</v>
      </c>
      <c r="F505" s="3">
        <v>88632.0</v>
      </c>
      <c r="G505" s="3">
        <v>2.50515095188966E8</v>
      </c>
      <c r="H505" s="3">
        <f t="shared" si="1"/>
        <v>2826.4633</v>
      </c>
      <c r="I505" s="3">
        <v>17822.0</v>
      </c>
      <c r="J505" s="3">
        <v>349321.0</v>
      </c>
    </row>
    <row r="506" ht="12.75" customHeight="1">
      <c r="A506" s="2" t="s">
        <v>10</v>
      </c>
      <c r="B506" s="2">
        <v>2020.0</v>
      </c>
      <c r="C506" s="2">
        <v>4.0</v>
      </c>
      <c r="D506" s="2" t="s">
        <v>115</v>
      </c>
      <c r="E506" s="2" t="s">
        <v>116</v>
      </c>
      <c r="F506" s="3">
        <v>3611.0</v>
      </c>
      <c r="G506" s="3">
        <v>1.00005964093969E7</v>
      </c>
      <c r="H506" s="3">
        <f t="shared" si="1"/>
        <v>2769.481144</v>
      </c>
      <c r="I506" s="3">
        <v>745.0</v>
      </c>
      <c r="J506" s="3">
        <v>14866.0</v>
      </c>
    </row>
    <row r="507" ht="12.75" customHeight="1">
      <c r="A507" s="2" t="s">
        <v>10</v>
      </c>
      <c r="B507" s="2">
        <v>2020.0</v>
      </c>
      <c r="C507" s="2">
        <v>4.0</v>
      </c>
      <c r="D507" s="2" t="s">
        <v>117</v>
      </c>
      <c r="E507" s="2" t="s">
        <v>118</v>
      </c>
      <c r="F507" s="3">
        <v>7619.0</v>
      </c>
      <c r="G507" s="3">
        <v>3.04587748114694E7</v>
      </c>
      <c r="H507" s="3">
        <f t="shared" si="1"/>
        <v>3997.73918</v>
      </c>
      <c r="I507" s="3">
        <v>1141.0</v>
      </c>
      <c r="J507" s="3">
        <v>27924.0</v>
      </c>
    </row>
    <row r="508" ht="12.75" customHeight="1">
      <c r="A508" s="2" t="s">
        <v>10</v>
      </c>
      <c r="B508" s="2">
        <v>2020.0</v>
      </c>
      <c r="C508" s="2">
        <v>4.0</v>
      </c>
      <c r="D508" s="2" t="s">
        <v>119</v>
      </c>
      <c r="E508" s="2" t="s">
        <v>120</v>
      </c>
      <c r="F508" s="3">
        <v>4581.0</v>
      </c>
      <c r="G508" s="3">
        <v>1.71344704444281E7</v>
      </c>
      <c r="H508" s="3">
        <f t="shared" si="1"/>
        <v>3740.334085</v>
      </c>
      <c r="I508" s="3">
        <v>1173.0</v>
      </c>
      <c r="J508" s="3">
        <v>21168.0</v>
      </c>
    </row>
    <row r="509" ht="12.75" customHeight="1">
      <c r="A509" s="2" t="s">
        <v>10</v>
      </c>
      <c r="B509" s="2">
        <v>2020.0</v>
      </c>
      <c r="C509" s="2">
        <v>4.0</v>
      </c>
      <c r="D509" s="2" t="s">
        <v>121</v>
      </c>
      <c r="E509" s="2" t="s">
        <v>122</v>
      </c>
      <c r="F509" s="3">
        <v>14338.0</v>
      </c>
      <c r="G509" s="3">
        <v>3.9340491723573E7</v>
      </c>
      <c r="H509" s="3">
        <f t="shared" si="1"/>
        <v>2743.792141</v>
      </c>
      <c r="I509" s="3">
        <v>2735.0</v>
      </c>
      <c r="J509" s="3">
        <v>57036.0</v>
      </c>
    </row>
    <row r="510" ht="12.75" customHeight="1">
      <c r="A510" s="2" t="s">
        <v>10</v>
      </c>
      <c r="B510" s="2">
        <v>2020.0</v>
      </c>
      <c r="C510" s="2">
        <v>4.0</v>
      </c>
      <c r="D510" s="2" t="s">
        <v>123</v>
      </c>
      <c r="E510" s="2" t="s">
        <v>124</v>
      </c>
      <c r="F510" s="3">
        <v>80530.0</v>
      </c>
      <c r="G510" s="3">
        <v>1.96997836799336E8</v>
      </c>
      <c r="H510" s="3">
        <f t="shared" si="1"/>
        <v>2446.266445</v>
      </c>
      <c r="I510" s="3">
        <v>13126.0</v>
      </c>
      <c r="J510" s="3">
        <v>285992.0</v>
      </c>
    </row>
    <row r="511" ht="12.75" customHeight="1">
      <c r="A511" s="2" t="s">
        <v>10</v>
      </c>
      <c r="B511" s="2">
        <v>2020.0</v>
      </c>
      <c r="C511" s="2">
        <v>4.0</v>
      </c>
      <c r="D511" s="2" t="s">
        <v>125</v>
      </c>
      <c r="E511" s="2" t="s">
        <v>126</v>
      </c>
      <c r="F511" s="3">
        <v>26089.0</v>
      </c>
      <c r="G511" s="3">
        <v>7.48905439156115E7</v>
      </c>
      <c r="H511" s="3">
        <f t="shared" si="1"/>
        <v>2870.579321</v>
      </c>
      <c r="I511" s="3">
        <v>3753.0</v>
      </c>
      <c r="J511" s="3">
        <v>87881.0</v>
      </c>
    </row>
    <row r="512" ht="12.75" customHeight="1">
      <c r="A512" s="2" t="s">
        <v>10</v>
      </c>
      <c r="B512" s="2">
        <v>2020.0</v>
      </c>
      <c r="C512" s="2">
        <v>4.0</v>
      </c>
      <c r="D512" s="2" t="s">
        <v>127</v>
      </c>
      <c r="E512" s="2" t="s">
        <v>128</v>
      </c>
      <c r="F512" s="3">
        <v>33455.0</v>
      </c>
      <c r="G512" s="3">
        <v>8.19292995681781E7</v>
      </c>
      <c r="H512" s="3">
        <f t="shared" si="1"/>
        <v>2448.940355</v>
      </c>
      <c r="I512" s="3">
        <v>7693.0</v>
      </c>
      <c r="J512" s="3">
        <v>132469.0</v>
      </c>
    </row>
    <row r="513" ht="12.75" customHeight="1">
      <c r="A513" s="2" t="s">
        <v>10</v>
      </c>
      <c r="B513" s="2">
        <v>2020.0</v>
      </c>
      <c r="C513" s="2">
        <v>4.0</v>
      </c>
      <c r="D513" s="2" t="s">
        <v>129</v>
      </c>
      <c r="E513" s="2" t="s">
        <v>130</v>
      </c>
      <c r="F513" s="3">
        <v>14782.0</v>
      </c>
      <c r="G513" s="3">
        <v>3.38915686451414E7</v>
      </c>
      <c r="H513" s="3">
        <f t="shared" si="1"/>
        <v>2292.759345</v>
      </c>
      <c r="I513" s="3">
        <v>3320.0</v>
      </c>
      <c r="J513" s="3">
        <v>54476.0</v>
      </c>
    </row>
    <row r="514" ht="12.75" customHeight="1">
      <c r="A514" s="2" t="s">
        <v>10</v>
      </c>
      <c r="B514" s="2">
        <v>2020.0</v>
      </c>
      <c r="C514" s="2">
        <v>4.0</v>
      </c>
      <c r="D514" s="2" t="s">
        <v>131</v>
      </c>
      <c r="E514" s="2" t="s">
        <v>132</v>
      </c>
      <c r="F514" s="3">
        <v>31411.0</v>
      </c>
      <c r="G514" s="3">
        <v>9.76811868959549E7</v>
      </c>
      <c r="H514" s="3">
        <f t="shared" si="1"/>
        <v>3109.776413</v>
      </c>
      <c r="I514" s="3">
        <v>7388.0</v>
      </c>
      <c r="J514" s="3">
        <v>124398.0</v>
      </c>
    </row>
    <row r="515" ht="12.75" customHeight="1">
      <c r="A515" s="2" t="s">
        <v>10</v>
      </c>
      <c r="B515" s="2">
        <v>2020.0</v>
      </c>
      <c r="C515" s="2">
        <v>4.0</v>
      </c>
      <c r="D515" s="2" t="s">
        <v>133</v>
      </c>
      <c r="E515" s="2" t="s">
        <v>134</v>
      </c>
      <c r="F515" s="3">
        <v>46762.0</v>
      </c>
      <c r="G515" s="3">
        <v>1.11916731516875E8</v>
      </c>
      <c r="H515" s="3">
        <f t="shared" si="1"/>
        <v>2393.326451</v>
      </c>
      <c r="I515" s="3">
        <v>9437.0</v>
      </c>
      <c r="J515" s="3">
        <v>177437.0</v>
      </c>
    </row>
    <row r="516" ht="12.75" customHeight="1">
      <c r="A516" s="2" t="s">
        <v>10</v>
      </c>
      <c r="B516" s="2">
        <v>2020.0</v>
      </c>
      <c r="C516" s="2">
        <v>4.0</v>
      </c>
      <c r="D516" s="2" t="s">
        <v>135</v>
      </c>
      <c r="E516" s="2" t="s">
        <v>136</v>
      </c>
      <c r="F516" s="3">
        <v>3064.0</v>
      </c>
      <c r="G516" s="3">
        <v>7503555.50394784</v>
      </c>
      <c r="H516" s="3">
        <f t="shared" si="1"/>
        <v>2448.941091</v>
      </c>
      <c r="I516" s="3">
        <v>593.0</v>
      </c>
      <c r="J516" s="3">
        <v>11458.0</v>
      </c>
    </row>
    <row r="517" ht="12.75" customHeight="1">
      <c r="A517" s="2" t="s">
        <v>10</v>
      </c>
      <c r="B517" s="2">
        <v>2020.0</v>
      </c>
      <c r="C517" s="2">
        <v>4.0</v>
      </c>
      <c r="D517" s="2" t="s">
        <v>137</v>
      </c>
      <c r="E517" s="2" t="s">
        <v>138</v>
      </c>
      <c r="F517" s="3">
        <v>390528.0</v>
      </c>
      <c r="G517" s="3">
        <v>1.20591775370462E9</v>
      </c>
      <c r="H517" s="3">
        <f t="shared" si="1"/>
        <v>3087.916241</v>
      </c>
      <c r="I517" s="3">
        <v>77936.0</v>
      </c>
      <c r="J517" s="3">
        <v>1397025.0</v>
      </c>
    </row>
    <row r="518" ht="12.75" customHeight="1">
      <c r="A518" s="2" t="s">
        <v>10</v>
      </c>
      <c r="B518" s="2">
        <v>2020.0</v>
      </c>
      <c r="C518" s="2">
        <v>4.0</v>
      </c>
      <c r="D518" s="2" t="s">
        <v>139</v>
      </c>
      <c r="E518" s="2" t="s">
        <v>140</v>
      </c>
      <c r="F518" s="3">
        <v>1103.0</v>
      </c>
      <c r="G518" s="3">
        <v>6627025.63633368</v>
      </c>
      <c r="H518" s="3">
        <f t="shared" si="1"/>
        <v>6008.182807</v>
      </c>
      <c r="I518" s="3">
        <v>370.0</v>
      </c>
      <c r="J518" s="3">
        <v>5847.0</v>
      </c>
    </row>
    <row r="519" ht="12.75" customHeight="1">
      <c r="A519" s="2" t="s">
        <v>10</v>
      </c>
      <c r="B519" s="2">
        <v>2020.0</v>
      </c>
      <c r="C519" s="2">
        <v>4.0</v>
      </c>
      <c r="D519" s="2" t="s">
        <v>141</v>
      </c>
      <c r="E519" s="2" t="s">
        <v>142</v>
      </c>
      <c r="F519" s="3">
        <v>12962.0</v>
      </c>
      <c r="G519" s="3">
        <v>3.26191732382611E7</v>
      </c>
      <c r="H519" s="3">
        <f t="shared" si="1"/>
        <v>2516.523163</v>
      </c>
      <c r="I519" s="3">
        <v>2635.0</v>
      </c>
      <c r="J519" s="3">
        <v>48090.0</v>
      </c>
    </row>
    <row r="520" ht="12.75" customHeight="1">
      <c r="A520" s="2" t="s">
        <v>10</v>
      </c>
      <c r="B520" s="2">
        <v>2020.0</v>
      </c>
      <c r="C520" s="2">
        <v>4.0</v>
      </c>
      <c r="D520" s="2" t="s">
        <v>143</v>
      </c>
      <c r="E520" s="2" t="s">
        <v>144</v>
      </c>
      <c r="F520" s="3">
        <v>67262.0</v>
      </c>
      <c r="G520" s="3">
        <v>2.40482254584536E8</v>
      </c>
      <c r="H520" s="3">
        <f t="shared" si="1"/>
        <v>3575.306333</v>
      </c>
      <c r="I520" s="3">
        <v>10909.0</v>
      </c>
      <c r="J520" s="3">
        <v>249095.0</v>
      </c>
    </row>
    <row r="521" ht="12.75" customHeight="1">
      <c r="A521" s="2" t="s">
        <v>10</v>
      </c>
      <c r="B521" s="2">
        <v>2020.0</v>
      </c>
      <c r="C521" s="2">
        <v>4.0</v>
      </c>
      <c r="D521" s="2" t="s">
        <v>145</v>
      </c>
      <c r="E521" s="2" t="s">
        <v>146</v>
      </c>
      <c r="F521" s="3">
        <v>36124.0</v>
      </c>
      <c r="G521" s="3">
        <v>1.04709589660195E8</v>
      </c>
      <c r="H521" s="3">
        <f t="shared" si="1"/>
        <v>2898.615592</v>
      </c>
      <c r="I521" s="3">
        <v>6805.0</v>
      </c>
      <c r="J521" s="3">
        <v>134124.0</v>
      </c>
    </row>
    <row r="522" ht="12.75" customHeight="1">
      <c r="A522" s="2" t="s">
        <v>10</v>
      </c>
      <c r="B522" s="2">
        <v>2020.0</v>
      </c>
      <c r="C522" s="2">
        <v>4.0</v>
      </c>
      <c r="D522" s="2" t="s">
        <v>147</v>
      </c>
      <c r="E522" s="2" t="s">
        <v>148</v>
      </c>
      <c r="F522" s="3">
        <v>19943.0</v>
      </c>
      <c r="G522" s="3">
        <v>7.81467558882837E7</v>
      </c>
      <c r="H522" s="3">
        <f t="shared" si="1"/>
        <v>3918.505535</v>
      </c>
      <c r="I522" s="3">
        <v>3497.0</v>
      </c>
      <c r="J522" s="3">
        <v>80140.0</v>
      </c>
    </row>
    <row r="523" ht="12.75" customHeight="1">
      <c r="A523" s="2" t="s">
        <v>10</v>
      </c>
      <c r="B523" s="2">
        <v>2020.0</v>
      </c>
      <c r="C523" s="2">
        <v>4.0</v>
      </c>
      <c r="D523" s="2" t="s">
        <v>149</v>
      </c>
      <c r="E523" s="2" t="s">
        <v>150</v>
      </c>
      <c r="F523" s="3">
        <v>31426.0</v>
      </c>
      <c r="G523" s="3">
        <v>1.09405900798758E8</v>
      </c>
      <c r="H523" s="3">
        <f t="shared" si="1"/>
        <v>3481.381684</v>
      </c>
      <c r="I523" s="3">
        <v>6069.0</v>
      </c>
      <c r="J523" s="3">
        <v>125505.0</v>
      </c>
    </row>
    <row r="524" ht="12.75" customHeight="1">
      <c r="A524" s="2" t="s">
        <v>10</v>
      </c>
      <c r="B524" s="2">
        <v>2020.0</v>
      </c>
      <c r="C524" s="2">
        <v>4.0</v>
      </c>
      <c r="D524" s="2" t="s">
        <v>151</v>
      </c>
      <c r="E524" s="2" t="s">
        <v>152</v>
      </c>
      <c r="F524" s="3">
        <v>129575.0</v>
      </c>
      <c r="G524" s="3">
        <v>3.90436113736637E8</v>
      </c>
      <c r="H524" s="3">
        <f t="shared" si="1"/>
        <v>3013.205585</v>
      </c>
      <c r="I524" s="3">
        <v>19464.0</v>
      </c>
      <c r="J524" s="3">
        <v>455337.0</v>
      </c>
    </row>
    <row r="525" ht="12.75" customHeight="1">
      <c r="A525" s="2" t="s">
        <v>10</v>
      </c>
      <c r="B525" s="2">
        <v>2020.0</v>
      </c>
      <c r="C525" s="2">
        <v>4.0</v>
      </c>
      <c r="D525" s="2" t="s">
        <v>153</v>
      </c>
      <c r="E525" s="2" t="s">
        <v>154</v>
      </c>
      <c r="F525" s="3">
        <v>45207.0</v>
      </c>
      <c r="G525" s="3">
        <v>1.25118193049396E8</v>
      </c>
      <c r="H525" s="3">
        <f t="shared" si="1"/>
        <v>2767.672994</v>
      </c>
      <c r="I525" s="3">
        <v>9911.0</v>
      </c>
      <c r="J525" s="3">
        <v>180696.0</v>
      </c>
    </row>
    <row r="526" ht="12.75" customHeight="1">
      <c r="A526" s="2" t="s">
        <v>10</v>
      </c>
      <c r="B526" s="2">
        <v>2021.0</v>
      </c>
      <c r="C526" s="2">
        <v>1.0</v>
      </c>
      <c r="D526" s="2" t="s">
        <v>105</v>
      </c>
      <c r="E526" s="2" t="s">
        <v>106</v>
      </c>
      <c r="F526" s="3">
        <v>12823.0</v>
      </c>
      <c r="G526" s="3">
        <v>3.88448655526899E7</v>
      </c>
      <c r="H526" s="3">
        <f t="shared" si="1"/>
        <v>3029.311827</v>
      </c>
      <c r="I526" s="3">
        <v>2660.0</v>
      </c>
      <c r="J526" s="3">
        <v>55283.0</v>
      </c>
    </row>
    <row r="527" ht="12.75" customHeight="1">
      <c r="A527" s="2" t="s">
        <v>10</v>
      </c>
      <c r="B527" s="2">
        <v>2021.0</v>
      </c>
      <c r="C527" s="2">
        <v>1.0</v>
      </c>
      <c r="D527" s="2" t="s">
        <v>107</v>
      </c>
      <c r="E527" s="2" t="s">
        <v>108</v>
      </c>
      <c r="F527" s="3">
        <v>78849.0</v>
      </c>
      <c r="G527" s="3">
        <v>2.20167765518684E8</v>
      </c>
      <c r="H527" s="3">
        <f t="shared" si="1"/>
        <v>2792.270866</v>
      </c>
      <c r="I527" s="3">
        <v>19716.0</v>
      </c>
      <c r="J527" s="3">
        <v>344148.0</v>
      </c>
    </row>
    <row r="528" ht="12.75" customHeight="1">
      <c r="A528" s="2" t="s">
        <v>10</v>
      </c>
      <c r="B528" s="2">
        <v>2021.0</v>
      </c>
      <c r="C528" s="2">
        <v>1.0</v>
      </c>
      <c r="D528" s="2" t="s">
        <v>109</v>
      </c>
      <c r="E528" s="2" t="s">
        <v>110</v>
      </c>
      <c r="F528" s="3">
        <v>1930.0</v>
      </c>
      <c r="G528" s="3">
        <v>7949867.97350562</v>
      </c>
      <c r="H528" s="3">
        <f t="shared" si="1"/>
        <v>4119.102577</v>
      </c>
      <c r="I528" s="3">
        <v>478.0</v>
      </c>
      <c r="J528" s="3">
        <v>9538.0</v>
      </c>
    </row>
    <row r="529" ht="12.75" customHeight="1">
      <c r="A529" s="2" t="s">
        <v>10</v>
      </c>
      <c r="B529" s="2">
        <v>2021.0</v>
      </c>
      <c r="C529" s="2">
        <v>1.0</v>
      </c>
      <c r="D529" s="2" t="s">
        <v>111</v>
      </c>
      <c r="E529" s="2" t="s">
        <v>112</v>
      </c>
      <c r="F529" s="3">
        <v>16281.0</v>
      </c>
      <c r="G529" s="3">
        <v>7.7915774213281E7</v>
      </c>
      <c r="H529" s="3">
        <f t="shared" si="1"/>
        <v>4785.687256</v>
      </c>
      <c r="I529" s="3">
        <v>3990.0</v>
      </c>
      <c r="J529" s="3">
        <v>69455.0</v>
      </c>
    </row>
    <row r="530" ht="12.75" customHeight="1">
      <c r="A530" s="2" t="s">
        <v>10</v>
      </c>
      <c r="B530" s="2">
        <v>2021.0</v>
      </c>
      <c r="C530" s="2">
        <v>1.0</v>
      </c>
      <c r="D530" s="2" t="s">
        <v>113</v>
      </c>
      <c r="E530" s="2" t="s">
        <v>114</v>
      </c>
      <c r="F530" s="3">
        <v>82357.0</v>
      </c>
      <c r="G530" s="3">
        <v>2.53988360797835E8</v>
      </c>
      <c r="H530" s="3">
        <f t="shared" si="1"/>
        <v>3083.992384</v>
      </c>
      <c r="I530" s="3">
        <v>19342.0</v>
      </c>
      <c r="J530" s="3">
        <v>363085.0</v>
      </c>
    </row>
    <row r="531" ht="12.75" customHeight="1">
      <c r="A531" s="2" t="s">
        <v>10</v>
      </c>
      <c r="B531" s="2">
        <v>2021.0</v>
      </c>
      <c r="C531" s="2">
        <v>1.0</v>
      </c>
      <c r="D531" s="2" t="s">
        <v>115</v>
      </c>
      <c r="E531" s="2" t="s">
        <v>116</v>
      </c>
      <c r="F531" s="3">
        <v>3092.0</v>
      </c>
      <c r="G531" s="3">
        <v>1.10237677025591E7</v>
      </c>
      <c r="H531" s="3">
        <f t="shared" si="1"/>
        <v>3565.254755</v>
      </c>
      <c r="I531" s="3">
        <v>814.0</v>
      </c>
      <c r="J531" s="3">
        <v>16142.0</v>
      </c>
    </row>
    <row r="532" ht="12.75" customHeight="1">
      <c r="A532" s="2" t="s">
        <v>10</v>
      </c>
      <c r="B532" s="2">
        <v>2021.0</v>
      </c>
      <c r="C532" s="2">
        <v>1.0</v>
      </c>
      <c r="D532" s="2" t="s">
        <v>117</v>
      </c>
      <c r="E532" s="2" t="s">
        <v>118</v>
      </c>
      <c r="F532" s="3">
        <v>6393.0</v>
      </c>
      <c r="G532" s="3">
        <v>2.43265189882438E7</v>
      </c>
      <c r="H532" s="3">
        <f t="shared" si="1"/>
        <v>3805.180508</v>
      </c>
      <c r="I532" s="3">
        <v>1244.0</v>
      </c>
      <c r="J532" s="3">
        <v>30137.0</v>
      </c>
    </row>
    <row r="533" ht="12.75" customHeight="1">
      <c r="A533" s="2" t="s">
        <v>10</v>
      </c>
      <c r="B533" s="2">
        <v>2021.0</v>
      </c>
      <c r="C533" s="2">
        <v>1.0</v>
      </c>
      <c r="D533" s="2" t="s">
        <v>119</v>
      </c>
      <c r="E533" s="2" t="s">
        <v>120</v>
      </c>
      <c r="F533" s="3">
        <v>4962.0</v>
      </c>
      <c r="G533" s="3">
        <v>2.24837548007342E7</v>
      </c>
      <c r="H533" s="3">
        <f t="shared" si="1"/>
        <v>4531.187989</v>
      </c>
      <c r="I533" s="3">
        <v>1287.0</v>
      </c>
      <c r="J533" s="3">
        <v>25911.0</v>
      </c>
    </row>
    <row r="534" ht="12.75" customHeight="1">
      <c r="A534" s="2" t="s">
        <v>10</v>
      </c>
      <c r="B534" s="2">
        <v>2021.0</v>
      </c>
      <c r="C534" s="2">
        <v>1.0</v>
      </c>
      <c r="D534" s="2" t="s">
        <v>121</v>
      </c>
      <c r="E534" s="2" t="s">
        <v>122</v>
      </c>
      <c r="F534" s="3">
        <v>15690.0</v>
      </c>
      <c r="G534" s="3">
        <v>5.2794992776953E7</v>
      </c>
      <c r="H534" s="3">
        <f t="shared" si="1"/>
        <v>3364.88163</v>
      </c>
      <c r="I534" s="3">
        <v>3008.0</v>
      </c>
      <c r="J534" s="3">
        <v>68424.0</v>
      </c>
    </row>
    <row r="535" ht="12.75" customHeight="1">
      <c r="A535" s="2" t="s">
        <v>10</v>
      </c>
      <c r="B535" s="2">
        <v>2021.0</v>
      </c>
      <c r="C535" s="2">
        <v>1.0</v>
      </c>
      <c r="D535" s="2" t="s">
        <v>123</v>
      </c>
      <c r="E535" s="2" t="s">
        <v>124</v>
      </c>
      <c r="F535" s="3">
        <v>72380.0</v>
      </c>
      <c r="G535" s="3">
        <v>1.98534806934188E8</v>
      </c>
      <c r="H535" s="3">
        <f t="shared" si="1"/>
        <v>2742.951187</v>
      </c>
      <c r="I535" s="3">
        <v>14231.0</v>
      </c>
      <c r="J535" s="3">
        <v>295880.0</v>
      </c>
    </row>
    <row r="536" ht="12.75" customHeight="1">
      <c r="A536" s="2" t="s">
        <v>10</v>
      </c>
      <c r="B536" s="2">
        <v>2021.0</v>
      </c>
      <c r="C536" s="2">
        <v>1.0</v>
      </c>
      <c r="D536" s="2" t="s">
        <v>125</v>
      </c>
      <c r="E536" s="2" t="s">
        <v>126</v>
      </c>
      <c r="F536" s="3">
        <v>23962.0</v>
      </c>
      <c r="G536" s="3">
        <v>7.55734209702295E7</v>
      </c>
      <c r="H536" s="3">
        <f t="shared" si="1"/>
        <v>3153.886194</v>
      </c>
      <c r="I536" s="3">
        <v>4117.0</v>
      </c>
      <c r="J536" s="3">
        <v>92482.0</v>
      </c>
    </row>
    <row r="537" ht="12.75" customHeight="1">
      <c r="A537" s="2" t="s">
        <v>10</v>
      </c>
      <c r="B537" s="2">
        <v>2021.0</v>
      </c>
      <c r="C537" s="2">
        <v>1.0</v>
      </c>
      <c r="D537" s="2" t="s">
        <v>127</v>
      </c>
      <c r="E537" s="2" t="s">
        <v>128</v>
      </c>
      <c r="F537" s="3">
        <v>32427.0</v>
      </c>
      <c r="G537" s="3">
        <v>9.07091085235086E7</v>
      </c>
      <c r="H537" s="3">
        <f t="shared" si="1"/>
        <v>2797.332733</v>
      </c>
      <c r="I537" s="3">
        <v>8402.0</v>
      </c>
      <c r="J537" s="3">
        <v>145425.0</v>
      </c>
    </row>
    <row r="538" ht="12.75" customHeight="1">
      <c r="A538" s="2" t="s">
        <v>10</v>
      </c>
      <c r="B538" s="2">
        <v>2021.0</v>
      </c>
      <c r="C538" s="2">
        <v>1.0</v>
      </c>
      <c r="D538" s="2" t="s">
        <v>129</v>
      </c>
      <c r="E538" s="2" t="s">
        <v>130</v>
      </c>
      <c r="F538" s="3">
        <v>13231.0</v>
      </c>
      <c r="G538" s="3">
        <v>3.79293928012913E7</v>
      </c>
      <c r="H538" s="3">
        <f t="shared" si="1"/>
        <v>2866.706432</v>
      </c>
      <c r="I538" s="3">
        <v>3594.0</v>
      </c>
      <c r="J538" s="3">
        <v>61226.0</v>
      </c>
    </row>
    <row r="539" ht="12.75" customHeight="1">
      <c r="A539" s="2" t="s">
        <v>10</v>
      </c>
      <c r="B539" s="2">
        <v>2021.0</v>
      </c>
      <c r="C539" s="2">
        <v>1.0</v>
      </c>
      <c r="D539" s="2" t="s">
        <v>131</v>
      </c>
      <c r="E539" s="2" t="s">
        <v>132</v>
      </c>
      <c r="F539" s="3">
        <v>29916.0</v>
      </c>
      <c r="G539" s="3">
        <v>1.06591162961034E8</v>
      </c>
      <c r="H539" s="3">
        <f t="shared" si="1"/>
        <v>3563.015208</v>
      </c>
      <c r="I539" s="3">
        <v>8044.0</v>
      </c>
      <c r="J539" s="3">
        <v>136547.0</v>
      </c>
    </row>
    <row r="540" ht="12.75" customHeight="1">
      <c r="A540" s="2" t="s">
        <v>10</v>
      </c>
      <c r="B540" s="2">
        <v>2021.0</v>
      </c>
      <c r="C540" s="2">
        <v>1.0</v>
      </c>
      <c r="D540" s="2" t="s">
        <v>133</v>
      </c>
      <c r="E540" s="2" t="s">
        <v>134</v>
      </c>
      <c r="F540" s="3">
        <v>45753.0</v>
      </c>
      <c r="G540" s="3">
        <v>1.16637630676901E8</v>
      </c>
      <c r="H540" s="3">
        <f t="shared" si="1"/>
        <v>2549.289242</v>
      </c>
      <c r="I540" s="3">
        <v>10242.0</v>
      </c>
      <c r="J540" s="3">
        <v>200584.0</v>
      </c>
    </row>
    <row r="541" ht="12.75" customHeight="1">
      <c r="A541" s="2" t="s">
        <v>10</v>
      </c>
      <c r="B541" s="2">
        <v>2021.0</v>
      </c>
      <c r="C541" s="2">
        <v>1.0</v>
      </c>
      <c r="D541" s="2" t="s">
        <v>135</v>
      </c>
      <c r="E541" s="2" t="s">
        <v>136</v>
      </c>
      <c r="F541" s="3">
        <v>3563.0</v>
      </c>
      <c r="G541" s="3">
        <v>8146941.79199609</v>
      </c>
      <c r="H541" s="3">
        <f t="shared" si="1"/>
        <v>2286.539936</v>
      </c>
      <c r="I541" s="3">
        <v>647.0</v>
      </c>
      <c r="J541" s="3">
        <v>14995.0</v>
      </c>
    </row>
    <row r="542" ht="12.75" customHeight="1">
      <c r="A542" s="2" t="s">
        <v>10</v>
      </c>
      <c r="B542" s="2">
        <v>2021.0</v>
      </c>
      <c r="C542" s="2">
        <v>1.0</v>
      </c>
      <c r="D542" s="2" t="s">
        <v>137</v>
      </c>
      <c r="E542" s="2" t="s">
        <v>138</v>
      </c>
      <c r="F542" s="3">
        <v>419891.0</v>
      </c>
      <c r="G542" s="3">
        <v>1.38872342671565E9</v>
      </c>
      <c r="H542" s="3">
        <f t="shared" si="1"/>
        <v>3307.342683</v>
      </c>
      <c r="I542" s="3">
        <v>84715.0</v>
      </c>
      <c r="J542" s="3">
        <v>1553363.0</v>
      </c>
    </row>
    <row r="543" ht="12.75" customHeight="1">
      <c r="A543" s="2" t="s">
        <v>10</v>
      </c>
      <c r="B543" s="2">
        <v>2021.0</v>
      </c>
      <c r="C543" s="2">
        <v>1.0</v>
      </c>
      <c r="D543" s="2" t="s">
        <v>139</v>
      </c>
      <c r="E543" s="2" t="s">
        <v>140</v>
      </c>
      <c r="F543" s="3">
        <v>1251.0</v>
      </c>
      <c r="G543" s="3">
        <v>6905518.17317189</v>
      </c>
      <c r="H543" s="3">
        <f t="shared" si="1"/>
        <v>5519.99854</v>
      </c>
      <c r="I543" s="3">
        <v>390.0</v>
      </c>
      <c r="J543" s="3">
        <v>7228.0</v>
      </c>
    </row>
    <row r="544" ht="12.75" customHeight="1">
      <c r="A544" s="2" t="s">
        <v>10</v>
      </c>
      <c r="B544" s="2">
        <v>2021.0</v>
      </c>
      <c r="C544" s="2">
        <v>1.0</v>
      </c>
      <c r="D544" s="2" t="s">
        <v>141</v>
      </c>
      <c r="E544" s="2" t="s">
        <v>142</v>
      </c>
      <c r="F544" s="3">
        <v>13679.0</v>
      </c>
      <c r="G544" s="3">
        <v>4.26441844115631E7</v>
      </c>
      <c r="H544" s="3">
        <f t="shared" si="1"/>
        <v>3117.492829</v>
      </c>
      <c r="I544" s="3">
        <v>2878.0</v>
      </c>
      <c r="J544" s="3">
        <v>56271.0</v>
      </c>
    </row>
    <row r="545" ht="12.75" customHeight="1">
      <c r="A545" s="2" t="s">
        <v>10</v>
      </c>
      <c r="B545" s="2">
        <v>2021.0</v>
      </c>
      <c r="C545" s="2">
        <v>1.0</v>
      </c>
      <c r="D545" s="2" t="s">
        <v>143</v>
      </c>
      <c r="E545" s="2" t="s">
        <v>144</v>
      </c>
      <c r="F545" s="3">
        <v>54137.0</v>
      </c>
      <c r="G545" s="3">
        <v>2.07859088411158E8</v>
      </c>
      <c r="H545" s="3">
        <f t="shared" si="1"/>
        <v>3839.501421</v>
      </c>
      <c r="I545" s="3">
        <v>11778.0</v>
      </c>
      <c r="J545" s="3">
        <v>230123.0</v>
      </c>
    </row>
    <row r="546" ht="12.75" customHeight="1">
      <c r="A546" s="2" t="s">
        <v>10</v>
      </c>
      <c r="B546" s="2">
        <v>2021.0</v>
      </c>
      <c r="C546" s="2">
        <v>1.0</v>
      </c>
      <c r="D546" s="2" t="s">
        <v>145</v>
      </c>
      <c r="E546" s="2" t="s">
        <v>146</v>
      </c>
      <c r="F546" s="3">
        <v>32043.0</v>
      </c>
      <c r="G546" s="3">
        <v>1.10593517146231E8</v>
      </c>
      <c r="H546" s="3">
        <f t="shared" si="1"/>
        <v>3451.409579</v>
      </c>
      <c r="I546" s="3">
        <v>7376.0</v>
      </c>
      <c r="J546" s="3">
        <v>136247.0</v>
      </c>
    </row>
    <row r="547" ht="12.75" customHeight="1">
      <c r="A547" s="2" t="s">
        <v>10</v>
      </c>
      <c r="B547" s="2">
        <v>2021.0</v>
      </c>
      <c r="C547" s="2">
        <v>1.0</v>
      </c>
      <c r="D547" s="2" t="s">
        <v>147</v>
      </c>
      <c r="E547" s="2" t="s">
        <v>148</v>
      </c>
      <c r="F547" s="3">
        <v>21312.0</v>
      </c>
      <c r="G547" s="3">
        <v>7.3026286552631E7</v>
      </c>
      <c r="H547" s="3">
        <f t="shared" si="1"/>
        <v>3426.533716</v>
      </c>
      <c r="I547" s="3">
        <v>3847.0</v>
      </c>
      <c r="J547" s="3">
        <v>87503.0</v>
      </c>
    </row>
    <row r="548" ht="12.75" customHeight="1">
      <c r="A548" s="2" t="s">
        <v>10</v>
      </c>
      <c r="B548" s="2">
        <v>2021.0</v>
      </c>
      <c r="C548" s="2">
        <v>1.0</v>
      </c>
      <c r="D548" s="2" t="s">
        <v>149</v>
      </c>
      <c r="E548" s="2" t="s">
        <v>150</v>
      </c>
      <c r="F548" s="3">
        <v>28053.0</v>
      </c>
      <c r="G548" s="3">
        <v>1.16973014487536E8</v>
      </c>
      <c r="H548" s="3">
        <f t="shared" si="1"/>
        <v>4169.714985</v>
      </c>
      <c r="I548" s="3">
        <v>6577.0</v>
      </c>
      <c r="J548" s="3">
        <v>122422.0</v>
      </c>
    </row>
    <row r="549" ht="12.75" customHeight="1">
      <c r="A549" s="2" t="s">
        <v>10</v>
      </c>
      <c r="B549" s="2">
        <v>2021.0</v>
      </c>
      <c r="C549" s="2">
        <v>1.0</v>
      </c>
      <c r="D549" s="2" t="s">
        <v>151</v>
      </c>
      <c r="E549" s="2" t="s">
        <v>152</v>
      </c>
      <c r="F549" s="3">
        <v>120906.0</v>
      </c>
      <c r="G549" s="3">
        <v>3.84735272843441E8</v>
      </c>
      <c r="H549" s="3">
        <f t="shared" si="1"/>
        <v>3182.102401</v>
      </c>
      <c r="I549" s="3">
        <v>21027.0</v>
      </c>
      <c r="J549" s="3">
        <v>483047.0</v>
      </c>
    </row>
    <row r="550" ht="12.75" customHeight="1">
      <c r="A550" s="2" t="s">
        <v>10</v>
      </c>
      <c r="B550" s="2">
        <v>2021.0</v>
      </c>
      <c r="C550" s="2">
        <v>1.0</v>
      </c>
      <c r="D550" s="2" t="s">
        <v>153</v>
      </c>
      <c r="E550" s="2" t="s">
        <v>154</v>
      </c>
      <c r="F550" s="3">
        <v>42575.0</v>
      </c>
      <c r="G550" s="3">
        <v>1.38700637291614E8</v>
      </c>
      <c r="H550" s="3">
        <f t="shared" si="1"/>
        <v>3257.795356</v>
      </c>
      <c r="I550" s="3">
        <v>10836.0</v>
      </c>
      <c r="J550" s="3">
        <v>191242.0</v>
      </c>
    </row>
    <row r="551" ht="12.75" customHeight="1">
      <c r="A551" s="2" t="s">
        <v>10</v>
      </c>
      <c r="B551" s="2">
        <v>2021.0</v>
      </c>
      <c r="C551" s="2">
        <v>2.0</v>
      </c>
      <c r="D551" s="2" t="s">
        <v>105</v>
      </c>
      <c r="E551" s="2" t="s">
        <v>106</v>
      </c>
      <c r="F551" s="3">
        <v>15311.0</v>
      </c>
      <c r="G551" s="3">
        <v>4.34757442367627E7</v>
      </c>
      <c r="H551" s="3">
        <f t="shared" si="1"/>
        <v>2839.510433</v>
      </c>
      <c r="I551" s="3">
        <v>2866.0</v>
      </c>
      <c r="J551" s="3">
        <v>174807.0</v>
      </c>
    </row>
    <row r="552" ht="12.75" customHeight="1">
      <c r="A552" s="2" t="s">
        <v>10</v>
      </c>
      <c r="B552" s="2">
        <v>2021.0</v>
      </c>
      <c r="C552" s="2">
        <v>2.0</v>
      </c>
      <c r="D552" s="2" t="s">
        <v>107</v>
      </c>
      <c r="E552" s="2" t="s">
        <v>108</v>
      </c>
      <c r="F552" s="3">
        <v>105461.0</v>
      </c>
      <c r="G552" s="3">
        <v>2.64031910348942E8</v>
      </c>
      <c r="H552" s="3">
        <f t="shared" si="1"/>
        <v>2503.597637</v>
      </c>
      <c r="I552" s="3">
        <v>21404.0</v>
      </c>
      <c r="J552" s="3">
        <v>1212334.0</v>
      </c>
    </row>
    <row r="553" ht="12.75" customHeight="1">
      <c r="A553" s="2" t="s">
        <v>10</v>
      </c>
      <c r="B553" s="2">
        <v>2021.0</v>
      </c>
      <c r="C553" s="2">
        <v>2.0</v>
      </c>
      <c r="D553" s="2" t="s">
        <v>109</v>
      </c>
      <c r="E553" s="2" t="s">
        <v>110</v>
      </c>
      <c r="F553" s="3">
        <v>1995.0</v>
      </c>
      <c r="G553" s="3">
        <v>9465919.62255376</v>
      </c>
      <c r="H553" s="3">
        <f t="shared" si="1"/>
        <v>4744.821866</v>
      </c>
      <c r="I553" s="3">
        <v>516.0</v>
      </c>
      <c r="J553" s="3">
        <v>77457.0</v>
      </c>
    </row>
    <row r="554" ht="12.75" customHeight="1">
      <c r="A554" s="2" t="s">
        <v>10</v>
      </c>
      <c r="B554" s="2">
        <v>2021.0</v>
      </c>
      <c r="C554" s="2">
        <v>2.0</v>
      </c>
      <c r="D554" s="2" t="s">
        <v>111</v>
      </c>
      <c r="E554" s="2" t="s">
        <v>112</v>
      </c>
      <c r="F554" s="3">
        <v>22015.0</v>
      </c>
      <c r="G554" s="3">
        <v>9.53520075623191E7</v>
      </c>
      <c r="H554" s="3">
        <f t="shared" si="1"/>
        <v>4331.229051</v>
      </c>
      <c r="I554" s="3">
        <v>4314.0</v>
      </c>
      <c r="J554" s="3">
        <v>221705.0</v>
      </c>
    </row>
    <row r="555" ht="12.75" customHeight="1">
      <c r="A555" s="2" t="s">
        <v>10</v>
      </c>
      <c r="B555" s="2">
        <v>2021.0</v>
      </c>
      <c r="C555" s="2">
        <v>2.0</v>
      </c>
      <c r="D555" s="2" t="s">
        <v>113</v>
      </c>
      <c r="E555" s="2" t="s">
        <v>114</v>
      </c>
      <c r="F555" s="3">
        <v>106787.0</v>
      </c>
      <c r="G555" s="3">
        <v>2.86839106454131E8</v>
      </c>
      <c r="H555" s="3">
        <f t="shared" si="1"/>
        <v>2686.086382</v>
      </c>
      <c r="I555" s="3">
        <v>20817.0</v>
      </c>
      <c r="J555" s="3">
        <v>855042.0</v>
      </c>
    </row>
    <row r="556" ht="12.75" customHeight="1">
      <c r="A556" s="2" t="s">
        <v>10</v>
      </c>
      <c r="B556" s="2">
        <v>2021.0</v>
      </c>
      <c r="C556" s="2">
        <v>2.0</v>
      </c>
      <c r="D556" s="2" t="s">
        <v>115</v>
      </c>
      <c r="E556" s="2" t="s">
        <v>116</v>
      </c>
      <c r="F556" s="3">
        <v>5476.0</v>
      </c>
      <c r="G556" s="3">
        <v>1.73454270352417E7</v>
      </c>
      <c r="H556" s="3">
        <f t="shared" si="1"/>
        <v>3167.535982</v>
      </c>
      <c r="I556" s="3">
        <v>883.0</v>
      </c>
      <c r="J556" s="3">
        <v>164726.0</v>
      </c>
    </row>
    <row r="557" ht="12.75" customHeight="1">
      <c r="A557" s="2" t="s">
        <v>10</v>
      </c>
      <c r="B557" s="2">
        <v>2021.0</v>
      </c>
      <c r="C557" s="2">
        <v>2.0</v>
      </c>
      <c r="D557" s="2" t="s">
        <v>117</v>
      </c>
      <c r="E557" s="2" t="s">
        <v>118</v>
      </c>
      <c r="F557" s="3">
        <v>8758.0</v>
      </c>
      <c r="G557" s="3">
        <v>3.59982276001232E7</v>
      </c>
      <c r="H557" s="3">
        <f t="shared" si="1"/>
        <v>4110.325143</v>
      </c>
      <c r="I557" s="3">
        <v>1353.0</v>
      </c>
      <c r="J557" s="3">
        <v>150762.0</v>
      </c>
    </row>
    <row r="558" ht="12.75" customHeight="1">
      <c r="A558" s="2" t="s">
        <v>10</v>
      </c>
      <c r="B558" s="2">
        <v>2021.0</v>
      </c>
      <c r="C558" s="2">
        <v>2.0</v>
      </c>
      <c r="D558" s="2" t="s">
        <v>119</v>
      </c>
      <c r="E558" s="2" t="s">
        <v>120</v>
      </c>
      <c r="F558" s="3">
        <v>6623.0</v>
      </c>
      <c r="G558" s="3">
        <v>2.73967966233031E7</v>
      </c>
      <c r="H558" s="3">
        <f t="shared" si="1"/>
        <v>4136.614317</v>
      </c>
      <c r="I558" s="3">
        <v>1398.0</v>
      </c>
      <c r="J558" s="3">
        <v>201782.0</v>
      </c>
    </row>
    <row r="559" ht="12.75" customHeight="1">
      <c r="A559" s="2" t="s">
        <v>10</v>
      </c>
      <c r="B559" s="2">
        <v>2021.0</v>
      </c>
      <c r="C559" s="2">
        <v>2.0</v>
      </c>
      <c r="D559" s="2" t="s">
        <v>121</v>
      </c>
      <c r="E559" s="2" t="s">
        <v>122</v>
      </c>
      <c r="F559" s="3">
        <v>21273.0</v>
      </c>
      <c r="G559" s="3">
        <v>7.13367438561185E7</v>
      </c>
      <c r="H559" s="3">
        <f t="shared" si="1"/>
        <v>3353.393685</v>
      </c>
      <c r="I559" s="3">
        <v>3249.0</v>
      </c>
      <c r="J559" s="3">
        <v>228236.0</v>
      </c>
    </row>
    <row r="560" ht="12.75" customHeight="1">
      <c r="A560" s="2" t="s">
        <v>10</v>
      </c>
      <c r="B560" s="2">
        <v>2021.0</v>
      </c>
      <c r="C560" s="2">
        <v>2.0</v>
      </c>
      <c r="D560" s="2" t="s">
        <v>123</v>
      </c>
      <c r="E560" s="2" t="s">
        <v>124</v>
      </c>
      <c r="F560" s="3">
        <v>99686.0</v>
      </c>
      <c r="G560" s="3">
        <v>2.3049550424757E8</v>
      </c>
      <c r="H560" s="3">
        <f t="shared" si="1"/>
        <v>2312.215399</v>
      </c>
      <c r="I560" s="3">
        <v>15360.0</v>
      </c>
      <c r="J560" s="3">
        <v>1008718.0</v>
      </c>
    </row>
    <row r="561" ht="12.75" customHeight="1">
      <c r="A561" s="2" t="s">
        <v>10</v>
      </c>
      <c r="B561" s="2">
        <v>2021.0</v>
      </c>
      <c r="C561" s="2">
        <v>2.0</v>
      </c>
      <c r="D561" s="2" t="s">
        <v>125</v>
      </c>
      <c r="E561" s="2" t="s">
        <v>126</v>
      </c>
      <c r="F561" s="3">
        <v>31640.0</v>
      </c>
      <c r="G561" s="3">
        <v>9.65666405347223E7</v>
      </c>
      <c r="H561" s="3">
        <f t="shared" si="1"/>
        <v>3052.043</v>
      </c>
      <c r="I561" s="3">
        <v>4456.0</v>
      </c>
      <c r="J561" s="3">
        <v>495881.0</v>
      </c>
    </row>
    <row r="562" ht="12.75" customHeight="1">
      <c r="A562" s="2" t="s">
        <v>10</v>
      </c>
      <c r="B562" s="2">
        <v>2021.0</v>
      </c>
      <c r="C562" s="2">
        <v>2.0</v>
      </c>
      <c r="D562" s="2" t="s">
        <v>127</v>
      </c>
      <c r="E562" s="2" t="s">
        <v>128</v>
      </c>
      <c r="F562" s="3">
        <v>42091.0</v>
      </c>
      <c r="G562" s="3">
        <v>1.05552358121929E8</v>
      </c>
      <c r="H562" s="3">
        <f t="shared" si="1"/>
        <v>2507.717995</v>
      </c>
      <c r="I562" s="3">
        <v>9094.0</v>
      </c>
      <c r="J562" s="3">
        <v>434361.0</v>
      </c>
    </row>
    <row r="563" ht="12.75" customHeight="1">
      <c r="A563" s="2" t="s">
        <v>10</v>
      </c>
      <c r="B563" s="2">
        <v>2021.0</v>
      </c>
      <c r="C563" s="2">
        <v>2.0</v>
      </c>
      <c r="D563" s="2" t="s">
        <v>129</v>
      </c>
      <c r="E563" s="2" t="s">
        <v>130</v>
      </c>
      <c r="F563" s="3">
        <v>17401.0</v>
      </c>
      <c r="G563" s="3">
        <v>4.549927856988E7</v>
      </c>
      <c r="H563" s="3">
        <f t="shared" si="1"/>
        <v>2614.750794</v>
      </c>
      <c r="I563" s="3">
        <v>3872.0</v>
      </c>
      <c r="J563" s="3">
        <v>246789.0</v>
      </c>
    </row>
    <row r="564" ht="12.75" customHeight="1">
      <c r="A564" s="2" t="s">
        <v>10</v>
      </c>
      <c r="B564" s="2">
        <v>2021.0</v>
      </c>
      <c r="C564" s="2">
        <v>2.0</v>
      </c>
      <c r="D564" s="2" t="s">
        <v>131</v>
      </c>
      <c r="E564" s="2" t="s">
        <v>132</v>
      </c>
      <c r="F564" s="3">
        <v>40081.0</v>
      </c>
      <c r="G564" s="3">
        <v>1.20717472892004E8</v>
      </c>
      <c r="H564" s="3">
        <f t="shared" si="1"/>
        <v>3011.837851</v>
      </c>
      <c r="I564" s="3">
        <v>8685.0</v>
      </c>
      <c r="J564" s="3">
        <v>444426.0</v>
      </c>
    </row>
    <row r="565" ht="12.75" customHeight="1">
      <c r="A565" s="2" t="s">
        <v>10</v>
      </c>
      <c r="B565" s="2">
        <v>2021.0</v>
      </c>
      <c r="C565" s="2">
        <v>2.0</v>
      </c>
      <c r="D565" s="2" t="s">
        <v>133</v>
      </c>
      <c r="E565" s="2" t="s">
        <v>134</v>
      </c>
      <c r="F565" s="3">
        <v>64781.0</v>
      </c>
      <c r="G565" s="3">
        <v>1.47069902352278E8</v>
      </c>
      <c r="H565" s="3">
        <f t="shared" si="1"/>
        <v>2270.262922</v>
      </c>
      <c r="I565" s="3">
        <v>11111.0</v>
      </c>
      <c r="J565" s="3">
        <v>596897.0</v>
      </c>
    </row>
    <row r="566" ht="12.75" customHeight="1">
      <c r="A566" s="2" t="s">
        <v>10</v>
      </c>
      <c r="B566" s="2">
        <v>2021.0</v>
      </c>
      <c r="C566" s="2">
        <v>2.0</v>
      </c>
      <c r="D566" s="2" t="s">
        <v>135</v>
      </c>
      <c r="E566" s="2" t="s">
        <v>136</v>
      </c>
      <c r="F566" s="3">
        <v>4424.0</v>
      </c>
      <c r="G566" s="3">
        <v>1.30974260723732E7</v>
      </c>
      <c r="H566" s="3">
        <f t="shared" si="1"/>
        <v>2960.539347</v>
      </c>
      <c r="I566" s="3">
        <v>702.0</v>
      </c>
      <c r="J566" s="3">
        <v>156638.0</v>
      </c>
    </row>
    <row r="567" ht="12.75" customHeight="1">
      <c r="A567" s="2" t="s">
        <v>10</v>
      </c>
      <c r="B567" s="2">
        <v>2021.0</v>
      </c>
      <c r="C567" s="2">
        <v>2.0</v>
      </c>
      <c r="D567" s="2" t="s">
        <v>137</v>
      </c>
      <c r="E567" s="2" t="s">
        <v>138</v>
      </c>
      <c r="F567" s="3">
        <v>552953.0</v>
      </c>
      <c r="G567" s="3">
        <v>1.50106255547755E9</v>
      </c>
      <c r="H567" s="3">
        <f t="shared" si="1"/>
        <v>2714.629553</v>
      </c>
      <c r="I567" s="3">
        <v>90871.0</v>
      </c>
      <c r="J567" s="3">
        <v>1786163.0</v>
      </c>
    </row>
    <row r="568" ht="12.75" customHeight="1">
      <c r="A568" s="2" t="s">
        <v>10</v>
      </c>
      <c r="B568" s="2">
        <v>2021.0</v>
      </c>
      <c r="C568" s="2">
        <v>2.0</v>
      </c>
      <c r="D568" s="2" t="s">
        <v>139</v>
      </c>
      <c r="E568" s="2" t="s">
        <v>140</v>
      </c>
      <c r="F568" s="3">
        <v>2135.0</v>
      </c>
      <c r="G568" s="3">
        <v>1.2166777185077E7</v>
      </c>
      <c r="H568" s="3">
        <f t="shared" si="1"/>
        <v>5698.724677</v>
      </c>
      <c r="I568" s="3">
        <v>430.0</v>
      </c>
      <c r="J568" s="3">
        <v>99619.0</v>
      </c>
    </row>
    <row r="569" ht="12.75" customHeight="1">
      <c r="A569" s="2" t="s">
        <v>10</v>
      </c>
      <c r="B569" s="2">
        <v>2021.0</v>
      </c>
      <c r="C569" s="2">
        <v>2.0</v>
      </c>
      <c r="D569" s="2" t="s">
        <v>141</v>
      </c>
      <c r="E569" s="2" t="s">
        <v>142</v>
      </c>
      <c r="F569" s="3">
        <v>17032.0</v>
      </c>
      <c r="G569" s="3">
        <v>5.26872214269515E7</v>
      </c>
      <c r="H569" s="3">
        <f t="shared" si="1"/>
        <v>3093.425401</v>
      </c>
      <c r="I569" s="3">
        <v>3116.0</v>
      </c>
      <c r="J569" s="3">
        <v>410979.0</v>
      </c>
    </row>
    <row r="570" ht="12.75" customHeight="1">
      <c r="A570" s="2" t="s">
        <v>10</v>
      </c>
      <c r="B570" s="2">
        <v>2021.0</v>
      </c>
      <c r="C570" s="2">
        <v>2.0</v>
      </c>
      <c r="D570" s="2" t="s">
        <v>143</v>
      </c>
      <c r="E570" s="2" t="s">
        <v>144</v>
      </c>
      <c r="F570" s="3">
        <v>70061.0</v>
      </c>
      <c r="G570" s="3">
        <v>2.51025037953639E8</v>
      </c>
      <c r="H570" s="3">
        <f t="shared" si="1"/>
        <v>3582.949686</v>
      </c>
      <c r="I570" s="3">
        <v>12636.0</v>
      </c>
      <c r="J570" s="3">
        <v>830993.0</v>
      </c>
    </row>
    <row r="571" ht="12.75" customHeight="1">
      <c r="A571" s="2" t="s">
        <v>10</v>
      </c>
      <c r="B571" s="2">
        <v>2021.0</v>
      </c>
      <c r="C571" s="2">
        <v>2.0</v>
      </c>
      <c r="D571" s="2" t="s">
        <v>145</v>
      </c>
      <c r="E571" s="2" t="s">
        <v>146</v>
      </c>
      <c r="F571" s="3">
        <v>46320.0</v>
      </c>
      <c r="G571" s="3">
        <v>1.44548683322592E8</v>
      </c>
      <c r="H571" s="3">
        <f t="shared" si="1"/>
        <v>3120.653785</v>
      </c>
      <c r="I571" s="3">
        <v>7955.0</v>
      </c>
      <c r="J571" s="3">
        <v>547430.0</v>
      </c>
    </row>
    <row r="572" ht="12.75" customHeight="1">
      <c r="A572" s="2" t="s">
        <v>10</v>
      </c>
      <c r="B572" s="2">
        <v>2021.0</v>
      </c>
      <c r="C572" s="2">
        <v>2.0</v>
      </c>
      <c r="D572" s="2" t="s">
        <v>147</v>
      </c>
      <c r="E572" s="2" t="s">
        <v>148</v>
      </c>
      <c r="F572" s="3">
        <v>25971.0</v>
      </c>
      <c r="G572" s="3">
        <v>8.94551800696969E7</v>
      </c>
      <c r="H572" s="3">
        <f t="shared" si="1"/>
        <v>3444.425708</v>
      </c>
      <c r="I572" s="3">
        <v>4145.0</v>
      </c>
      <c r="J572" s="3">
        <v>428792.0</v>
      </c>
    </row>
    <row r="573" ht="12.75" customHeight="1">
      <c r="A573" s="2" t="s">
        <v>10</v>
      </c>
      <c r="B573" s="2">
        <v>2021.0</v>
      </c>
      <c r="C573" s="2">
        <v>2.0</v>
      </c>
      <c r="D573" s="2" t="s">
        <v>149</v>
      </c>
      <c r="E573" s="2" t="s">
        <v>150</v>
      </c>
      <c r="F573" s="3">
        <v>35856.0</v>
      </c>
      <c r="G573" s="3">
        <v>1.31912938762882E8</v>
      </c>
      <c r="H573" s="3">
        <f t="shared" si="1"/>
        <v>3678.964156</v>
      </c>
      <c r="I573" s="3">
        <v>7057.0</v>
      </c>
      <c r="J573" s="3">
        <v>293916.0</v>
      </c>
    </row>
    <row r="574" ht="12.75" customHeight="1">
      <c r="A574" s="2" t="s">
        <v>10</v>
      </c>
      <c r="B574" s="2">
        <v>2021.0</v>
      </c>
      <c r="C574" s="2">
        <v>2.0</v>
      </c>
      <c r="D574" s="2" t="s">
        <v>151</v>
      </c>
      <c r="E574" s="2" t="s">
        <v>152</v>
      </c>
      <c r="F574" s="3">
        <v>164866.0</v>
      </c>
      <c r="G574" s="3">
        <v>4.82626617865754E8</v>
      </c>
      <c r="H574" s="3">
        <f t="shared" si="1"/>
        <v>2927.387198</v>
      </c>
      <c r="I574" s="3">
        <v>22625.0</v>
      </c>
      <c r="J574" s="3">
        <v>1490269.0</v>
      </c>
    </row>
    <row r="575" ht="12.75" customHeight="1">
      <c r="A575" s="2" t="s">
        <v>10</v>
      </c>
      <c r="B575" s="2">
        <v>2021.0</v>
      </c>
      <c r="C575" s="2">
        <v>2.0</v>
      </c>
      <c r="D575" s="2" t="s">
        <v>153</v>
      </c>
      <c r="E575" s="2" t="s">
        <v>154</v>
      </c>
      <c r="F575" s="3">
        <v>59341.0</v>
      </c>
      <c r="G575" s="3">
        <v>1.8070013879997E8</v>
      </c>
      <c r="H575" s="3">
        <f t="shared" si="1"/>
        <v>3045.114487</v>
      </c>
      <c r="I575" s="3">
        <v>11657.0</v>
      </c>
      <c r="J575" s="3">
        <v>467127.0</v>
      </c>
    </row>
    <row r="576" ht="12.75" customHeight="1">
      <c r="A576" s="2" t="s">
        <v>11</v>
      </c>
      <c r="B576" s="2">
        <v>2018.0</v>
      </c>
      <c r="C576" s="2">
        <v>1.0</v>
      </c>
      <c r="D576" s="2" t="s">
        <v>155</v>
      </c>
      <c r="E576" s="2" t="s">
        <v>156</v>
      </c>
      <c r="F576" s="3">
        <v>20964.0</v>
      </c>
      <c r="G576" s="3">
        <v>2.24578498666814E7</v>
      </c>
      <c r="H576" s="3">
        <f t="shared" si="1"/>
        <v>1071.257864</v>
      </c>
      <c r="I576" s="3">
        <v>6082.0</v>
      </c>
      <c r="J576" s="3">
        <v>0.0</v>
      </c>
    </row>
    <row r="577" ht="12.75" customHeight="1">
      <c r="A577" s="2" t="s">
        <v>11</v>
      </c>
      <c r="B577" s="2">
        <v>2018.0</v>
      </c>
      <c r="C577" s="2">
        <v>1.0</v>
      </c>
      <c r="D577" s="2" t="s">
        <v>157</v>
      </c>
      <c r="E577" s="2" t="s">
        <v>158</v>
      </c>
      <c r="F577" s="3">
        <v>67801.0</v>
      </c>
      <c r="G577" s="3">
        <v>5.6352302377536E7</v>
      </c>
      <c r="H577" s="3">
        <f t="shared" si="1"/>
        <v>831.1426436</v>
      </c>
      <c r="I577" s="3">
        <v>20485.0</v>
      </c>
      <c r="J577" s="3">
        <v>0.0</v>
      </c>
    </row>
    <row r="578" ht="12.75" customHeight="1">
      <c r="A578" s="2" t="s">
        <v>11</v>
      </c>
      <c r="B578" s="2">
        <v>2018.0</v>
      </c>
      <c r="C578" s="2">
        <v>1.0</v>
      </c>
      <c r="D578" s="2" t="s">
        <v>159</v>
      </c>
      <c r="E578" s="2" t="s">
        <v>160</v>
      </c>
      <c r="F578" s="3">
        <v>16453.0</v>
      </c>
      <c r="G578" s="3">
        <v>1.29836231971609E7</v>
      </c>
      <c r="H578" s="3">
        <f t="shared" si="1"/>
        <v>789.1340909</v>
      </c>
      <c r="I578" s="3">
        <v>5164.0</v>
      </c>
      <c r="J578" s="3">
        <v>0.0</v>
      </c>
    </row>
    <row r="579" ht="12.75" customHeight="1">
      <c r="A579" s="2" t="s">
        <v>11</v>
      </c>
      <c r="B579" s="2">
        <v>2018.0</v>
      </c>
      <c r="C579" s="2">
        <v>1.0</v>
      </c>
      <c r="D579" s="2" t="s">
        <v>161</v>
      </c>
      <c r="E579" s="2" t="s">
        <v>162</v>
      </c>
      <c r="F579" s="3">
        <v>18899.0</v>
      </c>
      <c r="G579" s="3">
        <v>2.15109448912633E7</v>
      </c>
      <c r="H579" s="3">
        <f t="shared" si="1"/>
        <v>1138.205455</v>
      </c>
      <c r="I579" s="3">
        <v>9724.0</v>
      </c>
      <c r="J579" s="3">
        <v>0.0</v>
      </c>
    </row>
    <row r="580" ht="12.75" customHeight="1">
      <c r="A580" s="2" t="s">
        <v>11</v>
      </c>
      <c r="B580" s="2">
        <v>2018.0</v>
      </c>
      <c r="C580" s="2">
        <v>1.0</v>
      </c>
      <c r="D580" s="2" t="s">
        <v>163</v>
      </c>
      <c r="E580" s="2" t="s">
        <v>164</v>
      </c>
      <c r="F580" s="3">
        <v>56481.0</v>
      </c>
      <c r="G580" s="3">
        <v>5.72502905304723E7</v>
      </c>
      <c r="H580" s="3">
        <f t="shared" si="1"/>
        <v>1013.620342</v>
      </c>
      <c r="I580" s="3">
        <v>19567.0</v>
      </c>
      <c r="J580" s="3">
        <v>0.0</v>
      </c>
    </row>
    <row r="581" ht="12.75" customHeight="1">
      <c r="A581" s="2" t="s">
        <v>11</v>
      </c>
      <c r="B581" s="2">
        <v>2018.0</v>
      </c>
      <c r="C581" s="2">
        <v>1.0</v>
      </c>
      <c r="D581" s="2" t="s">
        <v>165</v>
      </c>
      <c r="E581" s="2" t="s">
        <v>166</v>
      </c>
      <c r="F581" s="3">
        <v>13094.0</v>
      </c>
      <c r="G581" s="3">
        <v>1.08735169757026E7</v>
      </c>
      <c r="H581" s="3">
        <f t="shared" si="1"/>
        <v>830.4198087</v>
      </c>
      <c r="I581" s="3">
        <v>4366.0</v>
      </c>
      <c r="J581" s="3">
        <v>0.0</v>
      </c>
    </row>
    <row r="582" ht="12.75" customHeight="1">
      <c r="A582" s="2" t="s">
        <v>11</v>
      </c>
      <c r="B582" s="2">
        <v>2018.0</v>
      </c>
      <c r="C582" s="2">
        <v>1.0</v>
      </c>
      <c r="D582" s="2" t="s">
        <v>167</v>
      </c>
      <c r="E582" s="2" t="s">
        <v>168</v>
      </c>
      <c r="F582" s="3">
        <v>8445.0</v>
      </c>
      <c r="G582" s="3">
        <v>1.16655465865475E7</v>
      </c>
      <c r="H582" s="3">
        <f t="shared" si="1"/>
        <v>1381.355428</v>
      </c>
      <c r="I582" s="3">
        <v>3487.0</v>
      </c>
      <c r="J582" s="3">
        <v>0.0</v>
      </c>
    </row>
    <row r="583" ht="12.75" customHeight="1">
      <c r="A583" s="2" t="s">
        <v>11</v>
      </c>
      <c r="B583" s="2">
        <v>2018.0</v>
      </c>
      <c r="C583" s="2">
        <v>1.0</v>
      </c>
      <c r="D583" s="2" t="s">
        <v>169</v>
      </c>
      <c r="E583" s="2" t="s">
        <v>170</v>
      </c>
      <c r="F583" s="3">
        <v>28031.0</v>
      </c>
      <c r="G583" s="3">
        <v>2.159387906758E7</v>
      </c>
      <c r="H583" s="3">
        <f t="shared" si="1"/>
        <v>770.3570714</v>
      </c>
      <c r="I583" s="3">
        <v>8050.0</v>
      </c>
      <c r="J583" s="3">
        <v>0.0</v>
      </c>
    </row>
    <row r="584" ht="12.75" customHeight="1">
      <c r="A584" s="2" t="s">
        <v>11</v>
      </c>
      <c r="B584" s="2">
        <v>2018.0</v>
      </c>
      <c r="C584" s="2">
        <v>1.0</v>
      </c>
      <c r="D584" s="2" t="s">
        <v>171</v>
      </c>
      <c r="E584" s="2" t="s">
        <v>172</v>
      </c>
      <c r="F584" s="3">
        <v>16037.0</v>
      </c>
      <c r="G584" s="3">
        <v>1.70049869704488E7</v>
      </c>
      <c r="H584" s="3">
        <f t="shared" si="1"/>
        <v>1060.359604</v>
      </c>
      <c r="I584" s="3">
        <v>6623.0</v>
      </c>
      <c r="J584" s="3">
        <v>0.0</v>
      </c>
    </row>
    <row r="585" ht="12.75" customHeight="1">
      <c r="A585" s="2" t="s">
        <v>11</v>
      </c>
      <c r="B585" s="2">
        <v>2018.0</v>
      </c>
      <c r="C585" s="2">
        <v>1.0</v>
      </c>
      <c r="D585" s="2" t="s">
        <v>173</v>
      </c>
      <c r="E585" s="2" t="s">
        <v>174</v>
      </c>
      <c r="F585" s="3">
        <v>26072.0</v>
      </c>
      <c r="G585" s="3">
        <v>2.44312777618998E7</v>
      </c>
      <c r="H585" s="3">
        <f t="shared" si="1"/>
        <v>937.0695674</v>
      </c>
      <c r="I585" s="3">
        <v>11421.0</v>
      </c>
      <c r="J585" s="3">
        <v>0.0</v>
      </c>
    </row>
    <row r="586" ht="12.75" customHeight="1">
      <c r="A586" s="2" t="s">
        <v>11</v>
      </c>
      <c r="B586" s="2">
        <v>2018.0</v>
      </c>
      <c r="C586" s="2">
        <v>1.0</v>
      </c>
      <c r="D586" s="2" t="s">
        <v>175</v>
      </c>
      <c r="E586" s="2" t="s">
        <v>176</v>
      </c>
      <c r="F586" s="3">
        <v>44792.0</v>
      </c>
      <c r="G586" s="3">
        <v>5.32587658697542E7</v>
      </c>
      <c r="H586" s="3">
        <f t="shared" si="1"/>
        <v>1189.024064</v>
      </c>
      <c r="I586" s="3">
        <v>21182.0</v>
      </c>
      <c r="J586" s="3">
        <v>0.0</v>
      </c>
    </row>
    <row r="587" ht="12.75" customHeight="1">
      <c r="A587" s="2" t="s">
        <v>11</v>
      </c>
      <c r="B587" s="2">
        <v>2018.0</v>
      </c>
      <c r="C587" s="2">
        <v>1.0</v>
      </c>
      <c r="D587" s="2" t="s">
        <v>177</v>
      </c>
      <c r="E587" s="2" t="s">
        <v>178</v>
      </c>
      <c r="F587" s="3">
        <v>4233.0</v>
      </c>
      <c r="G587" s="3">
        <v>4781136.05664415</v>
      </c>
      <c r="H587" s="3">
        <f t="shared" si="1"/>
        <v>1129.491154</v>
      </c>
      <c r="I587" s="3">
        <v>2245.0</v>
      </c>
      <c r="J587" s="3">
        <v>0.0</v>
      </c>
    </row>
    <row r="588" ht="12.75" customHeight="1">
      <c r="A588" s="2" t="s">
        <v>11</v>
      </c>
      <c r="B588" s="2">
        <v>2018.0</v>
      </c>
      <c r="C588" s="2">
        <v>1.0</v>
      </c>
      <c r="D588" s="2" t="s">
        <v>179</v>
      </c>
      <c r="E588" s="2" t="s">
        <v>180</v>
      </c>
      <c r="F588" s="3">
        <v>27132.0</v>
      </c>
      <c r="G588" s="3">
        <v>2.53318405162577E7</v>
      </c>
      <c r="H588" s="3">
        <f t="shared" si="1"/>
        <v>933.6517955</v>
      </c>
      <c r="I588" s="3">
        <v>10420.0</v>
      </c>
      <c r="J588" s="3">
        <v>0.0</v>
      </c>
    </row>
    <row r="589" ht="12.75" customHeight="1">
      <c r="A589" s="2" t="s">
        <v>11</v>
      </c>
      <c r="B589" s="2">
        <v>2018.0</v>
      </c>
      <c r="C589" s="2">
        <v>1.0</v>
      </c>
      <c r="D589" s="2" t="s">
        <v>181</v>
      </c>
      <c r="E589" s="2" t="s">
        <v>182</v>
      </c>
      <c r="F589" s="3">
        <v>22089.0</v>
      </c>
      <c r="G589" s="3">
        <v>1.90585819480106E7</v>
      </c>
      <c r="H589" s="3">
        <f t="shared" si="1"/>
        <v>862.808726</v>
      </c>
      <c r="I589" s="3">
        <v>10102.0</v>
      </c>
      <c r="J589" s="3">
        <v>0.0</v>
      </c>
    </row>
    <row r="590" ht="12.75" customHeight="1">
      <c r="A590" s="2" t="s">
        <v>11</v>
      </c>
      <c r="B590" s="2">
        <v>2018.0</v>
      </c>
      <c r="C590" s="2">
        <v>1.0</v>
      </c>
      <c r="D590" s="2" t="s">
        <v>183</v>
      </c>
      <c r="E590" s="2" t="s">
        <v>184</v>
      </c>
      <c r="F590" s="3">
        <v>15865.0</v>
      </c>
      <c r="G590" s="3">
        <v>1.10651557154268E7</v>
      </c>
      <c r="H590" s="3">
        <f t="shared" si="1"/>
        <v>697.4570259</v>
      </c>
      <c r="I590" s="3">
        <v>5700.0</v>
      </c>
      <c r="J590" s="3">
        <v>0.0</v>
      </c>
    </row>
    <row r="591" ht="12.75" customHeight="1">
      <c r="A591" s="2" t="s">
        <v>11</v>
      </c>
      <c r="B591" s="2">
        <v>2018.0</v>
      </c>
      <c r="C591" s="2">
        <v>1.0</v>
      </c>
      <c r="D591" s="2" t="s">
        <v>185</v>
      </c>
      <c r="E591" s="2" t="s">
        <v>186</v>
      </c>
      <c r="F591" s="3">
        <v>16917.0</v>
      </c>
      <c r="G591" s="3">
        <v>1.5849610991098E7</v>
      </c>
      <c r="H591" s="3">
        <f t="shared" si="1"/>
        <v>936.904356</v>
      </c>
      <c r="I591" s="3">
        <v>7571.0</v>
      </c>
      <c r="J591" s="3">
        <v>0.0</v>
      </c>
    </row>
    <row r="592" ht="12.75" customHeight="1">
      <c r="A592" s="2" t="s">
        <v>11</v>
      </c>
      <c r="B592" s="2">
        <v>2018.0</v>
      </c>
      <c r="C592" s="2">
        <v>1.0</v>
      </c>
      <c r="D592" s="2" t="s">
        <v>187</v>
      </c>
      <c r="E592" s="2" t="s">
        <v>188</v>
      </c>
      <c r="F592" s="3">
        <v>33322.0</v>
      </c>
      <c r="G592" s="3">
        <v>4.11645420559645E7</v>
      </c>
      <c r="H592" s="3">
        <f t="shared" si="1"/>
        <v>1235.356283</v>
      </c>
      <c r="I592" s="3">
        <v>16442.0</v>
      </c>
      <c r="J592" s="3">
        <v>0.0</v>
      </c>
    </row>
    <row r="593" ht="12.75" customHeight="1">
      <c r="A593" s="2" t="s">
        <v>11</v>
      </c>
      <c r="B593" s="2">
        <v>2018.0</v>
      </c>
      <c r="C593" s="2">
        <v>1.0</v>
      </c>
      <c r="D593" s="2" t="s">
        <v>189</v>
      </c>
      <c r="E593" s="2" t="s">
        <v>190</v>
      </c>
      <c r="F593" s="3">
        <v>47859.0</v>
      </c>
      <c r="G593" s="3">
        <v>4.18681292559276E7</v>
      </c>
      <c r="H593" s="3">
        <f t="shared" si="1"/>
        <v>874.8224839</v>
      </c>
      <c r="I593" s="3">
        <v>15241.0</v>
      </c>
      <c r="J593" s="3">
        <v>0.0</v>
      </c>
    </row>
    <row r="594" ht="12.75" customHeight="1">
      <c r="A594" s="2" t="s">
        <v>11</v>
      </c>
      <c r="B594" s="2">
        <v>2018.0</v>
      </c>
      <c r="C594" s="2">
        <v>1.0</v>
      </c>
      <c r="D594" s="2" t="s">
        <v>191</v>
      </c>
      <c r="E594" s="2" t="s">
        <v>192</v>
      </c>
      <c r="F594" s="3">
        <v>194617.0</v>
      </c>
      <c r="G594" s="3">
        <v>2.84766218984874E8</v>
      </c>
      <c r="H594" s="3">
        <f t="shared" si="1"/>
        <v>1463.213486</v>
      </c>
      <c r="I594" s="3">
        <v>87336.0</v>
      </c>
      <c r="J594" s="3">
        <v>0.0</v>
      </c>
    </row>
    <row r="595" ht="12.75" customHeight="1">
      <c r="A595" s="2" t="s">
        <v>11</v>
      </c>
      <c r="B595" s="2">
        <v>2018.0</v>
      </c>
      <c r="C595" s="2">
        <v>1.0</v>
      </c>
      <c r="D595" s="2" t="s">
        <v>193</v>
      </c>
      <c r="E595" s="2" t="s">
        <v>194</v>
      </c>
      <c r="F595" s="3">
        <v>15032.0</v>
      </c>
      <c r="G595" s="3">
        <v>1.48751591867853E7</v>
      </c>
      <c r="H595" s="3">
        <f t="shared" si="1"/>
        <v>989.5662045</v>
      </c>
      <c r="I595" s="3">
        <v>5694.0</v>
      </c>
      <c r="J595" s="3">
        <v>0.0</v>
      </c>
    </row>
    <row r="596" ht="12.75" customHeight="1">
      <c r="A596" s="2" t="s">
        <v>11</v>
      </c>
      <c r="B596" s="2">
        <v>2018.0</v>
      </c>
      <c r="C596" s="2">
        <v>1.0</v>
      </c>
      <c r="D596" s="2" t="s">
        <v>195</v>
      </c>
      <c r="E596" s="2" t="s">
        <v>196</v>
      </c>
      <c r="F596" s="3">
        <v>17261.0</v>
      </c>
      <c r="G596" s="3">
        <v>1.7842353519626E7</v>
      </c>
      <c r="H596" s="3">
        <f t="shared" si="1"/>
        <v>1033.680176</v>
      </c>
      <c r="I596" s="3">
        <v>7367.0</v>
      </c>
      <c r="J596" s="3">
        <v>0.0</v>
      </c>
    </row>
    <row r="597" ht="12.75" customHeight="1">
      <c r="A597" s="2" t="s">
        <v>11</v>
      </c>
      <c r="B597" s="2">
        <v>2018.0</v>
      </c>
      <c r="C597" s="2">
        <v>1.0</v>
      </c>
      <c r="D597" s="2" t="s">
        <v>197</v>
      </c>
      <c r="E597" s="2" t="s">
        <v>198</v>
      </c>
      <c r="F597" s="3">
        <v>16397.0</v>
      </c>
      <c r="G597" s="3">
        <v>1.7935304652874E7</v>
      </c>
      <c r="H597" s="3">
        <f t="shared" si="1"/>
        <v>1093.816226</v>
      </c>
      <c r="I597" s="3">
        <v>6566.0</v>
      </c>
      <c r="J597" s="3">
        <v>0.0</v>
      </c>
    </row>
    <row r="598" ht="12.75" customHeight="1">
      <c r="A598" s="2" t="s">
        <v>11</v>
      </c>
      <c r="B598" s="2">
        <v>2018.0</v>
      </c>
      <c r="C598" s="2">
        <v>1.0</v>
      </c>
      <c r="D598" s="2" t="s">
        <v>199</v>
      </c>
      <c r="E598" s="2" t="s">
        <v>200</v>
      </c>
      <c r="F598" s="3">
        <v>24946.0</v>
      </c>
      <c r="G598" s="3">
        <v>1.77980948512394E7</v>
      </c>
      <c r="H598" s="3">
        <f t="shared" si="1"/>
        <v>713.4648782</v>
      </c>
      <c r="I598" s="3">
        <v>8143.0</v>
      </c>
      <c r="J598" s="3">
        <v>0.0</v>
      </c>
    </row>
    <row r="599" ht="12.75" customHeight="1">
      <c r="A599" s="2" t="s">
        <v>11</v>
      </c>
      <c r="B599" s="2">
        <v>2018.0</v>
      </c>
      <c r="C599" s="2">
        <v>1.0</v>
      </c>
      <c r="D599" s="2" t="s">
        <v>201</v>
      </c>
      <c r="E599" s="2" t="s">
        <v>202</v>
      </c>
      <c r="F599" s="3">
        <v>2598.0</v>
      </c>
      <c r="G599" s="3">
        <v>1326721.0232252</v>
      </c>
      <c r="H599" s="3">
        <f t="shared" si="1"/>
        <v>510.6701398</v>
      </c>
      <c r="I599" s="3">
        <v>1274.0</v>
      </c>
      <c r="J599" s="3">
        <v>0.0</v>
      </c>
    </row>
    <row r="600" ht="12.75" customHeight="1">
      <c r="A600" s="2" t="s">
        <v>11</v>
      </c>
      <c r="B600" s="2">
        <v>2018.0</v>
      </c>
      <c r="C600" s="2">
        <v>1.0</v>
      </c>
      <c r="D600" s="2" t="s">
        <v>203</v>
      </c>
      <c r="E600" s="2" t="s">
        <v>204</v>
      </c>
      <c r="F600" s="3">
        <v>79832.0</v>
      </c>
      <c r="G600" s="3">
        <v>1.05067294498684E8</v>
      </c>
      <c r="H600" s="3">
        <f t="shared" si="1"/>
        <v>1316.105002</v>
      </c>
      <c r="I600" s="3">
        <v>7193.0</v>
      </c>
      <c r="J600" s="3">
        <v>0.0</v>
      </c>
    </row>
    <row r="601" ht="12.75" customHeight="1">
      <c r="A601" s="2" t="s">
        <v>11</v>
      </c>
      <c r="B601" s="2">
        <v>2018.0</v>
      </c>
      <c r="C601" s="2">
        <v>1.0</v>
      </c>
      <c r="D601" s="2" t="s">
        <v>205</v>
      </c>
      <c r="E601" s="2" t="s">
        <v>206</v>
      </c>
      <c r="F601" s="3">
        <v>66695.0</v>
      </c>
      <c r="G601" s="3">
        <v>5.63526312914762E7</v>
      </c>
      <c r="H601" s="3">
        <f t="shared" si="1"/>
        <v>844.930374</v>
      </c>
      <c r="I601" s="3">
        <v>19619.0</v>
      </c>
      <c r="J601" s="3">
        <v>0.0</v>
      </c>
    </row>
    <row r="602" ht="12.75" customHeight="1">
      <c r="A602" s="2" t="s">
        <v>11</v>
      </c>
      <c r="B602" s="2">
        <v>2018.0</v>
      </c>
      <c r="C602" s="2">
        <v>1.0</v>
      </c>
      <c r="D602" s="2" t="s">
        <v>207</v>
      </c>
      <c r="E602" s="2" t="s">
        <v>208</v>
      </c>
      <c r="F602" s="3">
        <v>16878.0</v>
      </c>
      <c r="G602" s="3">
        <v>1.23938709925418E7</v>
      </c>
      <c r="H602" s="3">
        <f t="shared" si="1"/>
        <v>734.3210684</v>
      </c>
      <c r="I602" s="3">
        <v>6874.0</v>
      </c>
      <c r="J602" s="3">
        <v>0.0</v>
      </c>
    </row>
    <row r="603" ht="12.75" customHeight="1">
      <c r="A603" s="2" t="s">
        <v>11</v>
      </c>
      <c r="B603" s="2">
        <v>2018.0</v>
      </c>
      <c r="C603" s="2">
        <v>1.0</v>
      </c>
      <c r="D603" s="2" t="s">
        <v>209</v>
      </c>
      <c r="E603" s="2" t="s">
        <v>210</v>
      </c>
      <c r="F603" s="3">
        <v>16898.0</v>
      </c>
      <c r="G603" s="3">
        <v>1.76118638188995E7</v>
      </c>
      <c r="H603" s="3">
        <f t="shared" si="1"/>
        <v>1042.245462</v>
      </c>
      <c r="I603" s="3">
        <v>8292.0</v>
      </c>
      <c r="J603" s="3">
        <v>0.0</v>
      </c>
    </row>
    <row r="604" ht="12.75" customHeight="1">
      <c r="A604" s="2" t="s">
        <v>11</v>
      </c>
      <c r="B604" s="2">
        <v>2018.0</v>
      </c>
      <c r="C604" s="2">
        <v>1.0</v>
      </c>
      <c r="D604" s="2" t="s">
        <v>211</v>
      </c>
      <c r="E604" s="2" t="s">
        <v>212</v>
      </c>
      <c r="F604" s="3">
        <v>51976.0</v>
      </c>
      <c r="G604" s="3">
        <v>7.30055662490995E7</v>
      </c>
      <c r="H604" s="3">
        <f t="shared" si="1"/>
        <v>1404.601475</v>
      </c>
      <c r="I604" s="3">
        <v>18986.0</v>
      </c>
      <c r="J604" s="3">
        <v>0.0</v>
      </c>
    </row>
    <row r="605" ht="12.75" customHeight="1">
      <c r="A605" s="2" t="s">
        <v>11</v>
      </c>
      <c r="B605" s="2">
        <v>2018.0</v>
      </c>
      <c r="C605" s="2">
        <v>1.0</v>
      </c>
      <c r="D605" s="2" t="s">
        <v>213</v>
      </c>
      <c r="E605" s="2" t="s">
        <v>214</v>
      </c>
      <c r="F605" s="3">
        <v>8415.0</v>
      </c>
      <c r="G605" s="3">
        <v>9404471.99916351</v>
      </c>
      <c r="H605" s="3">
        <f t="shared" si="1"/>
        <v>1117.584314</v>
      </c>
      <c r="I605" s="3">
        <v>2420.0</v>
      </c>
      <c r="J605" s="3">
        <v>0.0</v>
      </c>
    </row>
    <row r="606" ht="12.75" customHeight="1">
      <c r="A606" s="2" t="s">
        <v>11</v>
      </c>
      <c r="B606" s="2">
        <v>2018.0</v>
      </c>
      <c r="C606" s="2">
        <v>1.0</v>
      </c>
      <c r="D606" s="2" t="s">
        <v>215</v>
      </c>
      <c r="E606" s="2" t="s">
        <v>216</v>
      </c>
      <c r="F606" s="3">
        <v>41237.0</v>
      </c>
      <c r="G606" s="3">
        <v>4.58862010289682E7</v>
      </c>
      <c r="H606" s="3">
        <f t="shared" si="1"/>
        <v>1112.743435</v>
      </c>
      <c r="I606" s="3">
        <v>15998.0</v>
      </c>
      <c r="J606" s="3">
        <v>0.0</v>
      </c>
    </row>
    <row r="607" ht="12.75" customHeight="1">
      <c r="A607" s="2" t="s">
        <v>11</v>
      </c>
      <c r="B607" s="2">
        <v>2018.0</v>
      </c>
      <c r="C607" s="2">
        <v>1.0</v>
      </c>
      <c r="D607" s="2" t="s">
        <v>217</v>
      </c>
      <c r="E607" s="2" t="s">
        <v>218</v>
      </c>
      <c r="F607" s="3">
        <v>18168.0</v>
      </c>
      <c r="G607" s="3">
        <v>1.44657567586617E7</v>
      </c>
      <c r="H607" s="3">
        <f t="shared" si="1"/>
        <v>796.2217503</v>
      </c>
      <c r="I607" s="3">
        <v>4768.0</v>
      </c>
      <c r="J607" s="3">
        <v>0.0</v>
      </c>
    </row>
    <row r="608" ht="12.75" customHeight="1">
      <c r="A608" s="2" t="s">
        <v>11</v>
      </c>
      <c r="B608" s="2">
        <v>2018.0</v>
      </c>
      <c r="C608" s="2">
        <v>1.0</v>
      </c>
      <c r="D608" s="2" t="s">
        <v>219</v>
      </c>
      <c r="E608" s="2" t="s">
        <v>220</v>
      </c>
      <c r="F608" s="3">
        <v>1445.0</v>
      </c>
      <c r="G608" s="3">
        <v>570966.721973111</v>
      </c>
      <c r="H608" s="3">
        <f t="shared" si="1"/>
        <v>395.1326796</v>
      </c>
      <c r="I608" s="3">
        <v>835.0</v>
      </c>
      <c r="J608" s="3">
        <v>0.0</v>
      </c>
    </row>
    <row r="609" ht="12.75" customHeight="1">
      <c r="A609" s="2" t="s">
        <v>11</v>
      </c>
      <c r="B609" s="2">
        <v>2018.0</v>
      </c>
      <c r="C609" s="2">
        <v>2.0</v>
      </c>
      <c r="D609" s="2" t="s">
        <v>155</v>
      </c>
      <c r="E609" s="2" t="s">
        <v>156</v>
      </c>
      <c r="F609" s="3">
        <v>34924.0</v>
      </c>
      <c r="G609" s="3">
        <v>4.70625514976367E7</v>
      </c>
      <c r="H609" s="3">
        <f t="shared" si="1"/>
        <v>1347.570482</v>
      </c>
      <c r="I609" s="3">
        <v>9739.0</v>
      </c>
      <c r="J609" s="3">
        <v>0.0</v>
      </c>
    </row>
    <row r="610" ht="12.75" customHeight="1">
      <c r="A610" s="2" t="s">
        <v>11</v>
      </c>
      <c r="B610" s="2">
        <v>2018.0</v>
      </c>
      <c r="C610" s="2">
        <v>2.0</v>
      </c>
      <c r="D610" s="2" t="s">
        <v>157</v>
      </c>
      <c r="E610" s="2" t="s">
        <v>158</v>
      </c>
      <c r="F610" s="3">
        <v>102217.0</v>
      </c>
      <c r="G610" s="3">
        <v>1.1754110874699E8</v>
      </c>
      <c r="H610" s="3">
        <f t="shared" si="1"/>
        <v>1149.917418</v>
      </c>
      <c r="I610" s="3">
        <v>29882.0</v>
      </c>
      <c r="J610" s="3">
        <v>0.0</v>
      </c>
    </row>
    <row r="611" ht="12.75" customHeight="1">
      <c r="A611" s="2" t="s">
        <v>11</v>
      </c>
      <c r="B611" s="2">
        <v>2018.0</v>
      </c>
      <c r="C611" s="2">
        <v>2.0</v>
      </c>
      <c r="D611" s="2" t="s">
        <v>159</v>
      </c>
      <c r="E611" s="2" t="s">
        <v>160</v>
      </c>
      <c r="F611" s="3">
        <v>24691.0</v>
      </c>
      <c r="G611" s="3">
        <v>2.71407159788558E7</v>
      </c>
      <c r="H611" s="3">
        <f t="shared" si="1"/>
        <v>1099.214936</v>
      </c>
      <c r="I611" s="3">
        <v>7970.0</v>
      </c>
      <c r="J611" s="3">
        <v>0.0</v>
      </c>
    </row>
    <row r="612" ht="12.75" customHeight="1">
      <c r="A612" s="2" t="s">
        <v>11</v>
      </c>
      <c r="B612" s="2">
        <v>2018.0</v>
      </c>
      <c r="C612" s="2">
        <v>2.0</v>
      </c>
      <c r="D612" s="2" t="s">
        <v>161</v>
      </c>
      <c r="E612" s="2" t="s">
        <v>162</v>
      </c>
      <c r="F612" s="3">
        <v>30556.0</v>
      </c>
      <c r="G612" s="3">
        <v>4.11240571903802E7</v>
      </c>
      <c r="H612" s="3">
        <f t="shared" si="1"/>
        <v>1345.858659</v>
      </c>
      <c r="I612" s="3">
        <v>14065.0</v>
      </c>
      <c r="J612" s="3">
        <v>0.0</v>
      </c>
    </row>
    <row r="613" ht="12.75" customHeight="1">
      <c r="A613" s="2" t="s">
        <v>11</v>
      </c>
      <c r="B613" s="2">
        <v>2018.0</v>
      </c>
      <c r="C613" s="2">
        <v>2.0</v>
      </c>
      <c r="D613" s="2" t="s">
        <v>163</v>
      </c>
      <c r="E613" s="2" t="s">
        <v>164</v>
      </c>
      <c r="F613" s="3">
        <v>83921.0</v>
      </c>
      <c r="G613" s="3">
        <v>1.05147622612244E8</v>
      </c>
      <c r="H613" s="3">
        <f t="shared" si="1"/>
        <v>1252.935768</v>
      </c>
      <c r="I613" s="3">
        <v>29381.0</v>
      </c>
      <c r="J613" s="3">
        <v>0.0</v>
      </c>
    </row>
    <row r="614" ht="12.75" customHeight="1">
      <c r="A614" s="2" t="s">
        <v>11</v>
      </c>
      <c r="B614" s="2">
        <v>2018.0</v>
      </c>
      <c r="C614" s="2">
        <v>2.0</v>
      </c>
      <c r="D614" s="2" t="s">
        <v>165</v>
      </c>
      <c r="E614" s="2" t="s">
        <v>166</v>
      </c>
      <c r="F614" s="3">
        <v>22888.0</v>
      </c>
      <c r="G614" s="3">
        <v>2.20972714725207E7</v>
      </c>
      <c r="H614" s="3">
        <f t="shared" si="1"/>
        <v>965.4522664</v>
      </c>
      <c r="I614" s="3">
        <v>6693.0</v>
      </c>
      <c r="J614" s="3">
        <v>0.0</v>
      </c>
    </row>
    <row r="615" ht="12.75" customHeight="1">
      <c r="A615" s="2" t="s">
        <v>11</v>
      </c>
      <c r="B615" s="2">
        <v>2018.0</v>
      </c>
      <c r="C615" s="2">
        <v>2.0</v>
      </c>
      <c r="D615" s="2" t="s">
        <v>167</v>
      </c>
      <c r="E615" s="2" t="s">
        <v>168</v>
      </c>
      <c r="F615" s="3">
        <v>11893.0</v>
      </c>
      <c r="G615" s="3">
        <v>2.00052767743615E7</v>
      </c>
      <c r="H615" s="3">
        <f t="shared" si="1"/>
        <v>1682.105169</v>
      </c>
      <c r="I615" s="3">
        <v>5105.0</v>
      </c>
      <c r="J615" s="3">
        <v>0.0</v>
      </c>
    </row>
    <row r="616" ht="12.75" customHeight="1">
      <c r="A616" s="2" t="s">
        <v>11</v>
      </c>
      <c r="B616" s="2">
        <v>2018.0</v>
      </c>
      <c r="C616" s="2">
        <v>2.0</v>
      </c>
      <c r="D616" s="2" t="s">
        <v>169</v>
      </c>
      <c r="E616" s="2" t="s">
        <v>170</v>
      </c>
      <c r="F616" s="3">
        <v>39773.0</v>
      </c>
      <c r="G616" s="3">
        <v>4.43606317271892E7</v>
      </c>
      <c r="H616" s="3">
        <f t="shared" si="1"/>
        <v>1115.345378</v>
      </c>
      <c r="I616" s="3">
        <v>11954.0</v>
      </c>
      <c r="J616" s="3">
        <v>0.0</v>
      </c>
    </row>
    <row r="617" ht="12.75" customHeight="1">
      <c r="A617" s="2" t="s">
        <v>11</v>
      </c>
      <c r="B617" s="2">
        <v>2018.0</v>
      </c>
      <c r="C617" s="2">
        <v>2.0</v>
      </c>
      <c r="D617" s="2" t="s">
        <v>171</v>
      </c>
      <c r="E617" s="2" t="s">
        <v>172</v>
      </c>
      <c r="F617" s="3">
        <v>28048.0</v>
      </c>
      <c r="G617" s="3">
        <v>4.01361986492926E7</v>
      </c>
      <c r="H617" s="3">
        <f t="shared" si="1"/>
        <v>1430.982553</v>
      </c>
      <c r="I617" s="3">
        <v>10157.0</v>
      </c>
      <c r="J617" s="3">
        <v>0.0</v>
      </c>
    </row>
    <row r="618" ht="12.75" customHeight="1">
      <c r="A618" s="2" t="s">
        <v>11</v>
      </c>
      <c r="B618" s="2">
        <v>2018.0</v>
      </c>
      <c r="C618" s="2">
        <v>2.0</v>
      </c>
      <c r="D618" s="2" t="s">
        <v>173</v>
      </c>
      <c r="E618" s="2" t="s">
        <v>174</v>
      </c>
      <c r="F618" s="3">
        <v>45661.0</v>
      </c>
      <c r="G618" s="3">
        <v>4.77623172677084E7</v>
      </c>
      <c r="H618" s="3">
        <f t="shared" si="1"/>
        <v>1046.019957</v>
      </c>
      <c r="I618" s="3">
        <v>16701.0</v>
      </c>
      <c r="J618" s="3">
        <v>0.0</v>
      </c>
    </row>
    <row r="619" ht="12.75" customHeight="1">
      <c r="A619" s="2" t="s">
        <v>11</v>
      </c>
      <c r="B619" s="2">
        <v>2018.0</v>
      </c>
      <c r="C619" s="2">
        <v>2.0</v>
      </c>
      <c r="D619" s="2" t="s">
        <v>175</v>
      </c>
      <c r="E619" s="2" t="s">
        <v>176</v>
      </c>
      <c r="F619" s="3">
        <v>70642.0</v>
      </c>
      <c r="G619" s="3">
        <v>1.10954951685177E8</v>
      </c>
      <c r="H619" s="3">
        <f t="shared" si="1"/>
        <v>1570.665492</v>
      </c>
      <c r="I619" s="3">
        <v>30527.0</v>
      </c>
      <c r="J619" s="3">
        <v>0.0</v>
      </c>
    </row>
    <row r="620" ht="12.75" customHeight="1">
      <c r="A620" s="2" t="s">
        <v>11</v>
      </c>
      <c r="B620" s="2">
        <v>2018.0</v>
      </c>
      <c r="C620" s="2">
        <v>2.0</v>
      </c>
      <c r="D620" s="2" t="s">
        <v>177</v>
      </c>
      <c r="E620" s="2" t="s">
        <v>178</v>
      </c>
      <c r="F620" s="3">
        <v>7909.0</v>
      </c>
      <c r="G620" s="3">
        <v>1.5427592177508E7</v>
      </c>
      <c r="H620" s="3">
        <f t="shared" si="1"/>
        <v>1950.637524</v>
      </c>
      <c r="I620" s="3">
        <v>3404.0</v>
      </c>
      <c r="J620" s="3">
        <v>0.0</v>
      </c>
    </row>
    <row r="621" ht="12.75" customHeight="1">
      <c r="A621" s="2" t="s">
        <v>11</v>
      </c>
      <c r="B621" s="2">
        <v>2018.0</v>
      </c>
      <c r="C621" s="2">
        <v>2.0</v>
      </c>
      <c r="D621" s="2" t="s">
        <v>179</v>
      </c>
      <c r="E621" s="2" t="s">
        <v>180</v>
      </c>
      <c r="F621" s="3">
        <v>38784.0</v>
      </c>
      <c r="G621" s="3">
        <v>4.86543236517251E7</v>
      </c>
      <c r="H621" s="3">
        <f t="shared" si="1"/>
        <v>1254.494731</v>
      </c>
      <c r="I621" s="3">
        <v>14974.0</v>
      </c>
      <c r="J621" s="3">
        <v>0.0</v>
      </c>
    </row>
    <row r="622" ht="12.75" customHeight="1">
      <c r="A622" s="2" t="s">
        <v>11</v>
      </c>
      <c r="B622" s="2">
        <v>2018.0</v>
      </c>
      <c r="C622" s="2">
        <v>2.0</v>
      </c>
      <c r="D622" s="2" t="s">
        <v>181</v>
      </c>
      <c r="E622" s="2" t="s">
        <v>182</v>
      </c>
      <c r="F622" s="3">
        <v>36437.0</v>
      </c>
      <c r="G622" s="3">
        <v>4.3250232583806E7</v>
      </c>
      <c r="H622" s="3">
        <f t="shared" si="1"/>
        <v>1186.98665</v>
      </c>
      <c r="I622" s="3">
        <v>15237.0</v>
      </c>
      <c r="J622" s="3">
        <v>0.0</v>
      </c>
    </row>
    <row r="623" ht="12.75" customHeight="1">
      <c r="A623" s="2" t="s">
        <v>11</v>
      </c>
      <c r="B623" s="2">
        <v>2018.0</v>
      </c>
      <c r="C623" s="2">
        <v>2.0</v>
      </c>
      <c r="D623" s="2" t="s">
        <v>183</v>
      </c>
      <c r="E623" s="2" t="s">
        <v>184</v>
      </c>
      <c r="F623" s="3">
        <v>20932.0</v>
      </c>
      <c r="G623" s="3">
        <v>2.14849557899515E7</v>
      </c>
      <c r="H623" s="3">
        <f t="shared" si="1"/>
        <v>1026.416768</v>
      </c>
      <c r="I623" s="3">
        <v>8687.0</v>
      </c>
      <c r="J623" s="3">
        <v>0.0</v>
      </c>
    </row>
    <row r="624" ht="12.75" customHeight="1">
      <c r="A624" s="2" t="s">
        <v>11</v>
      </c>
      <c r="B624" s="2">
        <v>2018.0</v>
      </c>
      <c r="C624" s="2">
        <v>2.0</v>
      </c>
      <c r="D624" s="2" t="s">
        <v>185</v>
      </c>
      <c r="E624" s="2" t="s">
        <v>186</v>
      </c>
      <c r="F624" s="3">
        <v>27627.0</v>
      </c>
      <c r="G624" s="3">
        <v>3.75552862043559E7</v>
      </c>
      <c r="H624" s="3">
        <f t="shared" si="1"/>
        <v>1359.368958</v>
      </c>
      <c r="I624" s="3">
        <v>10903.0</v>
      </c>
      <c r="J624" s="3">
        <v>0.0</v>
      </c>
    </row>
    <row r="625" ht="12.75" customHeight="1">
      <c r="A625" s="2" t="s">
        <v>11</v>
      </c>
      <c r="B625" s="2">
        <v>2018.0</v>
      </c>
      <c r="C625" s="2">
        <v>2.0</v>
      </c>
      <c r="D625" s="2" t="s">
        <v>187</v>
      </c>
      <c r="E625" s="2" t="s">
        <v>188</v>
      </c>
      <c r="F625" s="3">
        <v>53341.0</v>
      </c>
      <c r="G625" s="3">
        <v>7.06345157303934E7</v>
      </c>
      <c r="H625" s="3">
        <f t="shared" si="1"/>
        <v>1324.206815</v>
      </c>
      <c r="I625" s="3">
        <v>23683.0</v>
      </c>
      <c r="J625" s="3">
        <v>0.0</v>
      </c>
    </row>
    <row r="626" ht="12.75" customHeight="1">
      <c r="A626" s="2" t="s">
        <v>11</v>
      </c>
      <c r="B626" s="2">
        <v>2018.0</v>
      </c>
      <c r="C626" s="2">
        <v>2.0</v>
      </c>
      <c r="D626" s="2" t="s">
        <v>189</v>
      </c>
      <c r="E626" s="2" t="s">
        <v>190</v>
      </c>
      <c r="F626" s="3">
        <v>74537.0</v>
      </c>
      <c r="G626" s="3">
        <v>8.3338163660689E7</v>
      </c>
      <c r="H626" s="3">
        <f t="shared" si="1"/>
        <v>1118.077782</v>
      </c>
      <c r="I626" s="3">
        <v>23595.0</v>
      </c>
      <c r="J626" s="3">
        <v>0.0</v>
      </c>
    </row>
    <row r="627" ht="12.75" customHeight="1">
      <c r="A627" s="2" t="s">
        <v>11</v>
      </c>
      <c r="B627" s="2">
        <v>2018.0</v>
      </c>
      <c r="C627" s="2">
        <v>2.0</v>
      </c>
      <c r="D627" s="2" t="s">
        <v>191</v>
      </c>
      <c r="E627" s="2" t="s">
        <v>192</v>
      </c>
      <c r="F627" s="3">
        <v>320417.0</v>
      </c>
      <c r="G627" s="3">
        <v>5.48619364230846E8</v>
      </c>
      <c r="H627" s="3">
        <f t="shared" si="1"/>
        <v>1712.204297</v>
      </c>
      <c r="I627" s="3">
        <v>124720.0</v>
      </c>
      <c r="J627" s="3">
        <v>0.0</v>
      </c>
    </row>
    <row r="628" ht="12.75" customHeight="1">
      <c r="A628" s="2" t="s">
        <v>11</v>
      </c>
      <c r="B628" s="2">
        <v>2018.0</v>
      </c>
      <c r="C628" s="2">
        <v>2.0</v>
      </c>
      <c r="D628" s="2" t="s">
        <v>193</v>
      </c>
      <c r="E628" s="2" t="s">
        <v>194</v>
      </c>
      <c r="F628" s="3">
        <v>21038.0</v>
      </c>
      <c r="G628" s="3">
        <v>3.27157136204555E7</v>
      </c>
      <c r="H628" s="3">
        <f t="shared" si="1"/>
        <v>1555.077176</v>
      </c>
      <c r="I628" s="3">
        <v>8725.0</v>
      </c>
      <c r="J628" s="3">
        <v>0.0</v>
      </c>
    </row>
    <row r="629" ht="12.75" customHeight="1">
      <c r="A629" s="2" t="s">
        <v>11</v>
      </c>
      <c r="B629" s="2">
        <v>2018.0</v>
      </c>
      <c r="C629" s="2">
        <v>2.0</v>
      </c>
      <c r="D629" s="2" t="s">
        <v>195</v>
      </c>
      <c r="E629" s="2" t="s">
        <v>196</v>
      </c>
      <c r="F629" s="3">
        <v>29742.0</v>
      </c>
      <c r="G629" s="3">
        <v>3.14183760579034E7</v>
      </c>
      <c r="H629" s="3">
        <f t="shared" si="1"/>
        <v>1056.363932</v>
      </c>
      <c r="I629" s="3">
        <v>11732.0</v>
      </c>
      <c r="J629" s="3">
        <v>0.0</v>
      </c>
    </row>
    <row r="630" ht="12.75" customHeight="1">
      <c r="A630" s="2" t="s">
        <v>11</v>
      </c>
      <c r="B630" s="2">
        <v>2018.0</v>
      </c>
      <c r="C630" s="2">
        <v>2.0</v>
      </c>
      <c r="D630" s="2" t="s">
        <v>197</v>
      </c>
      <c r="E630" s="2" t="s">
        <v>198</v>
      </c>
      <c r="F630" s="3">
        <v>25926.0</v>
      </c>
      <c r="G630" s="3">
        <v>3.98039610228666E7</v>
      </c>
      <c r="H630" s="3">
        <f t="shared" si="1"/>
        <v>1535.291253</v>
      </c>
      <c r="I630" s="3">
        <v>9480.0</v>
      </c>
      <c r="J630" s="3">
        <v>0.0</v>
      </c>
    </row>
    <row r="631" ht="12.75" customHeight="1">
      <c r="A631" s="2" t="s">
        <v>11</v>
      </c>
      <c r="B631" s="2">
        <v>2018.0</v>
      </c>
      <c r="C631" s="2">
        <v>2.0</v>
      </c>
      <c r="D631" s="2" t="s">
        <v>199</v>
      </c>
      <c r="E631" s="2" t="s">
        <v>200</v>
      </c>
      <c r="F631" s="3">
        <v>39374.0</v>
      </c>
      <c r="G631" s="3">
        <v>4.32149232146936E7</v>
      </c>
      <c r="H631" s="3">
        <f t="shared" si="1"/>
        <v>1097.549734</v>
      </c>
      <c r="I631" s="3">
        <v>12719.0</v>
      </c>
      <c r="J631" s="3">
        <v>0.0</v>
      </c>
    </row>
    <row r="632" ht="12.75" customHeight="1">
      <c r="A632" s="2" t="s">
        <v>11</v>
      </c>
      <c r="B632" s="2">
        <v>2018.0</v>
      </c>
      <c r="C632" s="2">
        <v>2.0</v>
      </c>
      <c r="D632" s="2" t="s">
        <v>201</v>
      </c>
      <c r="E632" s="2" t="s">
        <v>202</v>
      </c>
      <c r="F632" s="3">
        <v>5058.0</v>
      </c>
      <c r="G632" s="3">
        <v>3699473.56764046</v>
      </c>
      <c r="H632" s="3">
        <f t="shared" si="1"/>
        <v>731.4103534</v>
      </c>
      <c r="I632" s="3">
        <v>1927.0</v>
      </c>
      <c r="J632" s="3">
        <v>0.0</v>
      </c>
    </row>
    <row r="633" ht="12.75" customHeight="1">
      <c r="A633" s="2" t="s">
        <v>11</v>
      </c>
      <c r="B633" s="2">
        <v>2018.0</v>
      </c>
      <c r="C633" s="2">
        <v>2.0</v>
      </c>
      <c r="D633" s="2" t="s">
        <v>203</v>
      </c>
      <c r="E633" s="2" t="s">
        <v>204</v>
      </c>
      <c r="F633" s="3">
        <v>109223.0</v>
      </c>
      <c r="G633" s="3">
        <v>2.04057284218758E8</v>
      </c>
      <c r="H633" s="3">
        <f t="shared" si="1"/>
        <v>1868.26295</v>
      </c>
      <c r="I633" s="3">
        <v>11217.0</v>
      </c>
      <c r="J633" s="3">
        <v>0.0</v>
      </c>
    </row>
    <row r="634" ht="12.75" customHeight="1">
      <c r="A634" s="2" t="s">
        <v>11</v>
      </c>
      <c r="B634" s="2">
        <v>2018.0</v>
      </c>
      <c r="C634" s="2">
        <v>2.0</v>
      </c>
      <c r="D634" s="2" t="s">
        <v>205</v>
      </c>
      <c r="E634" s="2" t="s">
        <v>206</v>
      </c>
      <c r="F634" s="3">
        <v>105834.0</v>
      </c>
      <c r="G634" s="3">
        <v>1.29818644914784E8</v>
      </c>
      <c r="H634" s="3">
        <f t="shared" si="1"/>
        <v>1226.625139</v>
      </c>
      <c r="I634" s="3">
        <v>29412.0</v>
      </c>
      <c r="J634" s="3">
        <v>0.0</v>
      </c>
    </row>
    <row r="635" ht="12.75" customHeight="1">
      <c r="A635" s="2" t="s">
        <v>11</v>
      </c>
      <c r="B635" s="2">
        <v>2018.0</v>
      </c>
      <c r="C635" s="2">
        <v>2.0</v>
      </c>
      <c r="D635" s="2" t="s">
        <v>207</v>
      </c>
      <c r="E635" s="2" t="s">
        <v>208</v>
      </c>
      <c r="F635" s="3">
        <v>28274.0</v>
      </c>
      <c r="G635" s="3">
        <v>3.14768423381542E7</v>
      </c>
      <c r="H635" s="3">
        <f t="shared" si="1"/>
        <v>1113.278713</v>
      </c>
      <c r="I635" s="3">
        <v>10898.0</v>
      </c>
      <c r="J635" s="3">
        <v>0.0</v>
      </c>
    </row>
    <row r="636" ht="12.75" customHeight="1">
      <c r="A636" s="2" t="s">
        <v>11</v>
      </c>
      <c r="B636" s="2">
        <v>2018.0</v>
      </c>
      <c r="C636" s="2">
        <v>2.0</v>
      </c>
      <c r="D636" s="2" t="s">
        <v>209</v>
      </c>
      <c r="E636" s="2" t="s">
        <v>210</v>
      </c>
      <c r="F636" s="3">
        <v>32513.0</v>
      </c>
      <c r="G636" s="3">
        <v>3.80453837527409E7</v>
      </c>
      <c r="H636" s="3">
        <f t="shared" si="1"/>
        <v>1170.159129</v>
      </c>
      <c r="I636" s="3">
        <v>12596.0</v>
      </c>
      <c r="J636" s="3">
        <v>0.0</v>
      </c>
    </row>
    <row r="637" ht="12.75" customHeight="1">
      <c r="A637" s="2" t="s">
        <v>11</v>
      </c>
      <c r="B637" s="2">
        <v>2018.0</v>
      </c>
      <c r="C637" s="2">
        <v>2.0</v>
      </c>
      <c r="D637" s="2" t="s">
        <v>211</v>
      </c>
      <c r="E637" s="2" t="s">
        <v>212</v>
      </c>
      <c r="F637" s="3">
        <v>82799.0</v>
      </c>
      <c r="G637" s="3">
        <v>1.51230715306076E8</v>
      </c>
      <c r="H637" s="3">
        <f t="shared" si="1"/>
        <v>1826.479973</v>
      </c>
      <c r="I637" s="3">
        <v>28409.0</v>
      </c>
      <c r="J637" s="3">
        <v>0.0</v>
      </c>
    </row>
    <row r="638" ht="12.75" customHeight="1">
      <c r="A638" s="2" t="s">
        <v>11</v>
      </c>
      <c r="B638" s="2">
        <v>2018.0</v>
      </c>
      <c r="C638" s="2">
        <v>2.0</v>
      </c>
      <c r="D638" s="2" t="s">
        <v>213</v>
      </c>
      <c r="E638" s="2" t="s">
        <v>214</v>
      </c>
      <c r="F638" s="3">
        <v>11905.0</v>
      </c>
      <c r="G638" s="3">
        <v>1.72030007411257E7</v>
      </c>
      <c r="H638" s="3">
        <f t="shared" si="1"/>
        <v>1445.023162</v>
      </c>
      <c r="I638" s="3">
        <v>3557.0</v>
      </c>
      <c r="J638" s="3">
        <v>0.0</v>
      </c>
    </row>
    <row r="639" ht="12.75" customHeight="1">
      <c r="A639" s="2" t="s">
        <v>11</v>
      </c>
      <c r="B639" s="2">
        <v>2018.0</v>
      </c>
      <c r="C639" s="2">
        <v>2.0</v>
      </c>
      <c r="D639" s="2" t="s">
        <v>215</v>
      </c>
      <c r="E639" s="2" t="s">
        <v>216</v>
      </c>
      <c r="F639" s="3">
        <v>66715.0</v>
      </c>
      <c r="G639" s="3">
        <v>1.02921465638222E8</v>
      </c>
      <c r="H639" s="3">
        <f t="shared" si="1"/>
        <v>1542.703525</v>
      </c>
      <c r="I639" s="3">
        <v>23900.0</v>
      </c>
      <c r="J639" s="3">
        <v>0.0</v>
      </c>
    </row>
    <row r="640" ht="12.75" customHeight="1">
      <c r="A640" s="2" t="s">
        <v>11</v>
      </c>
      <c r="B640" s="2">
        <v>2018.0</v>
      </c>
      <c r="C640" s="2">
        <v>2.0</v>
      </c>
      <c r="D640" s="2" t="s">
        <v>217</v>
      </c>
      <c r="E640" s="2" t="s">
        <v>218</v>
      </c>
      <c r="F640" s="3">
        <v>27215.0</v>
      </c>
      <c r="G640" s="3">
        <v>3.03750560407227E7</v>
      </c>
      <c r="H640" s="3">
        <f t="shared" si="1"/>
        <v>1116.114497</v>
      </c>
      <c r="I640" s="3">
        <v>7691.0</v>
      </c>
      <c r="J640" s="3">
        <v>0.0</v>
      </c>
    </row>
    <row r="641" ht="12.75" customHeight="1">
      <c r="A641" s="2" t="s">
        <v>11</v>
      </c>
      <c r="B641" s="2">
        <v>2018.0</v>
      </c>
      <c r="C641" s="2">
        <v>2.0</v>
      </c>
      <c r="D641" s="2" t="s">
        <v>219</v>
      </c>
      <c r="E641" s="2" t="s">
        <v>220</v>
      </c>
      <c r="F641" s="3">
        <v>3059.0</v>
      </c>
      <c r="G641" s="3">
        <v>2307157.47201376</v>
      </c>
      <c r="H641" s="3">
        <f t="shared" si="1"/>
        <v>754.219507</v>
      </c>
      <c r="I641" s="3">
        <v>1406.0</v>
      </c>
      <c r="J641" s="3">
        <v>0.0</v>
      </c>
    </row>
    <row r="642" ht="12.75" customHeight="1">
      <c r="A642" s="2" t="s">
        <v>11</v>
      </c>
      <c r="B642" s="2">
        <v>2018.0</v>
      </c>
      <c r="C642" s="2">
        <v>3.0</v>
      </c>
      <c r="D642" s="2" t="s">
        <v>155</v>
      </c>
      <c r="E642" s="2" t="s">
        <v>156</v>
      </c>
      <c r="F642" s="3">
        <v>50043.0</v>
      </c>
      <c r="G642" s="3">
        <v>7.80808609002006E7</v>
      </c>
      <c r="H642" s="3">
        <f t="shared" si="1"/>
        <v>1560.275381</v>
      </c>
      <c r="I642" s="3">
        <v>14459.0</v>
      </c>
      <c r="J642" s="3">
        <v>0.0</v>
      </c>
    </row>
    <row r="643" ht="12.75" customHeight="1">
      <c r="A643" s="2" t="s">
        <v>11</v>
      </c>
      <c r="B643" s="2">
        <v>2018.0</v>
      </c>
      <c r="C643" s="2">
        <v>3.0</v>
      </c>
      <c r="D643" s="2" t="s">
        <v>157</v>
      </c>
      <c r="E643" s="2" t="s">
        <v>158</v>
      </c>
      <c r="F643" s="3">
        <v>145945.0</v>
      </c>
      <c r="G643" s="3">
        <v>2.30125281840708E8</v>
      </c>
      <c r="H643" s="3">
        <f t="shared" si="1"/>
        <v>1576.794559</v>
      </c>
      <c r="I643" s="3">
        <v>41158.0</v>
      </c>
      <c r="J643" s="3">
        <v>0.0</v>
      </c>
    </row>
    <row r="644" ht="12.75" customHeight="1">
      <c r="A644" s="2" t="s">
        <v>11</v>
      </c>
      <c r="B644" s="2">
        <v>2018.0</v>
      </c>
      <c r="C644" s="2">
        <v>3.0</v>
      </c>
      <c r="D644" s="2" t="s">
        <v>159</v>
      </c>
      <c r="E644" s="2" t="s">
        <v>160</v>
      </c>
      <c r="F644" s="3">
        <v>36071.0</v>
      </c>
      <c r="G644" s="3">
        <v>4.99104235789815E7</v>
      </c>
      <c r="H644" s="3">
        <f t="shared" si="1"/>
        <v>1383.671747</v>
      </c>
      <c r="I644" s="3">
        <v>11572.0</v>
      </c>
      <c r="J644" s="3">
        <v>0.0</v>
      </c>
    </row>
    <row r="645" ht="12.75" customHeight="1">
      <c r="A645" s="2" t="s">
        <v>11</v>
      </c>
      <c r="B645" s="2">
        <v>2018.0</v>
      </c>
      <c r="C645" s="2">
        <v>3.0</v>
      </c>
      <c r="D645" s="2" t="s">
        <v>161</v>
      </c>
      <c r="E645" s="2" t="s">
        <v>162</v>
      </c>
      <c r="F645" s="3">
        <v>50508.0</v>
      </c>
      <c r="G645" s="3">
        <v>8.24377012419779E7</v>
      </c>
      <c r="H645" s="3">
        <f t="shared" si="1"/>
        <v>1632.171166</v>
      </c>
      <c r="I645" s="3">
        <v>18869.0</v>
      </c>
      <c r="J645" s="3">
        <v>0.0</v>
      </c>
    </row>
    <row r="646" ht="12.75" customHeight="1">
      <c r="A646" s="2" t="s">
        <v>11</v>
      </c>
      <c r="B646" s="2">
        <v>2018.0</v>
      </c>
      <c r="C646" s="2">
        <v>3.0</v>
      </c>
      <c r="D646" s="2" t="s">
        <v>163</v>
      </c>
      <c r="E646" s="2" t="s">
        <v>164</v>
      </c>
      <c r="F646" s="3">
        <v>123735.0</v>
      </c>
      <c r="G646" s="3">
        <v>1.89612378331992E8</v>
      </c>
      <c r="H646" s="3">
        <f t="shared" si="1"/>
        <v>1532.406985</v>
      </c>
      <c r="I646" s="3">
        <v>40888.0</v>
      </c>
      <c r="J646" s="3">
        <v>0.0</v>
      </c>
    </row>
    <row r="647" ht="12.75" customHeight="1">
      <c r="A647" s="2" t="s">
        <v>11</v>
      </c>
      <c r="B647" s="2">
        <v>2018.0</v>
      </c>
      <c r="C647" s="2">
        <v>3.0</v>
      </c>
      <c r="D647" s="2" t="s">
        <v>165</v>
      </c>
      <c r="E647" s="2" t="s">
        <v>166</v>
      </c>
      <c r="F647" s="3">
        <v>28439.0</v>
      </c>
      <c r="G647" s="3">
        <v>3.79876346017651E7</v>
      </c>
      <c r="H647" s="3">
        <f t="shared" si="1"/>
        <v>1335.758451</v>
      </c>
      <c r="I647" s="3">
        <v>9516.0</v>
      </c>
      <c r="J647" s="3">
        <v>0.0</v>
      </c>
    </row>
    <row r="648" ht="12.75" customHeight="1">
      <c r="A648" s="2" t="s">
        <v>11</v>
      </c>
      <c r="B648" s="2">
        <v>2018.0</v>
      </c>
      <c r="C648" s="2">
        <v>3.0</v>
      </c>
      <c r="D648" s="2" t="s">
        <v>167</v>
      </c>
      <c r="E648" s="2" t="s">
        <v>168</v>
      </c>
      <c r="F648" s="3">
        <v>18743.0</v>
      </c>
      <c r="G648" s="3">
        <v>3.37234859371455E7</v>
      </c>
      <c r="H648" s="3">
        <f t="shared" si="1"/>
        <v>1799.257639</v>
      </c>
      <c r="I648" s="3">
        <v>7234.0</v>
      </c>
      <c r="J648" s="3">
        <v>0.0</v>
      </c>
    </row>
    <row r="649" ht="12.75" customHeight="1">
      <c r="A649" s="2" t="s">
        <v>11</v>
      </c>
      <c r="B649" s="2">
        <v>2018.0</v>
      </c>
      <c r="C649" s="2">
        <v>3.0</v>
      </c>
      <c r="D649" s="2" t="s">
        <v>169</v>
      </c>
      <c r="E649" s="2" t="s">
        <v>170</v>
      </c>
      <c r="F649" s="3">
        <v>51560.0</v>
      </c>
      <c r="G649" s="3">
        <v>6.60504730365264E7</v>
      </c>
      <c r="H649" s="3">
        <f t="shared" si="1"/>
        <v>1281.040982</v>
      </c>
      <c r="I649" s="3">
        <v>16774.0</v>
      </c>
      <c r="J649" s="3">
        <v>0.0</v>
      </c>
    </row>
    <row r="650" ht="12.75" customHeight="1">
      <c r="A650" s="2" t="s">
        <v>11</v>
      </c>
      <c r="B650" s="2">
        <v>2018.0</v>
      </c>
      <c r="C650" s="2">
        <v>3.0</v>
      </c>
      <c r="D650" s="2" t="s">
        <v>171</v>
      </c>
      <c r="E650" s="2" t="s">
        <v>172</v>
      </c>
      <c r="F650" s="3">
        <v>40083.0</v>
      </c>
      <c r="G650" s="3">
        <v>6.66473163756667E7</v>
      </c>
      <c r="H650" s="3">
        <f t="shared" si="1"/>
        <v>1662.732739</v>
      </c>
      <c r="I650" s="3">
        <v>14771.0</v>
      </c>
      <c r="J650" s="3">
        <v>0.0</v>
      </c>
    </row>
    <row r="651" ht="12.75" customHeight="1">
      <c r="A651" s="2" t="s">
        <v>11</v>
      </c>
      <c r="B651" s="2">
        <v>2018.0</v>
      </c>
      <c r="C651" s="2">
        <v>3.0</v>
      </c>
      <c r="D651" s="2" t="s">
        <v>173</v>
      </c>
      <c r="E651" s="2" t="s">
        <v>174</v>
      </c>
      <c r="F651" s="3">
        <v>67607.0</v>
      </c>
      <c r="G651" s="3">
        <v>1.03548615783277E8</v>
      </c>
      <c r="H651" s="3">
        <f t="shared" si="1"/>
        <v>1531.625657</v>
      </c>
      <c r="I651" s="3">
        <v>22705.0</v>
      </c>
      <c r="J651" s="3">
        <v>0.0</v>
      </c>
    </row>
    <row r="652" ht="12.75" customHeight="1">
      <c r="A652" s="2" t="s">
        <v>11</v>
      </c>
      <c r="B652" s="2">
        <v>2018.0</v>
      </c>
      <c r="C652" s="2">
        <v>3.0</v>
      </c>
      <c r="D652" s="2" t="s">
        <v>175</v>
      </c>
      <c r="E652" s="2" t="s">
        <v>176</v>
      </c>
      <c r="F652" s="3">
        <v>98822.0</v>
      </c>
      <c r="G652" s="3">
        <v>1.73048841583764E8</v>
      </c>
      <c r="H652" s="3">
        <f t="shared" si="1"/>
        <v>1751.116569</v>
      </c>
      <c r="I652" s="3">
        <v>40711.0</v>
      </c>
      <c r="J652" s="3">
        <v>0.0</v>
      </c>
    </row>
    <row r="653" ht="12.75" customHeight="1">
      <c r="A653" s="2" t="s">
        <v>11</v>
      </c>
      <c r="B653" s="2">
        <v>2018.0</v>
      </c>
      <c r="C653" s="2">
        <v>3.0</v>
      </c>
      <c r="D653" s="2" t="s">
        <v>177</v>
      </c>
      <c r="E653" s="2" t="s">
        <v>178</v>
      </c>
      <c r="F653" s="3">
        <v>12952.0</v>
      </c>
      <c r="G653" s="3">
        <v>2.18206606208619E7</v>
      </c>
      <c r="H653" s="3">
        <f t="shared" si="1"/>
        <v>1684.732908</v>
      </c>
      <c r="I653" s="3">
        <v>4860.0</v>
      </c>
      <c r="J653" s="3">
        <v>0.0</v>
      </c>
    </row>
    <row r="654" ht="12.75" customHeight="1">
      <c r="A654" s="2" t="s">
        <v>11</v>
      </c>
      <c r="B654" s="2">
        <v>2018.0</v>
      </c>
      <c r="C654" s="2">
        <v>3.0</v>
      </c>
      <c r="D654" s="2" t="s">
        <v>179</v>
      </c>
      <c r="E654" s="2" t="s">
        <v>180</v>
      </c>
      <c r="F654" s="3">
        <v>57019.0</v>
      </c>
      <c r="G654" s="3">
        <v>8.87731376956567E7</v>
      </c>
      <c r="H654" s="3">
        <f t="shared" si="1"/>
        <v>1556.9045</v>
      </c>
      <c r="I654" s="3">
        <v>20290.0</v>
      </c>
      <c r="J654" s="3">
        <v>0.0</v>
      </c>
    </row>
    <row r="655" ht="12.75" customHeight="1">
      <c r="A655" s="2" t="s">
        <v>11</v>
      </c>
      <c r="B655" s="2">
        <v>2018.0</v>
      </c>
      <c r="C655" s="2">
        <v>3.0</v>
      </c>
      <c r="D655" s="2" t="s">
        <v>181</v>
      </c>
      <c r="E655" s="2" t="s">
        <v>182</v>
      </c>
      <c r="F655" s="3">
        <v>54792.0</v>
      </c>
      <c r="G655" s="3">
        <v>7.21055273015067E7</v>
      </c>
      <c r="H655" s="3">
        <f t="shared" si="1"/>
        <v>1315.986409</v>
      </c>
      <c r="I655" s="3">
        <v>21729.0</v>
      </c>
      <c r="J655" s="3">
        <v>0.0</v>
      </c>
    </row>
    <row r="656" ht="12.75" customHeight="1">
      <c r="A656" s="2" t="s">
        <v>11</v>
      </c>
      <c r="B656" s="2">
        <v>2018.0</v>
      </c>
      <c r="C656" s="2">
        <v>3.0</v>
      </c>
      <c r="D656" s="2" t="s">
        <v>183</v>
      </c>
      <c r="E656" s="2" t="s">
        <v>184</v>
      </c>
      <c r="F656" s="3">
        <v>29372.0</v>
      </c>
      <c r="G656" s="3">
        <v>4.18356878497347E7</v>
      </c>
      <c r="H656" s="3">
        <f t="shared" si="1"/>
        <v>1424.339093</v>
      </c>
      <c r="I656" s="3">
        <v>12471.0</v>
      </c>
      <c r="J656" s="3">
        <v>0.0</v>
      </c>
    </row>
    <row r="657" ht="12.75" customHeight="1">
      <c r="A657" s="2" t="s">
        <v>11</v>
      </c>
      <c r="B657" s="2">
        <v>2018.0</v>
      </c>
      <c r="C657" s="2">
        <v>3.0</v>
      </c>
      <c r="D657" s="2" t="s">
        <v>185</v>
      </c>
      <c r="E657" s="2" t="s">
        <v>186</v>
      </c>
      <c r="F657" s="3">
        <v>38583.0</v>
      </c>
      <c r="G657" s="3">
        <v>6.18172289496451E7</v>
      </c>
      <c r="H657" s="3">
        <f t="shared" si="1"/>
        <v>1602.188242</v>
      </c>
      <c r="I657" s="3">
        <v>14769.0</v>
      </c>
      <c r="J657" s="3">
        <v>0.0</v>
      </c>
    </row>
    <row r="658" ht="12.75" customHeight="1">
      <c r="A658" s="2" t="s">
        <v>11</v>
      </c>
      <c r="B658" s="2">
        <v>2018.0</v>
      </c>
      <c r="C658" s="2">
        <v>3.0</v>
      </c>
      <c r="D658" s="2" t="s">
        <v>187</v>
      </c>
      <c r="E658" s="2" t="s">
        <v>188</v>
      </c>
      <c r="F658" s="3">
        <v>79724.0</v>
      </c>
      <c r="G658" s="3">
        <v>1.18008412286301E8</v>
      </c>
      <c r="H658" s="3">
        <f t="shared" si="1"/>
        <v>1480.211885</v>
      </c>
      <c r="I658" s="3">
        <v>32134.0</v>
      </c>
      <c r="J658" s="3">
        <v>0.0</v>
      </c>
    </row>
    <row r="659" ht="12.75" customHeight="1">
      <c r="A659" s="2" t="s">
        <v>11</v>
      </c>
      <c r="B659" s="2">
        <v>2018.0</v>
      </c>
      <c r="C659" s="2">
        <v>3.0</v>
      </c>
      <c r="D659" s="2" t="s">
        <v>189</v>
      </c>
      <c r="E659" s="2" t="s">
        <v>190</v>
      </c>
      <c r="F659" s="3">
        <v>112726.0</v>
      </c>
      <c r="G659" s="3">
        <v>1.489295898006E8</v>
      </c>
      <c r="H659" s="3">
        <f t="shared" si="1"/>
        <v>1321.164503</v>
      </c>
      <c r="I659" s="3">
        <v>33197.0</v>
      </c>
      <c r="J659" s="3">
        <v>0.0</v>
      </c>
    </row>
    <row r="660" ht="12.75" customHeight="1">
      <c r="A660" s="2" t="s">
        <v>11</v>
      </c>
      <c r="B660" s="2">
        <v>2018.0</v>
      </c>
      <c r="C660" s="2">
        <v>3.0</v>
      </c>
      <c r="D660" s="2" t="s">
        <v>191</v>
      </c>
      <c r="E660" s="2" t="s">
        <v>192</v>
      </c>
      <c r="F660" s="3">
        <v>476050.0</v>
      </c>
      <c r="G660" s="3">
        <v>8.84121118828081E8</v>
      </c>
      <c r="H660" s="3">
        <f t="shared" si="1"/>
        <v>1857.202224</v>
      </c>
      <c r="I660" s="3">
        <v>164101.0</v>
      </c>
      <c r="J660" s="3">
        <v>0.0</v>
      </c>
    </row>
    <row r="661" ht="12.75" customHeight="1">
      <c r="A661" s="2" t="s">
        <v>11</v>
      </c>
      <c r="B661" s="2">
        <v>2018.0</v>
      </c>
      <c r="C661" s="2">
        <v>3.0</v>
      </c>
      <c r="D661" s="2" t="s">
        <v>193</v>
      </c>
      <c r="E661" s="2" t="s">
        <v>194</v>
      </c>
      <c r="F661" s="3">
        <v>34200.0</v>
      </c>
      <c r="G661" s="3">
        <v>5.72574087551691E7</v>
      </c>
      <c r="H661" s="3">
        <f t="shared" si="1"/>
        <v>1674.193238</v>
      </c>
      <c r="I661" s="3">
        <v>12282.0</v>
      </c>
      <c r="J661" s="3">
        <v>0.0</v>
      </c>
    </row>
    <row r="662" ht="12.75" customHeight="1">
      <c r="A662" s="2" t="s">
        <v>11</v>
      </c>
      <c r="B662" s="2">
        <v>2018.0</v>
      </c>
      <c r="C662" s="2">
        <v>3.0</v>
      </c>
      <c r="D662" s="2" t="s">
        <v>195</v>
      </c>
      <c r="E662" s="2" t="s">
        <v>196</v>
      </c>
      <c r="F662" s="3">
        <v>44660.0</v>
      </c>
      <c r="G662" s="3">
        <v>6.1562538835012E7</v>
      </c>
      <c r="H662" s="3">
        <f t="shared" si="1"/>
        <v>1378.471537</v>
      </c>
      <c r="I662" s="3">
        <v>17088.0</v>
      </c>
      <c r="J662" s="3">
        <v>0.0</v>
      </c>
    </row>
    <row r="663" ht="12.75" customHeight="1">
      <c r="A663" s="2" t="s">
        <v>11</v>
      </c>
      <c r="B663" s="2">
        <v>2018.0</v>
      </c>
      <c r="C663" s="2">
        <v>3.0</v>
      </c>
      <c r="D663" s="2" t="s">
        <v>197</v>
      </c>
      <c r="E663" s="2" t="s">
        <v>198</v>
      </c>
      <c r="F663" s="3">
        <v>40412.0</v>
      </c>
      <c r="G663" s="3">
        <v>7.30770649742944E7</v>
      </c>
      <c r="H663" s="3">
        <f t="shared" si="1"/>
        <v>1808.301123</v>
      </c>
      <c r="I663" s="3">
        <v>13164.0</v>
      </c>
      <c r="J663" s="3">
        <v>0.0</v>
      </c>
    </row>
    <row r="664" ht="12.75" customHeight="1">
      <c r="A664" s="2" t="s">
        <v>11</v>
      </c>
      <c r="B664" s="2">
        <v>2018.0</v>
      </c>
      <c r="C664" s="2">
        <v>3.0</v>
      </c>
      <c r="D664" s="2" t="s">
        <v>199</v>
      </c>
      <c r="E664" s="2" t="s">
        <v>200</v>
      </c>
      <c r="F664" s="3">
        <v>51496.0</v>
      </c>
      <c r="G664" s="3">
        <v>6.26955976319451E7</v>
      </c>
      <c r="H664" s="3">
        <f t="shared" si="1"/>
        <v>1217.484807</v>
      </c>
      <c r="I664" s="3">
        <v>18337.0</v>
      </c>
      <c r="J664" s="3">
        <v>0.0</v>
      </c>
    </row>
    <row r="665" ht="12.75" customHeight="1">
      <c r="A665" s="2" t="s">
        <v>11</v>
      </c>
      <c r="B665" s="2">
        <v>2018.0</v>
      </c>
      <c r="C665" s="2">
        <v>3.0</v>
      </c>
      <c r="D665" s="2" t="s">
        <v>201</v>
      </c>
      <c r="E665" s="2" t="s">
        <v>202</v>
      </c>
      <c r="F665" s="3">
        <v>10921.0</v>
      </c>
      <c r="G665" s="3">
        <v>8055597.91302499</v>
      </c>
      <c r="H665" s="3">
        <f t="shared" si="1"/>
        <v>737.6245685</v>
      </c>
      <c r="I665" s="3">
        <v>2739.0</v>
      </c>
      <c r="J665" s="3">
        <v>0.0</v>
      </c>
    </row>
    <row r="666" ht="12.75" customHeight="1">
      <c r="A666" s="2" t="s">
        <v>11</v>
      </c>
      <c r="B666" s="2">
        <v>2018.0</v>
      </c>
      <c r="C666" s="2">
        <v>3.0</v>
      </c>
      <c r="D666" s="2" t="s">
        <v>203</v>
      </c>
      <c r="E666" s="2" t="s">
        <v>204</v>
      </c>
      <c r="F666" s="3">
        <v>102867.0</v>
      </c>
      <c r="G666" s="3">
        <v>1.8913204091743E8</v>
      </c>
      <c r="H666" s="3">
        <f t="shared" si="1"/>
        <v>1838.607531</v>
      </c>
      <c r="I666" s="3">
        <v>15934.0</v>
      </c>
      <c r="J666" s="3">
        <v>0.0</v>
      </c>
    </row>
    <row r="667" ht="12.75" customHeight="1">
      <c r="A667" s="2" t="s">
        <v>11</v>
      </c>
      <c r="B667" s="2">
        <v>2018.0</v>
      </c>
      <c r="C667" s="2">
        <v>3.0</v>
      </c>
      <c r="D667" s="2" t="s">
        <v>205</v>
      </c>
      <c r="E667" s="2" t="s">
        <v>206</v>
      </c>
      <c r="F667" s="3">
        <v>142195.0</v>
      </c>
      <c r="G667" s="3">
        <v>2.08584967965063E8</v>
      </c>
      <c r="H667" s="3">
        <f t="shared" si="1"/>
        <v>1466.893829</v>
      </c>
      <c r="I667" s="3">
        <v>40687.0</v>
      </c>
      <c r="J667" s="3">
        <v>0.0</v>
      </c>
    </row>
    <row r="668" ht="12.75" customHeight="1">
      <c r="A668" s="2" t="s">
        <v>11</v>
      </c>
      <c r="B668" s="2">
        <v>2018.0</v>
      </c>
      <c r="C668" s="2">
        <v>3.0</v>
      </c>
      <c r="D668" s="2" t="s">
        <v>207</v>
      </c>
      <c r="E668" s="2" t="s">
        <v>208</v>
      </c>
      <c r="F668" s="3">
        <v>41038.0</v>
      </c>
      <c r="G668" s="3">
        <v>5.39721920201273E7</v>
      </c>
      <c r="H668" s="3">
        <f t="shared" si="1"/>
        <v>1315.175984</v>
      </c>
      <c r="I668" s="3">
        <v>15082.0</v>
      </c>
      <c r="J668" s="3">
        <v>0.0</v>
      </c>
    </row>
    <row r="669" ht="12.75" customHeight="1">
      <c r="A669" s="2" t="s">
        <v>11</v>
      </c>
      <c r="B669" s="2">
        <v>2018.0</v>
      </c>
      <c r="C669" s="2">
        <v>3.0</v>
      </c>
      <c r="D669" s="2" t="s">
        <v>209</v>
      </c>
      <c r="E669" s="2" t="s">
        <v>210</v>
      </c>
      <c r="F669" s="3">
        <v>42699.0</v>
      </c>
      <c r="G669" s="3">
        <v>5.99194193519538E7</v>
      </c>
      <c r="H669" s="3">
        <f t="shared" si="1"/>
        <v>1403.297954</v>
      </c>
      <c r="I669" s="3">
        <v>17447.0</v>
      </c>
      <c r="J669" s="3">
        <v>0.0</v>
      </c>
    </row>
    <row r="670" ht="12.75" customHeight="1">
      <c r="A670" s="2" t="s">
        <v>11</v>
      </c>
      <c r="B670" s="2">
        <v>2018.0</v>
      </c>
      <c r="C670" s="2">
        <v>3.0</v>
      </c>
      <c r="D670" s="2" t="s">
        <v>211</v>
      </c>
      <c r="E670" s="2" t="s">
        <v>212</v>
      </c>
      <c r="F670" s="3">
        <v>116196.0</v>
      </c>
      <c r="G670" s="3">
        <v>2.52135800716175E8</v>
      </c>
      <c r="H670" s="3">
        <f t="shared" si="1"/>
        <v>2169.918076</v>
      </c>
      <c r="I670" s="3">
        <v>38797.0</v>
      </c>
      <c r="J670" s="3">
        <v>0.0</v>
      </c>
    </row>
    <row r="671" ht="12.75" customHeight="1">
      <c r="A671" s="2" t="s">
        <v>11</v>
      </c>
      <c r="B671" s="2">
        <v>2018.0</v>
      </c>
      <c r="C671" s="2">
        <v>3.0</v>
      </c>
      <c r="D671" s="2" t="s">
        <v>213</v>
      </c>
      <c r="E671" s="2" t="s">
        <v>214</v>
      </c>
      <c r="F671" s="3">
        <v>19386.0</v>
      </c>
      <c r="G671" s="3">
        <v>2.61594220165077E7</v>
      </c>
      <c r="H671" s="3">
        <f t="shared" si="1"/>
        <v>1349.397607</v>
      </c>
      <c r="I671" s="3">
        <v>4903.0</v>
      </c>
      <c r="J671" s="3">
        <v>0.0</v>
      </c>
    </row>
    <row r="672" ht="12.75" customHeight="1">
      <c r="A672" s="2" t="s">
        <v>11</v>
      </c>
      <c r="B672" s="2">
        <v>2018.0</v>
      </c>
      <c r="C672" s="2">
        <v>3.0</v>
      </c>
      <c r="D672" s="2" t="s">
        <v>215</v>
      </c>
      <c r="E672" s="2" t="s">
        <v>216</v>
      </c>
      <c r="F672" s="3">
        <v>90928.0</v>
      </c>
      <c r="G672" s="3">
        <v>1.55121755763653E8</v>
      </c>
      <c r="H672" s="3">
        <f t="shared" si="1"/>
        <v>1705.984469</v>
      </c>
      <c r="I672" s="3">
        <v>32870.0</v>
      </c>
      <c r="J672" s="3">
        <v>0.0</v>
      </c>
    </row>
    <row r="673" ht="12.75" customHeight="1">
      <c r="A673" s="2" t="s">
        <v>11</v>
      </c>
      <c r="B673" s="2">
        <v>2018.0</v>
      </c>
      <c r="C673" s="2">
        <v>3.0</v>
      </c>
      <c r="D673" s="2" t="s">
        <v>217</v>
      </c>
      <c r="E673" s="2" t="s">
        <v>218</v>
      </c>
      <c r="F673" s="3">
        <v>37084.0</v>
      </c>
      <c r="G673" s="3">
        <v>4.99511665446287E7</v>
      </c>
      <c r="H673" s="3">
        <f t="shared" si="1"/>
        <v>1346.973534</v>
      </c>
      <c r="I673" s="3">
        <v>11213.0</v>
      </c>
      <c r="J673" s="3">
        <v>0.0</v>
      </c>
    </row>
    <row r="674" ht="12.75" customHeight="1">
      <c r="A674" s="2" t="s">
        <v>11</v>
      </c>
      <c r="B674" s="2">
        <v>2018.0</v>
      </c>
      <c r="C674" s="2">
        <v>3.0</v>
      </c>
      <c r="D674" s="2" t="s">
        <v>219</v>
      </c>
      <c r="E674" s="2" t="s">
        <v>220</v>
      </c>
      <c r="F674" s="3">
        <v>4995.0</v>
      </c>
      <c r="G674" s="3">
        <v>4925639.96491507</v>
      </c>
      <c r="H674" s="3">
        <f t="shared" si="1"/>
        <v>986.1141071</v>
      </c>
      <c r="I674" s="3">
        <v>2051.0</v>
      </c>
      <c r="J674" s="3">
        <v>0.0</v>
      </c>
    </row>
    <row r="675" ht="12.75" customHeight="1">
      <c r="A675" s="2" t="s">
        <v>11</v>
      </c>
      <c r="B675" s="2">
        <v>2018.0</v>
      </c>
      <c r="C675" s="2">
        <v>4.0</v>
      </c>
      <c r="D675" s="2" t="s">
        <v>155</v>
      </c>
      <c r="E675" s="2" t="s">
        <v>156</v>
      </c>
      <c r="F675" s="3">
        <v>66602.0</v>
      </c>
      <c r="G675" s="3">
        <v>1.1458356516335E8</v>
      </c>
      <c r="H675" s="3">
        <f t="shared" si="1"/>
        <v>1720.422287</v>
      </c>
      <c r="I675" s="3">
        <v>20047.0</v>
      </c>
      <c r="J675" s="3">
        <v>0.0</v>
      </c>
    </row>
    <row r="676" ht="12.75" customHeight="1">
      <c r="A676" s="2" t="s">
        <v>11</v>
      </c>
      <c r="B676" s="2">
        <v>2018.0</v>
      </c>
      <c r="C676" s="2">
        <v>4.0</v>
      </c>
      <c r="D676" s="2" t="s">
        <v>157</v>
      </c>
      <c r="E676" s="2" t="s">
        <v>158</v>
      </c>
      <c r="F676" s="3">
        <v>225449.0</v>
      </c>
      <c r="G676" s="3">
        <v>3.54675455932641E8</v>
      </c>
      <c r="H676" s="3">
        <f t="shared" si="1"/>
        <v>1573.19596</v>
      </c>
      <c r="I676" s="3">
        <v>55068.0</v>
      </c>
      <c r="J676" s="3">
        <v>0.0</v>
      </c>
    </row>
    <row r="677" ht="12.75" customHeight="1">
      <c r="A677" s="2" t="s">
        <v>11</v>
      </c>
      <c r="B677" s="2">
        <v>2018.0</v>
      </c>
      <c r="C677" s="2">
        <v>4.0</v>
      </c>
      <c r="D677" s="2" t="s">
        <v>159</v>
      </c>
      <c r="E677" s="2" t="s">
        <v>160</v>
      </c>
      <c r="F677" s="3">
        <v>52514.0</v>
      </c>
      <c r="G677" s="3">
        <v>7.7750045918038E7</v>
      </c>
      <c r="H677" s="3">
        <f t="shared" si="1"/>
        <v>1480.55844</v>
      </c>
      <c r="I677" s="3">
        <v>15480.0</v>
      </c>
      <c r="J677" s="3">
        <v>0.0</v>
      </c>
    </row>
    <row r="678" ht="12.75" customHeight="1">
      <c r="A678" s="2" t="s">
        <v>11</v>
      </c>
      <c r="B678" s="2">
        <v>2018.0</v>
      </c>
      <c r="C678" s="2">
        <v>4.0</v>
      </c>
      <c r="D678" s="2" t="s">
        <v>161</v>
      </c>
      <c r="E678" s="2" t="s">
        <v>162</v>
      </c>
      <c r="F678" s="3">
        <v>84239.0</v>
      </c>
      <c r="G678" s="3">
        <v>1.30369027688278E8</v>
      </c>
      <c r="H678" s="3">
        <f t="shared" si="1"/>
        <v>1547.608919</v>
      </c>
      <c r="I678" s="3">
        <v>24766.0</v>
      </c>
      <c r="J678" s="3">
        <v>0.0</v>
      </c>
    </row>
    <row r="679" ht="12.75" customHeight="1">
      <c r="A679" s="2" t="s">
        <v>11</v>
      </c>
      <c r="B679" s="2">
        <v>2018.0</v>
      </c>
      <c r="C679" s="2">
        <v>4.0</v>
      </c>
      <c r="D679" s="2" t="s">
        <v>163</v>
      </c>
      <c r="E679" s="2" t="s">
        <v>164</v>
      </c>
      <c r="F679" s="3">
        <v>187360.0</v>
      </c>
      <c r="G679" s="3">
        <v>2.72342253132729E8</v>
      </c>
      <c r="H679" s="3">
        <f t="shared" si="1"/>
        <v>1453.577354</v>
      </c>
      <c r="I679" s="3">
        <v>53209.0</v>
      </c>
      <c r="J679" s="3">
        <v>0.0</v>
      </c>
    </row>
    <row r="680" ht="12.75" customHeight="1">
      <c r="A680" s="2" t="s">
        <v>11</v>
      </c>
      <c r="B680" s="2">
        <v>2018.0</v>
      </c>
      <c r="C680" s="2">
        <v>4.0</v>
      </c>
      <c r="D680" s="2" t="s">
        <v>165</v>
      </c>
      <c r="E680" s="2" t="s">
        <v>166</v>
      </c>
      <c r="F680" s="3">
        <v>41777.0</v>
      </c>
      <c r="G680" s="3">
        <v>6.39797000946721E7</v>
      </c>
      <c r="H680" s="3">
        <f t="shared" si="1"/>
        <v>1531.457503</v>
      </c>
      <c r="I680" s="3">
        <v>12563.0</v>
      </c>
      <c r="J680" s="3">
        <v>0.0</v>
      </c>
    </row>
    <row r="681" ht="12.75" customHeight="1">
      <c r="A681" s="2" t="s">
        <v>11</v>
      </c>
      <c r="B681" s="2">
        <v>2018.0</v>
      </c>
      <c r="C681" s="2">
        <v>4.0</v>
      </c>
      <c r="D681" s="2" t="s">
        <v>167</v>
      </c>
      <c r="E681" s="2" t="s">
        <v>168</v>
      </c>
      <c r="F681" s="3">
        <v>26846.0</v>
      </c>
      <c r="G681" s="3">
        <v>5.16473686081073E7</v>
      </c>
      <c r="H681" s="3">
        <f t="shared" si="1"/>
        <v>1923.838509</v>
      </c>
      <c r="I681" s="3">
        <v>9567.0</v>
      </c>
      <c r="J681" s="3">
        <v>0.0</v>
      </c>
    </row>
    <row r="682" ht="12.75" customHeight="1">
      <c r="A682" s="2" t="s">
        <v>11</v>
      </c>
      <c r="B682" s="2">
        <v>2018.0</v>
      </c>
      <c r="C682" s="2">
        <v>4.0</v>
      </c>
      <c r="D682" s="2" t="s">
        <v>169</v>
      </c>
      <c r="E682" s="2" t="s">
        <v>170</v>
      </c>
      <c r="F682" s="3">
        <v>67909.0</v>
      </c>
      <c r="G682" s="3">
        <v>1.09435369931001E8</v>
      </c>
      <c r="H682" s="3">
        <f t="shared" si="1"/>
        <v>1611.500242</v>
      </c>
      <c r="I682" s="3">
        <v>22235.0</v>
      </c>
      <c r="J682" s="3">
        <v>0.0</v>
      </c>
    </row>
    <row r="683" ht="12.75" customHeight="1">
      <c r="A683" s="2" t="s">
        <v>11</v>
      </c>
      <c r="B683" s="2">
        <v>2018.0</v>
      </c>
      <c r="C683" s="2">
        <v>4.0</v>
      </c>
      <c r="D683" s="2" t="s">
        <v>171</v>
      </c>
      <c r="E683" s="2" t="s">
        <v>172</v>
      </c>
      <c r="F683" s="3">
        <v>62268.0</v>
      </c>
      <c r="G683" s="3">
        <v>1.09905674613826E8</v>
      </c>
      <c r="H683" s="3">
        <f t="shared" si="1"/>
        <v>1765.042632</v>
      </c>
      <c r="I683" s="3">
        <v>19530.0</v>
      </c>
      <c r="J683" s="3">
        <v>0.0</v>
      </c>
    </row>
    <row r="684" ht="12.75" customHeight="1">
      <c r="A684" s="2" t="s">
        <v>11</v>
      </c>
      <c r="B684" s="2">
        <v>2018.0</v>
      </c>
      <c r="C684" s="2">
        <v>4.0</v>
      </c>
      <c r="D684" s="2" t="s">
        <v>173</v>
      </c>
      <c r="E684" s="2" t="s">
        <v>174</v>
      </c>
      <c r="F684" s="3">
        <v>120810.0</v>
      </c>
      <c r="G684" s="3">
        <v>1.81651044892157E8</v>
      </c>
      <c r="H684" s="3">
        <f t="shared" si="1"/>
        <v>1503.609344</v>
      </c>
      <c r="I684" s="3">
        <v>30132.0</v>
      </c>
      <c r="J684" s="3">
        <v>0.0</v>
      </c>
    </row>
    <row r="685" ht="12.75" customHeight="1">
      <c r="A685" s="2" t="s">
        <v>11</v>
      </c>
      <c r="B685" s="2">
        <v>2018.0</v>
      </c>
      <c r="C685" s="2">
        <v>4.0</v>
      </c>
      <c r="D685" s="2" t="s">
        <v>175</v>
      </c>
      <c r="E685" s="2" t="s">
        <v>176</v>
      </c>
      <c r="F685" s="3">
        <v>144931.0</v>
      </c>
      <c r="G685" s="3">
        <v>2.64346941492203E8</v>
      </c>
      <c r="H685" s="3">
        <f t="shared" si="1"/>
        <v>1823.950304</v>
      </c>
      <c r="I685" s="3">
        <v>52539.0</v>
      </c>
      <c r="J685" s="3">
        <v>0.0</v>
      </c>
    </row>
    <row r="686" ht="12.75" customHeight="1">
      <c r="A686" s="2" t="s">
        <v>11</v>
      </c>
      <c r="B686" s="2">
        <v>2018.0</v>
      </c>
      <c r="C686" s="2">
        <v>4.0</v>
      </c>
      <c r="D686" s="2" t="s">
        <v>177</v>
      </c>
      <c r="E686" s="2" t="s">
        <v>178</v>
      </c>
      <c r="F686" s="3">
        <v>19051.0</v>
      </c>
      <c r="G686" s="3">
        <v>4.14359378757184E7</v>
      </c>
      <c r="H686" s="3">
        <f t="shared" si="1"/>
        <v>2175.000676</v>
      </c>
      <c r="I686" s="3">
        <v>6483.0</v>
      </c>
      <c r="J686" s="3">
        <v>0.0</v>
      </c>
    </row>
    <row r="687" ht="12.75" customHeight="1">
      <c r="A687" s="2" t="s">
        <v>11</v>
      </c>
      <c r="B687" s="2">
        <v>2018.0</v>
      </c>
      <c r="C687" s="2">
        <v>4.0</v>
      </c>
      <c r="D687" s="2" t="s">
        <v>179</v>
      </c>
      <c r="E687" s="2" t="s">
        <v>180</v>
      </c>
      <c r="F687" s="3">
        <v>101776.0</v>
      </c>
      <c r="G687" s="3">
        <v>1.71764620404107E8</v>
      </c>
      <c r="H687" s="3">
        <f t="shared" si="1"/>
        <v>1687.673129</v>
      </c>
      <c r="I687" s="3">
        <v>27280.0</v>
      </c>
      <c r="J687" s="3">
        <v>0.0</v>
      </c>
    </row>
    <row r="688" ht="12.75" customHeight="1">
      <c r="A688" s="2" t="s">
        <v>11</v>
      </c>
      <c r="B688" s="2">
        <v>2018.0</v>
      </c>
      <c r="C688" s="2">
        <v>4.0</v>
      </c>
      <c r="D688" s="2" t="s">
        <v>181</v>
      </c>
      <c r="E688" s="2" t="s">
        <v>182</v>
      </c>
      <c r="F688" s="3">
        <v>79500.0</v>
      </c>
      <c r="G688" s="3">
        <v>1.2671254858575E8</v>
      </c>
      <c r="H688" s="3">
        <f t="shared" si="1"/>
        <v>1593.868536</v>
      </c>
      <c r="I688" s="3">
        <v>28795.0</v>
      </c>
      <c r="J688" s="3">
        <v>0.0</v>
      </c>
    </row>
    <row r="689" ht="12.75" customHeight="1">
      <c r="A689" s="2" t="s">
        <v>11</v>
      </c>
      <c r="B689" s="2">
        <v>2018.0</v>
      </c>
      <c r="C689" s="2">
        <v>4.0</v>
      </c>
      <c r="D689" s="2" t="s">
        <v>183</v>
      </c>
      <c r="E689" s="2" t="s">
        <v>184</v>
      </c>
      <c r="F689" s="3">
        <v>43026.0</v>
      </c>
      <c r="G689" s="3">
        <v>6.6947503904984E7</v>
      </c>
      <c r="H689" s="3">
        <f t="shared" si="1"/>
        <v>1555.977872</v>
      </c>
      <c r="I689" s="3">
        <v>16753.0</v>
      </c>
      <c r="J689" s="3">
        <v>0.0</v>
      </c>
    </row>
    <row r="690" ht="12.75" customHeight="1">
      <c r="A690" s="2" t="s">
        <v>11</v>
      </c>
      <c r="B690" s="2">
        <v>2018.0</v>
      </c>
      <c r="C690" s="2">
        <v>4.0</v>
      </c>
      <c r="D690" s="2" t="s">
        <v>185</v>
      </c>
      <c r="E690" s="2" t="s">
        <v>186</v>
      </c>
      <c r="F690" s="3">
        <v>53523.0</v>
      </c>
      <c r="G690" s="3">
        <v>8.53923013843047E7</v>
      </c>
      <c r="H690" s="3">
        <f t="shared" si="1"/>
        <v>1595.431896</v>
      </c>
      <c r="I690" s="3">
        <v>19400.0</v>
      </c>
      <c r="J690" s="3">
        <v>0.0</v>
      </c>
    </row>
    <row r="691" ht="12.75" customHeight="1">
      <c r="A691" s="2" t="s">
        <v>11</v>
      </c>
      <c r="B691" s="2">
        <v>2018.0</v>
      </c>
      <c r="C691" s="2">
        <v>4.0</v>
      </c>
      <c r="D691" s="2" t="s">
        <v>187</v>
      </c>
      <c r="E691" s="2" t="s">
        <v>188</v>
      </c>
      <c r="F691" s="3">
        <v>110193.0</v>
      </c>
      <c r="G691" s="3">
        <v>1.74524079093992E8</v>
      </c>
      <c r="H691" s="3">
        <f t="shared" si="1"/>
        <v>1583.803682</v>
      </c>
      <c r="I691" s="3">
        <v>41100.0</v>
      </c>
      <c r="J691" s="3">
        <v>0.0</v>
      </c>
    </row>
    <row r="692" ht="12.75" customHeight="1">
      <c r="A692" s="2" t="s">
        <v>11</v>
      </c>
      <c r="B692" s="2">
        <v>2018.0</v>
      </c>
      <c r="C692" s="2">
        <v>4.0</v>
      </c>
      <c r="D692" s="2" t="s">
        <v>189</v>
      </c>
      <c r="E692" s="2" t="s">
        <v>190</v>
      </c>
      <c r="F692" s="3">
        <v>162592.0</v>
      </c>
      <c r="G692" s="3">
        <v>2.36088241499529E8</v>
      </c>
      <c r="H692" s="3">
        <f t="shared" si="1"/>
        <v>1452.028645</v>
      </c>
      <c r="I692" s="3">
        <v>44868.0</v>
      </c>
      <c r="J692" s="3">
        <v>0.0</v>
      </c>
    </row>
    <row r="693" ht="12.75" customHeight="1">
      <c r="A693" s="2" t="s">
        <v>11</v>
      </c>
      <c r="B693" s="2">
        <v>2018.0</v>
      </c>
      <c r="C693" s="2">
        <v>4.0</v>
      </c>
      <c r="D693" s="2" t="s">
        <v>191</v>
      </c>
      <c r="E693" s="2" t="s">
        <v>192</v>
      </c>
      <c r="F693" s="3">
        <v>686010.0</v>
      </c>
      <c r="G693" s="3">
        <v>1.34545149243444E9</v>
      </c>
      <c r="H693" s="3">
        <f t="shared" si="1"/>
        <v>1961.270962</v>
      </c>
      <c r="I693" s="3">
        <v>214212.0</v>
      </c>
      <c r="J693" s="3">
        <v>0.0</v>
      </c>
    </row>
    <row r="694" ht="12.75" customHeight="1">
      <c r="A694" s="2" t="s">
        <v>11</v>
      </c>
      <c r="B694" s="2">
        <v>2018.0</v>
      </c>
      <c r="C694" s="2">
        <v>4.0</v>
      </c>
      <c r="D694" s="2" t="s">
        <v>193</v>
      </c>
      <c r="E694" s="2" t="s">
        <v>194</v>
      </c>
      <c r="F694" s="3">
        <v>53526.0</v>
      </c>
      <c r="G694" s="3">
        <v>9.90191130519732E7</v>
      </c>
      <c r="H694" s="3">
        <f t="shared" si="1"/>
        <v>1849.925514</v>
      </c>
      <c r="I694" s="3">
        <v>16359.0</v>
      </c>
      <c r="J694" s="3">
        <v>0.0</v>
      </c>
    </row>
    <row r="695" ht="12.75" customHeight="1">
      <c r="A695" s="2" t="s">
        <v>11</v>
      </c>
      <c r="B695" s="2">
        <v>2018.0</v>
      </c>
      <c r="C695" s="2">
        <v>4.0</v>
      </c>
      <c r="D695" s="2" t="s">
        <v>195</v>
      </c>
      <c r="E695" s="2" t="s">
        <v>196</v>
      </c>
      <c r="F695" s="3">
        <v>62738.0</v>
      </c>
      <c r="G695" s="3">
        <v>1.06200165507938E8</v>
      </c>
      <c r="H695" s="3">
        <f t="shared" si="1"/>
        <v>1692.756631</v>
      </c>
      <c r="I695" s="3">
        <v>23348.0</v>
      </c>
      <c r="J695" s="3">
        <v>0.0</v>
      </c>
    </row>
    <row r="696" ht="12.75" customHeight="1">
      <c r="A696" s="2" t="s">
        <v>11</v>
      </c>
      <c r="B696" s="2">
        <v>2018.0</v>
      </c>
      <c r="C696" s="2">
        <v>4.0</v>
      </c>
      <c r="D696" s="2" t="s">
        <v>197</v>
      </c>
      <c r="E696" s="2" t="s">
        <v>198</v>
      </c>
      <c r="F696" s="3">
        <v>54606.0</v>
      </c>
      <c r="G696" s="3">
        <v>1.23041318324601E8</v>
      </c>
      <c r="H696" s="3">
        <f t="shared" si="1"/>
        <v>2253.256388</v>
      </c>
      <c r="I696" s="3">
        <v>17317.0</v>
      </c>
      <c r="J696" s="3">
        <v>0.0</v>
      </c>
    </row>
    <row r="697" ht="12.75" customHeight="1">
      <c r="A697" s="2" t="s">
        <v>11</v>
      </c>
      <c r="B697" s="2">
        <v>2018.0</v>
      </c>
      <c r="C697" s="2">
        <v>4.0</v>
      </c>
      <c r="D697" s="2" t="s">
        <v>199</v>
      </c>
      <c r="E697" s="2" t="s">
        <v>200</v>
      </c>
      <c r="F697" s="3">
        <v>76772.0</v>
      </c>
      <c r="G697" s="3">
        <v>1.04689433941033E8</v>
      </c>
      <c r="H697" s="3">
        <f t="shared" si="1"/>
        <v>1363.640832</v>
      </c>
      <c r="I697" s="3">
        <v>25253.0</v>
      </c>
      <c r="J697" s="3">
        <v>0.0</v>
      </c>
    </row>
    <row r="698" ht="12.75" customHeight="1">
      <c r="A698" s="2" t="s">
        <v>11</v>
      </c>
      <c r="B698" s="2">
        <v>2018.0</v>
      </c>
      <c r="C698" s="2">
        <v>4.0</v>
      </c>
      <c r="D698" s="2" t="s">
        <v>201</v>
      </c>
      <c r="E698" s="2" t="s">
        <v>202</v>
      </c>
      <c r="F698" s="3">
        <v>16498.0</v>
      </c>
      <c r="G698" s="3">
        <v>1.3348264371029E7</v>
      </c>
      <c r="H698" s="3">
        <f t="shared" si="1"/>
        <v>809.0837902</v>
      </c>
      <c r="I698" s="3">
        <v>3882.0</v>
      </c>
      <c r="J698" s="3">
        <v>0.0</v>
      </c>
    </row>
    <row r="699" ht="12.75" customHeight="1">
      <c r="A699" s="2" t="s">
        <v>11</v>
      </c>
      <c r="B699" s="2">
        <v>2018.0</v>
      </c>
      <c r="C699" s="2">
        <v>4.0</v>
      </c>
      <c r="D699" s="2" t="s">
        <v>203</v>
      </c>
      <c r="E699" s="2" t="s">
        <v>204</v>
      </c>
      <c r="F699" s="3">
        <v>193075.0</v>
      </c>
      <c r="G699" s="3">
        <v>2.07853575099858E8</v>
      </c>
      <c r="H699" s="3">
        <f t="shared" si="1"/>
        <v>1076.543183</v>
      </c>
      <c r="I699" s="3">
        <v>21518.0</v>
      </c>
      <c r="J699" s="3">
        <v>0.0</v>
      </c>
    </row>
    <row r="700" ht="12.75" customHeight="1">
      <c r="A700" s="2" t="s">
        <v>11</v>
      </c>
      <c r="B700" s="2">
        <v>2018.0</v>
      </c>
      <c r="C700" s="2">
        <v>4.0</v>
      </c>
      <c r="D700" s="2" t="s">
        <v>205</v>
      </c>
      <c r="E700" s="2" t="s">
        <v>206</v>
      </c>
      <c r="F700" s="3">
        <v>435103.0</v>
      </c>
      <c r="G700" s="3">
        <v>3.17973029473747E8</v>
      </c>
      <c r="H700" s="3">
        <f t="shared" si="1"/>
        <v>730.7994417</v>
      </c>
      <c r="I700" s="3">
        <v>54395.0</v>
      </c>
      <c r="J700" s="3">
        <v>0.0</v>
      </c>
    </row>
    <row r="701" ht="12.75" customHeight="1">
      <c r="A701" s="2" t="s">
        <v>11</v>
      </c>
      <c r="B701" s="2">
        <v>2018.0</v>
      </c>
      <c r="C701" s="2">
        <v>4.0</v>
      </c>
      <c r="D701" s="2" t="s">
        <v>207</v>
      </c>
      <c r="E701" s="2" t="s">
        <v>208</v>
      </c>
      <c r="F701" s="3">
        <v>61931.0</v>
      </c>
      <c r="G701" s="3">
        <v>8.34915864671955E7</v>
      </c>
      <c r="H701" s="3">
        <f t="shared" si="1"/>
        <v>1348.138839</v>
      </c>
      <c r="I701" s="3">
        <v>20512.0</v>
      </c>
      <c r="J701" s="3">
        <v>0.0</v>
      </c>
    </row>
    <row r="702" ht="12.75" customHeight="1">
      <c r="A702" s="2" t="s">
        <v>11</v>
      </c>
      <c r="B702" s="2">
        <v>2018.0</v>
      </c>
      <c r="C702" s="2">
        <v>4.0</v>
      </c>
      <c r="D702" s="2" t="s">
        <v>209</v>
      </c>
      <c r="E702" s="2" t="s">
        <v>210</v>
      </c>
      <c r="F702" s="3">
        <v>64113.0</v>
      </c>
      <c r="G702" s="3">
        <v>9.91420692771713E7</v>
      </c>
      <c r="H702" s="3">
        <f t="shared" si="1"/>
        <v>1546.364533</v>
      </c>
      <c r="I702" s="3">
        <v>23195.0</v>
      </c>
      <c r="J702" s="3">
        <v>0.0</v>
      </c>
    </row>
    <row r="703" ht="12.75" customHeight="1">
      <c r="A703" s="2" t="s">
        <v>11</v>
      </c>
      <c r="B703" s="2">
        <v>2018.0</v>
      </c>
      <c r="C703" s="2">
        <v>4.0</v>
      </c>
      <c r="D703" s="2" t="s">
        <v>211</v>
      </c>
      <c r="E703" s="2" t="s">
        <v>212</v>
      </c>
      <c r="F703" s="3">
        <v>165399.0</v>
      </c>
      <c r="G703" s="3">
        <v>3.58549931578528E8</v>
      </c>
      <c r="H703" s="3">
        <f t="shared" si="1"/>
        <v>2167.787783</v>
      </c>
      <c r="I703" s="3">
        <v>51420.0</v>
      </c>
      <c r="J703" s="3">
        <v>0.0</v>
      </c>
    </row>
    <row r="704" ht="12.75" customHeight="1">
      <c r="A704" s="2" t="s">
        <v>11</v>
      </c>
      <c r="B704" s="2">
        <v>2018.0</v>
      </c>
      <c r="C704" s="2">
        <v>4.0</v>
      </c>
      <c r="D704" s="2" t="s">
        <v>213</v>
      </c>
      <c r="E704" s="2" t="s">
        <v>214</v>
      </c>
      <c r="F704" s="3">
        <v>26334.0</v>
      </c>
      <c r="G704" s="3">
        <v>4.11702360980084E7</v>
      </c>
      <c r="H704" s="3">
        <f t="shared" si="1"/>
        <v>1563.387108</v>
      </c>
      <c r="I704" s="3">
        <v>6809.0</v>
      </c>
      <c r="J704" s="3">
        <v>0.0</v>
      </c>
    </row>
    <row r="705" ht="12.75" customHeight="1">
      <c r="A705" s="2" t="s">
        <v>11</v>
      </c>
      <c r="B705" s="2">
        <v>2018.0</v>
      </c>
      <c r="C705" s="2">
        <v>4.0</v>
      </c>
      <c r="D705" s="2" t="s">
        <v>215</v>
      </c>
      <c r="E705" s="2" t="s">
        <v>216</v>
      </c>
      <c r="F705" s="3">
        <v>127171.0</v>
      </c>
      <c r="G705" s="3">
        <v>2.53718923069501E8</v>
      </c>
      <c r="H705" s="3">
        <f t="shared" si="1"/>
        <v>1995.100479</v>
      </c>
      <c r="I705" s="3">
        <v>42624.0</v>
      </c>
      <c r="J705" s="3">
        <v>0.0</v>
      </c>
    </row>
    <row r="706" ht="12.75" customHeight="1">
      <c r="A706" s="2" t="s">
        <v>11</v>
      </c>
      <c r="B706" s="2">
        <v>2018.0</v>
      </c>
      <c r="C706" s="2">
        <v>4.0</v>
      </c>
      <c r="D706" s="2" t="s">
        <v>217</v>
      </c>
      <c r="E706" s="2" t="s">
        <v>218</v>
      </c>
      <c r="F706" s="3">
        <v>51801.0</v>
      </c>
      <c r="G706" s="3">
        <v>9.08361514817234E7</v>
      </c>
      <c r="H706" s="3">
        <f t="shared" si="1"/>
        <v>1753.559805</v>
      </c>
      <c r="I706" s="3">
        <v>15637.0</v>
      </c>
      <c r="J706" s="3">
        <v>0.0</v>
      </c>
    </row>
    <row r="707" ht="12.75" customHeight="1">
      <c r="A707" s="2" t="s">
        <v>11</v>
      </c>
      <c r="B707" s="2">
        <v>2018.0</v>
      </c>
      <c r="C707" s="2">
        <v>4.0</v>
      </c>
      <c r="D707" s="2" t="s">
        <v>219</v>
      </c>
      <c r="E707" s="2" t="s">
        <v>220</v>
      </c>
      <c r="F707" s="3">
        <v>8729.0</v>
      </c>
      <c r="G707" s="3">
        <v>9985888.62091236</v>
      </c>
      <c r="H707" s="3">
        <f t="shared" si="1"/>
        <v>1143.98999</v>
      </c>
      <c r="I707" s="3">
        <v>2925.0</v>
      </c>
      <c r="J707" s="3">
        <v>0.0</v>
      </c>
    </row>
    <row r="708" ht="12.75" customHeight="1">
      <c r="A708" s="2" t="s">
        <v>11</v>
      </c>
      <c r="B708" s="2">
        <v>2019.0</v>
      </c>
      <c r="C708" s="2">
        <v>1.0</v>
      </c>
      <c r="D708" s="2" t="s">
        <v>155</v>
      </c>
      <c r="E708" s="2" t="s">
        <v>156</v>
      </c>
      <c r="F708" s="3">
        <v>75377.0</v>
      </c>
      <c r="G708" s="3">
        <v>1.4764836440043E8</v>
      </c>
      <c r="H708" s="3">
        <f t="shared" si="1"/>
        <v>1958.798631</v>
      </c>
      <c r="I708" s="3">
        <v>24926.0</v>
      </c>
      <c r="J708" s="3">
        <v>0.0</v>
      </c>
    </row>
    <row r="709" ht="12.75" customHeight="1">
      <c r="A709" s="2" t="s">
        <v>11</v>
      </c>
      <c r="B709" s="2">
        <v>2019.0</v>
      </c>
      <c r="C709" s="2">
        <v>1.0</v>
      </c>
      <c r="D709" s="2" t="s">
        <v>157</v>
      </c>
      <c r="E709" s="2" t="s">
        <v>158</v>
      </c>
      <c r="F709" s="3">
        <v>262834.0</v>
      </c>
      <c r="G709" s="3">
        <v>4.16977891522232E8</v>
      </c>
      <c r="H709" s="3">
        <f t="shared" si="1"/>
        <v>1586.468613</v>
      </c>
      <c r="I709" s="3">
        <v>67729.0</v>
      </c>
      <c r="J709" s="3">
        <v>0.0</v>
      </c>
    </row>
    <row r="710" ht="12.75" customHeight="1">
      <c r="A710" s="2" t="s">
        <v>11</v>
      </c>
      <c r="B710" s="2">
        <v>2019.0</v>
      </c>
      <c r="C710" s="2">
        <v>1.0</v>
      </c>
      <c r="D710" s="2" t="s">
        <v>159</v>
      </c>
      <c r="E710" s="2" t="s">
        <v>160</v>
      </c>
      <c r="F710" s="3">
        <v>59752.0</v>
      </c>
      <c r="G710" s="3">
        <v>9.11435793902389E7</v>
      </c>
      <c r="H710" s="3">
        <f t="shared" si="1"/>
        <v>1525.364496</v>
      </c>
      <c r="I710" s="3">
        <v>19050.0</v>
      </c>
      <c r="J710" s="3">
        <v>0.0</v>
      </c>
    </row>
    <row r="711" ht="12.75" customHeight="1">
      <c r="A711" s="2" t="s">
        <v>11</v>
      </c>
      <c r="B711" s="2">
        <v>2019.0</v>
      </c>
      <c r="C711" s="2">
        <v>1.0</v>
      </c>
      <c r="D711" s="2" t="s">
        <v>161</v>
      </c>
      <c r="E711" s="2" t="s">
        <v>162</v>
      </c>
      <c r="F711" s="3">
        <v>91061.0</v>
      </c>
      <c r="G711" s="3">
        <v>1.38479281391156E8</v>
      </c>
      <c r="H711" s="3">
        <f t="shared" si="1"/>
        <v>1520.730954</v>
      </c>
      <c r="I711" s="3">
        <v>29773.0</v>
      </c>
      <c r="J711" s="3">
        <v>0.0</v>
      </c>
    </row>
    <row r="712" ht="12.75" customHeight="1">
      <c r="A712" s="2" t="s">
        <v>11</v>
      </c>
      <c r="B712" s="2">
        <v>2019.0</v>
      </c>
      <c r="C712" s="2">
        <v>1.0</v>
      </c>
      <c r="D712" s="2" t="s">
        <v>163</v>
      </c>
      <c r="E712" s="2" t="s">
        <v>164</v>
      </c>
      <c r="F712" s="3">
        <v>206705.0</v>
      </c>
      <c r="G712" s="3">
        <v>3.3567521043395E8</v>
      </c>
      <c r="H712" s="3">
        <f t="shared" si="1"/>
        <v>1623.933676</v>
      </c>
      <c r="I712" s="3">
        <v>64241.0</v>
      </c>
      <c r="J712" s="3">
        <v>0.0</v>
      </c>
    </row>
    <row r="713" ht="12.75" customHeight="1">
      <c r="A713" s="2" t="s">
        <v>11</v>
      </c>
      <c r="B713" s="2">
        <v>2019.0</v>
      </c>
      <c r="C713" s="2">
        <v>1.0</v>
      </c>
      <c r="D713" s="2" t="s">
        <v>165</v>
      </c>
      <c r="E713" s="2" t="s">
        <v>166</v>
      </c>
      <c r="F713" s="3">
        <v>49174.0</v>
      </c>
      <c r="G713" s="3">
        <v>7.54571568390297E7</v>
      </c>
      <c r="H713" s="3">
        <f t="shared" si="1"/>
        <v>1534.49296</v>
      </c>
      <c r="I713" s="3">
        <v>15161.0</v>
      </c>
      <c r="J713" s="3">
        <v>0.0</v>
      </c>
    </row>
    <row r="714" ht="12.75" customHeight="1">
      <c r="A714" s="2" t="s">
        <v>11</v>
      </c>
      <c r="B714" s="2">
        <v>2019.0</v>
      </c>
      <c r="C714" s="2">
        <v>1.0</v>
      </c>
      <c r="D714" s="2" t="s">
        <v>167</v>
      </c>
      <c r="E714" s="2" t="s">
        <v>168</v>
      </c>
      <c r="F714" s="3">
        <v>32379.0</v>
      </c>
      <c r="G714" s="3">
        <v>5.75399577932355E7</v>
      </c>
      <c r="H714" s="3">
        <f t="shared" si="1"/>
        <v>1777.076432</v>
      </c>
      <c r="I714" s="3">
        <v>11867.0</v>
      </c>
      <c r="J714" s="3">
        <v>0.0</v>
      </c>
    </row>
    <row r="715" ht="12.75" customHeight="1">
      <c r="A715" s="2" t="s">
        <v>11</v>
      </c>
      <c r="B715" s="2">
        <v>2019.0</v>
      </c>
      <c r="C715" s="2">
        <v>1.0</v>
      </c>
      <c r="D715" s="2" t="s">
        <v>169</v>
      </c>
      <c r="E715" s="2" t="s">
        <v>170</v>
      </c>
      <c r="F715" s="3">
        <v>76056.0</v>
      </c>
      <c r="G715" s="3">
        <v>1.3739165676139E8</v>
      </c>
      <c r="H715" s="3">
        <f t="shared" si="1"/>
        <v>1806.453886</v>
      </c>
      <c r="I715" s="3">
        <v>27070.0</v>
      </c>
      <c r="J715" s="3">
        <v>0.0</v>
      </c>
    </row>
    <row r="716" ht="12.75" customHeight="1">
      <c r="A716" s="2" t="s">
        <v>11</v>
      </c>
      <c r="B716" s="2">
        <v>2019.0</v>
      </c>
      <c r="C716" s="2">
        <v>1.0</v>
      </c>
      <c r="D716" s="2" t="s">
        <v>171</v>
      </c>
      <c r="E716" s="2" t="s">
        <v>172</v>
      </c>
      <c r="F716" s="3">
        <v>69519.0</v>
      </c>
      <c r="G716" s="3">
        <v>1.34956449744529E8</v>
      </c>
      <c r="H716" s="3">
        <f t="shared" si="1"/>
        <v>1941.288709</v>
      </c>
      <c r="I716" s="3">
        <v>24052.0</v>
      </c>
      <c r="J716" s="3">
        <v>0.0</v>
      </c>
    </row>
    <row r="717" ht="12.75" customHeight="1">
      <c r="A717" s="2" t="s">
        <v>11</v>
      </c>
      <c r="B717" s="2">
        <v>2019.0</v>
      </c>
      <c r="C717" s="2">
        <v>1.0</v>
      </c>
      <c r="D717" s="2" t="s">
        <v>173</v>
      </c>
      <c r="E717" s="2" t="s">
        <v>174</v>
      </c>
      <c r="F717" s="3">
        <v>129363.0</v>
      </c>
      <c r="G717" s="3">
        <v>1.68832530511375E8</v>
      </c>
      <c r="H717" s="3">
        <f t="shared" si="1"/>
        <v>1305.106796</v>
      </c>
      <c r="I717" s="3">
        <v>36652.0</v>
      </c>
      <c r="J717" s="3">
        <v>0.0</v>
      </c>
    </row>
    <row r="718" ht="12.75" customHeight="1">
      <c r="A718" s="2" t="s">
        <v>11</v>
      </c>
      <c r="B718" s="2">
        <v>2019.0</v>
      </c>
      <c r="C718" s="2">
        <v>1.0</v>
      </c>
      <c r="D718" s="2" t="s">
        <v>175</v>
      </c>
      <c r="E718" s="2" t="s">
        <v>176</v>
      </c>
      <c r="F718" s="3">
        <v>180303.0</v>
      </c>
      <c r="G718" s="3">
        <v>3.08520050144436E8</v>
      </c>
      <c r="H718" s="3">
        <f t="shared" si="1"/>
        <v>1711.119893</v>
      </c>
      <c r="I718" s="3">
        <v>62656.0</v>
      </c>
      <c r="J718" s="3">
        <v>0.0</v>
      </c>
    </row>
    <row r="719" ht="12.75" customHeight="1">
      <c r="A719" s="2" t="s">
        <v>11</v>
      </c>
      <c r="B719" s="2">
        <v>2019.0</v>
      </c>
      <c r="C719" s="2">
        <v>1.0</v>
      </c>
      <c r="D719" s="2" t="s">
        <v>177</v>
      </c>
      <c r="E719" s="2" t="s">
        <v>178</v>
      </c>
      <c r="F719" s="3">
        <v>26119.0</v>
      </c>
      <c r="G719" s="3">
        <v>5.1318304483347E7</v>
      </c>
      <c r="H719" s="3">
        <f t="shared" si="1"/>
        <v>1964.788257</v>
      </c>
      <c r="I719" s="3">
        <v>7915.0</v>
      </c>
      <c r="J719" s="3">
        <v>0.0</v>
      </c>
    </row>
    <row r="720" ht="12.75" customHeight="1">
      <c r="A720" s="2" t="s">
        <v>11</v>
      </c>
      <c r="B720" s="2">
        <v>2019.0</v>
      </c>
      <c r="C720" s="2">
        <v>1.0</v>
      </c>
      <c r="D720" s="2" t="s">
        <v>179</v>
      </c>
      <c r="E720" s="2" t="s">
        <v>180</v>
      </c>
      <c r="F720" s="3">
        <v>113947.0</v>
      </c>
      <c r="G720" s="3">
        <v>1.91744923215441E8</v>
      </c>
      <c r="H720" s="3">
        <f t="shared" si="1"/>
        <v>1682.755344</v>
      </c>
      <c r="I720" s="3">
        <v>33006.0</v>
      </c>
      <c r="J720" s="3">
        <v>0.0</v>
      </c>
    </row>
    <row r="721" ht="12.75" customHeight="1">
      <c r="A721" s="2" t="s">
        <v>11</v>
      </c>
      <c r="B721" s="2">
        <v>2019.0</v>
      </c>
      <c r="C721" s="2">
        <v>1.0</v>
      </c>
      <c r="D721" s="2" t="s">
        <v>181</v>
      </c>
      <c r="E721" s="2" t="s">
        <v>182</v>
      </c>
      <c r="F721" s="3">
        <v>87815.0</v>
      </c>
      <c r="G721" s="3">
        <v>1.50699869586343E8</v>
      </c>
      <c r="H721" s="3">
        <f t="shared" si="1"/>
        <v>1716.106241</v>
      </c>
      <c r="I721" s="3">
        <v>34918.0</v>
      </c>
      <c r="J721" s="3">
        <v>0.0</v>
      </c>
    </row>
    <row r="722" ht="12.75" customHeight="1">
      <c r="A722" s="2" t="s">
        <v>11</v>
      </c>
      <c r="B722" s="2">
        <v>2019.0</v>
      </c>
      <c r="C722" s="2">
        <v>1.0</v>
      </c>
      <c r="D722" s="2" t="s">
        <v>183</v>
      </c>
      <c r="E722" s="2" t="s">
        <v>184</v>
      </c>
      <c r="F722" s="3">
        <v>51401.0</v>
      </c>
      <c r="G722" s="3">
        <v>7.63194601375846E7</v>
      </c>
      <c r="H722" s="3">
        <f t="shared" si="1"/>
        <v>1484.785513</v>
      </c>
      <c r="I722" s="3">
        <v>20697.0</v>
      </c>
      <c r="J722" s="3">
        <v>0.0</v>
      </c>
    </row>
    <row r="723" ht="12.75" customHeight="1">
      <c r="A723" s="2" t="s">
        <v>11</v>
      </c>
      <c r="B723" s="2">
        <v>2019.0</v>
      </c>
      <c r="C723" s="2">
        <v>1.0</v>
      </c>
      <c r="D723" s="2" t="s">
        <v>185</v>
      </c>
      <c r="E723" s="2" t="s">
        <v>186</v>
      </c>
      <c r="F723" s="3">
        <v>61983.0</v>
      </c>
      <c r="G723" s="3">
        <v>1.11715019690694E8</v>
      </c>
      <c r="H723" s="3">
        <f t="shared" si="1"/>
        <v>1802.349349</v>
      </c>
      <c r="I723" s="3">
        <v>23708.0</v>
      </c>
      <c r="J723" s="3">
        <v>0.0</v>
      </c>
    </row>
    <row r="724" ht="12.75" customHeight="1">
      <c r="A724" s="2" t="s">
        <v>11</v>
      </c>
      <c r="B724" s="2">
        <v>2019.0</v>
      </c>
      <c r="C724" s="2">
        <v>1.0</v>
      </c>
      <c r="D724" s="2" t="s">
        <v>187</v>
      </c>
      <c r="E724" s="2" t="s">
        <v>188</v>
      </c>
      <c r="F724" s="3">
        <v>125165.0</v>
      </c>
      <c r="G724" s="3">
        <v>2.15041144379588E8</v>
      </c>
      <c r="H724" s="3">
        <f t="shared" si="1"/>
        <v>1718.061314</v>
      </c>
      <c r="I724" s="3">
        <v>48594.0</v>
      </c>
      <c r="J724" s="3">
        <v>0.0</v>
      </c>
    </row>
    <row r="725" ht="12.75" customHeight="1">
      <c r="A725" s="2" t="s">
        <v>11</v>
      </c>
      <c r="B725" s="2">
        <v>2019.0</v>
      </c>
      <c r="C725" s="2">
        <v>1.0</v>
      </c>
      <c r="D725" s="2" t="s">
        <v>189</v>
      </c>
      <c r="E725" s="2" t="s">
        <v>190</v>
      </c>
      <c r="F725" s="3">
        <v>205094.0</v>
      </c>
      <c r="G725" s="3">
        <v>3.25387078129466E8</v>
      </c>
      <c r="H725" s="3">
        <f t="shared" si="1"/>
        <v>1586.526559</v>
      </c>
      <c r="I725" s="3">
        <v>54910.0</v>
      </c>
      <c r="J725" s="3">
        <v>0.0</v>
      </c>
    </row>
    <row r="726" ht="12.75" customHeight="1">
      <c r="A726" s="2" t="s">
        <v>11</v>
      </c>
      <c r="B726" s="2">
        <v>2019.0</v>
      </c>
      <c r="C726" s="2">
        <v>1.0</v>
      </c>
      <c r="D726" s="2" t="s">
        <v>191</v>
      </c>
      <c r="E726" s="2" t="s">
        <v>192</v>
      </c>
      <c r="F726" s="3">
        <v>1306775.0</v>
      </c>
      <c r="G726" s="3">
        <v>2.60538033592215E9</v>
      </c>
      <c r="H726" s="3">
        <f t="shared" si="1"/>
        <v>1993.748224</v>
      </c>
      <c r="I726" s="3">
        <v>255112.0</v>
      </c>
      <c r="J726" s="3">
        <v>0.0</v>
      </c>
    </row>
    <row r="727" ht="12.75" customHeight="1">
      <c r="A727" s="2" t="s">
        <v>11</v>
      </c>
      <c r="B727" s="2">
        <v>2019.0</v>
      </c>
      <c r="C727" s="2">
        <v>1.0</v>
      </c>
      <c r="D727" s="2" t="s">
        <v>193</v>
      </c>
      <c r="E727" s="2" t="s">
        <v>194</v>
      </c>
      <c r="F727" s="3">
        <v>62301.0</v>
      </c>
      <c r="G727" s="3">
        <v>1.27716945675393E8</v>
      </c>
      <c r="H727" s="3">
        <f t="shared" si="1"/>
        <v>2049.998325</v>
      </c>
      <c r="I727" s="3">
        <v>20131.0</v>
      </c>
      <c r="J727" s="3">
        <v>0.0</v>
      </c>
    </row>
    <row r="728" ht="12.75" customHeight="1">
      <c r="A728" s="2" t="s">
        <v>11</v>
      </c>
      <c r="B728" s="2">
        <v>2019.0</v>
      </c>
      <c r="C728" s="2">
        <v>1.0</v>
      </c>
      <c r="D728" s="2" t="s">
        <v>195</v>
      </c>
      <c r="E728" s="2" t="s">
        <v>196</v>
      </c>
      <c r="F728" s="3">
        <v>76238.0</v>
      </c>
      <c r="G728" s="3">
        <v>1.40750684491398E8</v>
      </c>
      <c r="H728" s="3">
        <f t="shared" si="1"/>
        <v>1846.201166</v>
      </c>
      <c r="I728" s="3">
        <v>29208.0</v>
      </c>
      <c r="J728" s="3">
        <v>0.0</v>
      </c>
    </row>
    <row r="729" ht="12.75" customHeight="1">
      <c r="A729" s="2" t="s">
        <v>11</v>
      </c>
      <c r="B729" s="2">
        <v>2019.0</v>
      </c>
      <c r="C729" s="2">
        <v>1.0</v>
      </c>
      <c r="D729" s="2" t="s">
        <v>197</v>
      </c>
      <c r="E729" s="2" t="s">
        <v>198</v>
      </c>
      <c r="F729" s="3">
        <v>60413.0</v>
      </c>
      <c r="G729" s="3">
        <v>1.33213397369301E8</v>
      </c>
      <c r="H729" s="3">
        <f t="shared" si="1"/>
        <v>2205.045228</v>
      </c>
      <c r="I729" s="3">
        <v>21029.0</v>
      </c>
      <c r="J729" s="3">
        <v>0.0</v>
      </c>
    </row>
    <row r="730" ht="12.75" customHeight="1">
      <c r="A730" s="2" t="s">
        <v>11</v>
      </c>
      <c r="B730" s="2">
        <v>2019.0</v>
      </c>
      <c r="C730" s="2">
        <v>1.0</v>
      </c>
      <c r="D730" s="2" t="s">
        <v>199</v>
      </c>
      <c r="E730" s="2" t="s">
        <v>200</v>
      </c>
      <c r="F730" s="3">
        <v>84448.0</v>
      </c>
      <c r="G730" s="3">
        <v>1.35217192884481E8</v>
      </c>
      <c r="H730" s="3">
        <f t="shared" si="1"/>
        <v>1601.188813</v>
      </c>
      <c r="I730" s="3">
        <v>31154.0</v>
      </c>
      <c r="J730" s="3">
        <v>0.0</v>
      </c>
    </row>
    <row r="731" ht="12.75" customHeight="1">
      <c r="A731" s="2" t="s">
        <v>11</v>
      </c>
      <c r="B731" s="2">
        <v>2019.0</v>
      </c>
      <c r="C731" s="2">
        <v>1.0</v>
      </c>
      <c r="D731" s="2" t="s">
        <v>201</v>
      </c>
      <c r="E731" s="2" t="s">
        <v>202</v>
      </c>
      <c r="F731" s="3">
        <v>15485.0</v>
      </c>
      <c r="G731" s="3">
        <v>1.76167977031981E7</v>
      </c>
      <c r="H731" s="3">
        <f t="shared" si="1"/>
        <v>1137.668563</v>
      </c>
      <c r="I731" s="3">
        <v>4861.0</v>
      </c>
      <c r="J731" s="3">
        <v>0.0</v>
      </c>
    </row>
    <row r="732" ht="12.75" customHeight="1">
      <c r="A732" s="2" t="s">
        <v>11</v>
      </c>
      <c r="B732" s="2">
        <v>2019.0</v>
      </c>
      <c r="C732" s="2">
        <v>1.0</v>
      </c>
      <c r="D732" s="2" t="s">
        <v>203</v>
      </c>
      <c r="E732" s="2" t="s">
        <v>204</v>
      </c>
      <c r="F732" s="3">
        <v>162645.0</v>
      </c>
      <c r="G732" s="3">
        <v>2.2589153678995E8</v>
      </c>
      <c r="H732" s="3">
        <f t="shared" si="1"/>
        <v>1388.862472</v>
      </c>
      <c r="I732" s="3">
        <v>26319.0</v>
      </c>
      <c r="J732" s="3">
        <v>0.0</v>
      </c>
    </row>
    <row r="733" ht="12.75" customHeight="1">
      <c r="A733" s="2" t="s">
        <v>11</v>
      </c>
      <c r="B733" s="2">
        <v>2019.0</v>
      </c>
      <c r="C733" s="2">
        <v>1.0</v>
      </c>
      <c r="D733" s="2" t="s">
        <v>205</v>
      </c>
      <c r="E733" s="2" t="s">
        <v>206</v>
      </c>
      <c r="F733" s="3">
        <v>265767.0</v>
      </c>
      <c r="G733" s="3">
        <v>3.82986937002699E8</v>
      </c>
      <c r="H733" s="3">
        <f t="shared" si="1"/>
        <v>1441.062799</v>
      </c>
      <c r="I733" s="3">
        <v>66306.0</v>
      </c>
      <c r="J733" s="3">
        <v>0.0</v>
      </c>
    </row>
    <row r="734" ht="12.75" customHeight="1">
      <c r="A734" s="2" t="s">
        <v>11</v>
      </c>
      <c r="B734" s="2">
        <v>2019.0</v>
      </c>
      <c r="C734" s="2">
        <v>1.0</v>
      </c>
      <c r="D734" s="2" t="s">
        <v>207</v>
      </c>
      <c r="E734" s="2" t="s">
        <v>208</v>
      </c>
      <c r="F734" s="3">
        <v>70290.0</v>
      </c>
      <c r="G734" s="3">
        <v>9.45333340947477E7</v>
      </c>
      <c r="H734" s="3">
        <f t="shared" si="1"/>
        <v>1344.904454</v>
      </c>
      <c r="I734" s="3">
        <v>24925.0</v>
      </c>
      <c r="J734" s="3">
        <v>0.0</v>
      </c>
    </row>
    <row r="735" ht="12.75" customHeight="1">
      <c r="A735" s="2" t="s">
        <v>11</v>
      </c>
      <c r="B735" s="2">
        <v>2019.0</v>
      </c>
      <c r="C735" s="2">
        <v>1.0</v>
      </c>
      <c r="D735" s="2" t="s">
        <v>209</v>
      </c>
      <c r="E735" s="2" t="s">
        <v>210</v>
      </c>
      <c r="F735" s="3">
        <v>73524.0</v>
      </c>
      <c r="G735" s="3">
        <v>1.26028482895681E8</v>
      </c>
      <c r="H735" s="3">
        <f t="shared" si="1"/>
        <v>1714.113526</v>
      </c>
      <c r="I735" s="3">
        <v>28059.0</v>
      </c>
      <c r="J735" s="3">
        <v>0.0</v>
      </c>
    </row>
    <row r="736" ht="12.75" customHeight="1">
      <c r="A736" s="2" t="s">
        <v>11</v>
      </c>
      <c r="B736" s="2">
        <v>2019.0</v>
      </c>
      <c r="C736" s="2">
        <v>1.0</v>
      </c>
      <c r="D736" s="2" t="s">
        <v>211</v>
      </c>
      <c r="E736" s="2" t="s">
        <v>212</v>
      </c>
      <c r="F736" s="3">
        <v>197716.0</v>
      </c>
      <c r="G736" s="3">
        <v>4.09811805462154E8</v>
      </c>
      <c r="H736" s="3">
        <f t="shared" si="1"/>
        <v>2072.729599</v>
      </c>
      <c r="I736" s="3">
        <v>62218.0</v>
      </c>
      <c r="J736" s="3">
        <v>0.0</v>
      </c>
    </row>
    <row r="737" ht="12.75" customHeight="1">
      <c r="A737" s="2" t="s">
        <v>11</v>
      </c>
      <c r="B737" s="2">
        <v>2019.0</v>
      </c>
      <c r="C737" s="2">
        <v>1.0</v>
      </c>
      <c r="D737" s="2" t="s">
        <v>213</v>
      </c>
      <c r="E737" s="2" t="s">
        <v>214</v>
      </c>
      <c r="F737" s="3">
        <v>36980.0</v>
      </c>
      <c r="G737" s="3">
        <v>5.63762667826756E7</v>
      </c>
      <c r="H737" s="3">
        <f t="shared" si="1"/>
        <v>1524.506944</v>
      </c>
      <c r="I737" s="3">
        <v>8674.0</v>
      </c>
      <c r="J737" s="3">
        <v>0.0</v>
      </c>
    </row>
    <row r="738" ht="12.75" customHeight="1">
      <c r="A738" s="2" t="s">
        <v>11</v>
      </c>
      <c r="B738" s="2">
        <v>2019.0</v>
      </c>
      <c r="C738" s="2">
        <v>1.0</v>
      </c>
      <c r="D738" s="2" t="s">
        <v>215</v>
      </c>
      <c r="E738" s="2" t="s">
        <v>216</v>
      </c>
      <c r="F738" s="3">
        <v>147896.0</v>
      </c>
      <c r="G738" s="3">
        <v>2.96016100502868E8</v>
      </c>
      <c r="H738" s="3">
        <f t="shared" si="1"/>
        <v>2001.515257</v>
      </c>
      <c r="I738" s="3">
        <v>51108.0</v>
      </c>
      <c r="J738" s="3">
        <v>0.0</v>
      </c>
    </row>
    <row r="739" ht="12.75" customHeight="1">
      <c r="A739" s="2" t="s">
        <v>11</v>
      </c>
      <c r="B739" s="2">
        <v>2019.0</v>
      </c>
      <c r="C739" s="2">
        <v>1.0</v>
      </c>
      <c r="D739" s="2" t="s">
        <v>217</v>
      </c>
      <c r="E739" s="2" t="s">
        <v>218</v>
      </c>
      <c r="F739" s="3">
        <v>57339.0</v>
      </c>
      <c r="G739" s="3">
        <v>1.03343677330438E8</v>
      </c>
      <c r="H739" s="3">
        <f t="shared" si="1"/>
        <v>1802.327863</v>
      </c>
      <c r="I739" s="3">
        <v>19336.0</v>
      </c>
      <c r="J739" s="3">
        <v>0.0</v>
      </c>
    </row>
    <row r="740" ht="12.75" customHeight="1">
      <c r="A740" s="2" t="s">
        <v>11</v>
      </c>
      <c r="B740" s="2">
        <v>2019.0</v>
      </c>
      <c r="C740" s="2">
        <v>1.0</v>
      </c>
      <c r="D740" s="2" t="s">
        <v>219</v>
      </c>
      <c r="E740" s="2" t="s">
        <v>220</v>
      </c>
      <c r="F740" s="3">
        <v>11141.0</v>
      </c>
      <c r="G740" s="3">
        <v>1.23681129891297E7</v>
      </c>
      <c r="H740" s="3">
        <f t="shared" si="1"/>
        <v>1110.143882</v>
      </c>
      <c r="I740" s="3">
        <v>3720.0</v>
      </c>
      <c r="J740" s="3">
        <v>0.0</v>
      </c>
    </row>
    <row r="741" ht="12.75" customHeight="1">
      <c r="A741" s="2" t="s">
        <v>11</v>
      </c>
      <c r="B741" s="2">
        <v>2019.0</v>
      </c>
      <c r="C741" s="2">
        <v>2.0</v>
      </c>
      <c r="D741" s="2" t="s">
        <v>155</v>
      </c>
      <c r="E741" s="2" t="s">
        <v>156</v>
      </c>
      <c r="F741" s="3">
        <v>70162.0</v>
      </c>
      <c r="G741" s="3">
        <v>1.50019543785371E8</v>
      </c>
      <c r="H741" s="3">
        <f t="shared" si="1"/>
        <v>2138.187962</v>
      </c>
      <c r="I741" s="3">
        <v>30435.0</v>
      </c>
      <c r="J741" s="3">
        <v>144736.0</v>
      </c>
    </row>
    <row r="742" ht="12.75" customHeight="1">
      <c r="A742" s="2" t="s">
        <v>11</v>
      </c>
      <c r="B742" s="2">
        <v>2019.0</v>
      </c>
      <c r="C742" s="2">
        <v>2.0</v>
      </c>
      <c r="D742" s="2" t="s">
        <v>157</v>
      </c>
      <c r="E742" s="2" t="s">
        <v>158</v>
      </c>
      <c r="F742" s="3">
        <v>228864.0</v>
      </c>
      <c r="G742" s="3">
        <v>4.66786096396282E8</v>
      </c>
      <c r="H742" s="3">
        <f t="shared" si="1"/>
        <v>2039.578511</v>
      </c>
      <c r="I742" s="3">
        <v>80544.0</v>
      </c>
      <c r="J742" s="3">
        <v>465607.0</v>
      </c>
    </row>
    <row r="743" ht="12.75" customHeight="1">
      <c r="A743" s="2" t="s">
        <v>11</v>
      </c>
      <c r="B743" s="2">
        <v>2019.0</v>
      </c>
      <c r="C743" s="2">
        <v>2.0</v>
      </c>
      <c r="D743" s="2" t="s">
        <v>159</v>
      </c>
      <c r="E743" s="2" t="s">
        <v>160</v>
      </c>
      <c r="F743" s="3">
        <v>61472.0</v>
      </c>
      <c r="G743" s="3">
        <v>1.03930302374457E8</v>
      </c>
      <c r="H743" s="3">
        <f t="shared" si="1"/>
        <v>1690.693362</v>
      </c>
      <c r="I743" s="3">
        <v>23128.0</v>
      </c>
      <c r="J743" s="3">
        <v>117521.0</v>
      </c>
    </row>
    <row r="744" ht="12.75" customHeight="1">
      <c r="A744" s="2" t="s">
        <v>11</v>
      </c>
      <c r="B744" s="2">
        <v>2019.0</v>
      </c>
      <c r="C744" s="2">
        <v>2.0</v>
      </c>
      <c r="D744" s="2" t="s">
        <v>161</v>
      </c>
      <c r="E744" s="2" t="s">
        <v>162</v>
      </c>
      <c r="F744" s="3">
        <v>80689.0</v>
      </c>
      <c r="G744" s="3">
        <v>1.55642822441079E8</v>
      </c>
      <c r="H744" s="3">
        <f t="shared" si="1"/>
        <v>1928.922436</v>
      </c>
      <c r="I744" s="3">
        <v>35569.0</v>
      </c>
      <c r="J744" s="3">
        <v>171730.0</v>
      </c>
    </row>
    <row r="745" ht="12.75" customHeight="1">
      <c r="A745" s="2" t="s">
        <v>11</v>
      </c>
      <c r="B745" s="2">
        <v>2019.0</v>
      </c>
      <c r="C745" s="2">
        <v>2.0</v>
      </c>
      <c r="D745" s="2" t="s">
        <v>163</v>
      </c>
      <c r="E745" s="2" t="s">
        <v>164</v>
      </c>
      <c r="F745" s="3">
        <v>177976.0</v>
      </c>
      <c r="G745" s="3">
        <v>3.35126276209183E8</v>
      </c>
      <c r="H745" s="3">
        <f t="shared" si="1"/>
        <v>1882.985775</v>
      </c>
      <c r="I745" s="3">
        <v>76533.0</v>
      </c>
      <c r="J745" s="3">
        <v>332069.0</v>
      </c>
    </row>
    <row r="746" ht="12.75" customHeight="1">
      <c r="A746" s="2" t="s">
        <v>11</v>
      </c>
      <c r="B746" s="2">
        <v>2019.0</v>
      </c>
      <c r="C746" s="2">
        <v>2.0</v>
      </c>
      <c r="D746" s="2" t="s">
        <v>165</v>
      </c>
      <c r="E746" s="2" t="s">
        <v>166</v>
      </c>
      <c r="F746" s="3">
        <v>45010.0</v>
      </c>
      <c r="G746" s="3">
        <v>8.50616298731051E7</v>
      </c>
      <c r="H746" s="3">
        <f t="shared" si="1"/>
        <v>1889.838478</v>
      </c>
      <c r="I746" s="3">
        <v>18223.0</v>
      </c>
      <c r="J746" s="3">
        <v>83612.0</v>
      </c>
    </row>
    <row r="747" ht="12.75" customHeight="1">
      <c r="A747" s="2" t="s">
        <v>11</v>
      </c>
      <c r="B747" s="2">
        <v>2019.0</v>
      </c>
      <c r="C747" s="2">
        <v>2.0</v>
      </c>
      <c r="D747" s="2" t="s">
        <v>167</v>
      </c>
      <c r="E747" s="2" t="s">
        <v>168</v>
      </c>
      <c r="F747" s="3">
        <v>31621.0</v>
      </c>
      <c r="G747" s="3">
        <v>6.57470461191123E7</v>
      </c>
      <c r="H747" s="3">
        <f t="shared" si="1"/>
        <v>2079.220965</v>
      </c>
      <c r="I747" s="3">
        <v>14323.0</v>
      </c>
      <c r="J747" s="3">
        <v>71919.0</v>
      </c>
    </row>
    <row r="748" ht="12.75" customHeight="1">
      <c r="A748" s="2" t="s">
        <v>11</v>
      </c>
      <c r="B748" s="2">
        <v>2019.0</v>
      </c>
      <c r="C748" s="2">
        <v>2.0</v>
      </c>
      <c r="D748" s="2" t="s">
        <v>169</v>
      </c>
      <c r="E748" s="2" t="s">
        <v>170</v>
      </c>
      <c r="F748" s="3">
        <v>70387.0</v>
      </c>
      <c r="G748" s="3">
        <v>1.40869866571935E8</v>
      </c>
      <c r="H748" s="3">
        <f t="shared" si="1"/>
        <v>2001.361993</v>
      </c>
      <c r="I748" s="3">
        <v>32039.0</v>
      </c>
      <c r="J748" s="3">
        <v>141959.0</v>
      </c>
    </row>
    <row r="749" ht="12.75" customHeight="1">
      <c r="A749" s="2" t="s">
        <v>11</v>
      </c>
      <c r="B749" s="2">
        <v>2019.0</v>
      </c>
      <c r="C749" s="2">
        <v>2.0</v>
      </c>
      <c r="D749" s="2" t="s">
        <v>171</v>
      </c>
      <c r="E749" s="2" t="s">
        <v>172</v>
      </c>
      <c r="F749" s="3">
        <v>66560.0</v>
      </c>
      <c r="G749" s="3">
        <v>1.50306788814013E8</v>
      </c>
      <c r="H749" s="3">
        <f t="shared" si="1"/>
        <v>2258.214976</v>
      </c>
      <c r="I749" s="3">
        <v>29292.0</v>
      </c>
      <c r="J749" s="3">
        <v>132321.0</v>
      </c>
    </row>
    <row r="750" ht="12.75" customHeight="1">
      <c r="A750" s="2" t="s">
        <v>11</v>
      </c>
      <c r="B750" s="2">
        <v>2019.0</v>
      </c>
      <c r="C750" s="2">
        <v>2.0</v>
      </c>
      <c r="D750" s="2" t="s">
        <v>173</v>
      </c>
      <c r="E750" s="2" t="s">
        <v>174</v>
      </c>
      <c r="F750" s="3">
        <v>101070.0</v>
      </c>
      <c r="G750" s="3">
        <v>2.01203482807865E8</v>
      </c>
      <c r="H750" s="3">
        <f t="shared" si="1"/>
        <v>1990.733975</v>
      </c>
      <c r="I750" s="3">
        <v>43396.0</v>
      </c>
      <c r="J750" s="3">
        <v>201797.0</v>
      </c>
    </row>
    <row r="751" ht="12.75" customHeight="1">
      <c r="A751" s="2" t="s">
        <v>11</v>
      </c>
      <c r="B751" s="2">
        <v>2019.0</v>
      </c>
      <c r="C751" s="2">
        <v>2.0</v>
      </c>
      <c r="D751" s="2" t="s">
        <v>175</v>
      </c>
      <c r="E751" s="2" t="s">
        <v>176</v>
      </c>
      <c r="F751" s="3">
        <v>169357.0</v>
      </c>
      <c r="G751" s="3">
        <v>3.56524668621324E8</v>
      </c>
      <c r="H751" s="3">
        <f t="shared" si="1"/>
        <v>2105.166415</v>
      </c>
      <c r="I751" s="3">
        <v>74342.0</v>
      </c>
      <c r="J751" s="3">
        <v>328867.0</v>
      </c>
    </row>
    <row r="752" ht="12.75" customHeight="1">
      <c r="A752" s="2" t="s">
        <v>11</v>
      </c>
      <c r="B752" s="2">
        <v>2019.0</v>
      </c>
      <c r="C752" s="2">
        <v>2.0</v>
      </c>
      <c r="D752" s="2" t="s">
        <v>177</v>
      </c>
      <c r="E752" s="2" t="s">
        <v>178</v>
      </c>
      <c r="F752" s="3">
        <v>28118.0</v>
      </c>
      <c r="G752" s="3">
        <v>5.7300032732904E7</v>
      </c>
      <c r="H752" s="3">
        <f t="shared" si="1"/>
        <v>2037.841693</v>
      </c>
      <c r="I752" s="3">
        <v>9658.0</v>
      </c>
      <c r="J752" s="3">
        <v>55650.0</v>
      </c>
    </row>
    <row r="753" ht="12.75" customHeight="1">
      <c r="A753" s="2" t="s">
        <v>11</v>
      </c>
      <c r="B753" s="2">
        <v>2019.0</v>
      </c>
      <c r="C753" s="2">
        <v>2.0</v>
      </c>
      <c r="D753" s="2" t="s">
        <v>179</v>
      </c>
      <c r="E753" s="2" t="s">
        <v>180</v>
      </c>
      <c r="F753" s="3">
        <v>97473.0</v>
      </c>
      <c r="G753" s="3">
        <v>2.01643499004199E8</v>
      </c>
      <c r="H753" s="3">
        <f t="shared" si="1"/>
        <v>2068.711325</v>
      </c>
      <c r="I753" s="3">
        <v>38784.0</v>
      </c>
      <c r="J753" s="3">
        <v>195857.0</v>
      </c>
    </row>
    <row r="754" ht="12.75" customHeight="1">
      <c r="A754" s="2" t="s">
        <v>11</v>
      </c>
      <c r="B754" s="2">
        <v>2019.0</v>
      </c>
      <c r="C754" s="2">
        <v>2.0</v>
      </c>
      <c r="D754" s="2" t="s">
        <v>181</v>
      </c>
      <c r="E754" s="2" t="s">
        <v>182</v>
      </c>
      <c r="F754" s="3">
        <v>89403.0</v>
      </c>
      <c r="G754" s="3">
        <v>1.57511569776956E8</v>
      </c>
      <c r="H754" s="3">
        <f t="shared" si="1"/>
        <v>1761.815261</v>
      </c>
      <c r="I754" s="3">
        <v>42168.0</v>
      </c>
      <c r="J754" s="3">
        <v>177570.0</v>
      </c>
    </row>
    <row r="755" ht="12.75" customHeight="1">
      <c r="A755" s="2" t="s">
        <v>11</v>
      </c>
      <c r="B755" s="2">
        <v>2019.0</v>
      </c>
      <c r="C755" s="2">
        <v>2.0</v>
      </c>
      <c r="D755" s="2" t="s">
        <v>183</v>
      </c>
      <c r="E755" s="2" t="s">
        <v>184</v>
      </c>
      <c r="F755" s="3">
        <v>47321.0</v>
      </c>
      <c r="G755" s="3">
        <v>7.98458474735592E7</v>
      </c>
      <c r="H755" s="3">
        <f t="shared" si="1"/>
        <v>1687.323756</v>
      </c>
      <c r="I755" s="3">
        <v>24737.0</v>
      </c>
      <c r="J755" s="3">
        <v>93387.0</v>
      </c>
    </row>
    <row r="756" ht="12.75" customHeight="1">
      <c r="A756" s="2" t="s">
        <v>11</v>
      </c>
      <c r="B756" s="2">
        <v>2019.0</v>
      </c>
      <c r="C756" s="2">
        <v>2.0</v>
      </c>
      <c r="D756" s="2" t="s">
        <v>185</v>
      </c>
      <c r="E756" s="2" t="s">
        <v>186</v>
      </c>
      <c r="F756" s="3">
        <v>63598.0</v>
      </c>
      <c r="G756" s="3">
        <v>1.25015617431644E8</v>
      </c>
      <c r="H756" s="3">
        <f t="shared" si="1"/>
        <v>1965.716177</v>
      </c>
      <c r="I756" s="3">
        <v>28419.0</v>
      </c>
      <c r="J756" s="3">
        <v>131855.0</v>
      </c>
    </row>
    <row r="757" ht="12.75" customHeight="1">
      <c r="A757" s="2" t="s">
        <v>11</v>
      </c>
      <c r="B757" s="2">
        <v>2019.0</v>
      </c>
      <c r="C757" s="2">
        <v>2.0</v>
      </c>
      <c r="D757" s="2" t="s">
        <v>187</v>
      </c>
      <c r="E757" s="2" t="s">
        <v>188</v>
      </c>
      <c r="F757" s="3">
        <v>129744.0</v>
      </c>
      <c r="G757" s="3">
        <v>2.31878110719335E8</v>
      </c>
      <c r="H757" s="3">
        <f t="shared" si="1"/>
        <v>1787.197178</v>
      </c>
      <c r="I757" s="3">
        <v>56713.0</v>
      </c>
      <c r="J757" s="3">
        <v>242399.0</v>
      </c>
    </row>
    <row r="758" ht="12.75" customHeight="1">
      <c r="A758" s="2" t="s">
        <v>11</v>
      </c>
      <c r="B758" s="2">
        <v>2019.0</v>
      </c>
      <c r="C758" s="2">
        <v>2.0</v>
      </c>
      <c r="D758" s="2" t="s">
        <v>189</v>
      </c>
      <c r="E758" s="2" t="s">
        <v>190</v>
      </c>
      <c r="F758" s="3">
        <v>176995.0</v>
      </c>
      <c r="G758" s="3">
        <v>3.3472471207253E8</v>
      </c>
      <c r="H758" s="3">
        <f t="shared" si="1"/>
        <v>1891.153491</v>
      </c>
      <c r="I758" s="3">
        <v>65883.0</v>
      </c>
      <c r="J758" s="3">
        <v>353221.0</v>
      </c>
    </row>
    <row r="759" ht="12.75" customHeight="1">
      <c r="A759" s="2" t="s">
        <v>11</v>
      </c>
      <c r="B759" s="2">
        <v>2019.0</v>
      </c>
      <c r="C759" s="2">
        <v>2.0</v>
      </c>
      <c r="D759" s="2" t="s">
        <v>191</v>
      </c>
      <c r="E759" s="2" t="s">
        <v>192</v>
      </c>
      <c r="F759" s="3">
        <v>2488968.0</v>
      </c>
      <c r="G759" s="3">
        <v>5.08965787679228E9</v>
      </c>
      <c r="H759" s="3">
        <f t="shared" si="1"/>
        <v>2044.886827</v>
      </c>
      <c r="I759" s="3">
        <v>299219.0</v>
      </c>
      <c r="J759" s="3">
        <v>1650827.0</v>
      </c>
    </row>
    <row r="760" ht="12.75" customHeight="1">
      <c r="A760" s="2" t="s">
        <v>11</v>
      </c>
      <c r="B760" s="2">
        <v>2019.0</v>
      </c>
      <c r="C760" s="2">
        <v>2.0</v>
      </c>
      <c r="D760" s="2" t="s">
        <v>193</v>
      </c>
      <c r="E760" s="2" t="s">
        <v>194</v>
      </c>
      <c r="F760" s="3">
        <v>62877.0</v>
      </c>
      <c r="G760" s="3">
        <v>1.50114998048676E8</v>
      </c>
      <c r="H760" s="3">
        <f t="shared" si="1"/>
        <v>2387.438937</v>
      </c>
      <c r="I760" s="3">
        <v>24186.0</v>
      </c>
      <c r="J760" s="3">
        <v>115110.0</v>
      </c>
    </row>
    <row r="761" ht="12.75" customHeight="1">
      <c r="A761" s="2" t="s">
        <v>11</v>
      </c>
      <c r="B761" s="2">
        <v>2019.0</v>
      </c>
      <c r="C761" s="2">
        <v>2.0</v>
      </c>
      <c r="D761" s="2" t="s">
        <v>195</v>
      </c>
      <c r="E761" s="2" t="s">
        <v>196</v>
      </c>
      <c r="F761" s="3">
        <v>70635.0</v>
      </c>
      <c r="G761" s="3">
        <v>1.44404980607175E8</v>
      </c>
      <c r="H761" s="3">
        <f t="shared" si="1"/>
        <v>2044.382822</v>
      </c>
      <c r="I761" s="3">
        <v>35478.0</v>
      </c>
      <c r="J761" s="3">
        <v>147310.0</v>
      </c>
    </row>
    <row r="762" ht="12.75" customHeight="1">
      <c r="A762" s="2" t="s">
        <v>11</v>
      </c>
      <c r="B762" s="2">
        <v>2019.0</v>
      </c>
      <c r="C762" s="2">
        <v>2.0</v>
      </c>
      <c r="D762" s="2" t="s">
        <v>197</v>
      </c>
      <c r="E762" s="2" t="s">
        <v>198</v>
      </c>
      <c r="F762" s="3">
        <v>58445.0</v>
      </c>
      <c r="G762" s="3">
        <v>1.3612056646937E8</v>
      </c>
      <c r="H762" s="3">
        <f t="shared" si="1"/>
        <v>2329.036983</v>
      </c>
      <c r="I762" s="3">
        <v>25095.0</v>
      </c>
      <c r="J762" s="3">
        <v>120739.0</v>
      </c>
    </row>
    <row r="763" ht="12.75" customHeight="1">
      <c r="A763" s="2" t="s">
        <v>11</v>
      </c>
      <c r="B763" s="2">
        <v>2019.0</v>
      </c>
      <c r="C763" s="2">
        <v>2.0</v>
      </c>
      <c r="D763" s="2" t="s">
        <v>199</v>
      </c>
      <c r="E763" s="2" t="s">
        <v>200</v>
      </c>
      <c r="F763" s="3">
        <v>88545.0</v>
      </c>
      <c r="G763" s="3">
        <v>1.54536738925989E8</v>
      </c>
      <c r="H763" s="3">
        <f t="shared" si="1"/>
        <v>1745.290405</v>
      </c>
      <c r="I763" s="3">
        <v>38140.0</v>
      </c>
      <c r="J763" s="3">
        <v>171210.0</v>
      </c>
    </row>
    <row r="764" ht="12.75" customHeight="1">
      <c r="A764" s="2" t="s">
        <v>11</v>
      </c>
      <c r="B764" s="2">
        <v>2019.0</v>
      </c>
      <c r="C764" s="2">
        <v>2.0</v>
      </c>
      <c r="D764" s="2" t="s">
        <v>201</v>
      </c>
      <c r="E764" s="2" t="s">
        <v>202</v>
      </c>
      <c r="F764" s="3">
        <v>13800.0</v>
      </c>
      <c r="G764" s="3">
        <v>1.78258695479131E7</v>
      </c>
      <c r="H764" s="3">
        <f t="shared" si="1"/>
        <v>1291.729677</v>
      </c>
      <c r="I764" s="3">
        <v>6014.0</v>
      </c>
      <c r="J764" s="3">
        <v>27261.0</v>
      </c>
    </row>
    <row r="765" ht="12.75" customHeight="1">
      <c r="A765" s="2" t="s">
        <v>11</v>
      </c>
      <c r="B765" s="2">
        <v>2019.0</v>
      </c>
      <c r="C765" s="2">
        <v>2.0</v>
      </c>
      <c r="D765" s="2" t="s">
        <v>203</v>
      </c>
      <c r="E765" s="2" t="s">
        <v>204</v>
      </c>
      <c r="F765" s="3">
        <v>130459.0</v>
      </c>
      <c r="G765" s="3">
        <v>2.35342996589756E8</v>
      </c>
      <c r="H765" s="3">
        <f t="shared" si="1"/>
        <v>1803.961372</v>
      </c>
      <c r="I765" s="3">
        <v>31422.0</v>
      </c>
      <c r="J765" s="3">
        <v>172117.0</v>
      </c>
    </row>
    <row r="766" ht="12.75" customHeight="1">
      <c r="A766" s="2" t="s">
        <v>11</v>
      </c>
      <c r="B766" s="2">
        <v>2019.0</v>
      </c>
      <c r="C766" s="2">
        <v>2.0</v>
      </c>
      <c r="D766" s="2" t="s">
        <v>205</v>
      </c>
      <c r="E766" s="2" t="s">
        <v>206</v>
      </c>
      <c r="F766" s="3">
        <v>231423.0</v>
      </c>
      <c r="G766" s="3">
        <v>4.22774561360013E8</v>
      </c>
      <c r="H766" s="3">
        <f t="shared" si="1"/>
        <v>1826.84764</v>
      </c>
      <c r="I766" s="3">
        <v>79322.0</v>
      </c>
      <c r="J766" s="3">
        <v>381734.0</v>
      </c>
    </row>
    <row r="767" ht="12.75" customHeight="1">
      <c r="A767" s="2" t="s">
        <v>11</v>
      </c>
      <c r="B767" s="2">
        <v>2019.0</v>
      </c>
      <c r="C767" s="2">
        <v>2.0</v>
      </c>
      <c r="D767" s="2" t="s">
        <v>207</v>
      </c>
      <c r="E767" s="2" t="s">
        <v>208</v>
      </c>
      <c r="F767" s="3">
        <v>64729.0</v>
      </c>
      <c r="G767" s="3">
        <v>1.08268162200792E8</v>
      </c>
      <c r="H767" s="3">
        <f t="shared" si="1"/>
        <v>1672.637646</v>
      </c>
      <c r="I767" s="3">
        <v>30036.0</v>
      </c>
      <c r="J767" s="3">
        <v>136170.0</v>
      </c>
    </row>
    <row r="768" ht="12.75" customHeight="1">
      <c r="A768" s="2" t="s">
        <v>11</v>
      </c>
      <c r="B768" s="2">
        <v>2019.0</v>
      </c>
      <c r="C768" s="2">
        <v>2.0</v>
      </c>
      <c r="D768" s="2" t="s">
        <v>209</v>
      </c>
      <c r="E768" s="2" t="s">
        <v>210</v>
      </c>
      <c r="F768" s="3">
        <v>74192.0</v>
      </c>
      <c r="G768" s="3">
        <v>1.34981544554577E8</v>
      </c>
      <c r="H768" s="3">
        <f t="shared" si="1"/>
        <v>1819.354439</v>
      </c>
      <c r="I768" s="3">
        <v>33791.0</v>
      </c>
      <c r="J768" s="3">
        <v>143808.0</v>
      </c>
    </row>
    <row r="769" ht="12.75" customHeight="1">
      <c r="A769" s="2" t="s">
        <v>11</v>
      </c>
      <c r="B769" s="2">
        <v>2019.0</v>
      </c>
      <c r="C769" s="2">
        <v>2.0</v>
      </c>
      <c r="D769" s="2" t="s">
        <v>211</v>
      </c>
      <c r="E769" s="2" t="s">
        <v>212</v>
      </c>
      <c r="F769" s="3">
        <v>192707.0</v>
      </c>
      <c r="G769" s="3">
        <v>4.44337498772727E8</v>
      </c>
      <c r="H769" s="3">
        <f t="shared" si="1"/>
        <v>2305.767298</v>
      </c>
      <c r="I769" s="3">
        <v>73717.0</v>
      </c>
      <c r="J769" s="3">
        <v>367930.0</v>
      </c>
    </row>
    <row r="770" ht="12.75" customHeight="1">
      <c r="A770" s="2" t="s">
        <v>11</v>
      </c>
      <c r="B770" s="2">
        <v>2019.0</v>
      </c>
      <c r="C770" s="2">
        <v>2.0</v>
      </c>
      <c r="D770" s="2" t="s">
        <v>213</v>
      </c>
      <c r="E770" s="2" t="s">
        <v>214</v>
      </c>
      <c r="F770" s="3">
        <v>32449.0</v>
      </c>
      <c r="G770" s="3">
        <v>6.98767135681054E7</v>
      </c>
      <c r="H770" s="3">
        <f t="shared" si="1"/>
        <v>2153.431957</v>
      </c>
      <c r="I770" s="3">
        <v>10692.0</v>
      </c>
      <c r="J770" s="3">
        <v>58308.0</v>
      </c>
    </row>
    <row r="771" ht="12.75" customHeight="1">
      <c r="A771" s="2" t="s">
        <v>11</v>
      </c>
      <c r="B771" s="2">
        <v>2019.0</v>
      </c>
      <c r="C771" s="2">
        <v>2.0</v>
      </c>
      <c r="D771" s="2" t="s">
        <v>215</v>
      </c>
      <c r="E771" s="2" t="s">
        <v>216</v>
      </c>
      <c r="F771" s="3">
        <v>148294.0</v>
      </c>
      <c r="G771" s="3">
        <v>3.2330319286631E8</v>
      </c>
      <c r="H771" s="3">
        <f t="shared" si="1"/>
        <v>2180.150194</v>
      </c>
      <c r="I771" s="3">
        <v>60548.0</v>
      </c>
      <c r="J771" s="3">
        <v>283819.0</v>
      </c>
    </row>
    <row r="772" ht="12.75" customHeight="1">
      <c r="A772" s="2" t="s">
        <v>11</v>
      </c>
      <c r="B772" s="2">
        <v>2019.0</v>
      </c>
      <c r="C772" s="2">
        <v>2.0</v>
      </c>
      <c r="D772" s="2" t="s">
        <v>217</v>
      </c>
      <c r="E772" s="2" t="s">
        <v>218</v>
      </c>
      <c r="F772" s="3">
        <v>51326.0</v>
      </c>
      <c r="G772" s="3">
        <v>1.08912182941775E8</v>
      </c>
      <c r="H772" s="3">
        <f t="shared" si="1"/>
        <v>2121.96904</v>
      </c>
      <c r="I772" s="3">
        <v>23656.0</v>
      </c>
      <c r="J772" s="3">
        <v>109522.0</v>
      </c>
    </row>
    <row r="773" ht="12.75" customHeight="1">
      <c r="A773" s="2" t="s">
        <v>11</v>
      </c>
      <c r="B773" s="2">
        <v>2019.0</v>
      </c>
      <c r="C773" s="2">
        <v>2.0</v>
      </c>
      <c r="D773" s="2" t="s">
        <v>219</v>
      </c>
      <c r="E773" s="2" t="s">
        <v>220</v>
      </c>
      <c r="F773" s="3">
        <v>10260.0</v>
      </c>
      <c r="G773" s="3">
        <v>1.5373392655867E7</v>
      </c>
      <c r="H773" s="3">
        <f t="shared" si="1"/>
        <v>1498.38135</v>
      </c>
      <c r="I773" s="3">
        <v>4626.0</v>
      </c>
      <c r="J773" s="3">
        <v>22384.0</v>
      </c>
    </row>
    <row r="774" ht="12.75" customHeight="1">
      <c r="A774" s="2" t="s">
        <v>11</v>
      </c>
      <c r="B774" s="2">
        <v>2019.0</v>
      </c>
      <c r="C774" s="2">
        <v>3.0</v>
      </c>
      <c r="D774" s="2" t="s">
        <v>155</v>
      </c>
      <c r="E774" s="2" t="s">
        <v>156</v>
      </c>
      <c r="F774" s="3">
        <v>92868.0</v>
      </c>
      <c r="G774" s="3">
        <v>1.75122110848852E8</v>
      </c>
      <c r="H774" s="3">
        <f t="shared" si="1"/>
        <v>1885.709942</v>
      </c>
      <c r="I774" s="3">
        <v>35085.0</v>
      </c>
      <c r="J774" s="3">
        <v>504197.0</v>
      </c>
    </row>
    <row r="775" ht="12.75" customHeight="1">
      <c r="A775" s="2" t="s">
        <v>11</v>
      </c>
      <c r="B775" s="2">
        <v>2019.0</v>
      </c>
      <c r="C775" s="2">
        <v>3.0</v>
      </c>
      <c r="D775" s="2" t="s">
        <v>157</v>
      </c>
      <c r="E775" s="2" t="s">
        <v>158</v>
      </c>
      <c r="F775" s="3">
        <v>262253.0</v>
      </c>
      <c r="G775" s="3">
        <v>5.0524225025981E8</v>
      </c>
      <c r="H775" s="3">
        <f t="shared" si="1"/>
        <v>1926.545169</v>
      </c>
      <c r="I775" s="3">
        <v>92001.0</v>
      </c>
      <c r="J775" s="3">
        <v>1577070.0</v>
      </c>
    </row>
    <row r="776" ht="12.75" customHeight="1">
      <c r="A776" s="2" t="s">
        <v>11</v>
      </c>
      <c r="B776" s="2">
        <v>2019.0</v>
      </c>
      <c r="C776" s="2">
        <v>3.0</v>
      </c>
      <c r="D776" s="2" t="s">
        <v>159</v>
      </c>
      <c r="E776" s="2" t="s">
        <v>160</v>
      </c>
      <c r="F776" s="3">
        <v>78058.0</v>
      </c>
      <c r="G776" s="3">
        <v>1.23277846066462E8</v>
      </c>
      <c r="H776" s="3">
        <f t="shared" si="1"/>
        <v>1579.310847</v>
      </c>
      <c r="I776" s="3">
        <v>26488.0</v>
      </c>
      <c r="J776" s="3">
        <v>380892.0</v>
      </c>
    </row>
    <row r="777" ht="12.75" customHeight="1">
      <c r="A777" s="2" t="s">
        <v>11</v>
      </c>
      <c r="B777" s="2">
        <v>2019.0</v>
      </c>
      <c r="C777" s="2">
        <v>3.0</v>
      </c>
      <c r="D777" s="2" t="s">
        <v>161</v>
      </c>
      <c r="E777" s="2" t="s">
        <v>162</v>
      </c>
      <c r="F777" s="3">
        <v>104703.0</v>
      </c>
      <c r="G777" s="3">
        <v>1.8402077595802E8</v>
      </c>
      <c r="H777" s="3">
        <f t="shared" si="1"/>
        <v>1757.550175</v>
      </c>
      <c r="I777" s="3">
        <v>40554.0</v>
      </c>
      <c r="J777" s="3">
        <v>601208.0</v>
      </c>
    </row>
    <row r="778" ht="12.75" customHeight="1">
      <c r="A778" s="2" t="s">
        <v>11</v>
      </c>
      <c r="B778" s="2">
        <v>2019.0</v>
      </c>
      <c r="C778" s="2">
        <v>3.0</v>
      </c>
      <c r="D778" s="2" t="s">
        <v>163</v>
      </c>
      <c r="E778" s="2" t="s">
        <v>164</v>
      </c>
      <c r="F778" s="3">
        <v>242781.0</v>
      </c>
      <c r="G778" s="3">
        <v>4.26502976773147E8</v>
      </c>
      <c r="H778" s="3">
        <f t="shared" si="1"/>
        <v>1756.739517</v>
      </c>
      <c r="I778" s="3">
        <v>88048.0</v>
      </c>
      <c r="J778" s="3">
        <v>1168889.0</v>
      </c>
    </row>
    <row r="779" ht="12.75" customHeight="1">
      <c r="A779" s="2" t="s">
        <v>11</v>
      </c>
      <c r="B779" s="2">
        <v>2019.0</v>
      </c>
      <c r="C779" s="2">
        <v>3.0</v>
      </c>
      <c r="D779" s="2" t="s">
        <v>165</v>
      </c>
      <c r="E779" s="2" t="s">
        <v>166</v>
      </c>
      <c r="F779" s="3">
        <v>59490.0</v>
      </c>
      <c r="G779" s="3">
        <v>1.03441007085692E8</v>
      </c>
      <c r="H779" s="3">
        <f t="shared" si="1"/>
        <v>1738.796555</v>
      </c>
      <c r="I779" s="3">
        <v>20638.0</v>
      </c>
      <c r="J779" s="3">
        <v>284649.0</v>
      </c>
    </row>
    <row r="780" ht="12.75" customHeight="1">
      <c r="A780" s="2" t="s">
        <v>11</v>
      </c>
      <c r="B780" s="2">
        <v>2019.0</v>
      </c>
      <c r="C780" s="2">
        <v>3.0</v>
      </c>
      <c r="D780" s="2" t="s">
        <v>167</v>
      </c>
      <c r="E780" s="2" t="s">
        <v>168</v>
      </c>
      <c r="F780" s="3">
        <v>45161.0</v>
      </c>
      <c r="G780" s="3">
        <v>8.78089501419919E7</v>
      </c>
      <c r="H780" s="3">
        <f t="shared" si="1"/>
        <v>1944.353538</v>
      </c>
      <c r="I780" s="3">
        <v>16353.0</v>
      </c>
      <c r="J780" s="3">
        <v>257049.0</v>
      </c>
    </row>
    <row r="781" ht="12.75" customHeight="1">
      <c r="A781" s="2" t="s">
        <v>11</v>
      </c>
      <c r="B781" s="2">
        <v>2019.0</v>
      </c>
      <c r="C781" s="2">
        <v>3.0</v>
      </c>
      <c r="D781" s="2" t="s">
        <v>169</v>
      </c>
      <c r="E781" s="2" t="s">
        <v>170</v>
      </c>
      <c r="F781" s="3">
        <v>90156.0</v>
      </c>
      <c r="G781" s="3">
        <v>1.71891466679029E8</v>
      </c>
      <c r="H781" s="3">
        <f t="shared" si="1"/>
        <v>1906.600411</v>
      </c>
      <c r="I781" s="3">
        <v>36124.0</v>
      </c>
      <c r="J781" s="3">
        <v>498460.0</v>
      </c>
    </row>
    <row r="782" ht="12.75" customHeight="1">
      <c r="A782" s="2" t="s">
        <v>11</v>
      </c>
      <c r="B782" s="2">
        <v>2019.0</v>
      </c>
      <c r="C782" s="2">
        <v>3.0</v>
      </c>
      <c r="D782" s="2" t="s">
        <v>171</v>
      </c>
      <c r="E782" s="2" t="s">
        <v>172</v>
      </c>
      <c r="F782" s="3">
        <v>90986.0</v>
      </c>
      <c r="G782" s="3">
        <v>1.71587706619301E8</v>
      </c>
      <c r="H782" s="3">
        <f t="shared" si="1"/>
        <v>1885.869327</v>
      </c>
      <c r="I782" s="3">
        <v>33556.0</v>
      </c>
      <c r="J782" s="3">
        <v>463218.0</v>
      </c>
    </row>
    <row r="783" ht="12.75" customHeight="1">
      <c r="A783" s="2" t="s">
        <v>11</v>
      </c>
      <c r="B783" s="2">
        <v>2019.0</v>
      </c>
      <c r="C783" s="2">
        <v>3.0</v>
      </c>
      <c r="D783" s="2" t="s">
        <v>173</v>
      </c>
      <c r="E783" s="2" t="s">
        <v>174</v>
      </c>
      <c r="F783" s="3">
        <v>115968.0</v>
      </c>
      <c r="G783" s="3">
        <v>2.35503727272696E8</v>
      </c>
      <c r="H783" s="3">
        <f t="shared" si="1"/>
        <v>2030.764756</v>
      </c>
      <c r="I783" s="3">
        <v>48953.0</v>
      </c>
      <c r="J783" s="3">
        <v>674502.0</v>
      </c>
    </row>
    <row r="784" ht="12.75" customHeight="1">
      <c r="A784" s="2" t="s">
        <v>11</v>
      </c>
      <c r="B784" s="2">
        <v>2019.0</v>
      </c>
      <c r="C784" s="2">
        <v>3.0</v>
      </c>
      <c r="D784" s="2" t="s">
        <v>175</v>
      </c>
      <c r="E784" s="2" t="s">
        <v>176</v>
      </c>
      <c r="F784" s="3">
        <v>230118.0</v>
      </c>
      <c r="G784" s="3">
        <v>4.25077484130503E8</v>
      </c>
      <c r="H784" s="3">
        <f t="shared" si="1"/>
        <v>1847.215273</v>
      </c>
      <c r="I784" s="3">
        <v>84029.0</v>
      </c>
      <c r="J784" s="3">
        <v>1106406.0</v>
      </c>
    </row>
    <row r="785" ht="12.75" customHeight="1">
      <c r="A785" s="2" t="s">
        <v>11</v>
      </c>
      <c r="B785" s="2">
        <v>2019.0</v>
      </c>
      <c r="C785" s="2">
        <v>3.0</v>
      </c>
      <c r="D785" s="2" t="s">
        <v>177</v>
      </c>
      <c r="E785" s="2" t="s">
        <v>178</v>
      </c>
      <c r="F785" s="3">
        <v>41878.0</v>
      </c>
      <c r="G785" s="3">
        <v>8.06499155027535E7</v>
      </c>
      <c r="H785" s="3">
        <f t="shared" si="1"/>
        <v>1925.830161</v>
      </c>
      <c r="I785" s="3">
        <v>11373.0</v>
      </c>
      <c r="J785" s="3">
        <v>190991.0</v>
      </c>
    </row>
    <row r="786" ht="12.75" customHeight="1">
      <c r="A786" s="2" t="s">
        <v>11</v>
      </c>
      <c r="B786" s="2">
        <v>2019.0</v>
      </c>
      <c r="C786" s="2">
        <v>3.0</v>
      </c>
      <c r="D786" s="2" t="s">
        <v>179</v>
      </c>
      <c r="E786" s="2" t="s">
        <v>180</v>
      </c>
      <c r="F786" s="3">
        <v>119928.0</v>
      </c>
      <c r="G786" s="3">
        <v>2.34306376693941E8</v>
      </c>
      <c r="H786" s="3">
        <f t="shared" si="1"/>
        <v>1953.725374</v>
      </c>
      <c r="I786" s="3">
        <v>44056.0</v>
      </c>
      <c r="J786" s="3">
        <v>703191.0</v>
      </c>
    </row>
    <row r="787" ht="12.75" customHeight="1">
      <c r="A787" s="2" t="s">
        <v>11</v>
      </c>
      <c r="B787" s="2">
        <v>2019.0</v>
      </c>
      <c r="C787" s="2">
        <v>3.0</v>
      </c>
      <c r="D787" s="2" t="s">
        <v>181</v>
      </c>
      <c r="E787" s="2" t="s">
        <v>182</v>
      </c>
      <c r="F787" s="3">
        <v>121795.0</v>
      </c>
      <c r="G787" s="3">
        <v>1.947791426406E8</v>
      </c>
      <c r="H787" s="3">
        <f t="shared" si="1"/>
        <v>1599.237593</v>
      </c>
      <c r="I787" s="3">
        <v>48408.0</v>
      </c>
      <c r="J787" s="3">
        <v>622326.0</v>
      </c>
    </row>
    <row r="788" ht="12.75" customHeight="1">
      <c r="A788" s="2" t="s">
        <v>11</v>
      </c>
      <c r="B788" s="2">
        <v>2019.0</v>
      </c>
      <c r="C788" s="2">
        <v>3.0</v>
      </c>
      <c r="D788" s="2" t="s">
        <v>183</v>
      </c>
      <c r="E788" s="2" t="s">
        <v>184</v>
      </c>
      <c r="F788" s="3">
        <v>62134.0</v>
      </c>
      <c r="G788" s="3">
        <v>9.57533328367396E7</v>
      </c>
      <c r="H788" s="3">
        <f t="shared" si="1"/>
        <v>1541.077877</v>
      </c>
      <c r="I788" s="3">
        <v>28317.0</v>
      </c>
      <c r="J788" s="3">
        <v>319292.0</v>
      </c>
    </row>
    <row r="789" ht="12.75" customHeight="1">
      <c r="A789" s="2" t="s">
        <v>11</v>
      </c>
      <c r="B789" s="2">
        <v>2019.0</v>
      </c>
      <c r="C789" s="2">
        <v>3.0</v>
      </c>
      <c r="D789" s="2" t="s">
        <v>185</v>
      </c>
      <c r="E789" s="2" t="s">
        <v>186</v>
      </c>
      <c r="F789" s="3">
        <v>84120.0</v>
      </c>
      <c r="G789" s="3">
        <v>1.54505233541005E8</v>
      </c>
      <c r="H789" s="3">
        <f t="shared" si="1"/>
        <v>1836.724127</v>
      </c>
      <c r="I789" s="3">
        <v>32322.0</v>
      </c>
      <c r="J789" s="3">
        <v>442802.0</v>
      </c>
    </row>
    <row r="790" ht="12.75" customHeight="1">
      <c r="A790" s="2" t="s">
        <v>11</v>
      </c>
      <c r="B790" s="2">
        <v>2019.0</v>
      </c>
      <c r="C790" s="2">
        <v>3.0</v>
      </c>
      <c r="D790" s="2" t="s">
        <v>187</v>
      </c>
      <c r="E790" s="2" t="s">
        <v>188</v>
      </c>
      <c r="F790" s="3">
        <v>167468.0</v>
      </c>
      <c r="G790" s="3">
        <v>2.74329134392488E8</v>
      </c>
      <c r="H790" s="3">
        <f t="shared" si="1"/>
        <v>1638.098827</v>
      </c>
      <c r="I790" s="3">
        <v>63858.0</v>
      </c>
      <c r="J790" s="3">
        <v>816333.0</v>
      </c>
    </row>
    <row r="791" ht="12.75" customHeight="1">
      <c r="A791" s="2" t="s">
        <v>11</v>
      </c>
      <c r="B791" s="2">
        <v>2019.0</v>
      </c>
      <c r="C791" s="2">
        <v>3.0</v>
      </c>
      <c r="D791" s="2" t="s">
        <v>189</v>
      </c>
      <c r="E791" s="2" t="s">
        <v>190</v>
      </c>
      <c r="F791" s="3">
        <v>222439.0</v>
      </c>
      <c r="G791" s="3">
        <v>3.83883901247778E8</v>
      </c>
      <c r="H791" s="3">
        <f t="shared" si="1"/>
        <v>1725.794044</v>
      </c>
      <c r="I791" s="3">
        <v>75174.0</v>
      </c>
      <c r="J791" s="3">
        <v>1202400.0</v>
      </c>
    </row>
    <row r="792" ht="12.75" customHeight="1">
      <c r="A792" s="2" t="s">
        <v>11</v>
      </c>
      <c r="B792" s="2">
        <v>2019.0</v>
      </c>
      <c r="C792" s="2">
        <v>3.0</v>
      </c>
      <c r="D792" s="2" t="s">
        <v>191</v>
      </c>
      <c r="E792" s="2" t="s">
        <v>192</v>
      </c>
      <c r="F792" s="3">
        <v>2188998.0</v>
      </c>
      <c r="G792" s="3">
        <v>6.08099908820299E9</v>
      </c>
      <c r="H792" s="3">
        <f t="shared" si="1"/>
        <v>2777.982935</v>
      </c>
      <c r="I792" s="3">
        <v>340588.0</v>
      </c>
      <c r="J792" s="3">
        <v>5813918.0</v>
      </c>
    </row>
    <row r="793" ht="12.75" customHeight="1">
      <c r="A793" s="2" t="s">
        <v>11</v>
      </c>
      <c r="B793" s="2">
        <v>2019.0</v>
      </c>
      <c r="C793" s="2">
        <v>3.0</v>
      </c>
      <c r="D793" s="2" t="s">
        <v>193</v>
      </c>
      <c r="E793" s="2" t="s">
        <v>194</v>
      </c>
      <c r="F793" s="3">
        <v>83280.0</v>
      </c>
      <c r="G793" s="3">
        <v>1.73411321705466E8</v>
      </c>
      <c r="H793" s="3">
        <f t="shared" si="1"/>
        <v>2082.268512</v>
      </c>
      <c r="I793" s="3">
        <v>27576.0</v>
      </c>
      <c r="J793" s="3">
        <v>388526.0</v>
      </c>
    </row>
    <row r="794" ht="12.75" customHeight="1">
      <c r="A794" s="2" t="s">
        <v>11</v>
      </c>
      <c r="B794" s="2">
        <v>2019.0</v>
      </c>
      <c r="C794" s="2">
        <v>3.0</v>
      </c>
      <c r="D794" s="2" t="s">
        <v>195</v>
      </c>
      <c r="E794" s="2" t="s">
        <v>196</v>
      </c>
      <c r="F794" s="3">
        <v>96450.0</v>
      </c>
      <c r="G794" s="3">
        <v>1.67756855417264E8</v>
      </c>
      <c r="H794" s="3">
        <f t="shared" si="1"/>
        <v>1739.314209</v>
      </c>
      <c r="I794" s="3">
        <v>41329.0</v>
      </c>
      <c r="J794" s="3">
        <v>492814.0</v>
      </c>
    </row>
    <row r="795" ht="12.75" customHeight="1">
      <c r="A795" s="2" t="s">
        <v>11</v>
      </c>
      <c r="B795" s="2">
        <v>2019.0</v>
      </c>
      <c r="C795" s="2">
        <v>3.0</v>
      </c>
      <c r="D795" s="2" t="s">
        <v>197</v>
      </c>
      <c r="E795" s="2" t="s">
        <v>198</v>
      </c>
      <c r="F795" s="3">
        <v>77004.0</v>
      </c>
      <c r="G795" s="3">
        <v>1.53786698221278E8</v>
      </c>
      <c r="H795" s="3">
        <f t="shared" si="1"/>
        <v>1997.1261</v>
      </c>
      <c r="I795" s="3">
        <v>28222.0</v>
      </c>
      <c r="J795" s="3">
        <v>410393.0</v>
      </c>
    </row>
    <row r="796" ht="12.75" customHeight="1">
      <c r="A796" s="2" t="s">
        <v>11</v>
      </c>
      <c r="B796" s="2">
        <v>2019.0</v>
      </c>
      <c r="C796" s="2">
        <v>3.0</v>
      </c>
      <c r="D796" s="2" t="s">
        <v>199</v>
      </c>
      <c r="E796" s="2" t="s">
        <v>200</v>
      </c>
      <c r="F796" s="3">
        <v>115808.0</v>
      </c>
      <c r="G796" s="3">
        <v>1.82745177302355E8</v>
      </c>
      <c r="H796" s="3">
        <f t="shared" si="1"/>
        <v>1578.001324</v>
      </c>
      <c r="I796" s="3">
        <v>43745.0</v>
      </c>
      <c r="J796" s="3">
        <v>580514.0</v>
      </c>
    </row>
    <row r="797" ht="12.75" customHeight="1">
      <c r="A797" s="2" t="s">
        <v>11</v>
      </c>
      <c r="B797" s="2">
        <v>2019.0</v>
      </c>
      <c r="C797" s="2">
        <v>3.0</v>
      </c>
      <c r="D797" s="2" t="s">
        <v>201</v>
      </c>
      <c r="E797" s="2" t="s">
        <v>202</v>
      </c>
      <c r="F797" s="3">
        <v>19170.0</v>
      </c>
      <c r="G797" s="3">
        <v>2.22411644064106E7</v>
      </c>
      <c r="H797" s="3">
        <f t="shared" si="1"/>
        <v>1160.206803</v>
      </c>
      <c r="I797" s="3">
        <v>6865.0</v>
      </c>
      <c r="J797" s="3">
        <v>92041.0</v>
      </c>
    </row>
    <row r="798" ht="12.75" customHeight="1">
      <c r="A798" s="2" t="s">
        <v>11</v>
      </c>
      <c r="B798" s="2">
        <v>2019.0</v>
      </c>
      <c r="C798" s="2">
        <v>3.0</v>
      </c>
      <c r="D798" s="2" t="s">
        <v>203</v>
      </c>
      <c r="E798" s="2" t="s">
        <v>204</v>
      </c>
      <c r="F798" s="3">
        <v>116364.0</v>
      </c>
      <c r="G798" s="3">
        <v>2.4262670643637E8</v>
      </c>
      <c r="H798" s="3">
        <f t="shared" si="1"/>
        <v>2085.066743</v>
      </c>
      <c r="I798" s="3">
        <v>45437.0</v>
      </c>
      <c r="J798" s="3">
        <v>613396.0</v>
      </c>
    </row>
    <row r="799" ht="12.75" customHeight="1">
      <c r="A799" s="2" t="s">
        <v>11</v>
      </c>
      <c r="B799" s="2">
        <v>2019.0</v>
      </c>
      <c r="C799" s="2">
        <v>3.0</v>
      </c>
      <c r="D799" s="2" t="s">
        <v>205</v>
      </c>
      <c r="E799" s="2" t="s">
        <v>206</v>
      </c>
      <c r="F799" s="3">
        <v>258566.0</v>
      </c>
      <c r="G799" s="3">
        <v>4.91551326215332E8</v>
      </c>
      <c r="H799" s="3">
        <f t="shared" si="1"/>
        <v>1901.06714</v>
      </c>
      <c r="I799" s="3">
        <v>100993.0</v>
      </c>
      <c r="J799" s="3">
        <v>1357385.0</v>
      </c>
    </row>
    <row r="800" ht="12.75" customHeight="1">
      <c r="A800" s="2" t="s">
        <v>11</v>
      </c>
      <c r="B800" s="2">
        <v>2019.0</v>
      </c>
      <c r="C800" s="2">
        <v>3.0</v>
      </c>
      <c r="D800" s="2" t="s">
        <v>207</v>
      </c>
      <c r="E800" s="2" t="s">
        <v>208</v>
      </c>
      <c r="F800" s="3">
        <v>82814.0</v>
      </c>
      <c r="G800" s="3">
        <v>1.33051985190505E8</v>
      </c>
      <c r="H800" s="3">
        <f t="shared" si="1"/>
        <v>1606.63638</v>
      </c>
      <c r="I800" s="3">
        <v>34518.0</v>
      </c>
      <c r="J800" s="3">
        <v>464062.0</v>
      </c>
    </row>
    <row r="801" ht="12.75" customHeight="1">
      <c r="A801" s="2" t="s">
        <v>11</v>
      </c>
      <c r="B801" s="2">
        <v>2019.0</v>
      </c>
      <c r="C801" s="2">
        <v>3.0</v>
      </c>
      <c r="D801" s="2" t="s">
        <v>209</v>
      </c>
      <c r="E801" s="2" t="s">
        <v>210</v>
      </c>
      <c r="F801" s="3">
        <v>101503.0</v>
      </c>
      <c r="G801" s="3">
        <v>1.60505383603867E8</v>
      </c>
      <c r="H801" s="3">
        <f t="shared" si="1"/>
        <v>1581.287091</v>
      </c>
      <c r="I801" s="3">
        <v>38799.0</v>
      </c>
      <c r="J801" s="3">
        <v>495555.0</v>
      </c>
    </row>
    <row r="802" ht="12.75" customHeight="1">
      <c r="A802" s="2" t="s">
        <v>11</v>
      </c>
      <c r="B802" s="2">
        <v>2019.0</v>
      </c>
      <c r="C802" s="2">
        <v>3.0</v>
      </c>
      <c r="D802" s="2" t="s">
        <v>211</v>
      </c>
      <c r="E802" s="2" t="s">
        <v>212</v>
      </c>
      <c r="F802" s="3">
        <v>257623.0</v>
      </c>
      <c r="G802" s="3">
        <v>5.33288953034895E8</v>
      </c>
      <c r="H802" s="3">
        <f t="shared" si="1"/>
        <v>2070.036266</v>
      </c>
      <c r="I802" s="3">
        <v>83930.0</v>
      </c>
      <c r="J802" s="3">
        <v>1274025.0</v>
      </c>
    </row>
    <row r="803" ht="12.75" customHeight="1">
      <c r="A803" s="2" t="s">
        <v>11</v>
      </c>
      <c r="B803" s="2">
        <v>2019.0</v>
      </c>
      <c r="C803" s="2">
        <v>3.0</v>
      </c>
      <c r="D803" s="2" t="s">
        <v>213</v>
      </c>
      <c r="E803" s="2" t="s">
        <v>214</v>
      </c>
      <c r="F803" s="3">
        <v>32727.0</v>
      </c>
      <c r="G803" s="3">
        <v>7.25915525410253E7</v>
      </c>
      <c r="H803" s="3">
        <f t="shared" si="1"/>
        <v>2218.093701</v>
      </c>
      <c r="I803" s="3">
        <v>12313.0</v>
      </c>
      <c r="J803" s="3">
        <v>196200.0</v>
      </c>
    </row>
    <row r="804" ht="12.75" customHeight="1">
      <c r="A804" s="2" t="s">
        <v>11</v>
      </c>
      <c r="B804" s="2">
        <v>2019.0</v>
      </c>
      <c r="C804" s="2">
        <v>3.0</v>
      </c>
      <c r="D804" s="2" t="s">
        <v>215</v>
      </c>
      <c r="E804" s="2" t="s">
        <v>216</v>
      </c>
      <c r="F804" s="3">
        <v>196245.0</v>
      </c>
      <c r="G804" s="3">
        <v>3.5700853355241E8</v>
      </c>
      <c r="H804" s="3">
        <f t="shared" si="1"/>
        <v>1819.198112</v>
      </c>
      <c r="I804" s="3">
        <v>68999.0</v>
      </c>
      <c r="J804" s="3">
        <v>940075.0</v>
      </c>
    </row>
    <row r="805" ht="12.75" customHeight="1">
      <c r="A805" s="2" t="s">
        <v>11</v>
      </c>
      <c r="B805" s="2">
        <v>2019.0</v>
      </c>
      <c r="C805" s="2">
        <v>3.0</v>
      </c>
      <c r="D805" s="2" t="s">
        <v>217</v>
      </c>
      <c r="E805" s="2" t="s">
        <v>218</v>
      </c>
      <c r="F805" s="3">
        <v>69169.0</v>
      </c>
      <c r="G805" s="3">
        <v>1.33441413330375E8</v>
      </c>
      <c r="H805" s="3">
        <f t="shared" si="1"/>
        <v>1929.208364</v>
      </c>
      <c r="I805" s="3">
        <v>27337.0</v>
      </c>
      <c r="J805" s="3">
        <v>380596.0</v>
      </c>
    </row>
    <row r="806" ht="12.75" customHeight="1">
      <c r="A806" s="2" t="s">
        <v>11</v>
      </c>
      <c r="B806" s="2">
        <v>2019.0</v>
      </c>
      <c r="C806" s="2">
        <v>3.0</v>
      </c>
      <c r="D806" s="2" t="s">
        <v>219</v>
      </c>
      <c r="E806" s="2" t="s">
        <v>220</v>
      </c>
      <c r="F806" s="3">
        <v>14546.0</v>
      </c>
      <c r="G806" s="3">
        <v>1.77541225751451E7</v>
      </c>
      <c r="H806" s="3">
        <f t="shared" si="1"/>
        <v>1220.550156</v>
      </c>
      <c r="I806" s="3">
        <v>5535.0</v>
      </c>
      <c r="J806" s="3">
        <v>80298.0</v>
      </c>
    </row>
    <row r="807" ht="12.75" customHeight="1">
      <c r="A807" s="2" t="s">
        <v>11</v>
      </c>
      <c r="B807" s="2">
        <v>2019.0</v>
      </c>
      <c r="C807" s="2">
        <v>4.0</v>
      </c>
      <c r="D807" s="2" t="s">
        <v>155</v>
      </c>
      <c r="E807" s="2" t="s">
        <v>156</v>
      </c>
      <c r="F807" s="3">
        <v>106632.0</v>
      </c>
      <c r="G807" s="3">
        <v>2.21221950657887E8</v>
      </c>
      <c r="H807" s="3">
        <f t="shared" si="1"/>
        <v>2074.630042</v>
      </c>
      <c r="I807" s="3">
        <v>40329.0</v>
      </c>
      <c r="J807" s="3">
        <v>544230.0</v>
      </c>
    </row>
    <row r="808" ht="12.75" customHeight="1">
      <c r="A808" s="2" t="s">
        <v>11</v>
      </c>
      <c r="B808" s="2">
        <v>2019.0</v>
      </c>
      <c r="C808" s="2">
        <v>4.0</v>
      </c>
      <c r="D808" s="2" t="s">
        <v>157</v>
      </c>
      <c r="E808" s="2" t="s">
        <v>158</v>
      </c>
      <c r="F808" s="3">
        <v>295624.0</v>
      </c>
      <c r="G808" s="3">
        <v>6.13479659532328E8</v>
      </c>
      <c r="H808" s="3">
        <f t="shared" si="1"/>
        <v>2075.202485</v>
      </c>
      <c r="I808" s="3">
        <v>103248.0</v>
      </c>
      <c r="J808" s="3">
        <v>1619152.0</v>
      </c>
    </row>
    <row r="809" ht="12.75" customHeight="1">
      <c r="A809" s="2" t="s">
        <v>11</v>
      </c>
      <c r="B809" s="2">
        <v>2019.0</v>
      </c>
      <c r="C809" s="2">
        <v>4.0</v>
      </c>
      <c r="D809" s="2" t="s">
        <v>159</v>
      </c>
      <c r="E809" s="2" t="s">
        <v>160</v>
      </c>
      <c r="F809" s="3">
        <v>88764.0</v>
      </c>
      <c r="G809" s="3">
        <v>1.51710760821032E8</v>
      </c>
      <c r="H809" s="3">
        <f t="shared" si="1"/>
        <v>1709.147411</v>
      </c>
      <c r="I809" s="3">
        <v>29959.0</v>
      </c>
      <c r="J809" s="3">
        <v>407200.0</v>
      </c>
    </row>
    <row r="810" ht="12.75" customHeight="1">
      <c r="A810" s="2" t="s">
        <v>11</v>
      </c>
      <c r="B810" s="2">
        <v>2019.0</v>
      </c>
      <c r="C810" s="2">
        <v>4.0</v>
      </c>
      <c r="D810" s="2" t="s">
        <v>161</v>
      </c>
      <c r="E810" s="2" t="s">
        <v>162</v>
      </c>
      <c r="F810" s="3">
        <v>119397.0</v>
      </c>
      <c r="G810" s="3">
        <v>2.3596376471799E8</v>
      </c>
      <c r="H810" s="3">
        <f t="shared" si="1"/>
        <v>1976.295591</v>
      </c>
      <c r="I810" s="3">
        <v>45540.0</v>
      </c>
      <c r="J810" s="3">
        <v>630254.0</v>
      </c>
    </row>
    <row r="811" ht="12.75" customHeight="1">
      <c r="A811" s="2" t="s">
        <v>11</v>
      </c>
      <c r="B811" s="2">
        <v>2019.0</v>
      </c>
      <c r="C811" s="2">
        <v>4.0</v>
      </c>
      <c r="D811" s="2" t="s">
        <v>163</v>
      </c>
      <c r="E811" s="2" t="s">
        <v>164</v>
      </c>
      <c r="F811" s="3">
        <v>273506.0</v>
      </c>
      <c r="G811" s="3">
        <v>4.82197783155329E8</v>
      </c>
      <c r="H811" s="3">
        <f t="shared" si="1"/>
        <v>1763.024516</v>
      </c>
      <c r="I811" s="3">
        <v>98890.0</v>
      </c>
      <c r="J811" s="3">
        <v>1236647.0</v>
      </c>
    </row>
    <row r="812" ht="12.75" customHeight="1">
      <c r="A812" s="2" t="s">
        <v>11</v>
      </c>
      <c r="B812" s="2">
        <v>2019.0</v>
      </c>
      <c r="C812" s="2">
        <v>4.0</v>
      </c>
      <c r="D812" s="2" t="s">
        <v>165</v>
      </c>
      <c r="E812" s="2" t="s">
        <v>166</v>
      </c>
      <c r="F812" s="3">
        <v>70323.0</v>
      </c>
      <c r="G812" s="3">
        <v>1.25582119328972E8</v>
      </c>
      <c r="H812" s="3">
        <f t="shared" si="1"/>
        <v>1785.79013</v>
      </c>
      <c r="I812" s="3">
        <v>23256.0</v>
      </c>
      <c r="J812" s="3">
        <v>302692.0</v>
      </c>
    </row>
    <row r="813" ht="12.75" customHeight="1">
      <c r="A813" s="2" t="s">
        <v>11</v>
      </c>
      <c r="B813" s="2">
        <v>2019.0</v>
      </c>
      <c r="C813" s="2">
        <v>4.0</v>
      </c>
      <c r="D813" s="2" t="s">
        <v>167</v>
      </c>
      <c r="E813" s="2" t="s">
        <v>168</v>
      </c>
      <c r="F813" s="3">
        <v>51791.0</v>
      </c>
      <c r="G813" s="3">
        <v>1.01022374814984E8</v>
      </c>
      <c r="H813" s="3">
        <f t="shared" si="1"/>
        <v>1950.5778</v>
      </c>
      <c r="I813" s="3">
        <v>18613.0</v>
      </c>
      <c r="J813" s="3">
        <v>269863.0</v>
      </c>
    </row>
    <row r="814" ht="12.75" customHeight="1">
      <c r="A814" s="2" t="s">
        <v>11</v>
      </c>
      <c r="B814" s="2">
        <v>2019.0</v>
      </c>
      <c r="C814" s="2">
        <v>4.0</v>
      </c>
      <c r="D814" s="2" t="s">
        <v>169</v>
      </c>
      <c r="E814" s="2" t="s">
        <v>170</v>
      </c>
      <c r="F814" s="3">
        <v>98623.0</v>
      </c>
      <c r="G814" s="3">
        <v>2.01143725752377E8</v>
      </c>
      <c r="H814" s="3">
        <f t="shared" si="1"/>
        <v>2039.521468</v>
      </c>
      <c r="I814" s="3">
        <v>40457.0</v>
      </c>
      <c r="J814" s="3">
        <v>506992.0</v>
      </c>
    </row>
    <row r="815" ht="12.75" customHeight="1">
      <c r="A815" s="2" t="s">
        <v>11</v>
      </c>
      <c r="B815" s="2">
        <v>2019.0</v>
      </c>
      <c r="C815" s="2">
        <v>4.0</v>
      </c>
      <c r="D815" s="2" t="s">
        <v>171</v>
      </c>
      <c r="E815" s="2" t="s">
        <v>172</v>
      </c>
      <c r="F815" s="3">
        <v>103033.0</v>
      </c>
      <c r="G815" s="3">
        <v>1.97496702443489E8</v>
      </c>
      <c r="H815" s="3">
        <f t="shared" si="1"/>
        <v>1916.829583</v>
      </c>
      <c r="I815" s="3">
        <v>38177.0</v>
      </c>
      <c r="J815" s="3">
        <v>500330.0</v>
      </c>
    </row>
    <row r="816" ht="12.75" customHeight="1">
      <c r="A816" s="2" t="s">
        <v>11</v>
      </c>
      <c r="B816" s="2">
        <v>2019.0</v>
      </c>
      <c r="C816" s="2">
        <v>4.0</v>
      </c>
      <c r="D816" s="2" t="s">
        <v>173</v>
      </c>
      <c r="E816" s="2" t="s">
        <v>174</v>
      </c>
      <c r="F816" s="3">
        <v>134357.0</v>
      </c>
      <c r="G816" s="3">
        <v>2.84612415482645E8</v>
      </c>
      <c r="H816" s="3">
        <f t="shared" si="1"/>
        <v>2118.32964</v>
      </c>
      <c r="I816" s="3">
        <v>54923.0</v>
      </c>
      <c r="J816" s="3">
        <v>713290.0</v>
      </c>
    </row>
    <row r="817" ht="12.75" customHeight="1">
      <c r="A817" s="2" t="s">
        <v>11</v>
      </c>
      <c r="B817" s="2">
        <v>2019.0</v>
      </c>
      <c r="C817" s="2">
        <v>4.0</v>
      </c>
      <c r="D817" s="2" t="s">
        <v>175</v>
      </c>
      <c r="E817" s="2" t="s">
        <v>176</v>
      </c>
      <c r="F817" s="3">
        <v>255885.0</v>
      </c>
      <c r="G817" s="3">
        <v>4.7038991579751E8</v>
      </c>
      <c r="H817" s="3">
        <f t="shared" si="1"/>
        <v>1838.286401</v>
      </c>
      <c r="I817" s="3">
        <v>93614.0</v>
      </c>
      <c r="J817" s="3">
        <v>1152765.0</v>
      </c>
    </row>
    <row r="818" ht="12.75" customHeight="1">
      <c r="A818" s="2" t="s">
        <v>11</v>
      </c>
      <c r="B818" s="2">
        <v>2019.0</v>
      </c>
      <c r="C818" s="2">
        <v>4.0</v>
      </c>
      <c r="D818" s="2" t="s">
        <v>177</v>
      </c>
      <c r="E818" s="2" t="s">
        <v>178</v>
      </c>
      <c r="F818" s="3">
        <v>45414.0</v>
      </c>
      <c r="G818" s="3">
        <v>9.34632448365884E7</v>
      </c>
      <c r="H818" s="3">
        <f t="shared" si="1"/>
        <v>2058.027147</v>
      </c>
      <c r="I818" s="3">
        <v>12935.0</v>
      </c>
      <c r="J818" s="3">
        <v>198193.0</v>
      </c>
    </row>
    <row r="819" ht="12.75" customHeight="1">
      <c r="A819" s="2" t="s">
        <v>11</v>
      </c>
      <c r="B819" s="2">
        <v>2019.0</v>
      </c>
      <c r="C819" s="2">
        <v>4.0</v>
      </c>
      <c r="D819" s="2" t="s">
        <v>179</v>
      </c>
      <c r="E819" s="2" t="s">
        <v>180</v>
      </c>
      <c r="F819" s="3">
        <v>139662.0</v>
      </c>
      <c r="G819" s="3">
        <v>2.82003507805669E8</v>
      </c>
      <c r="H819" s="3">
        <f t="shared" si="1"/>
        <v>2019.185661</v>
      </c>
      <c r="I819" s="3">
        <v>49622.0</v>
      </c>
      <c r="J819" s="3">
        <v>744226.0</v>
      </c>
    </row>
    <row r="820" ht="12.75" customHeight="1">
      <c r="A820" s="2" t="s">
        <v>11</v>
      </c>
      <c r="B820" s="2">
        <v>2019.0</v>
      </c>
      <c r="C820" s="2">
        <v>4.0</v>
      </c>
      <c r="D820" s="2" t="s">
        <v>181</v>
      </c>
      <c r="E820" s="2" t="s">
        <v>182</v>
      </c>
      <c r="F820" s="3">
        <v>138710.0</v>
      </c>
      <c r="G820" s="3">
        <v>2.38009780181898E8</v>
      </c>
      <c r="H820" s="3">
        <f t="shared" si="1"/>
        <v>1715.880471</v>
      </c>
      <c r="I820" s="3">
        <v>54950.0</v>
      </c>
      <c r="J820" s="3">
        <v>666975.0</v>
      </c>
    </row>
    <row r="821" ht="12.75" customHeight="1">
      <c r="A821" s="2" t="s">
        <v>11</v>
      </c>
      <c r="B821" s="2">
        <v>2019.0</v>
      </c>
      <c r="C821" s="2">
        <v>4.0</v>
      </c>
      <c r="D821" s="2" t="s">
        <v>183</v>
      </c>
      <c r="E821" s="2" t="s">
        <v>184</v>
      </c>
      <c r="F821" s="3">
        <v>67877.0</v>
      </c>
      <c r="G821" s="3">
        <v>1.17286060915601E8</v>
      </c>
      <c r="H821" s="3">
        <f t="shared" si="1"/>
        <v>1727.920517</v>
      </c>
      <c r="I821" s="3">
        <v>32200.0</v>
      </c>
      <c r="J821" s="3">
        <v>336955.0</v>
      </c>
    </row>
    <row r="822" ht="12.75" customHeight="1">
      <c r="A822" s="2" t="s">
        <v>11</v>
      </c>
      <c r="B822" s="2">
        <v>2019.0</v>
      </c>
      <c r="C822" s="2">
        <v>4.0</v>
      </c>
      <c r="D822" s="2" t="s">
        <v>185</v>
      </c>
      <c r="E822" s="2" t="s">
        <v>186</v>
      </c>
      <c r="F822" s="3">
        <v>95246.0</v>
      </c>
      <c r="G822" s="3">
        <v>1.75607661951529E8</v>
      </c>
      <c r="H822" s="3">
        <f t="shared" si="1"/>
        <v>1843.727421</v>
      </c>
      <c r="I822" s="3">
        <v>36550.0</v>
      </c>
      <c r="J822" s="3">
        <v>468480.0</v>
      </c>
    </row>
    <row r="823" ht="12.75" customHeight="1">
      <c r="A823" s="2" t="s">
        <v>11</v>
      </c>
      <c r="B823" s="2">
        <v>2019.0</v>
      </c>
      <c r="C823" s="2">
        <v>4.0</v>
      </c>
      <c r="D823" s="2" t="s">
        <v>187</v>
      </c>
      <c r="E823" s="2" t="s">
        <v>188</v>
      </c>
      <c r="F823" s="3">
        <v>185402.0</v>
      </c>
      <c r="G823" s="3">
        <v>3.07700398022156E8</v>
      </c>
      <c r="H823" s="3">
        <f t="shared" si="1"/>
        <v>1659.639044</v>
      </c>
      <c r="I823" s="3">
        <v>70809.0</v>
      </c>
      <c r="J823" s="3">
        <v>837474.0</v>
      </c>
    </row>
    <row r="824" ht="12.75" customHeight="1">
      <c r="A824" s="2" t="s">
        <v>11</v>
      </c>
      <c r="B824" s="2">
        <v>2019.0</v>
      </c>
      <c r="C824" s="2">
        <v>4.0</v>
      </c>
      <c r="D824" s="2" t="s">
        <v>189</v>
      </c>
      <c r="E824" s="2" t="s">
        <v>190</v>
      </c>
      <c r="F824" s="3">
        <v>249708.0</v>
      </c>
      <c r="G824" s="3">
        <v>4.61559258766533E8</v>
      </c>
      <c r="H824" s="3">
        <f t="shared" si="1"/>
        <v>1848.395962</v>
      </c>
      <c r="I824" s="3">
        <v>84609.0</v>
      </c>
      <c r="J824" s="3">
        <v>1278995.0</v>
      </c>
    </row>
    <row r="825" ht="12.75" customHeight="1">
      <c r="A825" s="2" t="s">
        <v>11</v>
      </c>
      <c r="B825" s="2">
        <v>2019.0</v>
      </c>
      <c r="C825" s="2">
        <v>4.0</v>
      </c>
      <c r="D825" s="2" t="s">
        <v>191</v>
      </c>
      <c r="E825" s="2" t="s">
        <v>192</v>
      </c>
      <c r="F825" s="3">
        <v>2510384.0</v>
      </c>
      <c r="G825" s="3">
        <v>7.20616564181783E9</v>
      </c>
      <c r="H825" s="3">
        <f t="shared" si="1"/>
        <v>2870.543169</v>
      </c>
      <c r="I825" s="3">
        <v>373761.0</v>
      </c>
      <c r="J825" s="3">
        <v>5975606.0</v>
      </c>
    </row>
    <row r="826" ht="12.75" customHeight="1">
      <c r="A826" s="2" t="s">
        <v>11</v>
      </c>
      <c r="B826" s="2">
        <v>2019.0</v>
      </c>
      <c r="C826" s="2">
        <v>4.0</v>
      </c>
      <c r="D826" s="2" t="s">
        <v>193</v>
      </c>
      <c r="E826" s="2" t="s">
        <v>194</v>
      </c>
      <c r="F826" s="3">
        <v>95122.0</v>
      </c>
      <c r="G826" s="3">
        <v>2.14907046110818E8</v>
      </c>
      <c r="H826" s="3">
        <f t="shared" si="1"/>
        <v>2259.278044</v>
      </c>
      <c r="I826" s="3">
        <v>31228.0</v>
      </c>
      <c r="J826" s="3">
        <v>424320.0</v>
      </c>
    </row>
    <row r="827" ht="12.75" customHeight="1">
      <c r="A827" s="2" t="s">
        <v>11</v>
      </c>
      <c r="B827" s="2">
        <v>2019.0</v>
      </c>
      <c r="C827" s="2">
        <v>4.0</v>
      </c>
      <c r="D827" s="2" t="s">
        <v>195</v>
      </c>
      <c r="E827" s="2" t="s">
        <v>196</v>
      </c>
      <c r="F827" s="3">
        <v>108697.0</v>
      </c>
      <c r="G827" s="3">
        <v>1.94919405226994E8</v>
      </c>
      <c r="H827" s="3">
        <f t="shared" si="1"/>
        <v>1793.236292</v>
      </c>
      <c r="I827" s="3">
        <v>47162.0</v>
      </c>
      <c r="J827" s="3">
        <v>535115.0</v>
      </c>
    </row>
    <row r="828" ht="12.75" customHeight="1">
      <c r="A828" s="2" t="s">
        <v>11</v>
      </c>
      <c r="B828" s="2">
        <v>2019.0</v>
      </c>
      <c r="C828" s="2">
        <v>4.0</v>
      </c>
      <c r="D828" s="2" t="s">
        <v>197</v>
      </c>
      <c r="E828" s="2" t="s">
        <v>198</v>
      </c>
      <c r="F828" s="3">
        <v>90371.0</v>
      </c>
      <c r="G828" s="3">
        <v>1.98548447253285E8</v>
      </c>
      <c r="H828" s="3">
        <f t="shared" si="1"/>
        <v>2197.037183</v>
      </c>
      <c r="I828" s="3">
        <v>32148.0</v>
      </c>
      <c r="J828" s="3">
        <v>460273.0</v>
      </c>
    </row>
    <row r="829" ht="12.75" customHeight="1">
      <c r="A829" s="2" t="s">
        <v>11</v>
      </c>
      <c r="B829" s="2">
        <v>2019.0</v>
      </c>
      <c r="C829" s="2">
        <v>4.0</v>
      </c>
      <c r="D829" s="2" t="s">
        <v>199</v>
      </c>
      <c r="E829" s="2" t="s">
        <v>200</v>
      </c>
      <c r="F829" s="3">
        <v>129734.0</v>
      </c>
      <c r="G829" s="3">
        <v>2.11979144702374E8</v>
      </c>
      <c r="H829" s="3">
        <f t="shared" si="1"/>
        <v>1633.952123</v>
      </c>
      <c r="I829" s="3">
        <v>49491.0</v>
      </c>
      <c r="J829" s="3">
        <v>616172.0</v>
      </c>
    </row>
    <row r="830" ht="12.75" customHeight="1">
      <c r="A830" s="2" t="s">
        <v>11</v>
      </c>
      <c r="B830" s="2">
        <v>2019.0</v>
      </c>
      <c r="C830" s="2">
        <v>4.0</v>
      </c>
      <c r="D830" s="2" t="s">
        <v>201</v>
      </c>
      <c r="E830" s="2" t="s">
        <v>202</v>
      </c>
      <c r="F830" s="3">
        <v>20488.0</v>
      </c>
      <c r="G830" s="3">
        <v>2.69289959533045E7</v>
      </c>
      <c r="H830" s="3">
        <f t="shared" si="1"/>
        <v>1314.378951</v>
      </c>
      <c r="I830" s="3">
        <v>7711.0</v>
      </c>
      <c r="J830" s="3">
        <v>94343.0</v>
      </c>
    </row>
    <row r="831" ht="12.75" customHeight="1">
      <c r="A831" s="2" t="s">
        <v>11</v>
      </c>
      <c r="B831" s="2">
        <v>2019.0</v>
      </c>
      <c r="C831" s="2">
        <v>4.0</v>
      </c>
      <c r="D831" s="2" t="s">
        <v>203</v>
      </c>
      <c r="E831" s="2" t="s">
        <v>204</v>
      </c>
      <c r="F831" s="3">
        <v>132919.0</v>
      </c>
      <c r="G831" s="3">
        <v>2.63927905914114E8</v>
      </c>
      <c r="H831" s="3">
        <f t="shared" si="1"/>
        <v>1985.629638</v>
      </c>
      <c r="I831" s="3">
        <v>51825.0</v>
      </c>
      <c r="J831" s="3">
        <v>607080.0</v>
      </c>
    </row>
    <row r="832" ht="12.75" customHeight="1">
      <c r="A832" s="2" t="s">
        <v>11</v>
      </c>
      <c r="B832" s="2">
        <v>2019.0</v>
      </c>
      <c r="C832" s="2">
        <v>4.0</v>
      </c>
      <c r="D832" s="2" t="s">
        <v>205</v>
      </c>
      <c r="E832" s="2" t="s">
        <v>206</v>
      </c>
      <c r="F832" s="3">
        <v>287586.0</v>
      </c>
      <c r="G832" s="3">
        <v>5.46184547447851E8</v>
      </c>
      <c r="H832" s="3">
        <f t="shared" si="1"/>
        <v>1899.204229</v>
      </c>
      <c r="I832" s="3">
        <v>114296.0</v>
      </c>
      <c r="J832" s="3">
        <v>1357393.0</v>
      </c>
    </row>
    <row r="833" ht="12.75" customHeight="1">
      <c r="A833" s="2" t="s">
        <v>11</v>
      </c>
      <c r="B833" s="2">
        <v>2019.0</v>
      </c>
      <c r="C833" s="2">
        <v>4.0</v>
      </c>
      <c r="D833" s="2" t="s">
        <v>207</v>
      </c>
      <c r="E833" s="2" t="s">
        <v>208</v>
      </c>
      <c r="F833" s="3">
        <v>95723.0</v>
      </c>
      <c r="G833" s="3">
        <v>1.56653435638976E8</v>
      </c>
      <c r="H833" s="3">
        <f t="shared" si="1"/>
        <v>1636.528688</v>
      </c>
      <c r="I833" s="3">
        <v>38957.0</v>
      </c>
      <c r="J833" s="3">
        <v>498791.0</v>
      </c>
    </row>
    <row r="834" ht="12.75" customHeight="1">
      <c r="A834" s="2" t="s">
        <v>11</v>
      </c>
      <c r="B834" s="2">
        <v>2019.0</v>
      </c>
      <c r="C834" s="2">
        <v>4.0</v>
      </c>
      <c r="D834" s="2" t="s">
        <v>209</v>
      </c>
      <c r="E834" s="2" t="s">
        <v>210</v>
      </c>
      <c r="F834" s="3">
        <v>112099.0</v>
      </c>
      <c r="G834" s="3">
        <v>1.92010348163933E8</v>
      </c>
      <c r="H834" s="3">
        <f t="shared" si="1"/>
        <v>1712.864059</v>
      </c>
      <c r="I834" s="3">
        <v>43561.0</v>
      </c>
      <c r="J834" s="3">
        <v>522021.0</v>
      </c>
    </row>
    <row r="835" ht="12.75" customHeight="1">
      <c r="A835" s="2" t="s">
        <v>11</v>
      </c>
      <c r="B835" s="2">
        <v>2019.0</v>
      </c>
      <c r="C835" s="2">
        <v>4.0</v>
      </c>
      <c r="D835" s="2" t="s">
        <v>211</v>
      </c>
      <c r="E835" s="2" t="s">
        <v>212</v>
      </c>
      <c r="F835" s="3">
        <v>298139.0</v>
      </c>
      <c r="G835" s="3">
        <v>6.13461613272669E8</v>
      </c>
      <c r="H835" s="3">
        <f t="shared" si="1"/>
        <v>2057.636248</v>
      </c>
      <c r="I835" s="3">
        <v>93662.0</v>
      </c>
      <c r="J835" s="3">
        <v>1375822.0</v>
      </c>
    </row>
    <row r="836" ht="12.75" customHeight="1">
      <c r="A836" s="2" t="s">
        <v>11</v>
      </c>
      <c r="B836" s="2">
        <v>2019.0</v>
      </c>
      <c r="C836" s="2">
        <v>4.0</v>
      </c>
      <c r="D836" s="2" t="s">
        <v>213</v>
      </c>
      <c r="E836" s="2" t="s">
        <v>214</v>
      </c>
      <c r="F836" s="3">
        <v>39935.0</v>
      </c>
      <c r="G836" s="3">
        <v>9.19960072323755E7</v>
      </c>
      <c r="H836" s="3">
        <f t="shared" si="1"/>
        <v>2303.643602</v>
      </c>
      <c r="I836" s="3">
        <v>14211.0</v>
      </c>
      <c r="J836" s="3">
        <v>222989.0</v>
      </c>
    </row>
    <row r="837" ht="12.75" customHeight="1">
      <c r="A837" s="2" t="s">
        <v>11</v>
      </c>
      <c r="B837" s="2">
        <v>2019.0</v>
      </c>
      <c r="C837" s="2">
        <v>4.0</v>
      </c>
      <c r="D837" s="2" t="s">
        <v>215</v>
      </c>
      <c r="E837" s="2" t="s">
        <v>216</v>
      </c>
      <c r="F837" s="3">
        <v>224113.0</v>
      </c>
      <c r="G837" s="3">
        <v>4.236851269456E8</v>
      </c>
      <c r="H837" s="3">
        <f t="shared" si="1"/>
        <v>1890.497771</v>
      </c>
      <c r="I837" s="3">
        <v>76944.0</v>
      </c>
      <c r="J837" s="3">
        <v>1015570.0</v>
      </c>
    </row>
    <row r="838" ht="12.75" customHeight="1">
      <c r="A838" s="2" t="s">
        <v>11</v>
      </c>
      <c r="B838" s="2">
        <v>2019.0</v>
      </c>
      <c r="C838" s="2">
        <v>4.0</v>
      </c>
      <c r="D838" s="2" t="s">
        <v>217</v>
      </c>
      <c r="E838" s="2" t="s">
        <v>218</v>
      </c>
      <c r="F838" s="3">
        <v>77332.0</v>
      </c>
      <c r="G838" s="3">
        <v>1.5470460556495E8</v>
      </c>
      <c r="H838" s="3">
        <f t="shared" si="1"/>
        <v>2000.525081</v>
      </c>
      <c r="I838" s="3">
        <v>31160.0</v>
      </c>
      <c r="J838" s="3">
        <v>395736.0</v>
      </c>
    </row>
    <row r="839" ht="12.75" customHeight="1">
      <c r="A839" s="2" t="s">
        <v>11</v>
      </c>
      <c r="B839" s="2">
        <v>2019.0</v>
      </c>
      <c r="C839" s="2">
        <v>4.0</v>
      </c>
      <c r="D839" s="2" t="s">
        <v>219</v>
      </c>
      <c r="E839" s="2" t="s">
        <v>220</v>
      </c>
      <c r="F839" s="3">
        <v>17914.0</v>
      </c>
      <c r="G839" s="3">
        <v>2.54605392824866E7</v>
      </c>
      <c r="H839" s="3">
        <f t="shared" si="1"/>
        <v>1421.264892</v>
      </c>
      <c r="I839" s="3">
        <v>6422.0</v>
      </c>
      <c r="J839" s="3">
        <v>83505.0</v>
      </c>
    </row>
    <row r="840" ht="12.75" customHeight="1">
      <c r="A840" s="2" t="s">
        <v>11</v>
      </c>
      <c r="B840" s="2">
        <v>2020.0</v>
      </c>
      <c r="C840" s="2">
        <v>1.0</v>
      </c>
      <c r="D840" s="2" t="s">
        <v>155</v>
      </c>
      <c r="E840" s="2" t="s">
        <v>156</v>
      </c>
      <c r="F840" s="3">
        <v>139164.0</v>
      </c>
      <c r="G840" s="3">
        <v>2.8648807509462E8</v>
      </c>
      <c r="H840" s="3">
        <f t="shared" si="1"/>
        <v>2058.636394</v>
      </c>
      <c r="I840" s="3">
        <v>46215.0</v>
      </c>
      <c r="J840" s="3">
        <v>701915.0</v>
      </c>
    </row>
    <row r="841" ht="12.75" customHeight="1">
      <c r="A841" s="2" t="s">
        <v>11</v>
      </c>
      <c r="B841" s="2">
        <v>2020.0</v>
      </c>
      <c r="C841" s="2">
        <v>1.0</v>
      </c>
      <c r="D841" s="2" t="s">
        <v>157</v>
      </c>
      <c r="E841" s="2" t="s">
        <v>158</v>
      </c>
      <c r="F841" s="3">
        <v>367963.0</v>
      </c>
      <c r="G841" s="3">
        <v>8.33078665814949E8</v>
      </c>
      <c r="H841" s="3">
        <f t="shared" si="1"/>
        <v>2264.028356</v>
      </c>
      <c r="I841" s="3">
        <v>116286.0</v>
      </c>
      <c r="J841" s="3">
        <v>2018667.0</v>
      </c>
    </row>
    <row r="842" ht="12.75" customHeight="1">
      <c r="A842" s="2" t="s">
        <v>11</v>
      </c>
      <c r="B842" s="2">
        <v>2020.0</v>
      </c>
      <c r="C842" s="2">
        <v>1.0</v>
      </c>
      <c r="D842" s="2" t="s">
        <v>159</v>
      </c>
      <c r="E842" s="2" t="s">
        <v>160</v>
      </c>
      <c r="F842" s="3">
        <v>108475.0</v>
      </c>
      <c r="G842" s="3">
        <v>1.82185726099623E8</v>
      </c>
      <c r="H842" s="3">
        <f t="shared" si="1"/>
        <v>1679.518102</v>
      </c>
      <c r="I842" s="3">
        <v>33906.0</v>
      </c>
      <c r="J842" s="3">
        <v>505636.0</v>
      </c>
    </row>
    <row r="843" ht="12.75" customHeight="1">
      <c r="A843" s="2" t="s">
        <v>11</v>
      </c>
      <c r="B843" s="2">
        <v>2020.0</v>
      </c>
      <c r="C843" s="2">
        <v>1.0</v>
      </c>
      <c r="D843" s="2" t="s">
        <v>161</v>
      </c>
      <c r="E843" s="2" t="s">
        <v>162</v>
      </c>
      <c r="F843" s="3">
        <v>154338.0</v>
      </c>
      <c r="G843" s="3">
        <v>3.08181647042457E8</v>
      </c>
      <c r="H843" s="3">
        <f t="shared" si="1"/>
        <v>1996.796946</v>
      </c>
      <c r="I843" s="3">
        <v>51420.0</v>
      </c>
      <c r="J843" s="3">
        <v>810199.0</v>
      </c>
    </row>
    <row r="844" ht="12.75" customHeight="1">
      <c r="A844" s="2" t="s">
        <v>11</v>
      </c>
      <c r="B844" s="2">
        <v>2020.0</v>
      </c>
      <c r="C844" s="2">
        <v>1.0</v>
      </c>
      <c r="D844" s="2" t="s">
        <v>163</v>
      </c>
      <c r="E844" s="2" t="s">
        <v>164</v>
      </c>
      <c r="F844" s="3">
        <v>375774.0</v>
      </c>
      <c r="G844" s="3">
        <v>6.59702346188615E8</v>
      </c>
      <c r="H844" s="3">
        <f t="shared" si="1"/>
        <v>1755.582734</v>
      </c>
      <c r="I844" s="3">
        <v>111470.0</v>
      </c>
      <c r="J844" s="3">
        <v>1644803.0</v>
      </c>
    </row>
    <row r="845" ht="12.75" customHeight="1">
      <c r="A845" s="2" t="s">
        <v>11</v>
      </c>
      <c r="B845" s="2">
        <v>2020.0</v>
      </c>
      <c r="C845" s="2">
        <v>1.0</v>
      </c>
      <c r="D845" s="2" t="s">
        <v>165</v>
      </c>
      <c r="E845" s="2" t="s">
        <v>166</v>
      </c>
      <c r="F845" s="3">
        <v>88911.0</v>
      </c>
      <c r="G845" s="3">
        <v>1.66505285421154E8</v>
      </c>
      <c r="H845" s="3">
        <f t="shared" si="1"/>
        <v>1872.718622</v>
      </c>
      <c r="I845" s="3">
        <v>26316.0</v>
      </c>
      <c r="J845" s="3">
        <v>377000.0</v>
      </c>
    </row>
    <row r="846" ht="12.75" customHeight="1">
      <c r="A846" s="2" t="s">
        <v>11</v>
      </c>
      <c r="B846" s="2">
        <v>2020.0</v>
      </c>
      <c r="C846" s="2">
        <v>1.0</v>
      </c>
      <c r="D846" s="2" t="s">
        <v>167</v>
      </c>
      <c r="E846" s="2" t="s">
        <v>168</v>
      </c>
      <c r="F846" s="3">
        <v>69572.0</v>
      </c>
      <c r="G846" s="3">
        <v>1.29457976346822E8</v>
      </c>
      <c r="H846" s="3">
        <f t="shared" si="1"/>
        <v>1860.776984</v>
      </c>
      <c r="I846" s="3">
        <v>21489.0</v>
      </c>
      <c r="J846" s="3">
        <v>347015.0</v>
      </c>
    </row>
    <row r="847" ht="12.75" customHeight="1">
      <c r="A847" s="2" t="s">
        <v>11</v>
      </c>
      <c r="B847" s="2">
        <v>2020.0</v>
      </c>
      <c r="C847" s="2">
        <v>1.0</v>
      </c>
      <c r="D847" s="2" t="s">
        <v>169</v>
      </c>
      <c r="E847" s="2" t="s">
        <v>170</v>
      </c>
      <c r="F847" s="3">
        <v>130156.0</v>
      </c>
      <c r="G847" s="3">
        <v>2.82448987909261E8</v>
      </c>
      <c r="H847" s="3">
        <f t="shared" si="1"/>
        <v>2170.080426</v>
      </c>
      <c r="I847" s="3">
        <v>45755.0</v>
      </c>
      <c r="J847" s="3">
        <v>657310.0</v>
      </c>
    </row>
    <row r="848" ht="12.75" customHeight="1">
      <c r="A848" s="2" t="s">
        <v>11</v>
      </c>
      <c r="B848" s="2">
        <v>2020.0</v>
      </c>
      <c r="C848" s="2">
        <v>1.0</v>
      </c>
      <c r="D848" s="2" t="s">
        <v>171</v>
      </c>
      <c r="E848" s="2" t="s">
        <v>172</v>
      </c>
      <c r="F848" s="3">
        <v>132751.0</v>
      </c>
      <c r="G848" s="3">
        <v>2.61048437218317E8</v>
      </c>
      <c r="H848" s="3">
        <f t="shared" si="1"/>
        <v>1966.451757</v>
      </c>
      <c r="I848" s="3">
        <v>43124.0</v>
      </c>
      <c r="J848" s="3">
        <v>632345.0</v>
      </c>
    </row>
    <row r="849" ht="12.75" customHeight="1">
      <c r="A849" s="2" t="s">
        <v>11</v>
      </c>
      <c r="B849" s="2">
        <v>2020.0</v>
      </c>
      <c r="C849" s="2">
        <v>1.0</v>
      </c>
      <c r="D849" s="2" t="s">
        <v>173</v>
      </c>
      <c r="E849" s="2" t="s">
        <v>174</v>
      </c>
      <c r="F849" s="3">
        <v>171651.0</v>
      </c>
      <c r="G849" s="3">
        <v>3.96380458885682E8</v>
      </c>
      <c r="H849" s="3">
        <f t="shared" si="1"/>
        <v>2309.223126</v>
      </c>
      <c r="I849" s="3">
        <v>62477.0</v>
      </c>
      <c r="J849" s="3">
        <v>923560.0</v>
      </c>
    </row>
    <row r="850" ht="12.75" customHeight="1">
      <c r="A850" s="2" t="s">
        <v>11</v>
      </c>
      <c r="B850" s="2">
        <v>2020.0</v>
      </c>
      <c r="C850" s="2">
        <v>1.0</v>
      </c>
      <c r="D850" s="2" t="s">
        <v>175</v>
      </c>
      <c r="E850" s="2" t="s">
        <v>176</v>
      </c>
      <c r="F850" s="3">
        <v>317878.0</v>
      </c>
      <c r="G850" s="3">
        <v>5.85327059678019E8</v>
      </c>
      <c r="H850" s="3">
        <f t="shared" si="1"/>
        <v>1841.357564</v>
      </c>
      <c r="I850" s="3">
        <v>104663.0</v>
      </c>
      <c r="J850" s="3">
        <v>1399074.0</v>
      </c>
    </row>
    <row r="851" ht="12.75" customHeight="1">
      <c r="A851" s="2" t="s">
        <v>11</v>
      </c>
      <c r="B851" s="2">
        <v>2020.0</v>
      </c>
      <c r="C851" s="2">
        <v>1.0</v>
      </c>
      <c r="D851" s="2" t="s">
        <v>177</v>
      </c>
      <c r="E851" s="2" t="s">
        <v>178</v>
      </c>
      <c r="F851" s="3">
        <v>57312.0</v>
      </c>
      <c r="G851" s="3">
        <v>1.13253608628303E8</v>
      </c>
      <c r="H851" s="3">
        <f t="shared" si="1"/>
        <v>1976.088928</v>
      </c>
      <c r="I851" s="3">
        <v>14831.0</v>
      </c>
      <c r="J851" s="3">
        <v>249950.0</v>
      </c>
    </row>
    <row r="852" ht="12.75" customHeight="1">
      <c r="A852" s="2" t="s">
        <v>11</v>
      </c>
      <c r="B852" s="2">
        <v>2020.0</v>
      </c>
      <c r="C852" s="2">
        <v>1.0</v>
      </c>
      <c r="D852" s="2" t="s">
        <v>179</v>
      </c>
      <c r="E852" s="2" t="s">
        <v>180</v>
      </c>
      <c r="F852" s="3">
        <v>178776.0</v>
      </c>
      <c r="G852" s="3">
        <v>3.99940069486841E8</v>
      </c>
      <c r="H852" s="3">
        <f t="shared" si="1"/>
        <v>2237.101566</v>
      </c>
      <c r="I852" s="3">
        <v>56285.0</v>
      </c>
      <c r="J852" s="3">
        <v>932263.0</v>
      </c>
    </row>
    <row r="853" ht="12.75" customHeight="1">
      <c r="A853" s="2" t="s">
        <v>11</v>
      </c>
      <c r="B853" s="2">
        <v>2020.0</v>
      </c>
      <c r="C853" s="2">
        <v>1.0</v>
      </c>
      <c r="D853" s="2" t="s">
        <v>181</v>
      </c>
      <c r="E853" s="2" t="s">
        <v>182</v>
      </c>
      <c r="F853" s="3">
        <v>179380.0</v>
      </c>
      <c r="G853" s="3">
        <v>3.01335497793042E8</v>
      </c>
      <c r="H853" s="3">
        <f t="shared" si="1"/>
        <v>1679.872326</v>
      </c>
      <c r="I853" s="3">
        <v>62401.0</v>
      </c>
      <c r="J853" s="3">
        <v>835307.0</v>
      </c>
    </row>
    <row r="854" ht="12.75" customHeight="1">
      <c r="A854" s="2" t="s">
        <v>11</v>
      </c>
      <c r="B854" s="2">
        <v>2020.0</v>
      </c>
      <c r="C854" s="2">
        <v>1.0</v>
      </c>
      <c r="D854" s="2" t="s">
        <v>183</v>
      </c>
      <c r="E854" s="2" t="s">
        <v>184</v>
      </c>
      <c r="F854" s="3">
        <v>94255.0</v>
      </c>
      <c r="G854" s="3">
        <v>1.78759552240036E8</v>
      </c>
      <c r="H854" s="3">
        <f t="shared" si="1"/>
        <v>1896.552461</v>
      </c>
      <c r="I854" s="3">
        <v>36398.0</v>
      </c>
      <c r="J854" s="3">
        <v>486497.0</v>
      </c>
    </row>
    <row r="855" ht="12.75" customHeight="1">
      <c r="A855" s="2" t="s">
        <v>11</v>
      </c>
      <c r="B855" s="2">
        <v>2020.0</v>
      </c>
      <c r="C855" s="2">
        <v>1.0</v>
      </c>
      <c r="D855" s="2" t="s">
        <v>185</v>
      </c>
      <c r="E855" s="2" t="s">
        <v>186</v>
      </c>
      <c r="F855" s="3">
        <v>116561.0</v>
      </c>
      <c r="G855" s="3">
        <v>2.34366183730859E8</v>
      </c>
      <c r="H855" s="3">
        <f t="shared" si="1"/>
        <v>2010.6741</v>
      </c>
      <c r="I855" s="3">
        <v>41444.0</v>
      </c>
      <c r="J855" s="3">
        <v>575026.0</v>
      </c>
    </row>
    <row r="856" ht="12.75" customHeight="1">
      <c r="A856" s="2" t="s">
        <v>11</v>
      </c>
      <c r="B856" s="2">
        <v>2020.0</v>
      </c>
      <c r="C856" s="2">
        <v>1.0</v>
      </c>
      <c r="D856" s="2" t="s">
        <v>187</v>
      </c>
      <c r="E856" s="2" t="s">
        <v>188</v>
      </c>
      <c r="F856" s="3">
        <v>232108.0</v>
      </c>
      <c r="G856" s="3">
        <v>3.71072710739731E8</v>
      </c>
      <c r="H856" s="3">
        <f t="shared" si="1"/>
        <v>1598.707114</v>
      </c>
      <c r="I856" s="3">
        <v>78731.0</v>
      </c>
      <c r="J856" s="3">
        <v>1017227.0</v>
      </c>
    </row>
    <row r="857" ht="12.75" customHeight="1">
      <c r="A857" s="2" t="s">
        <v>11</v>
      </c>
      <c r="B857" s="2">
        <v>2020.0</v>
      </c>
      <c r="C857" s="2">
        <v>1.0</v>
      </c>
      <c r="D857" s="2" t="s">
        <v>189</v>
      </c>
      <c r="E857" s="2" t="s">
        <v>190</v>
      </c>
      <c r="F857" s="3">
        <v>322830.0</v>
      </c>
      <c r="G857" s="3">
        <v>6.05538834858818E8</v>
      </c>
      <c r="H857" s="3">
        <f t="shared" si="1"/>
        <v>1875.720456</v>
      </c>
      <c r="I857" s="3">
        <v>95973.0</v>
      </c>
      <c r="J857" s="3">
        <v>1613524.0</v>
      </c>
    </row>
    <row r="858" ht="12.75" customHeight="1">
      <c r="A858" s="2" t="s">
        <v>11</v>
      </c>
      <c r="B858" s="2">
        <v>2020.0</v>
      </c>
      <c r="C858" s="2">
        <v>1.0</v>
      </c>
      <c r="D858" s="2" t="s">
        <v>191</v>
      </c>
      <c r="E858" s="2" t="s">
        <v>192</v>
      </c>
      <c r="F858" s="3">
        <v>3338601.0</v>
      </c>
      <c r="G858" s="3">
        <v>1.00805475542654E10</v>
      </c>
      <c r="H858" s="3">
        <f t="shared" si="1"/>
        <v>3019.39272</v>
      </c>
      <c r="I858" s="3">
        <v>412013.0</v>
      </c>
      <c r="J858" s="3">
        <v>6969131.0</v>
      </c>
    </row>
    <row r="859" ht="12.75" customHeight="1">
      <c r="A859" s="2" t="s">
        <v>11</v>
      </c>
      <c r="B859" s="2">
        <v>2020.0</v>
      </c>
      <c r="C859" s="2">
        <v>1.0</v>
      </c>
      <c r="D859" s="2" t="s">
        <v>193</v>
      </c>
      <c r="E859" s="2" t="s">
        <v>194</v>
      </c>
      <c r="F859" s="3">
        <v>113535.0</v>
      </c>
      <c r="G859" s="3">
        <v>2.17131796106726E8</v>
      </c>
      <c r="H859" s="3">
        <f t="shared" si="1"/>
        <v>1912.465725</v>
      </c>
      <c r="I859" s="3">
        <v>35507.0</v>
      </c>
      <c r="J859" s="3">
        <v>514264.0</v>
      </c>
    </row>
    <row r="860" ht="12.75" customHeight="1">
      <c r="A860" s="2" t="s">
        <v>11</v>
      </c>
      <c r="B860" s="2">
        <v>2020.0</v>
      </c>
      <c r="C860" s="2">
        <v>1.0</v>
      </c>
      <c r="D860" s="2" t="s">
        <v>195</v>
      </c>
      <c r="E860" s="2" t="s">
        <v>196</v>
      </c>
      <c r="F860" s="3">
        <v>149784.0</v>
      </c>
      <c r="G860" s="3">
        <v>3.00337283142181E8</v>
      </c>
      <c r="H860" s="3">
        <f t="shared" si="1"/>
        <v>2005.13595</v>
      </c>
      <c r="I860" s="3">
        <v>54439.0</v>
      </c>
      <c r="J860" s="3">
        <v>737148.0</v>
      </c>
    </row>
    <row r="861" ht="12.75" customHeight="1">
      <c r="A861" s="2" t="s">
        <v>11</v>
      </c>
      <c r="B861" s="2">
        <v>2020.0</v>
      </c>
      <c r="C861" s="2">
        <v>1.0</v>
      </c>
      <c r="D861" s="2" t="s">
        <v>197</v>
      </c>
      <c r="E861" s="2" t="s">
        <v>198</v>
      </c>
      <c r="F861" s="3">
        <v>114668.0</v>
      </c>
      <c r="G861" s="3">
        <v>2.48408355219895E8</v>
      </c>
      <c r="H861" s="3">
        <f t="shared" si="1"/>
        <v>2166.326745</v>
      </c>
      <c r="I861" s="3">
        <v>36818.0</v>
      </c>
      <c r="J861" s="3">
        <v>569117.0</v>
      </c>
    </row>
    <row r="862" ht="12.75" customHeight="1">
      <c r="A862" s="2" t="s">
        <v>11</v>
      </c>
      <c r="B862" s="2">
        <v>2020.0</v>
      </c>
      <c r="C862" s="2">
        <v>1.0</v>
      </c>
      <c r="D862" s="2" t="s">
        <v>199</v>
      </c>
      <c r="E862" s="2" t="s">
        <v>200</v>
      </c>
      <c r="F862" s="3">
        <v>170709.0</v>
      </c>
      <c r="G862" s="3">
        <v>2.75431087197293E8</v>
      </c>
      <c r="H862" s="3">
        <f t="shared" si="1"/>
        <v>1613.453814</v>
      </c>
      <c r="I862" s="3">
        <v>56008.0</v>
      </c>
      <c r="J862" s="3">
        <v>785121.0</v>
      </c>
    </row>
    <row r="863" ht="12.75" customHeight="1">
      <c r="A863" s="2" t="s">
        <v>11</v>
      </c>
      <c r="B863" s="2">
        <v>2020.0</v>
      </c>
      <c r="C863" s="2">
        <v>1.0</v>
      </c>
      <c r="D863" s="2" t="s">
        <v>201</v>
      </c>
      <c r="E863" s="2" t="s">
        <v>202</v>
      </c>
      <c r="F863" s="3">
        <v>25164.0</v>
      </c>
      <c r="G863" s="3">
        <v>3.51317250513223E7</v>
      </c>
      <c r="H863" s="3">
        <f t="shared" si="1"/>
        <v>1396.110517</v>
      </c>
      <c r="I863" s="3">
        <v>8656.0</v>
      </c>
      <c r="J863" s="3">
        <v>118586.0</v>
      </c>
    </row>
    <row r="864" ht="12.75" customHeight="1">
      <c r="A864" s="2" t="s">
        <v>11</v>
      </c>
      <c r="B864" s="2">
        <v>2020.0</v>
      </c>
      <c r="C864" s="2">
        <v>1.0</v>
      </c>
      <c r="D864" s="2" t="s">
        <v>203</v>
      </c>
      <c r="E864" s="2" t="s">
        <v>204</v>
      </c>
      <c r="F864" s="3">
        <v>178906.0</v>
      </c>
      <c r="G864" s="3">
        <v>3.65789442365227E8</v>
      </c>
      <c r="H864" s="3">
        <f t="shared" si="1"/>
        <v>2044.590133</v>
      </c>
      <c r="I864" s="3">
        <v>59197.0</v>
      </c>
      <c r="J864" s="3">
        <v>772607.0</v>
      </c>
    </row>
    <row r="865" ht="12.75" customHeight="1">
      <c r="A865" s="2" t="s">
        <v>11</v>
      </c>
      <c r="B865" s="2">
        <v>2020.0</v>
      </c>
      <c r="C865" s="2">
        <v>1.0</v>
      </c>
      <c r="D865" s="2" t="s">
        <v>205</v>
      </c>
      <c r="E865" s="2" t="s">
        <v>206</v>
      </c>
      <c r="F865" s="3">
        <v>360749.0</v>
      </c>
      <c r="G865" s="3">
        <v>7.36229612898975E8</v>
      </c>
      <c r="H865" s="3">
        <f t="shared" si="1"/>
        <v>2040.836185</v>
      </c>
      <c r="I865" s="3">
        <v>129371.0</v>
      </c>
      <c r="J865" s="3">
        <v>1719084.0</v>
      </c>
    </row>
    <row r="866" ht="12.75" customHeight="1">
      <c r="A866" s="2" t="s">
        <v>11</v>
      </c>
      <c r="B866" s="2">
        <v>2020.0</v>
      </c>
      <c r="C866" s="2">
        <v>1.0</v>
      </c>
      <c r="D866" s="2" t="s">
        <v>207</v>
      </c>
      <c r="E866" s="2" t="s">
        <v>208</v>
      </c>
      <c r="F866" s="3">
        <v>123597.0</v>
      </c>
      <c r="G866" s="3">
        <v>2.0423689897519E8</v>
      </c>
      <c r="H866" s="3">
        <f t="shared" si="1"/>
        <v>1652.442203</v>
      </c>
      <c r="I866" s="3">
        <v>44217.0</v>
      </c>
      <c r="J866" s="3">
        <v>630077.0</v>
      </c>
    </row>
    <row r="867" ht="12.75" customHeight="1">
      <c r="A867" s="2" t="s">
        <v>11</v>
      </c>
      <c r="B867" s="2">
        <v>2020.0</v>
      </c>
      <c r="C867" s="2">
        <v>1.0</v>
      </c>
      <c r="D867" s="2" t="s">
        <v>209</v>
      </c>
      <c r="E867" s="2" t="s">
        <v>210</v>
      </c>
      <c r="F867" s="3">
        <v>145386.0</v>
      </c>
      <c r="G867" s="3">
        <v>2.55427708509097E8</v>
      </c>
      <c r="H867" s="3">
        <f t="shared" si="1"/>
        <v>1756.893432</v>
      </c>
      <c r="I867" s="3">
        <v>49024.0</v>
      </c>
      <c r="J867" s="3">
        <v>644624.0</v>
      </c>
    </row>
    <row r="868" ht="12.75" customHeight="1">
      <c r="A868" s="2" t="s">
        <v>11</v>
      </c>
      <c r="B868" s="2">
        <v>2020.0</v>
      </c>
      <c r="C868" s="2">
        <v>1.0</v>
      </c>
      <c r="D868" s="2" t="s">
        <v>211</v>
      </c>
      <c r="E868" s="2" t="s">
        <v>212</v>
      </c>
      <c r="F868" s="3">
        <v>383179.0</v>
      </c>
      <c r="G868" s="3">
        <v>7.55509094611362E8</v>
      </c>
      <c r="H868" s="3">
        <f t="shared" si="1"/>
        <v>1971.687109</v>
      </c>
      <c r="I868" s="3">
        <v>105050.0</v>
      </c>
      <c r="J868" s="3">
        <v>1716133.0</v>
      </c>
    </row>
    <row r="869" ht="12.75" customHeight="1">
      <c r="A869" s="2" t="s">
        <v>11</v>
      </c>
      <c r="B869" s="2">
        <v>2020.0</v>
      </c>
      <c r="C869" s="2">
        <v>1.0</v>
      </c>
      <c r="D869" s="2" t="s">
        <v>213</v>
      </c>
      <c r="E869" s="2" t="s">
        <v>214</v>
      </c>
      <c r="F869" s="3">
        <v>53050.0</v>
      </c>
      <c r="G869" s="3">
        <v>1.31605619187811E8</v>
      </c>
      <c r="H869" s="3">
        <f t="shared" si="1"/>
        <v>2480.784528</v>
      </c>
      <c r="I869" s="3">
        <v>16486.0</v>
      </c>
      <c r="J869" s="3">
        <v>297348.0</v>
      </c>
    </row>
    <row r="870" ht="12.75" customHeight="1">
      <c r="A870" s="2" t="s">
        <v>11</v>
      </c>
      <c r="B870" s="2">
        <v>2020.0</v>
      </c>
      <c r="C870" s="2">
        <v>1.0</v>
      </c>
      <c r="D870" s="2" t="s">
        <v>215</v>
      </c>
      <c r="E870" s="2" t="s">
        <v>216</v>
      </c>
      <c r="F870" s="3">
        <v>286640.0</v>
      </c>
      <c r="G870" s="3">
        <v>5.41758826984517E8</v>
      </c>
      <c r="H870" s="3">
        <f t="shared" si="1"/>
        <v>1890.03219</v>
      </c>
      <c r="I870" s="3">
        <v>86763.0</v>
      </c>
      <c r="J870" s="3">
        <v>1282869.0</v>
      </c>
    </row>
    <row r="871" ht="12.75" customHeight="1">
      <c r="A871" s="2" t="s">
        <v>11</v>
      </c>
      <c r="B871" s="2">
        <v>2020.0</v>
      </c>
      <c r="C871" s="2">
        <v>1.0</v>
      </c>
      <c r="D871" s="2" t="s">
        <v>217</v>
      </c>
      <c r="E871" s="2" t="s">
        <v>218</v>
      </c>
      <c r="F871" s="3">
        <v>102667.0</v>
      </c>
      <c r="G871" s="3">
        <v>1.91387716448047E8</v>
      </c>
      <c r="H871" s="3">
        <f t="shared" si="1"/>
        <v>1864.160017</v>
      </c>
      <c r="I871" s="3">
        <v>35735.0</v>
      </c>
      <c r="J871" s="3">
        <v>504891.0</v>
      </c>
    </row>
    <row r="872" ht="12.75" customHeight="1">
      <c r="A872" s="2" t="s">
        <v>11</v>
      </c>
      <c r="B872" s="2">
        <v>2020.0</v>
      </c>
      <c r="C872" s="2">
        <v>1.0</v>
      </c>
      <c r="D872" s="2" t="s">
        <v>219</v>
      </c>
      <c r="E872" s="2" t="s">
        <v>220</v>
      </c>
      <c r="F872" s="3">
        <v>24370.0</v>
      </c>
      <c r="G872" s="3">
        <v>3.44245035890837E7</v>
      </c>
      <c r="H872" s="3">
        <f t="shared" si="1"/>
        <v>1412.577086</v>
      </c>
      <c r="I872" s="3">
        <v>7470.0</v>
      </c>
      <c r="J872" s="3">
        <v>109574.0</v>
      </c>
    </row>
    <row r="873" ht="12.75" customHeight="1">
      <c r="A873" s="2" t="s">
        <v>11</v>
      </c>
      <c r="B873" s="2">
        <v>2020.0</v>
      </c>
      <c r="C873" s="2">
        <v>2.0</v>
      </c>
      <c r="D873" s="2" t="s">
        <v>155</v>
      </c>
      <c r="E873" s="2" t="s">
        <v>156</v>
      </c>
      <c r="F873" s="3">
        <v>220877.0</v>
      </c>
      <c r="G873" s="3">
        <v>3.63494158450493E8</v>
      </c>
      <c r="H873" s="3">
        <f t="shared" si="1"/>
        <v>1645.685872</v>
      </c>
      <c r="I873" s="3">
        <v>56270.0</v>
      </c>
      <c r="J873" s="3">
        <v>1002538.0</v>
      </c>
    </row>
    <row r="874" ht="12.75" customHeight="1">
      <c r="A874" s="2" t="s">
        <v>11</v>
      </c>
      <c r="B874" s="2">
        <v>2020.0</v>
      </c>
      <c r="C874" s="2">
        <v>2.0</v>
      </c>
      <c r="D874" s="2" t="s">
        <v>157</v>
      </c>
      <c r="E874" s="2" t="s">
        <v>158</v>
      </c>
      <c r="F874" s="3">
        <v>519590.0</v>
      </c>
      <c r="G874" s="3">
        <v>9.67512954944492E8</v>
      </c>
      <c r="H874" s="3">
        <f t="shared" si="1"/>
        <v>1862.070007</v>
      </c>
      <c r="I874" s="3">
        <v>135525.0</v>
      </c>
      <c r="J874" s="3">
        <v>2542827.0</v>
      </c>
    </row>
    <row r="875" ht="12.75" customHeight="1">
      <c r="A875" s="2" t="s">
        <v>11</v>
      </c>
      <c r="B875" s="2">
        <v>2020.0</v>
      </c>
      <c r="C875" s="2">
        <v>2.0</v>
      </c>
      <c r="D875" s="2" t="s">
        <v>159</v>
      </c>
      <c r="E875" s="2" t="s">
        <v>160</v>
      </c>
      <c r="F875" s="3">
        <v>166278.0</v>
      </c>
      <c r="G875" s="3">
        <v>2.23505041454635E8</v>
      </c>
      <c r="H875" s="3">
        <f t="shared" si="1"/>
        <v>1344.164841</v>
      </c>
      <c r="I875" s="3">
        <v>39933.0</v>
      </c>
      <c r="J875" s="3">
        <v>684129.0</v>
      </c>
    </row>
    <row r="876" ht="12.75" customHeight="1">
      <c r="A876" s="2" t="s">
        <v>11</v>
      </c>
      <c r="B876" s="2">
        <v>2020.0</v>
      </c>
      <c r="C876" s="2">
        <v>2.0</v>
      </c>
      <c r="D876" s="2" t="s">
        <v>161</v>
      </c>
      <c r="E876" s="2" t="s">
        <v>162</v>
      </c>
      <c r="F876" s="3">
        <v>215359.0</v>
      </c>
      <c r="G876" s="3">
        <v>3.39332330981064E8</v>
      </c>
      <c r="H876" s="3">
        <f t="shared" si="1"/>
        <v>1575.658928</v>
      </c>
      <c r="I876" s="3">
        <v>60981.0</v>
      </c>
      <c r="J876" s="3">
        <v>1000552.0</v>
      </c>
    </row>
    <row r="877" ht="12.75" customHeight="1">
      <c r="A877" s="2" t="s">
        <v>11</v>
      </c>
      <c r="B877" s="2">
        <v>2020.0</v>
      </c>
      <c r="C877" s="2">
        <v>2.0</v>
      </c>
      <c r="D877" s="2" t="s">
        <v>163</v>
      </c>
      <c r="E877" s="2" t="s">
        <v>164</v>
      </c>
      <c r="F877" s="3">
        <v>448258.0</v>
      </c>
      <c r="G877" s="3">
        <v>6.71325302751841E8</v>
      </c>
      <c r="H877" s="3">
        <f t="shared" si="1"/>
        <v>1497.631504</v>
      </c>
      <c r="I877" s="3">
        <v>129067.0</v>
      </c>
      <c r="J877" s="3">
        <v>1825831.0</v>
      </c>
    </row>
    <row r="878" ht="12.75" customHeight="1">
      <c r="A878" s="2" t="s">
        <v>11</v>
      </c>
      <c r="B878" s="2">
        <v>2020.0</v>
      </c>
      <c r="C878" s="2">
        <v>2.0</v>
      </c>
      <c r="D878" s="2" t="s">
        <v>165</v>
      </c>
      <c r="E878" s="2" t="s">
        <v>166</v>
      </c>
      <c r="F878" s="3">
        <v>132136.0</v>
      </c>
      <c r="G878" s="3">
        <v>1.87405994234742E8</v>
      </c>
      <c r="H878" s="3">
        <f t="shared" si="1"/>
        <v>1418.281121</v>
      </c>
      <c r="I878" s="3">
        <v>31083.0</v>
      </c>
      <c r="J878" s="3">
        <v>496594.0</v>
      </c>
    </row>
    <row r="879" ht="12.75" customHeight="1">
      <c r="A879" s="2" t="s">
        <v>11</v>
      </c>
      <c r="B879" s="2">
        <v>2020.0</v>
      </c>
      <c r="C879" s="2">
        <v>2.0</v>
      </c>
      <c r="D879" s="2" t="s">
        <v>167</v>
      </c>
      <c r="E879" s="2" t="s">
        <v>168</v>
      </c>
      <c r="F879" s="3">
        <v>112936.0</v>
      </c>
      <c r="G879" s="3">
        <v>1.66769974122514E8</v>
      </c>
      <c r="H879" s="3">
        <f t="shared" si="1"/>
        <v>1476.676827</v>
      </c>
      <c r="I879" s="3">
        <v>26719.0</v>
      </c>
      <c r="J879" s="3">
        <v>500443.0</v>
      </c>
    </row>
    <row r="880" ht="12.75" customHeight="1">
      <c r="A880" s="2" t="s">
        <v>11</v>
      </c>
      <c r="B880" s="2">
        <v>2020.0</v>
      </c>
      <c r="C880" s="2">
        <v>2.0</v>
      </c>
      <c r="D880" s="2" t="s">
        <v>169</v>
      </c>
      <c r="E880" s="2" t="s">
        <v>170</v>
      </c>
      <c r="F880" s="3">
        <v>191116.0</v>
      </c>
      <c r="G880" s="3">
        <v>3.34935860595375E8</v>
      </c>
      <c r="H880" s="3">
        <f t="shared" si="1"/>
        <v>1752.526532</v>
      </c>
      <c r="I880" s="3">
        <v>54024.0</v>
      </c>
      <c r="J880" s="3">
        <v>882509.0</v>
      </c>
    </row>
    <row r="881" ht="12.75" customHeight="1">
      <c r="A881" s="2" t="s">
        <v>11</v>
      </c>
      <c r="B881" s="2">
        <v>2020.0</v>
      </c>
      <c r="C881" s="2">
        <v>2.0</v>
      </c>
      <c r="D881" s="2" t="s">
        <v>171</v>
      </c>
      <c r="E881" s="2" t="s">
        <v>172</v>
      </c>
      <c r="F881" s="3">
        <v>205941.0</v>
      </c>
      <c r="G881" s="3">
        <v>3.28331122269605E8</v>
      </c>
      <c r="H881" s="3">
        <f t="shared" si="1"/>
        <v>1594.297018</v>
      </c>
      <c r="I881" s="3">
        <v>51815.0</v>
      </c>
      <c r="J881" s="3">
        <v>892291.0</v>
      </c>
    </row>
    <row r="882" ht="12.75" customHeight="1">
      <c r="A882" s="2" t="s">
        <v>11</v>
      </c>
      <c r="B882" s="2">
        <v>2020.0</v>
      </c>
      <c r="C882" s="2">
        <v>2.0</v>
      </c>
      <c r="D882" s="2" t="s">
        <v>173</v>
      </c>
      <c r="E882" s="2" t="s">
        <v>174</v>
      </c>
      <c r="F882" s="3">
        <v>279128.0</v>
      </c>
      <c r="G882" s="3">
        <v>4.58359612454887E8</v>
      </c>
      <c r="H882" s="3">
        <f t="shared" si="1"/>
        <v>1642.112624</v>
      </c>
      <c r="I882" s="3">
        <v>76285.0</v>
      </c>
      <c r="J882" s="3">
        <v>1307482.0</v>
      </c>
    </row>
    <row r="883" ht="12.75" customHeight="1">
      <c r="A883" s="2" t="s">
        <v>11</v>
      </c>
      <c r="B883" s="2">
        <v>2020.0</v>
      </c>
      <c r="C883" s="2">
        <v>2.0</v>
      </c>
      <c r="D883" s="2" t="s">
        <v>175</v>
      </c>
      <c r="E883" s="2" t="s">
        <v>176</v>
      </c>
      <c r="F883" s="3">
        <v>447580.0</v>
      </c>
      <c r="G883" s="3">
        <v>6.78491572830484E8</v>
      </c>
      <c r="H883" s="3">
        <f t="shared" si="1"/>
        <v>1515.911285</v>
      </c>
      <c r="I883" s="3">
        <v>121028.0</v>
      </c>
      <c r="J883" s="3">
        <v>1736840.0</v>
      </c>
    </row>
    <row r="884" ht="12.75" customHeight="1">
      <c r="A884" s="2" t="s">
        <v>11</v>
      </c>
      <c r="B884" s="2">
        <v>2020.0</v>
      </c>
      <c r="C884" s="2">
        <v>2.0</v>
      </c>
      <c r="D884" s="2" t="s">
        <v>177</v>
      </c>
      <c r="E884" s="2" t="s">
        <v>178</v>
      </c>
      <c r="F884" s="3">
        <v>90255.0</v>
      </c>
      <c r="G884" s="3">
        <v>1.43371839617274E8</v>
      </c>
      <c r="H884" s="3">
        <f t="shared" si="1"/>
        <v>1588.519635</v>
      </c>
      <c r="I884" s="3">
        <v>17777.0</v>
      </c>
      <c r="J884" s="3">
        <v>330959.0</v>
      </c>
    </row>
    <row r="885" ht="12.75" customHeight="1">
      <c r="A885" s="2" t="s">
        <v>11</v>
      </c>
      <c r="B885" s="2">
        <v>2020.0</v>
      </c>
      <c r="C885" s="2">
        <v>2.0</v>
      </c>
      <c r="D885" s="2" t="s">
        <v>179</v>
      </c>
      <c r="E885" s="2" t="s">
        <v>180</v>
      </c>
      <c r="F885" s="3">
        <v>261762.0</v>
      </c>
      <c r="G885" s="3">
        <v>4.85118707461532E8</v>
      </c>
      <c r="H885" s="3">
        <f t="shared" si="1"/>
        <v>1853.281635</v>
      </c>
      <c r="I885" s="3">
        <v>67465.0</v>
      </c>
      <c r="J885" s="3">
        <v>1208665.0</v>
      </c>
    </row>
    <row r="886" ht="12.75" customHeight="1">
      <c r="A886" s="2" t="s">
        <v>11</v>
      </c>
      <c r="B886" s="2">
        <v>2020.0</v>
      </c>
      <c r="C886" s="2">
        <v>2.0</v>
      </c>
      <c r="D886" s="2" t="s">
        <v>181</v>
      </c>
      <c r="E886" s="2" t="s">
        <v>182</v>
      </c>
      <c r="F886" s="3">
        <v>290221.0</v>
      </c>
      <c r="G886" s="3">
        <v>3.81486790012342E8</v>
      </c>
      <c r="H886" s="3">
        <f t="shared" si="1"/>
        <v>1314.469973</v>
      </c>
      <c r="I886" s="3">
        <v>74590.0</v>
      </c>
      <c r="J886" s="3">
        <v>1168928.0</v>
      </c>
    </row>
    <row r="887" ht="12.75" customHeight="1">
      <c r="A887" s="2" t="s">
        <v>11</v>
      </c>
      <c r="B887" s="2">
        <v>2020.0</v>
      </c>
      <c r="C887" s="2">
        <v>2.0</v>
      </c>
      <c r="D887" s="2" t="s">
        <v>183</v>
      </c>
      <c r="E887" s="2" t="s">
        <v>184</v>
      </c>
      <c r="F887" s="3">
        <v>145539.0</v>
      </c>
      <c r="G887" s="3">
        <v>2.14091717660013E8</v>
      </c>
      <c r="H887" s="3">
        <f t="shared" si="1"/>
        <v>1471.026444</v>
      </c>
      <c r="I887" s="3">
        <v>42932.0</v>
      </c>
      <c r="J887" s="3">
        <v>684891.0</v>
      </c>
    </row>
    <row r="888" ht="12.75" customHeight="1">
      <c r="A888" s="2" t="s">
        <v>11</v>
      </c>
      <c r="B888" s="2">
        <v>2020.0</v>
      </c>
      <c r="C888" s="2">
        <v>2.0</v>
      </c>
      <c r="D888" s="2" t="s">
        <v>185</v>
      </c>
      <c r="E888" s="2" t="s">
        <v>186</v>
      </c>
      <c r="F888" s="3">
        <v>172987.0</v>
      </c>
      <c r="G888" s="3">
        <v>2.85298432074947E8</v>
      </c>
      <c r="H888" s="3">
        <f t="shared" si="1"/>
        <v>1649.247817</v>
      </c>
      <c r="I888" s="3">
        <v>48810.0</v>
      </c>
      <c r="J888" s="3">
        <v>763670.0</v>
      </c>
    </row>
    <row r="889" ht="12.75" customHeight="1">
      <c r="A889" s="2" t="s">
        <v>11</v>
      </c>
      <c r="B889" s="2">
        <v>2020.0</v>
      </c>
      <c r="C889" s="2">
        <v>2.0</v>
      </c>
      <c r="D889" s="2" t="s">
        <v>187</v>
      </c>
      <c r="E889" s="2" t="s">
        <v>188</v>
      </c>
      <c r="F889" s="3">
        <v>306847.0</v>
      </c>
      <c r="G889" s="3">
        <v>4.06689798016419E8</v>
      </c>
      <c r="H889" s="3">
        <f t="shared" si="1"/>
        <v>1325.383002</v>
      </c>
      <c r="I889" s="3">
        <v>90601.0</v>
      </c>
      <c r="J889" s="3">
        <v>1172921.0</v>
      </c>
    </row>
    <row r="890" ht="12.75" customHeight="1">
      <c r="A890" s="2" t="s">
        <v>11</v>
      </c>
      <c r="B890" s="2">
        <v>2020.0</v>
      </c>
      <c r="C890" s="2">
        <v>2.0</v>
      </c>
      <c r="D890" s="2" t="s">
        <v>189</v>
      </c>
      <c r="E890" s="2" t="s">
        <v>190</v>
      </c>
      <c r="F890" s="3">
        <v>461735.0</v>
      </c>
      <c r="G890" s="3">
        <v>6.96378364128213E8</v>
      </c>
      <c r="H890" s="3">
        <f t="shared" si="1"/>
        <v>1508.177557</v>
      </c>
      <c r="I890" s="3">
        <v>112992.0</v>
      </c>
      <c r="J890" s="3">
        <v>2029206.0</v>
      </c>
    </row>
    <row r="891" ht="12.75" customHeight="1">
      <c r="A891" s="2" t="s">
        <v>11</v>
      </c>
      <c r="B891" s="2">
        <v>2020.0</v>
      </c>
      <c r="C891" s="2">
        <v>2.0</v>
      </c>
      <c r="D891" s="2" t="s">
        <v>191</v>
      </c>
      <c r="E891" s="2" t="s">
        <v>192</v>
      </c>
      <c r="F891" s="3">
        <v>2543890.0</v>
      </c>
      <c r="G891" s="3">
        <v>7.19021527803632E9</v>
      </c>
      <c r="H891" s="3">
        <f t="shared" si="1"/>
        <v>2826.464697</v>
      </c>
      <c r="I891" s="3">
        <v>457023.0</v>
      </c>
      <c r="J891" s="3">
        <v>5403172.0</v>
      </c>
    </row>
    <row r="892" ht="12.75" customHeight="1">
      <c r="A892" s="2" t="s">
        <v>11</v>
      </c>
      <c r="B892" s="2">
        <v>2020.0</v>
      </c>
      <c r="C892" s="2">
        <v>2.0</v>
      </c>
      <c r="D892" s="2" t="s">
        <v>193</v>
      </c>
      <c r="E892" s="2" t="s">
        <v>194</v>
      </c>
      <c r="F892" s="3">
        <v>183647.0</v>
      </c>
      <c r="G892" s="3">
        <v>2.92585692423173E8</v>
      </c>
      <c r="H892" s="3">
        <f t="shared" si="1"/>
        <v>1593.196145</v>
      </c>
      <c r="I892" s="3">
        <v>42365.0</v>
      </c>
      <c r="J892" s="3">
        <v>704248.0</v>
      </c>
    </row>
    <row r="893" ht="12.75" customHeight="1">
      <c r="A893" s="2" t="s">
        <v>11</v>
      </c>
      <c r="B893" s="2">
        <v>2020.0</v>
      </c>
      <c r="C893" s="2">
        <v>2.0</v>
      </c>
      <c r="D893" s="2" t="s">
        <v>195</v>
      </c>
      <c r="E893" s="2" t="s">
        <v>196</v>
      </c>
      <c r="F893" s="3">
        <v>219675.0</v>
      </c>
      <c r="G893" s="3">
        <v>3.48307355551959E8</v>
      </c>
      <c r="H893" s="3">
        <f t="shared" si="1"/>
        <v>1585.557553</v>
      </c>
      <c r="I893" s="3">
        <v>65059.0</v>
      </c>
      <c r="J893" s="3">
        <v>976163.0</v>
      </c>
    </row>
    <row r="894" ht="12.75" customHeight="1">
      <c r="A894" s="2" t="s">
        <v>11</v>
      </c>
      <c r="B894" s="2">
        <v>2020.0</v>
      </c>
      <c r="C894" s="2">
        <v>2.0</v>
      </c>
      <c r="D894" s="2" t="s">
        <v>197</v>
      </c>
      <c r="E894" s="2" t="s">
        <v>198</v>
      </c>
      <c r="F894" s="3">
        <v>172597.0</v>
      </c>
      <c r="G894" s="3">
        <v>3.08298837323757E8</v>
      </c>
      <c r="H894" s="3">
        <f t="shared" si="1"/>
        <v>1786.235203</v>
      </c>
      <c r="I894" s="3">
        <v>44618.0</v>
      </c>
      <c r="J894" s="3">
        <v>746407.0</v>
      </c>
    </row>
    <row r="895" ht="12.75" customHeight="1">
      <c r="A895" s="2" t="s">
        <v>11</v>
      </c>
      <c r="B895" s="2">
        <v>2020.0</v>
      </c>
      <c r="C895" s="2">
        <v>2.0</v>
      </c>
      <c r="D895" s="2" t="s">
        <v>199</v>
      </c>
      <c r="E895" s="2" t="s">
        <v>200</v>
      </c>
      <c r="F895" s="3">
        <v>272571.0</v>
      </c>
      <c r="G895" s="3">
        <v>3.50989858664944E8</v>
      </c>
      <c r="H895" s="3">
        <f t="shared" si="1"/>
        <v>1287.700668</v>
      </c>
      <c r="I895" s="3">
        <v>67007.0</v>
      </c>
      <c r="J895" s="3">
        <v>1141597.0</v>
      </c>
    </row>
    <row r="896" ht="12.75" customHeight="1">
      <c r="A896" s="2" t="s">
        <v>11</v>
      </c>
      <c r="B896" s="2">
        <v>2020.0</v>
      </c>
      <c r="C896" s="2">
        <v>2.0</v>
      </c>
      <c r="D896" s="2" t="s">
        <v>201</v>
      </c>
      <c r="E896" s="2" t="s">
        <v>202</v>
      </c>
      <c r="F896" s="3">
        <v>40396.0</v>
      </c>
      <c r="G896" s="3">
        <v>5.16747877268978E7</v>
      </c>
      <c r="H896" s="3">
        <f t="shared" si="1"/>
        <v>1279.205558</v>
      </c>
      <c r="I896" s="3">
        <v>10284.0</v>
      </c>
      <c r="J896" s="3">
        <v>174833.0</v>
      </c>
    </row>
    <row r="897" ht="12.75" customHeight="1">
      <c r="A897" s="2" t="s">
        <v>11</v>
      </c>
      <c r="B897" s="2">
        <v>2020.0</v>
      </c>
      <c r="C897" s="2">
        <v>2.0</v>
      </c>
      <c r="D897" s="2" t="s">
        <v>203</v>
      </c>
      <c r="E897" s="2" t="s">
        <v>204</v>
      </c>
      <c r="F897" s="3">
        <v>240281.0</v>
      </c>
      <c r="G897" s="3">
        <v>4.29689787586447E8</v>
      </c>
      <c r="H897" s="3">
        <f t="shared" si="1"/>
        <v>1788.280337</v>
      </c>
      <c r="I897" s="3">
        <v>68225.0</v>
      </c>
      <c r="J897" s="3">
        <v>934292.0</v>
      </c>
    </row>
    <row r="898" ht="12.75" customHeight="1">
      <c r="A898" s="2" t="s">
        <v>11</v>
      </c>
      <c r="B898" s="2">
        <v>2020.0</v>
      </c>
      <c r="C898" s="2">
        <v>2.0</v>
      </c>
      <c r="D898" s="2" t="s">
        <v>205</v>
      </c>
      <c r="E898" s="2" t="s">
        <v>206</v>
      </c>
      <c r="F898" s="3">
        <v>521404.0</v>
      </c>
      <c r="G898" s="3">
        <v>8.8959266440565E8</v>
      </c>
      <c r="H898" s="3">
        <f t="shared" si="1"/>
        <v>1706.148523</v>
      </c>
      <c r="I898" s="3">
        <v>151932.0</v>
      </c>
      <c r="J898" s="3">
        <v>2224207.0</v>
      </c>
    </row>
    <row r="899" ht="12.75" customHeight="1">
      <c r="A899" s="2" t="s">
        <v>11</v>
      </c>
      <c r="B899" s="2">
        <v>2020.0</v>
      </c>
      <c r="C899" s="2">
        <v>2.0</v>
      </c>
      <c r="D899" s="2" t="s">
        <v>207</v>
      </c>
      <c r="E899" s="2" t="s">
        <v>208</v>
      </c>
      <c r="F899" s="3">
        <v>198498.0</v>
      </c>
      <c r="G899" s="3">
        <v>2.54116361125803E8</v>
      </c>
      <c r="H899" s="3">
        <f t="shared" si="1"/>
        <v>1280.196078</v>
      </c>
      <c r="I899" s="3">
        <v>52390.0</v>
      </c>
      <c r="J899" s="3">
        <v>870449.0</v>
      </c>
    </row>
    <row r="900" ht="12.75" customHeight="1">
      <c r="A900" s="2" t="s">
        <v>11</v>
      </c>
      <c r="B900" s="2">
        <v>2020.0</v>
      </c>
      <c r="C900" s="2">
        <v>2.0</v>
      </c>
      <c r="D900" s="2" t="s">
        <v>209</v>
      </c>
      <c r="E900" s="2" t="s">
        <v>210</v>
      </c>
      <c r="F900" s="3">
        <v>220014.0</v>
      </c>
      <c r="G900" s="3">
        <v>2.86719380235608E8</v>
      </c>
      <c r="H900" s="3">
        <f t="shared" si="1"/>
        <v>1303.18698</v>
      </c>
      <c r="I900" s="3">
        <v>57871.0</v>
      </c>
      <c r="J900" s="3">
        <v>850780.0</v>
      </c>
    </row>
    <row r="901" ht="12.75" customHeight="1">
      <c r="A901" s="2" t="s">
        <v>11</v>
      </c>
      <c r="B901" s="2">
        <v>2020.0</v>
      </c>
      <c r="C901" s="2">
        <v>2.0</v>
      </c>
      <c r="D901" s="2" t="s">
        <v>211</v>
      </c>
      <c r="E901" s="2" t="s">
        <v>212</v>
      </c>
      <c r="F901" s="3">
        <v>510820.0</v>
      </c>
      <c r="G901" s="3">
        <v>8.99403354273295E8</v>
      </c>
      <c r="H901" s="3">
        <f t="shared" si="1"/>
        <v>1760.705051</v>
      </c>
      <c r="I901" s="3">
        <v>121435.0</v>
      </c>
      <c r="J901" s="3">
        <v>2028604.0</v>
      </c>
    </row>
    <row r="902" ht="12.75" customHeight="1">
      <c r="A902" s="2" t="s">
        <v>11</v>
      </c>
      <c r="B902" s="2">
        <v>2020.0</v>
      </c>
      <c r="C902" s="2">
        <v>2.0</v>
      </c>
      <c r="D902" s="2" t="s">
        <v>213</v>
      </c>
      <c r="E902" s="2" t="s">
        <v>214</v>
      </c>
      <c r="F902" s="3">
        <v>83003.0</v>
      </c>
      <c r="G902" s="3">
        <v>1.96672059634225E8</v>
      </c>
      <c r="H902" s="3">
        <f t="shared" si="1"/>
        <v>2369.457244</v>
      </c>
      <c r="I902" s="3">
        <v>20692.0</v>
      </c>
      <c r="J902" s="3">
        <v>445406.0</v>
      </c>
    </row>
    <row r="903" ht="12.75" customHeight="1">
      <c r="A903" s="2" t="s">
        <v>11</v>
      </c>
      <c r="B903" s="2">
        <v>2020.0</v>
      </c>
      <c r="C903" s="2">
        <v>2.0</v>
      </c>
      <c r="D903" s="2" t="s">
        <v>215</v>
      </c>
      <c r="E903" s="2" t="s">
        <v>216</v>
      </c>
      <c r="F903" s="3">
        <v>420620.0</v>
      </c>
      <c r="G903" s="3">
        <v>6.18021383190258E8</v>
      </c>
      <c r="H903" s="3">
        <f t="shared" si="1"/>
        <v>1469.310502</v>
      </c>
      <c r="I903" s="3">
        <v>101864.0</v>
      </c>
      <c r="J903" s="3">
        <v>1668470.0</v>
      </c>
    </row>
    <row r="904" ht="12.75" customHeight="1">
      <c r="A904" s="2" t="s">
        <v>11</v>
      </c>
      <c r="B904" s="2">
        <v>2020.0</v>
      </c>
      <c r="C904" s="2">
        <v>2.0</v>
      </c>
      <c r="D904" s="2" t="s">
        <v>217</v>
      </c>
      <c r="E904" s="2" t="s">
        <v>218</v>
      </c>
      <c r="F904" s="3">
        <v>166432.0</v>
      </c>
      <c r="G904" s="3">
        <v>2.68857082805884E8</v>
      </c>
      <c r="H904" s="3">
        <f t="shared" si="1"/>
        <v>1615.417004</v>
      </c>
      <c r="I904" s="3">
        <v>43018.0</v>
      </c>
      <c r="J904" s="3">
        <v>732117.0</v>
      </c>
    </row>
    <row r="905" ht="12.75" customHeight="1">
      <c r="A905" s="2" t="s">
        <v>11</v>
      </c>
      <c r="B905" s="2">
        <v>2020.0</v>
      </c>
      <c r="C905" s="2">
        <v>2.0</v>
      </c>
      <c r="D905" s="2" t="s">
        <v>219</v>
      </c>
      <c r="E905" s="2" t="s">
        <v>220</v>
      </c>
      <c r="F905" s="3">
        <v>42806.0</v>
      </c>
      <c r="G905" s="3">
        <v>4.9256668874245E7</v>
      </c>
      <c r="H905" s="3">
        <f t="shared" si="1"/>
        <v>1150.695437</v>
      </c>
      <c r="I905" s="3">
        <v>9203.0</v>
      </c>
      <c r="J905" s="3">
        <v>172903.0</v>
      </c>
    </row>
    <row r="906" ht="12.75" customHeight="1">
      <c r="A906" s="2" t="s">
        <v>11</v>
      </c>
      <c r="B906" s="2">
        <v>2020.0</v>
      </c>
      <c r="C906" s="2">
        <v>3.0</v>
      </c>
      <c r="D906" s="2" t="s">
        <v>155</v>
      </c>
      <c r="E906" s="2" t="s">
        <v>156</v>
      </c>
      <c r="F906" s="3">
        <v>208297.0</v>
      </c>
      <c r="G906" s="3">
        <v>4.42621506642714E8</v>
      </c>
      <c r="H906" s="3">
        <f t="shared" si="1"/>
        <v>2124.953824</v>
      </c>
      <c r="I906" s="3">
        <v>62833.0</v>
      </c>
      <c r="J906" s="3">
        <v>963277.0</v>
      </c>
    </row>
    <row r="907" ht="12.75" customHeight="1">
      <c r="A907" s="2" t="s">
        <v>11</v>
      </c>
      <c r="B907" s="2">
        <v>2020.0</v>
      </c>
      <c r="C907" s="2">
        <v>3.0</v>
      </c>
      <c r="D907" s="2" t="s">
        <v>157</v>
      </c>
      <c r="E907" s="2" t="s">
        <v>158</v>
      </c>
      <c r="F907" s="3">
        <v>553783.0</v>
      </c>
      <c r="G907" s="3">
        <v>1.30635586015662E9</v>
      </c>
      <c r="H907" s="3">
        <f t="shared" si="1"/>
        <v>2358.967069</v>
      </c>
      <c r="I907" s="3">
        <v>150166.0</v>
      </c>
      <c r="J907" s="3">
        <v>2675659.0</v>
      </c>
    </row>
    <row r="908" ht="12.75" customHeight="1">
      <c r="A908" s="2" t="s">
        <v>11</v>
      </c>
      <c r="B908" s="2">
        <v>2020.0</v>
      </c>
      <c r="C908" s="2">
        <v>3.0</v>
      </c>
      <c r="D908" s="2" t="s">
        <v>159</v>
      </c>
      <c r="E908" s="2" t="s">
        <v>160</v>
      </c>
      <c r="F908" s="3">
        <v>171570.0</v>
      </c>
      <c r="G908" s="3">
        <v>3.325707349531E8</v>
      </c>
      <c r="H908" s="3">
        <f t="shared" si="1"/>
        <v>1938.396777</v>
      </c>
      <c r="I908" s="3">
        <v>44880.0</v>
      </c>
      <c r="J908" s="3">
        <v>748906.0</v>
      </c>
    </row>
    <row r="909" ht="12.75" customHeight="1">
      <c r="A909" s="2" t="s">
        <v>11</v>
      </c>
      <c r="B909" s="2">
        <v>2020.0</v>
      </c>
      <c r="C909" s="2">
        <v>3.0</v>
      </c>
      <c r="D909" s="2" t="s">
        <v>161</v>
      </c>
      <c r="E909" s="2" t="s">
        <v>162</v>
      </c>
      <c r="F909" s="3">
        <v>227984.0</v>
      </c>
      <c r="G909" s="3">
        <v>4.76147034028004E8</v>
      </c>
      <c r="H909" s="3">
        <f t="shared" si="1"/>
        <v>2088.510746</v>
      </c>
      <c r="I909" s="3">
        <v>67790.0</v>
      </c>
      <c r="J909" s="3">
        <v>1060449.0</v>
      </c>
    </row>
    <row r="910" ht="12.75" customHeight="1">
      <c r="A910" s="2" t="s">
        <v>11</v>
      </c>
      <c r="B910" s="2">
        <v>2020.0</v>
      </c>
      <c r="C910" s="2">
        <v>3.0</v>
      </c>
      <c r="D910" s="2" t="s">
        <v>163</v>
      </c>
      <c r="E910" s="2" t="s">
        <v>164</v>
      </c>
      <c r="F910" s="3">
        <v>487493.0</v>
      </c>
      <c r="G910" s="3">
        <v>9.20279966237798E8</v>
      </c>
      <c r="H910" s="3">
        <f t="shared" si="1"/>
        <v>1887.780883</v>
      </c>
      <c r="I910" s="3">
        <v>143851.0</v>
      </c>
      <c r="J910" s="3">
        <v>2043387.0</v>
      </c>
    </row>
    <row r="911" ht="12.75" customHeight="1">
      <c r="A911" s="2" t="s">
        <v>11</v>
      </c>
      <c r="B911" s="2">
        <v>2020.0</v>
      </c>
      <c r="C911" s="2">
        <v>3.0</v>
      </c>
      <c r="D911" s="2" t="s">
        <v>165</v>
      </c>
      <c r="E911" s="2" t="s">
        <v>166</v>
      </c>
      <c r="F911" s="3">
        <v>130863.0</v>
      </c>
      <c r="G911" s="3">
        <v>2.44390041983981E8</v>
      </c>
      <c r="H911" s="3">
        <f t="shared" si="1"/>
        <v>1867.525901</v>
      </c>
      <c r="I911" s="3">
        <v>34348.0</v>
      </c>
      <c r="J911" s="3">
        <v>517817.0</v>
      </c>
    </row>
    <row r="912" ht="12.75" customHeight="1">
      <c r="A912" s="2" t="s">
        <v>11</v>
      </c>
      <c r="B912" s="2">
        <v>2020.0</v>
      </c>
      <c r="C912" s="2">
        <v>3.0</v>
      </c>
      <c r="D912" s="2" t="s">
        <v>167</v>
      </c>
      <c r="E912" s="2" t="s">
        <v>168</v>
      </c>
      <c r="F912" s="3">
        <v>102868.0</v>
      </c>
      <c r="G912" s="3">
        <v>1.92241344001407E8</v>
      </c>
      <c r="H912" s="3">
        <f t="shared" si="1"/>
        <v>1868.815803</v>
      </c>
      <c r="I912" s="3">
        <v>29963.0</v>
      </c>
      <c r="J912" s="3">
        <v>469388.0</v>
      </c>
    </row>
    <row r="913" ht="12.75" customHeight="1">
      <c r="A913" s="2" t="s">
        <v>11</v>
      </c>
      <c r="B913" s="2">
        <v>2020.0</v>
      </c>
      <c r="C913" s="2">
        <v>3.0</v>
      </c>
      <c r="D913" s="2" t="s">
        <v>169</v>
      </c>
      <c r="E913" s="2" t="s">
        <v>170</v>
      </c>
      <c r="F913" s="3">
        <v>188334.0</v>
      </c>
      <c r="G913" s="3">
        <v>4.55692195887437E8</v>
      </c>
      <c r="H913" s="3">
        <f t="shared" si="1"/>
        <v>2419.596015</v>
      </c>
      <c r="I913" s="3">
        <v>59770.0</v>
      </c>
      <c r="J913" s="3">
        <v>881403.0</v>
      </c>
    </row>
    <row r="914" ht="12.75" customHeight="1">
      <c r="A914" s="2" t="s">
        <v>11</v>
      </c>
      <c r="B914" s="2">
        <v>2020.0</v>
      </c>
      <c r="C914" s="2">
        <v>3.0</v>
      </c>
      <c r="D914" s="2" t="s">
        <v>171</v>
      </c>
      <c r="E914" s="2" t="s">
        <v>172</v>
      </c>
      <c r="F914" s="3">
        <v>206214.0</v>
      </c>
      <c r="G914" s="3">
        <v>4.11442432546431E8</v>
      </c>
      <c r="H914" s="3">
        <f t="shared" si="1"/>
        <v>1995.220657</v>
      </c>
      <c r="I914" s="3">
        <v>57998.0</v>
      </c>
      <c r="J914" s="3">
        <v>929304.0</v>
      </c>
    </row>
    <row r="915" ht="12.75" customHeight="1">
      <c r="A915" s="2" t="s">
        <v>11</v>
      </c>
      <c r="B915" s="2">
        <v>2020.0</v>
      </c>
      <c r="C915" s="2">
        <v>3.0</v>
      </c>
      <c r="D915" s="2" t="s">
        <v>173</v>
      </c>
      <c r="E915" s="2" t="s">
        <v>174</v>
      </c>
      <c r="F915" s="3">
        <v>265528.0</v>
      </c>
      <c r="G915" s="3">
        <v>5.7459361020926E8</v>
      </c>
      <c r="H915" s="3">
        <f t="shared" si="1"/>
        <v>2163.966174</v>
      </c>
      <c r="I915" s="3">
        <v>84816.0</v>
      </c>
      <c r="J915" s="3">
        <v>1270648.0</v>
      </c>
    </row>
    <row r="916" ht="12.75" customHeight="1">
      <c r="A916" s="2" t="s">
        <v>11</v>
      </c>
      <c r="B916" s="2">
        <v>2020.0</v>
      </c>
      <c r="C916" s="2">
        <v>3.0</v>
      </c>
      <c r="D916" s="2" t="s">
        <v>175</v>
      </c>
      <c r="E916" s="2" t="s">
        <v>176</v>
      </c>
      <c r="F916" s="3">
        <v>526945.0</v>
      </c>
      <c r="G916" s="3">
        <v>1.10648721577198E9</v>
      </c>
      <c r="H916" s="3">
        <f t="shared" si="1"/>
        <v>2099.815381</v>
      </c>
      <c r="I916" s="3">
        <v>134339.0</v>
      </c>
      <c r="J916" s="3">
        <v>1916894.0</v>
      </c>
    </row>
    <row r="917" ht="12.75" customHeight="1">
      <c r="A917" s="2" t="s">
        <v>11</v>
      </c>
      <c r="B917" s="2">
        <v>2020.0</v>
      </c>
      <c r="C917" s="2">
        <v>3.0</v>
      </c>
      <c r="D917" s="2" t="s">
        <v>177</v>
      </c>
      <c r="E917" s="2" t="s">
        <v>178</v>
      </c>
      <c r="F917" s="3">
        <v>93676.0</v>
      </c>
      <c r="G917" s="3">
        <v>1.8047211628952E8</v>
      </c>
      <c r="H917" s="3">
        <f t="shared" si="1"/>
        <v>1926.556602</v>
      </c>
      <c r="I917" s="3">
        <v>20222.0</v>
      </c>
      <c r="J917" s="3">
        <v>351724.0</v>
      </c>
    </row>
    <row r="918" ht="12.75" customHeight="1">
      <c r="A918" s="2" t="s">
        <v>11</v>
      </c>
      <c r="B918" s="2">
        <v>2020.0</v>
      </c>
      <c r="C918" s="2">
        <v>3.0</v>
      </c>
      <c r="D918" s="2" t="s">
        <v>179</v>
      </c>
      <c r="E918" s="2" t="s">
        <v>180</v>
      </c>
      <c r="F918" s="3">
        <v>277508.0</v>
      </c>
      <c r="G918" s="3">
        <v>6.30486618277541E8</v>
      </c>
      <c r="H918" s="3">
        <f t="shared" si="1"/>
        <v>2271.958352</v>
      </c>
      <c r="I918" s="3">
        <v>75578.0</v>
      </c>
      <c r="J918" s="3">
        <v>1281064.0</v>
      </c>
    </row>
    <row r="919" ht="12.75" customHeight="1">
      <c r="A919" s="2" t="s">
        <v>11</v>
      </c>
      <c r="B919" s="2">
        <v>2020.0</v>
      </c>
      <c r="C919" s="2">
        <v>3.0</v>
      </c>
      <c r="D919" s="2" t="s">
        <v>181</v>
      </c>
      <c r="E919" s="2" t="s">
        <v>182</v>
      </c>
      <c r="F919" s="3">
        <v>278714.0</v>
      </c>
      <c r="G919" s="3">
        <v>4.84885427858118E8</v>
      </c>
      <c r="H919" s="3">
        <f t="shared" si="1"/>
        <v>1739.723975</v>
      </c>
      <c r="I919" s="3">
        <v>83572.0</v>
      </c>
      <c r="J919" s="3">
        <v>1156145.0</v>
      </c>
    </row>
    <row r="920" ht="12.75" customHeight="1">
      <c r="A920" s="2" t="s">
        <v>11</v>
      </c>
      <c r="B920" s="2">
        <v>2020.0</v>
      </c>
      <c r="C920" s="2">
        <v>3.0</v>
      </c>
      <c r="D920" s="2" t="s">
        <v>183</v>
      </c>
      <c r="E920" s="2" t="s">
        <v>184</v>
      </c>
      <c r="F920" s="3">
        <v>161126.0</v>
      </c>
      <c r="G920" s="3">
        <v>2.94342674925338E8</v>
      </c>
      <c r="H920" s="3">
        <f t="shared" si="1"/>
        <v>1826.785714</v>
      </c>
      <c r="I920" s="3">
        <v>47910.0</v>
      </c>
      <c r="J920" s="3">
        <v>766195.0</v>
      </c>
    </row>
    <row r="921" ht="12.75" customHeight="1">
      <c r="A921" s="2" t="s">
        <v>11</v>
      </c>
      <c r="B921" s="2">
        <v>2020.0</v>
      </c>
      <c r="C921" s="2">
        <v>3.0</v>
      </c>
      <c r="D921" s="2" t="s">
        <v>185</v>
      </c>
      <c r="E921" s="2" t="s">
        <v>186</v>
      </c>
      <c r="F921" s="3">
        <v>175557.0</v>
      </c>
      <c r="G921" s="3">
        <v>3.55628836034129E8</v>
      </c>
      <c r="H921" s="3">
        <f t="shared" si="1"/>
        <v>2025.717209</v>
      </c>
      <c r="I921" s="3">
        <v>54315.0</v>
      </c>
      <c r="J921" s="3">
        <v>803277.0</v>
      </c>
    </row>
    <row r="922" ht="12.75" customHeight="1">
      <c r="A922" s="2" t="s">
        <v>11</v>
      </c>
      <c r="B922" s="2">
        <v>2020.0</v>
      </c>
      <c r="C922" s="2">
        <v>3.0</v>
      </c>
      <c r="D922" s="2" t="s">
        <v>187</v>
      </c>
      <c r="E922" s="2" t="s">
        <v>188</v>
      </c>
      <c r="F922" s="3">
        <v>315288.0</v>
      </c>
      <c r="G922" s="3">
        <v>5.42788284757088E8</v>
      </c>
      <c r="H922" s="3">
        <f t="shared" si="1"/>
        <v>1721.563411</v>
      </c>
      <c r="I922" s="3">
        <v>99517.0</v>
      </c>
      <c r="J922" s="3">
        <v>1241686.0</v>
      </c>
    </row>
    <row r="923" ht="12.75" customHeight="1">
      <c r="A923" s="2" t="s">
        <v>11</v>
      </c>
      <c r="B923" s="2">
        <v>2020.0</v>
      </c>
      <c r="C923" s="2">
        <v>3.0</v>
      </c>
      <c r="D923" s="2" t="s">
        <v>189</v>
      </c>
      <c r="E923" s="2" t="s">
        <v>190</v>
      </c>
      <c r="F923" s="3">
        <v>445726.0</v>
      </c>
      <c r="G923" s="3">
        <v>8.78646586927779E8</v>
      </c>
      <c r="H923" s="3">
        <f t="shared" si="1"/>
        <v>1971.270662</v>
      </c>
      <c r="I923" s="3">
        <v>124944.0</v>
      </c>
      <c r="J923" s="3">
        <v>1986835.0</v>
      </c>
    </row>
    <row r="924" ht="12.75" customHeight="1">
      <c r="A924" s="2" t="s">
        <v>11</v>
      </c>
      <c r="B924" s="2">
        <v>2020.0</v>
      </c>
      <c r="C924" s="2">
        <v>3.0</v>
      </c>
      <c r="D924" s="2" t="s">
        <v>191</v>
      </c>
      <c r="E924" s="2" t="s">
        <v>192</v>
      </c>
      <c r="F924" s="3">
        <v>4268591.0</v>
      </c>
      <c r="G924" s="3">
        <v>1.33460888701141E10</v>
      </c>
      <c r="H924" s="3">
        <f t="shared" si="1"/>
        <v>3126.579443</v>
      </c>
      <c r="I924" s="3">
        <v>499403.0</v>
      </c>
      <c r="J924" s="3">
        <v>6578104.0</v>
      </c>
    </row>
    <row r="925" ht="12.75" customHeight="1">
      <c r="A925" s="2" t="s">
        <v>11</v>
      </c>
      <c r="B925" s="2">
        <v>2020.0</v>
      </c>
      <c r="C925" s="2">
        <v>3.0</v>
      </c>
      <c r="D925" s="2" t="s">
        <v>193</v>
      </c>
      <c r="E925" s="2" t="s">
        <v>194</v>
      </c>
      <c r="F925" s="3">
        <v>186352.0</v>
      </c>
      <c r="G925" s="3">
        <v>3.77558923842672E8</v>
      </c>
      <c r="H925" s="3">
        <f t="shared" si="1"/>
        <v>2026.052438</v>
      </c>
      <c r="I925" s="3">
        <v>48331.0</v>
      </c>
      <c r="J925" s="3">
        <v>769536.0</v>
      </c>
    </row>
    <row r="926" ht="12.75" customHeight="1">
      <c r="A926" s="2" t="s">
        <v>11</v>
      </c>
      <c r="B926" s="2">
        <v>2020.0</v>
      </c>
      <c r="C926" s="2">
        <v>3.0</v>
      </c>
      <c r="D926" s="2" t="s">
        <v>195</v>
      </c>
      <c r="E926" s="2" t="s">
        <v>196</v>
      </c>
      <c r="F926" s="3">
        <v>249302.0</v>
      </c>
      <c r="G926" s="3">
        <v>5.04923538151551E8</v>
      </c>
      <c r="H926" s="3">
        <f t="shared" si="1"/>
        <v>2025.348927</v>
      </c>
      <c r="I926" s="3">
        <v>73939.0</v>
      </c>
      <c r="J926" s="3">
        <v>1127144.0</v>
      </c>
    </row>
    <row r="927" ht="12.75" customHeight="1">
      <c r="A927" s="2" t="s">
        <v>11</v>
      </c>
      <c r="B927" s="2">
        <v>2020.0</v>
      </c>
      <c r="C927" s="2">
        <v>3.0</v>
      </c>
      <c r="D927" s="2" t="s">
        <v>197</v>
      </c>
      <c r="E927" s="2" t="s">
        <v>198</v>
      </c>
      <c r="F927" s="3">
        <v>169456.0</v>
      </c>
      <c r="G927" s="3">
        <v>3.5487343374078E8</v>
      </c>
      <c r="H927" s="3">
        <f t="shared" si="1"/>
        <v>2094.192202</v>
      </c>
      <c r="I927" s="3">
        <v>50223.0</v>
      </c>
      <c r="J927" s="3">
        <v>753891.0</v>
      </c>
    </row>
    <row r="928" ht="12.75" customHeight="1">
      <c r="A928" s="2" t="s">
        <v>11</v>
      </c>
      <c r="B928" s="2">
        <v>2020.0</v>
      </c>
      <c r="C928" s="2">
        <v>3.0</v>
      </c>
      <c r="D928" s="2" t="s">
        <v>199</v>
      </c>
      <c r="E928" s="2" t="s">
        <v>200</v>
      </c>
      <c r="F928" s="3">
        <v>258450.0</v>
      </c>
      <c r="G928" s="3">
        <v>4.31917438400765E8</v>
      </c>
      <c r="H928" s="3">
        <f t="shared" si="1"/>
        <v>1671.183743</v>
      </c>
      <c r="I928" s="3">
        <v>74990.0</v>
      </c>
      <c r="J928" s="3">
        <v>1122603.0</v>
      </c>
    </row>
    <row r="929" ht="12.75" customHeight="1">
      <c r="A929" s="2" t="s">
        <v>11</v>
      </c>
      <c r="B929" s="2">
        <v>2020.0</v>
      </c>
      <c r="C929" s="2">
        <v>3.0</v>
      </c>
      <c r="D929" s="2" t="s">
        <v>201</v>
      </c>
      <c r="E929" s="2" t="s">
        <v>202</v>
      </c>
      <c r="F929" s="3">
        <v>39125.0</v>
      </c>
      <c r="G929" s="3">
        <v>5.61238048225718E7</v>
      </c>
      <c r="H929" s="3">
        <f t="shared" si="1"/>
        <v>1434.474245</v>
      </c>
      <c r="I929" s="3">
        <v>11422.0</v>
      </c>
      <c r="J929" s="3">
        <v>168946.0</v>
      </c>
    </row>
    <row r="930" ht="12.75" customHeight="1">
      <c r="A930" s="2" t="s">
        <v>11</v>
      </c>
      <c r="B930" s="2">
        <v>2020.0</v>
      </c>
      <c r="C930" s="2">
        <v>3.0</v>
      </c>
      <c r="D930" s="2" t="s">
        <v>203</v>
      </c>
      <c r="E930" s="2" t="s">
        <v>204</v>
      </c>
      <c r="F930" s="3">
        <v>230540.0</v>
      </c>
      <c r="G930" s="3">
        <v>5.12119251256066E8</v>
      </c>
      <c r="H930" s="3">
        <f t="shared" si="1"/>
        <v>2221.390003</v>
      </c>
      <c r="I930" s="3">
        <v>74680.0</v>
      </c>
      <c r="J930" s="3">
        <v>959669.0</v>
      </c>
    </row>
    <row r="931" ht="12.75" customHeight="1">
      <c r="A931" s="2" t="s">
        <v>11</v>
      </c>
      <c r="B931" s="2">
        <v>2020.0</v>
      </c>
      <c r="C931" s="2">
        <v>3.0</v>
      </c>
      <c r="D931" s="2" t="s">
        <v>205</v>
      </c>
      <c r="E931" s="2" t="s">
        <v>206</v>
      </c>
      <c r="F931" s="3">
        <v>535675.0</v>
      </c>
      <c r="G931" s="3">
        <v>1.15392643405927E9</v>
      </c>
      <c r="H931" s="3">
        <f t="shared" si="1"/>
        <v>2154.153982</v>
      </c>
      <c r="I931" s="3">
        <v>168903.0</v>
      </c>
      <c r="J931" s="3">
        <v>2335984.0</v>
      </c>
    </row>
    <row r="932" ht="12.75" customHeight="1">
      <c r="A932" s="2" t="s">
        <v>11</v>
      </c>
      <c r="B932" s="2">
        <v>2020.0</v>
      </c>
      <c r="C932" s="2">
        <v>3.0</v>
      </c>
      <c r="D932" s="2" t="s">
        <v>207</v>
      </c>
      <c r="E932" s="2" t="s">
        <v>208</v>
      </c>
      <c r="F932" s="3">
        <v>175078.0</v>
      </c>
      <c r="G932" s="3">
        <v>3.05820367277845E8</v>
      </c>
      <c r="H932" s="3">
        <f t="shared" si="1"/>
        <v>1746.766397</v>
      </c>
      <c r="I932" s="3">
        <v>57691.0</v>
      </c>
      <c r="J932" s="3">
        <v>787804.0</v>
      </c>
    </row>
    <row r="933" ht="12.75" customHeight="1">
      <c r="A933" s="2" t="s">
        <v>11</v>
      </c>
      <c r="B933" s="2">
        <v>2020.0</v>
      </c>
      <c r="C933" s="2">
        <v>3.0</v>
      </c>
      <c r="D933" s="2" t="s">
        <v>209</v>
      </c>
      <c r="E933" s="2" t="s">
        <v>210</v>
      </c>
      <c r="F933" s="3">
        <v>213330.0</v>
      </c>
      <c r="G933" s="3">
        <v>3.7538164879175E8</v>
      </c>
      <c r="H933" s="3">
        <f t="shared" si="1"/>
        <v>1759.628973</v>
      </c>
      <c r="I933" s="3">
        <v>64581.0</v>
      </c>
      <c r="J933" s="3">
        <v>875260.0</v>
      </c>
    </row>
    <row r="934" ht="12.75" customHeight="1">
      <c r="A934" s="2" t="s">
        <v>11</v>
      </c>
      <c r="B934" s="2">
        <v>2020.0</v>
      </c>
      <c r="C934" s="2">
        <v>3.0</v>
      </c>
      <c r="D934" s="2" t="s">
        <v>211</v>
      </c>
      <c r="E934" s="2" t="s">
        <v>212</v>
      </c>
      <c r="F934" s="3">
        <v>540972.0</v>
      </c>
      <c r="G934" s="3">
        <v>1.16458611883882E9</v>
      </c>
      <c r="H934" s="3">
        <f t="shared" si="1"/>
        <v>2152.765982</v>
      </c>
      <c r="I934" s="3">
        <v>134006.0</v>
      </c>
      <c r="J934" s="3">
        <v>2252989.0</v>
      </c>
    </row>
    <row r="935" ht="12.75" customHeight="1">
      <c r="A935" s="2" t="s">
        <v>11</v>
      </c>
      <c r="B935" s="2">
        <v>2020.0</v>
      </c>
      <c r="C935" s="2">
        <v>3.0</v>
      </c>
      <c r="D935" s="2" t="s">
        <v>213</v>
      </c>
      <c r="E935" s="2" t="s">
        <v>214</v>
      </c>
      <c r="F935" s="3">
        <v>76074.0</v>
      </c>
      <c r="G935" s="3">
        <v>2.03318061948844E8</v>
      </c>
      <c r="H935" s="3">
        <f t="shared" si="1"/>
        <v>2672.635354</v>
      </c>
      <c r="I935" s="3">
        <v>23212.0</v>
      </c>
      <c r="J935" s="3">
        <v>392792.0</v>
      </c>
    </row>
    <row r="936" ht="12.75" customHeight="1">
      <c r="A936" s="2" t="s">
        <v>11</v>
      </c>
      <c r="B936" s="2">
        <v>2020.0</v>
      </c>
      <c r="C936" s="2">
        <v>3.0</v>
      </c>
      <c r="D936" s="2" t="s">
        <v>215</v>
      </c>
      <c r="E936" s="2" t="s">
        <v>216</v>
      </c>
      <c r="F936" s="3">
        <v>442335.0</v>
      </c>
      <c r="G936" s="3">
        <v>8.39411510850345E8</v>
      </c>
      <c r="H936" s="3">
        <f t="shared" si="1"/>
        <v>1897.682776</v>
      </c>
      <c r="I936" s="3">
        <v>113239.0</v>
      </c>
      <c r="J936" s="3">
        <v>1801945.0</v>
      </c>
    </row>
    <row r="937" ht="12.75" customHeight="1">
      <c r="A937" s="2" t="s">
        <v>11</v>
      </c>
      <c r="B937" s="2">
        <v>2020.0</v>
      </c>
      <c r="C937" s="2">
        <v>3.0</v>
      </c>
      <c r="D937" s="2" t="s">
        <v>217</v>
      </c>
      <c r="E937" s="2" t="s">
        <v>218</v>
      </c>
      <c r="F937" s="3">
        <v>154549.0</v>
      </c>
      <c r="G937" s="3">
        <v>3.12073789475311E8</v>
      </c>
      <c r="H937" s="3">
        <f t="shared" si="1"/>
        <v>2019.254667</v>
      </c>
      <c r="I937" s="3">
        <v>48006.0</v>
      </c>
      <c r="J937" s="3">
        <v>710285.0</v>
      </c>
    </row>
    <row r="938" ht="12.75" customHeight="1">
      <c r="A938" s="2" t="s">
        <v>11</v>
      </c>
      <c r="B938" s="2">
        <v>2020.0</v>
      </c>
      <c r="C938" s="2">
        <v>3.0</v>
      </c>
      <c r="D938" s="2" t="s">
        <v>219</v>
      </c>
      <c r="E938" s="2" t="s">
        <v>220</v>
      </c>
      <c r="F938" s="3">
        <v>40408.0</v>
      </c>
      <c r="G938" s="3">
        <v>6.31955804849911E7</v>
      </c>
      <c r="H938" s="3">
        <f t="shared" si="1"/>
        <v>1563.937351</v>
      </c>
      <c r="I938" s="3">
        <v>10573.0</v>
      </c>
      <c r="J938" s="3">
        <v>174268.0</v>
      </c>
    </row>
    <row r="939" ht="12.75" customHeight="1">
      <c r="A939" s="2" t="s">
        <v>11</v>
      </c>
      <c r="B939" s="2">
        <v>2020.0</v>
      </c>
      <c r="C939" s="2">
        <v>4.0</v>
      </c>
      <c r="D939" s="2" t="s">
        <v>155</v>
      </c>
      <c r="E939" s="2" t="s">
        <v>156</v>
      </c>
      <c r="F939" s="3">
        <v>253333.0</v>
      </c>
      <c r="G939" s="3">
        <v>6.4410823233365E8</v>
      </c>
      <c r="H939" s="3">
        <f t="shared" si="1"/>
        <v>2542.535841</v>
      </c>
      <c r="I939" s="3">
        <v>69004.0</v>
      </c>
      <c r="J939" s="3">
        <v>1015876.0</v>
      </c>
    </row>
    <row r="940" ht="12.75" customHeight="1">
      <c r="A940" s="2" t="s">
        <v>11</v>
      </c>
      <c r="B940" s="2">
        <v>2020.0</v>
      </c>
      <c r="C940" s="2">
        <v>4.0</v>
      </c>
      <c r="D940" s="2" t="s">
        <v>157</v>
      </c>
      <c r="E940" s="2" t="s">
        <v>158</v>
      </c>
      <c r="F940" s="3">
        <v>724763.0</v>
      </c>
      <c r="G940" s="3">
        <v>2.05336185647795E9</v>
      </c>
      <c r="H940" s="3">
        <f t="shared" si="1"/>
        <v>2833.149397</v>
      </c>
      <c r="I940" s="3">
        <v>164341.0</v>
      </c>
      <c r="J940" s="3">
        <v>3023683.0</v>
      </c>
    </row>
    <row r="941" ht="12.75" customHeight="1">
      <c r="A941" s="2" t="s">
        <v>11</v>
      </c>
      <c r="B941" s="2">
        <v>2020.0</v>
      </c>
      <c r="C941" s="2">
        <v>4.0</v>
      </c>
      <c r="D941" s="2" t="s">
        <v>159</v>
      </c>
      <c r="E941" s="2" t="s">
        <v>160</v>
      </c>
      <c r="F941" s="3">
        <v>215627.0</v>
      </c>
      <c r="G941" s="3">
        <v>4.72733035602438E8</v>
      </c>
      <c r="H941" s="3">
        <f t="shared" si="1"/>
        <v>2192.364758</v>
      </c>
      <c r="I941" s="3">
        <v>49320.0</v>
      </c>
      <c r="J941" s="3">
        <v>836646.0</v>
      </c>
    </row>
    <row r="942" ht="12.75" customHeight="1">
      <c r="A942" s="2" t="s">
        <v>11</v>
      </c>
      <c r="B942" s="2">
        <v>2020.0</v>
      </c>
      <c r="C942" s="2">
        <v>4.0</v>
      </c>
      <c r="D942" s="2" t="s">
        <v>161</v>
      </c>
      <c r="E942" s="2" t="s">
        <v>162</v>
      </c>
      <c r="F942" s="3">
        <v>301859.0</v>
      </c>
      <c r="G942" s="3">
        <v>7.24047412765212E8</v>
      </c>
      <c r="H942" s="3">
        <f t="shared" si="1"/>
        <v>2398.627878</v>
      </c>
      <c r="I942" s="3">
        <v>74693.0</v>
      </c>
      <c r="J942" s="3">
        <v>1260414.0</v>
      </c>
    </row>
    <row r="943" ht="12.75" customHeight="1">
      <c r="A943" s="2" t="s">
        <v>11</v>
      </c>
      <c r="B943" s="2">
        <v>2020.0</v>
      </c>
      <c r="C943" s="2">
        <v>4.0</v>
      </c>
      <c r="D943" s="2" t="s">
        <v>163</v>
      </c>
      <c r="E943" s="2" t="s">
        <v>164</v>
      </c>
      <c r="F943" s="3">
        <v>623731.0</v>
      </c>
      <c r="G943" s="3">
        <v>1.43476720234882E9</v>
      </c>
      <c r="H943" s="3">
        <f t="shared" si="1"/>
        <v>2300.298049</v>
      </c>
      <c r="I943" s="3">
        <v>158821.0</v>
      </c>
      <c r="J943" s="3">
        <v>2380532.0</v>
      </c>
    </row>
    <row r="944" ht="12.75" customHeight="1">
      <c r="A944" s="2" t="s">
        <v>11</v>
      </c>
      <c r="B944" s="2">
        <v>2020.0</v>
      </c>
      <c r="C944" s="2">
        <v>4.0</v>
      </c>
      <c r="D944" s="2" t="s">
        <v>165</v>
      </c>
      <c r="E944" s="2" t="s">
        <v>166</v>
      </c>
      <c r="F944" s="3">
        <v>152117.0</v>
      </c>
      <c r="G944" s="3">
        <v>3.56182476761045E8</v>
      </c>
      <c r="H944" s="3">
        <f t="shared" si="1"/>
        <v>2341.503427</v>
      </c>
      <c r="I944" s="3">
        <v>37521.0</v>
      </c>
      <c r="J944" s="3">
        <v>552515.0</v>
      </c>
    </row>
    <row r="945" ht="12.75" customHeight="1">
      <c r="A945" s="2" t="s">
        <v>11</v>
      </c>
      <c r="B945" s="2">
        <v>2020.0</v>
      </c>
      <c r="C945" s="2">
        <v>4.0</v>
      </c>
      <c r="D945" s="2" t="s">
        <v>167</v>
      </c>
      <c r="E945" s="2" t="s">
        <v>168</v>
      </c>
      <c r="F945" s="3">
        <v>121011.0</v>
      </c>
      <c r="G945" s="3">
        <v>2.81687589584932E8</v>
      </c>
      <c r="H945" s="3">
        <f t="shared" si="1"/>
        <v>2327.784991</v>
      </c>
      <c r="I945" s="3">
        <v>32930.0</v>
      </c>
      <c r="J945" s="3">
        <v>498786.0</v>
      </c>
    </row>
    <row r="946" ht="12.75" customHeight="1">
      <c r="A946" s="2" t="s">
        <v>11</v>
      </c>
      <c r="B946" s="2">
        <v>2020.0</v>
      </c>
      <c r="C946" s="2">
        <v>4.0</v>
      </c>
      <c r="D946" s="2" t="s">
        <v>169</v>
      </c>
      <c r="E946" s="2" t="s">
        <v>170</v>
      </c>
      <c r="F946" s="3">
        <v>239602.0</v>
      </c>
      <c r="G946" s="3">
        <v>6.82167456152941E8</v>
      </c>
      <c r="H946" s="3">
        <f t="shared" si="1"/>
        <v>2847.085818</v>
      </c>
      <c r="I946" s="3">
        <v>65570.0</v>
      </c>
      <c r="J946" s="3">
        <v>976895.0</v>
      </c>
    </row>
    <row r="947" ht="12.75" customHeight="1">
      <c r="A947" s="2" t="s">
        <v>11</v>
      </c>
      <c r="B947" s="2">
        <v>2020.0</v>
      </c>
      <c r="C947" s="2">
        <v>4.0</v>
      </c>
      <c r="D947" s="2" t="s">
        <v>171</v>
      </c>
      <c r="E947" s="2" t="s">
        <v>172</v>
      </c>
      <c r="F947" s="3">
        <v>250452.0</v>
      </c>
      <c r="G947" s="3">
        <v>5.67469583059826E8</v>
      </c>
      <c r="H947" s="3">
        <f t="shared" si="1"/>
        <v>2265.781799</v>
      </c>
      <c r="I947" s="3">
        <v>63658.0</v>
      </c>
      <c r="J947" s="3">
        <v>988867.0</v>
      </c>
    </row>
    <row r="948" ht="12.75" customHeight="1">
      <c r="A948" s="2" t="s">
        <v>11</v>
      </c>
      <c r="B948" s="2">
        <v>2020.0</v>
      </c>
      <c r="C948" s="2">
        <v>4.0</v>
      </c>
      <c r="D948" s="2" t="s">
        <v>173</v>
      </c>
      <c r="E948" s="2" t="s">
        <v>174</v>
      </c>
      <c r="F948" s="3">
        <v>337623.0</v>
      </c>
      <c r="G948" s="3">
        <v>8.74322425390297E8</v>
      </c>
      <c r="H948" s="3">
        <f t="shared" si="1"/>
        <v>2589.641184</v>
      </c>
      <c r="I948" s="3">
        <v>93699.0</v>
      </c>
      <c r="J948" s="3">
        <v>1419145.0</v>
      </c>
    </row>
    <row r="949" ht="12.75" customHeight="1">
      <c r="A949" s="2" t="s">
        <v>11</v>
      </c>
      <c r="B949" s="2">
        <v>2020.0</v>
      </c>
      <c r="C949" s="2">
        <v>4.0</v>
      </c>
      <c r="D949" s="2" t="s">
        <v>175</v>
      </c>
      <c r="E949" s="2" t="s">
        <v>176</v>
      </c>
      <c r="F949" s="3">
        <v>631601.0</v>
      </c>
      <c r="G949" s="3">
        <v>1.47916706680543E9</v>
      </c>
      <c r="H949" s="3">
        <f t="shared" si="1"/>
        <v>2341.93275</v>
      </c>
      <c r="I949" s="3">
        <v>147001.0</v>
      </c>
      <c r="J949" s="3">
        <v>2185614.0</v>
      </c>
    </row>
    <row r="950" ht="12.75" customHeight="1">
      <c r="A950" s="2" t="s">
        <v>11</v>
      </c>
      <c r="B950" s="2">
        <v>2020.0</v>
      </c>
      <c r="C950" s="2">
        <v>4.0</v>
      </c>
      <c r="D950" s="2" t="s">
        <v>177</v>
      </c>
      <c r="E950" s="2" t="s">
        <v>178</v>
      </c>
      <c r="F950" s="3">
        <v>110429.0</v>
      </c>
      <c r="G950" s="3">
        <v>2.62165738179608E8</v>
      </c>
      <c r="H950" s="3">
        <f t="shared" si="1"/>
        <v>2374.066035</v>
      </c>
      <c r="I950" s="3">
        <v>22405.0</v>
      </c>
      <c r="J950" s="3">
        <v>399205.0</v>
      </c>
    </row>
    <row r="951" ht="12.75" customHeight="1">
      <c r="A951" s="2" t="s">
        <v>11</v>
      </c>
      <c r="B951" s="2">
        <v>2020.0</v>
      </c>
      <c r="C951" s="2">
        <v>4.0</v>
      </c>
      <c r="D951" s="2" t="s">
        <v>179</v>
      </c>
      <c r="E951" s="2" t="s">
        <v>180</v>
      </c>
      <c r="F951" s="3">
        <v>381733.0</v>
      </c>
      <c r="G951" s="3">
        <v>1.01816513983967E9</v>
      </c>
      <c r="H951" s="3">
        <f t="shared" si="1"/>
        <v>2667.218029</v>
      </c>
      <c r="I951" s="3">
        <v>83715.0</v>
      </c>
      <c r="J951" s="3">
        <v>1529884.0</v>
      </c>
    </row>
    <row r="952" ht="12.75" customHeight="1">
      <c r="A952" s="2" t="s">
        <v>11</v>
      </c>
      <c r="B952" s="2">
        <v>2020.0</v>
      </c>
      <c r="C952" s="2">
        <v>4.0</v>
      </c>
      <c r="D952" s="2" t="s">
        <v>181</v>
      </c>
      <c r="E952" s="2" t="s">
        <v>182</v>
      </c>
      <c r="F952" s="3">
        <v>337771.0</v>
      </c>
      <c r="G952" s="3">
        <v>6.87756877791259E8</v>
      </c>
      <c r="H952" s="3">
        <f t="shared" si="1"/>
        <v>2036.163193</v>
      </c>
      <c r="I952" s="3">
        <v>91426.0</v>
      </c>
      <c r="J952" s="3">
        <v>1283646.0</v>
      </c>
    </row>
    <row r="953" ht="12.75" customHeight="1">
      <c r="A953" s="2" t="s">
        <v>11</v>
      </c>
      <c r="B953" s="2">
        <v>2020.0</v>
      </c>
      <c r="C953" s="2">
        <v>4.0</v>
      </c>
      <c r="D953" s="2" t="s">
        <v>183</v>
      </c>
      <c r="E953" s="2" t="s">
        <v>184</v>
      </c>
      <c r="F953" s="3">
        <v>189140.0</v>
      </c>
      <c r="G953" s="3">
        <v>4.19018012366453E8</v>
      </c>
      <c r="H953" s="3">
        <f t="shared" si="1"/>
        <v>2215.385494</v>
      </c>
      <c r="I953" s="3">
        <v>52612.0</v>
      </c>
      <c r="J953" s="3">
        <v>811007.0</v>
      </c>
    </row>
    <row r="954" ht="12.75" customHeight="1">
      <c r="A954" s="2" t="s">
        <v>11</v>
      </c>
      <c r="B954" s="2">
        <v>2020.0</v>
      </c>
      <c r="C954" s="2">
        <v>4.0</v>
      </c>
      <c r="D954" s="2" t="s">
        <v>185</v>
      </c>
      <c r="E954" s="2" t="s">
        <v>186</v>
      </c>
      <c r="F954" s="3">
        <v>224628.0</v>
      </c>
      <c r="G954" s="3">
        <v>5.28926408780157E8</v>
      </c>
      <c r="H954" s="3">
        <f t="shared" si="1"/>
        <v>2354.677105</v>
      </c>
      <c r="I954" s="3">
        <v>59718.0</v>
      </c>
      <c r="J954" s="3">
        <v>908307.0</v>
      </c>
    </row>
    <row r="955" ht="12.75" customHeight="1">
      <c r="A955" s="2" t="s">
        <v>11</v>
      </c>
      <c r="B955" s="2">
        <v>2020.0</v>
      </c>
      <c r="C955" s="2">
        <v>4.0</v>
      </c>
      <c r="D955" s="2" t="s">
        <v>187</v>
      </c>
      <c r="E955" s="2" t="s">
        <v>188</v>
      </c>
      <c r="F955" s="3">
        <v>400452.0</v>
      </c>
      <c r="G955" s="3">
        <v>8.15676507474449E8</v>
      </c>
      <c r="H955" s="3">
        <f t="shared" si="1"/>
        <v>2036.889583</v>
      </c>
      <c r="I955" s="3">
        <v>108380.0</v>
      </c>
      <c r="J955" s="3">
        <v>1470839.0</v>
      </c>
    </row>
    <row r="956" ht="12.75" customHeight="1">
      <c r="A956" s="2" t="s">
        <v>11</v>
      </c>
      <c r="B956" s="2">
        <v>2020.0</v>
      </c>
      <c r="C956" s="2">
        <v>4.0</v>
      </c>
      <c r="D956" s="2" t="s">
        <v>189</v>
      </c>
      <c r="E956" s="2" t="s">
        <v>190</v>
      </c>
      <c r="F956" s="3">
        <v>557203.0</v>
      </c>
      <c r="G956" s="3">
        <v>1.2710392932521E9</v>
      </c>
      <c r="H956" s="3">
        <f t="shared" si="1"/>
        <v>2281.106335</v>
      </c>
      <c r="I956" s="3">
        <v>136799.0</v>
      </c>
      <c r="J956" s="3">
        <v>2263290.0</v>
      </c>
    </row>
    <row r="957" ht="12.75" customHeight="1">
      <c r="A957" s="2" t="s">
        <v>11</v>
      </c>
      <c r="B957" s="2">
        <v>2020.0</v>
      </c>
      <c r="C957" s="2">
        <v>4.0</v>
      </c>
      <c r="D957" s="2" t="s">
        <v>191</v>
      </c>
      <c r="E957" s="2" t="s">
        <v>192</v>
      </c>
      <c r="F957" s="3">
        <v>5300547.0</v>
      </c>
      <c r="G957" s="3">
        <v>1.6105922899456E10</v>
      </c>
      <c r="H957" s="3">
        <f t="shared" si="1"/>
        <v>3038.539777</v>
      </c>
      <c r="I957" s="3">
        <v>546458.0</v>
      </c>
      <c r="J957" s="3">
        <v>9734289.0</v>
      </c>
    </row>
    <row r="958" ht="12.75" customHeight="1">
      <c r="A958" s="2" t="s">
        <v>11</v>
      </c>
      <c r="B958" s="2">
        <v>2020.0</v>
      </c>
      <c r="C958" s="2">
        <v>4.0</v>
      </c>
      <c r="D958" s="2" t="s">
        <v>193</v>
      </c>
      <c r="E958" s="2" t="s">
        <v>194</v>
      </c>
      <c r="F958" s="3">
        <v>229991.0</v>
      </c>
      <c r="G958" s="3">
        <v>5.48523247567993E8</v>
      </c>
      <c r="H958" s="3">
        <f t="shared" si="1"/>
        <v>2384.97701</v>
      </c>
      <c r="I958" s="3">
        <v>53550.0</v>
      </c>
      <c r="J958" s="3">
        <v>865117.0</v>
      </c>
    </row>
    <row r="959" ht="12.75" customHeight="1">
      <c r="A959" s="2" t="s">
        <v>11</v>
      </c>
      <c r="B959" s="2">
        <v>2020.0</v>
      </c>
      <c r="C959" s="2">
        <v>4.0</v>
      </c>
      <c r="D959" s="2" t="s">
        <v>195</v>
      </c>
      <c r="E959" s="2" t="s">
        <v>196</v>
      </c>
      <c r="F959" s="3">
        <v>309172.0</v>
      </c>
      <c r="G959" s="3">
        <v>7.54661918888141E8</v>
      </c>
      <c r="H959" s="3">
        <f t="shared" si="1"/>
        <v>2440.912886</v>
      </c>
      <c r="I959" s="3">
        <v>82813.0</v>
      </c>
      <c r="J959" s="3">
        <v>1250498.0</v>
      </c>
    </row>
    <row r="960" ht="12.75" customHeight="1">
      <c r="A960" s="2" t="s">
        <v>11</v>
      </c>
      <c r="B960" s="2">
        <v>2020.0</v>
      </c>
      <c r="C960" s="2">
        <v>4.0</v>
      </c>
      <c r="D960" s="2" t="s">
        <v>197</v>
      </c>
      <c r="E960" s="2" t="s">
        <v>198</v>
      </c>
      <c r="F960" s="3">
        <v>209653.0</v>
      </c>
      <c r="G960" s="3">
        <v>5.22575460281361E8</v>
      </c>
      <c r="H960" s="3">
        <f t="shared" si="1"/>
        <v>2492.573253</v>
      </c>
      <c r="I960" s="3">
        <v>55442.0</v>
      </c>
      <c r="J960" s="3">
        <v>831589.0</v>
      </c>
    </row>
    <row r="961" ht="12.75" customHeight="1">
      <c r="A961" s="2" t="s">
        <v>11</v>
      </c>
      <c r="B961" s="2">
        <v>2020.0</v>
      </c>
      <c r="C961" s="2">
        <v>4.0</v>
      </c>
      <c r="D961" s="2" t="s">
        <v>199</v>
      </c>
      <c r="E961" s="2" t="s">
        <v>200</v>
      </c>
      <c r="F961" s="3">
        <v>304251.0</v>
      </c>
      <c r="G961" s="3">
        <v>6.20709324084924E8</v>
      </c>
      <c r="H961" s="3">
        <f t="shared" si="1"/>
        <v>2040.122544</v>
      </c>
      <c r="I961" s="3">
        <v>82304.0</v>
      </c>
      <c r="J961" s="3">
        <v>1208709.0</v>
      </c>
    </row>
    <row r="962" ht="12.75" customHeight="1">
      <c r="A962" s="2" t="s">
        <v>11</v>
      </c>
      <c r="B962" s="2">
        <v>2020.0</v>
      </c>
      <c r="C962" s="2">
        <v>4.0</v>
      </c>
      <c r="D962" s="2" t="s">
        <v>201</v>
      </c>
      <c r="E962" s="2" t="s">
        <v>202</v>
      </c>
      <c r="F962" s="3">
        <v>43480.0</v>
      </c>
      <c r="G962" s="3">
        <v>6.94355837891457E7</v>
      </c>
      <c r="H962" s="3">
        <f t="shared" si="1"/>
        <v>1596.954549</v>
      </c>
      <c r="I962" s="3">
        <v>12611.0</v>
      </c>
      <c r="J962" s="3">
        <v>173169.0</v>
      </c>
    </row>
    <row r="963" ht="12.75" customHeight="1">
      <c r="A963" s="2" t="s">
        <v>11</v>
      </c>
      <c r="B963" s="2">
        <v>2020.0</v>
      </c>
      <c r="C963" s="2">
        <v>4.0</v>
      </c>
      <c r="D963" s="2" t="s">
        <v>203</v>
      </c>
      <c r="E963" s="2" t="s">
        <v>204</v>
      </c>
      <c r="F963" s="3">
        <v>277304.0</v>
      </c>
      <c r="G963" s="3">
        <v>7.36327079848082E8</v>
      </c>
      <c r="H963" s="3">
        <f t="shared" si="1"/>
        <v>2655.306378</v>
      </c>
      <c r="I963" s="3">
        <v>80980.0</v>
      </c>
      <c r="J963" s="3">
        <v>1049790.0</v>
      </c>
    </row>
    <row r="964" ht="12.75" customHeight="1">
      <c r="A964" s="2" t="s">
        <v>11</v>
      </c>
      <c r="B964" s="2">
        <v>2020.0</v>
      </c>
      <c r="C964" s="2">
        <v>4.0</v>
      </c>
      <c r="D964" s="2" t="s">
        <v>205</v>
      </c>
      <c r="E964" s="2" t="s">
        <v>206</v>
      </c>
      <c r="F964" s="3">
        <v>667880.0</v>
      </c>
      <c r="G964" s="3">
        <v>1.6650219958192E9</v>
      </c>
      <c r="H964" s="3">
        <f t="shared" si="1"/>
        <v>2492.995741</v>
      </c>
      <c r="I964" s="3">
        <v>185101.0</v>
      </c>
      <c r="J964" s="3">
        <v>2590478.0</v>
      </c>
    </row>
    <row r="965" ht="12.75" customHeight="1">
      <c r="A965" s="2" t="s">
        <v>11</v>
      </c>
      <c r="B965" s="2">
        <v>2020.0</v>
      </c>
      <c r="C965" s="2">
        <v>4.0</v>
      </c>
      <c r="D965" s="2" t="s">
        <v>207</v>
      </c>
      <c r="E965" s="2" t="s">
        <v>208</v>
      </c>
      <c r="F965" s="3">
        <v>210966.0</v>
      </c>
      <c r="G965" s="3">
        <v>4.64782209234678E8</v>
      </c>
      <c r="H965" s="3">
        <f t="shared" si="1"/>
        <v>2203.11429</v>
      </c>
      <c r="I965" s="3">
        <v>63327.0</v>
      </c>
      <c r="J965" s="3">
        <v>865519.0</v>
      </c>
    </row>
    <row r="966" ht="12.75" customHeight="1">
      <c r="A966" s="2" t="s">
        <v>11</v>
      </c>
      <c r="B966" s="2">
        <v>2020.0</v>
      </c>
      <c r="C966" s="2">
        <v>4.0</v>
      </c>
      <c r="D966" s="2" t="s">
        <v>209</v>
      </c>
      <c r="E966" s="2" t="s">
        <v>210</v>
      </c>
      <c r="F966" s="3">
        <v>259736.0</v>
      </c>
      <c r="G966" s="3">
        <v>5.61002521458745E8</v>
      </c>
      <c r="H966" s="3">
        <f t="shared" si="1"/>
        <v>2159.89513</v>
      </c>
      <c r="I966" s="3">
        <v>70764.0</v>
      </c>
      <c r="J966" s="3">
        <v>985812.0</v>
      </c>
    </row>
    <row r="967" ht="12.75" customHeight="1">
      <c r="A967" s="2" t="s">
        <v>11</v>
      </c>
      <c r="B967" s="2">
        <v>2020.0</v>
      </c>
      <c r="C967" s="2">
        <v>4.0</v>
      </c>
      <c r="D967" s="2" t="s">
        <v>211</v>
      </c>
      <c r="E967" s="2" t="s">
        <v>212</v>
      </c>
      <c r="F967" s="3">
        <v>676306.0</v>
      </c>
      <c r="G967" s="3">
        <v>1.56092309576593E9</v>
      </c>
      <c r="H967" s="3">
        <f t="shared" si="1"/>
        <v>2308.013082</v>
      </c>
      <c r="I967" s="3">
        <v>146796.0</v>
      </c>
      <c r="J967" s="3">
        <v>2528689.0</v>
      </c>
    </row>
    <row r="968" ht="12.75" customHeight="1">
      <c r="A968" s="2" t="s">
        <v>11</v>
      </c>
      <c r="B968" s="2">
        <v>2020.0</v>
      </c>
      <c r="C968" s="2">
        <v>4.0</v>
      </c>
      <c r="D968" s="2" t="s">
        <v>213</v>
      </c>
      <c r="E968" s="2" t="s">
        <v>214</v>
      </c>
      <c r="F968" s="3">
        <v>111015.0</v>
      </c>
      <c r="G968" s="3">
        <v>3.38306352614975E8</v>
      </c>
      <c r="H968" s="3">
        <f t="shared" si="1"/>
        <v>3047.393169</v>
      </c>
      <c r="I968" s="3">
        <v>25767.0</v>
      </c>
      <c r="J968" s="3">
        <v>461378.0</v>
      </c>
    </row>
    <row r="969" ht="12.75" customHeight="1">
      <c r="A969" s="2" t="s">
        <v>11</v>
      </c>
      <c r="B969" s="2">
        <v>2020.0</v>
      </c>
      <c r="C969" s="2">
        <v>4.0</v>
      </c>
      <c r="D969" s="2" t="s">
        <v>215</v>
      </c>
      <c r="E969" s="2" t="s">
        <v>216</v>
      </c>
      <c r="F969" s="3">
        <v>543941.0</v>
      </c>
      <c r="G969" s="3">
        <v>1.20973701396976E9</v>
      </c>
      <c r="H969" s="3">
        <f t="shared" si="1"/>
        <v>2224.022484</v>
      </c>
      <c r="I969" s="3">
        <v>124067.0</v>
      </c>
      <c r="J969" s="3">
        <v>2044463.0</v>
      </c>
    </row>
    <row r="970" ht="12.75" customHeight="1">
      <c r="A970" s="2" t="s">
        <v>11</v>
      </c>
      <c r="B970" s="2">
        <v>2020.0</v>
      </c>
      <c r="C970" s="2">
        <v>4.0</v>
      </c>
      <c r="D970" s="2" t="s">
        <v>217</v>
      </c>
      <c r="E970" s="2" t="s">
        <v>218</v>
      </c>
      <c r="F970" s="3">
        <v>181878.0</v>
      </c>
      <c r="G970" s="3">
        <v>4.1530265527819E8</v>
      </c>
      <c r="H970" s="3">
        <f t="shared" si="1"/>
        <v>2283.413361</v>
      </c>
      <c r="I970" s="3">
        <v>52866.0</v>
      </c>
      <c r="J970" s="3">
        <v>748487.0</v>
      </c>
    </row>
    <row r="971" ht="12.75" customHeight="1">
      <c r="A971" s="2" t="s">
        <v>11</v>
      </c>
      <c r="B971" s="2">
        <v>2020.0</v>
      </c>
      <c r="C971" s="2">
        <v>4.0</v>
      </c>
      <c r="D971" s="2" t="s">
        <v>219</v>
      </c>
      <c r="E971" s="2" t="s">
        <v>220</v>
      </c>
      <c r="F971" s="3">
        <v>44259.0</v>
      </c>
      <c r="G971" s="3">
        <v>8.06176462407893E7</v>
      </c>
      <c r="H971" s="3">
        <f t="shared" si="1"/>
        <v>1821.497238</v>
      </c>
      <c r="I971" s="3">
        <v>11694.0</v>
      </c>
      <c r="J971" s="3">
        <v>178676.0</v>
      </c>
    </row>
    <row r="972" ht="12.75" customHeight="1">
      <c r="A972" s="2" t="s">
        <v>11</v>
      </c>
      <c r="B972" s="2">
        <v>2021.0</v>
      </c>
      <c r="C972" s="2">
        <v>1.0</v>
      </c>
      <c r="D972" s="2" t="s">
        <v>155</v>
      </c>
      <c r="E972" s="2" t="s">
        <v>156</v>
      </c>
      <c r="F972" s="3">
        <v>260583.0</v>
      </c>
      <c r="G972" s="3">
        <v>7.64921383898884E8</v>
      </c>
      <c r="H972" s="3">
        <f t="shared" si="1"/>
        <v>2935.423201</v>
      </c>
      <c r="I972" s="3">
        <v>74652.0</v>
      </c>
      <c r="J972" s="3">
        <v>1191235.0</v>
      </c>
    </row>
    <row r="973" ht="12.75" customHeight="1">
      <c r="A973" s="2" t="s">
        <v>11</v>
      </c>
      <c r="B973" s="2">
        <v>2021.0</v>
      </c>
      <c r="C973" s="2">
        <v>1.0</v>
      </c>
      <c r="D973" s="2" t="s">
        <v>157</v>
      </c>
      <c r="E973" s="2" t="s">
        <v>158</v>
      </c>
      <c r="F973" s="3">
        <v>768249.0</v>
      </c>
      <c r="G973" s="3">
        <v>2.37895152337997E9</v>
      </c>
      <c r="H973" s="3">
        <f t="shared" si="1"/>
        <v>3096.589157</v>
      </c>
      <c r="I973" s="3">
        <v>177789.0</v>
      </c>
      <c r="J973" s="3">
        <v>3597728.0</v>
      </c>
    </row>
    <row r="974" ht="12.75" customHeight="1">
      <c r="A974" s="2" t="s">
        <v>11</v>
      </c>
      <c r="B974" s="2">
        <v>2021.0</v>
      </c>
      <c r="C974" s="2">
        <v>1.0</v>
      </c>
      <c r="D974" s="2" t="s">
        <v>159</v>
      </c>
      <c r="E974" s="2" t="s">
        <v>160</v>
      </c>
      <c r="F974" s="3">
        <v>197774.0</v>
      </c>
      <c r="G974" s="3">
        <v>4.4630104282696E8</v>
      </c>
      <c r="H974" s="3">
        <f t="shared" si="1"/>
        <v>2256.62141</v>
      </c>
      <c r="I974" s="3">
        <v>53382.0</v>
      </c>
      <c r="J974" s="3">
        <v>909069.0</v>
      </c>
    </row>
    <row r="975" ht="12.75" customHeight="1">
      <c r="A975" s="2" t="s">
        <v>11</v>
      </c>
      <c r="B975" s="2">
        <v>2021.0</v>
      </c>
      <c r="C975" s="2">
        <v>1.0</v>
      </c>
      <c r="D975" s="2" t="s">
        <v>161</v>
      </c>
      <c r="E975" s="2" t="s">
        <v>162</v>
      </c>
      <c r="F975" s="3">
        <v>321020.0</v>
      </c>
      <c r="G975" s="3">
        <v>8.74996649181018E8</v>
      </c>
      <c r="H975" s="3">
        <f t="shared" si="1"/>
        <v>2725.676435</v>
      </c>
      <c r="I975" s="3">
        <v>80711.0</v>
      </c>
      <c r="J975" s="3">
        <v>1460791.0</v>
      </c>
    </row>
    <row r="976" ht="12.75" customHeight="1">
      <c r="A976" s="2" t="s">
        <v>11</v>
      </c>
      <c r="B976" s="2">
        <v>2021.0</v>
      </c>
      <c r="C976" s="2">
        <v>1.0</v>
      </c>
      <c r="D976" s="2" t="s">
        <v>163</v>
      </c>
      <c r="E976" s="2" t="s">
        <v>164</v>
      </c>
      <c r="F976" s="3">
        <v>614703.0</v>
      </c>
      <c r="G976" s="3">
        <v>1.57758191268129E9</v>
      </c>
      <c r="H976" s="3">
        <f t="shared" si="1"/>
        <v>2566.413232</v>
      </c>
      <c r="I976" s="3">
        <v>172056.0</v>
      </c>
      <c r="J976" s="3">
        <v>2636232.0</v>
      </c>
    </row>
    <row r="977" ht="12.75" customHeight="1">
      <c r="A977" s="2" t="s">
        <v>11</v>
      </c>
      <c r="B977" s="2">
        <v>2021.0</v>
      </c>
      <c r="C977" s="2">
        <v>1.0</v>
      </c>
      <c r="D977" s="2" t="s">
        <v>165</v>
      </c>
      <c r="E977" s="2" t="s">
        <v>166</v>
      </c>
      <c r="F977" s="3">
        <v>138143.0</v>
      </c>
      <c r="G977" s="3">
        <v>3.80869059435033E8</v>
      </c>
      <c r="H977" s="3">
        <f t="shared" si="1"/>
        <v>2757.063763</v>
      </c>
      <c r="I977" s="3">
        <v>40563.0</v>
      </c>
      <c r="J977" s="3">
        <v>604727.0</v>
      </c>
    </row>
    <row r="978" ht="12.75" customHeight="1">
      <c r="A978" s="2" t="s">
        <v>11</v>
      </c>
      <c r="B978" s="2">
        <v>2021.0</v>
      </c>
      <c r="C978" s="2">
        <v>1.0</v>
      </c>
      <c r="D978" s="2" t="s">
        <v>167</v>
      </c>
      <c r="E978" s="2" t="s">
        <v>168</v>
      </c>
      <c r="F978" s="3">
        <v>127192.0</v>
      </c>
      <c r="G978" s="3">
        <v>3.21319197077388E8</v>
      </c>
      <c r="H978" s="3">
        <f t="shared" si="1"/>
        <v>2526.2532</v>
      </c>
      <c r="I978" s="3">
        <v>35753.0</v>
      </c>
      <c r="J978" s="3">
        <v>592778.0</v>
      </c>
    </row>
    <row r="979" ht="12.75" customHeight="1">
      <c r="A979" s="2" t="s">
        <v>11</v>
      </c>
      <c r="B979" s="2">
        <v>2021.0</v>
      </c>
      <c r="C979" s="2">
        <v>1.0</v>
      </c>
      <c r="D979" s="2" t="s">
        <v>169</v>
      </c>
      <c r="E979" s="2" t="s">
        <v>170</v>
      </c>
      <c r="F979" s="3">
        <v>259665.0</v>
      </c>
      <c r="G979" s="3">
        <v>7.57825643404219E8</v>
      </c>
      <c r="H979" s="3">
        <f t="shared" si="1"/>
        <v>2918.474355</v>
      </c>
      <c r="I979" s="3">
        <v>71026.0</v>
      </c>
      <c r="J979" s="3">
        <v>1138633.0</v>
      </c>
    </row>
    <row r="980" ht="12.75" customHeight="1">
      <c r="A980" s="2" t="s">
        <v>11</v>
      </c>
      <c r="B980" s="2">
        <v>2021.0</v>
      </c>
      <c r="C980" s="2">
        <v>1.0</v>
      </c>
      <c r="D980" s="2" t="s">
        <v>171</v>
      </c>
      <c r="E980" s="2" t="s">
        <v>172</v>
      </c>
      <c r="F980" s="3">
        <v>231336.0</v>
      </c>
      <c r="G980" s="3">
        <v>6.15209792833607E8</v>
      </c>
      <c r="H980" s="3">
        <f t="shared" si="1"/>
        <v>2659.377671</v>
      </c>
      <c r="I980" s="3">
        <v>68744.0</v>
      </c>
      <c r="J980" s="3">
        <v>1087691.0</v>
      </c>
    </row>
    <row r="981" ht="12.75" customHeight="1">
      <c r="A981" s="2" t="s">
        <v>11</v>
      </c>
      <c r="B981" s="2">
        <v>2021.0</v>
      </c>
      <c r="C981" s="2">
        <v>1.0</v>
      </c>
      <c r="D981" s="2" t="s">
        <v>173</v>
      </c>
      <c r="E981" s="2" t="s">
        <v>174</v>
      </c>
      <c r="F981" s="3">
        <v>362613.0</v>
      </c>
      <c r="G981" s="3">
        <v>1.03586113143183E9</v>
      </c>
      <c r="H981" s="3">
        <f t="shared" si="1"/>
        <v>2856.65746</v>
      </c>
      <c r="I981" s="3">
        <v>101643.0</v>
      </c>
      <c r="J981" s="3">
        <v>1703849.0</v>
      </c>
    </row>
    <row r="982" ht="12.75" customHeight="1">
      <c r="A982" s="2" t="s">
        <v>11</v>
      </c>
      <c r="B982" s="2">
        <v>2021.0</v>
      </c>
      <c r="C982" s="2">
        <v>1.0</v>
      </c>
      <c r="D982" s="2" t="s">
        <v>175</v>
      </c>
      <c r="E982" s="2" t="s">
        <v>176</v>
      </c>
      <c r="F982" s="3">
        <v>680608.0</v>
      </c>
      <c r="G982" s="3">
        <v>1.71057110998224E9</v>
      </c>
      <c r="H982" s="3">
        <f t="shared" si="1"/>
        <v>2513.298565</v>
      </c>
      <c r="I982" s="3">
        <v>158509.0</v>
      </c>
      <c r="J982" s="3">
        <v>2426854.0</v>
      </c>
    </row>
    <row r="983" ht="12.75" customHeight="1">
      <c r="A983" s="2" t="s">
        <v>11</v>
      </c>
      <c r="B983" s="2">
        <v>2021.0</v>
      </c>
      <c r="C983" s="2">
        <v>1.0</v>
      </c>
      <c r="D983" s="2" t="s">
        <v>177</v>
      </c>
      <c r="E983" s="2" t="s">
        <v>178</v>
      </c>
      <c r="F983" s="3">
        <v>104846.0</v>
      </c>
      <c r="G983" s="3">
        <v>2.83821933223036E8</v>
      </c>
      <c r="H983" s="3">
        <f t="shared" si="1"/>
        <v>2707.036351</v>
      </c>
      <c r="I983" s="3">
        <v>24303.0</v>
      </c>
      <c r="J983" s="3">
        <v>430143.0</v>
      </c>
    </row>
    <row r="984" ht="12.75" customHeight="1">
      <c r="A984" s="2" t="s">
        <v>11</v>
      </c>
      <c r="B984" s="2">
        <v>2021.0</v>
      </c>
      <c r="C984" s="2">
        <v>1.0</v>
      </c>
      <c r="D984" s="2" t="s">
        <v>179</v>
      </c>
      <c r="E984" s="2" t="s">
        <v>180</v>
      </c>
      <c r="F984" s="3">
        <v>400249.0</v>
      </c>
      <c r="G984" s="3">
        <v>1.20360074534632E9</v>
      </c>
      <c r="H984" s="3">
        <f t="shared" si="1"/>
        <v>3007.129925</v>
      </c>
      <c r="I984" s="3">
        <v>91082.0</v>
      </c>
      <c r="J984" s="3">
        <v>1791107.0</v>
      </c>
    </row>
    <row r="985" ht="12.75" customHeight="1">
      <c r="A985" s="2" t="s">
        <v>11</v>
      </c>
      <c r="B985" s="2">
        <v>2021.0</v>
      </c>
      <c r="C985" s="2">
        <v>1.0</v>
      </c>
      <c r="D985" s="2" t="s">
        <v>181</v>
      </c>
      <c r="E985" s="2" t="s">
        <v>182</v>
      </c>
      <c r="F985" s="3">
        <v>311238.0</v>
      </c>
      <c r="G985" s="3">
        <v>7.49087184833342E8</v>
      </c>
      <c r="H985" s="3">
        <f t="shared" si="1"/>
        <v>2406.798607</v>
      </c>
      <c r="I985" s="3">
        <v>98520.0</v>
      </c>
      <c r="J985" s="3">
        <v>1406442.0</v>
      </c>
    </row>
    <row r="986" ht="12.75" customHeight="1">
      <c r="A986" s="2" t="s">
        <v>11</v>
      </c>
      <c r="B986" s="2">
        <v>2021.0</v>
      </c>
      <c r="C986" s="2">
        <v>1.0</v>
      </c>
      <c r="D986" s="2" t="s">
        <v>183</v>
      </c>
      <c r="E986" s="2" t="s">
        <v>184</v>
      </c>
      <c r="F986" s="3">
        <v>189886.0</v>
      </c>
      <c r="G986" s="3">
        <v>5.15905421903489E8</v>
      </c>
      <c r="H986" s="3">
        <f t="shared" si="1"/>
        <v>2716.921847</v>
      </c>
      <c r="I986" s="3">
        <v>57052.0</v>
      </c>
      <c r="J986" s="3">
        <v>926680.0</v>
      </c>
    </row>
    <row r="987" ht="12.75" customHeight="1">
      <c r="A987" s="2" t="s">
        <v>11</v>
      </c>
      <c r="B987" s="2">
        <v>2021.0</v>
      </c>
      <c r="C987" s="2">
        <v>1.0</v>
      </c>
      <c r="D987" s="2" t="s">
        <v>185</v>
      </c>
      <c r="E987" s="2" t="s">
        <v>186</v>
      </c>
      <c r="F987" s="3">
        <v>220269.0</v>
      </c>
      <c r="G987" s="3">
        <v>5.91418708811376E8</v>
      </c>
      <c r="H987" s="3">
        <f t="shared" si="1"/>
        <v>2684.983855</v>
      </c>
      <c r="I987" s="3">
        <v>64551.0</v>
      </c>
      <c r="J987" s="3">
        <v>1015612.0</v>
      </c>
    </row>
    <row r="988" ht="12.75" customHeight="1">
      <c r="A988" s="2" t="s">
        <v>11</v>
      </c>
      <c r="B988" s="2">
        <v>2021.0</v>
      </c>
      <c r="C988" s="2">
        <v>1.0</v>
      </c>
      <c r="D988" s="2" t="s">
        <v>187</v>
      </c>
      <c r="E988" s="2" t="s">
        <v>188</v>
      </c>
      <c r="F988" s="3">
        <v>388882.0</v>
      </c>
      <c r="G988" s="3">
        <v>8.5640478542957E8</v>
      </c>
      <c r="H988" s="3">
        <f t="shared" si="1"/>
        <v>2202.222745</v>
      </c>
      <c r="I988" s="3">
        <v>116616.0</v>
      </c>
      <c r="J988" s="3">
        <v>1675725.0</v>
      </c>
    </row>
    <row r="989" ht="12.75" customHeight="1">
      <c r="A989" s="2" t="s">
        <v>11</v>
      </c>
      <c r="B989" s="2">
        <v>2021.0</v>
      </c>
      <c r="C989" s="2">
        <v>1.0</v>
      </c>
      <c r="D989" s="2" t="s">
        <v>189</v>
      </c>
      <c r="E989" s="2" t="s">
        <v>190</v>
      </c>
      <c r="F989" s="3">
        <v>557802.0</v>
      </c>
      <c r="G989" s="3">
        <v>1.45066297169517E9</v>
      </c>
      <c r="H989" s="3">
        <f t="shared" si="1"/>
        <v>2600.677251</v>
      </c>
      <c r="I989" s="3">
        <v>147671.0</v>
      </c>
      <c r="J989" s="3">
        <v>2614237.0</v>
      </c>
    </row>
    <row r="990" ht="12.75" customHeight="1">
      <c r="A990" s="2" t="s">
        <v>11</v>
      </c>
      <c r="B990" s="2">
        <v>2021.0</v>
      </c>
      <c r="C990" s="2">
        <v>1.0</v>
      </c>
      <c r="D990" s="2" t="s">
        <v>191</v>
      </c>
      <c r="E990" s="2" t="s">
        <v>192</v>
      </c>
      <c r="F990" s="3">
        <v>9400818.0</v>
      </c>
      <c r="G990" s="3">
        <v>2.40037165336979E10</v>
      </c>
      <c r="H990" s="3">
        <f t="shared" si="1"/>
        <v>2553.364668</v>
      </c>
      <c r="I990" s="3">
        <v>589688.0</v>
      </c>
      <c r="J990" s="3">
        <v>1.177505E7</v>
      </c>
    </row>
    <row r="991" ht="12.75" customHeight="1">
      <c r="A991" s="2" t="s">
        <v>11</v>
      </c>
      <c r="B991" s="2">
        <v>2021.0</v>
      </c>
      <c r="C991" s="2">
        <v>1.0</v>
      </c>
      <c r="D991" s="2" t="s">
        <v>193</v>
      </c>
      <c r="E991" s="2" t="s">
        <v>194</v>
      </c>
      <c r="F991" s="3">
        <v>217934.0</v>
      </c>
      <c r="G991" s="3">
        <v>6.08528765132399E8</v>
      </c>
      <c r="H991" s="3">
        <f t="shared" si="1"/>
        <v>2792.261717</v>
      </c>
      <c r="I991" s="3">
        <v>58026.0</v>
      </c>
      <c r="J991" s="3">
        <v>956752.0</v>
      </c>
    </row>
    <row r="992" ht="12.75" customHeight="1">
      <c r="A992" s="2" t="s">
        <v>11</v>
      </c>
      <c r="B992" s="2">
        <v>2021.0</v>
      </c>
      <c r="C992" s="2">
        <v>1.0</v>
      </c>
      <c r="D992" s="2" t="s">
        <v>195</v>
      </c>
      <c r="E992" s="2" t="s">
        <v>196</v>
      </c>
      <c r="F992" s="3">
        <v>304173.0</v>
      </c>
      <c r="G992" s="3">
        <v>9.16185934311119E8</v>
      </c>
      <c r="H992" s="3">
        <f t="shared" si="1"/>
        <v>3012.055423</v>
      </c>
      <c r="I992" s="3">
        <v>89969.0</v>
      </c>
      <c r="J992" s="3">
        <v>1410799.0</v>
      </c>
    </row>
    <row r="993" ht="12.75" customHeight="1">
      <c r="A993" s="2" t="s">
        <v>11</v>
      </c>
      <c r="B993" s="2">
        <v>2021.0</v>
      </c>
      <c r="C993" s="2">
        <v>1.0</v>
      </c>
      <c r="D993" s="2" t="s">
        <v>197</v>
      </c>
      <c r="E993" s="2" t="s">
        <v>198</v>
      </c>
      <c r="F993" s="3">
        <v>228889.0</v>
      </c>
      <c r="G993" s="3">
        <v>6.27990382790445E8</v>
      </c>
      <c r="H993" s="3">
        <f t="shared" si="1"/>
        <v>2743.645972</v>
      </c>
      <c r="I993" s="3">
        <v>60046.0</v>
      </c>
      <c r="J993" s="3">
        <v>1036755.0</v>
      </c>
    </row>
    <row r="994" ht="12.75" customHeight="1">
      <c r="A994" s="2" t="s">
        <v>11</v>
      </c>
      <c r="B994" s="2">
        <v>2021.0</v>
      </c>
      <c r="C994" s="2">
        <v>1.0</v>
      </c>
      <c r="D994" s="2" t="s">
        <v>199</v>
      </c>
      <c r="E994" s="2" t="s">
        <v>200</v>
      </c>
      <c r="F994" s="3">
        <v>278213.0</v>
      </c>
      <c r="G994" s="3">
        <v>6.69614741670135E8</v>
      </c>
      <c r="H994" s="3">
        <f t="shared" si="1"/>
        <v>2406.84203</v>
      </c>
      <c r="I994" s="3">
        <v>89104.0</v>
      </c>
      <c r="J994" s="3">
        <v>1325230.0</v>
      </c>
    </row>
    <row r="995" ht="12.75" customHeight="1">
      <c r="A995" s="2" t="s">
        <v>11</v>
      </c>
      <c r="B995" s="2">
        <v>2021.0</v>
      </c>
      <c r="C995" s="2">
        <v>1.0</v>
      </c>
      <c r="D995" s="2" t="s">
        <v>201</v>
      </c>
      <c r="E995" s="2" t="s">
        <v>202</v>
      </c>
      <c r="F995" s="3">
        <v>34915.0</v>
      </c>
      <c r="G995" s="3">
        <v>7.43576046100479E7</v>
      </c>
      <c r="H995" s="3">
        <f t="shared" si="1"/>
        <v>2129.675057</v>
      </c>
      <c r="I995" s="3">
        <v>13653.0</v>
      </c>
      <c r="J995" s="3">
        <v>176811.0</v>
      </c>
    </row>
    <row r="996" ht="12.75" customHeight="1">
      <c r="A996" s="2" t="s">
        <v>11</v>
      </c>
      <c r="B996" s="2">
        <v>2021.0</v>
      </c>
      <c r="C996" s="2">
        <v>1.0</v>
      </c>
      <c r="D996" s="2" t="s">
        <v>203</v>
      </c>
      <c r="E996" s="2" t="s">
        <v>204</v>
      </c>
      <c r="F996" s="3">
        <v>298011.0</v>
      </c>
      <c r="G996" s="3">
        <v>9.18760114969295E8</v>
      </c>
      <c r="H996" s="3">
        <f t="shared" si="1"/>
        <v>3082.973833</v>
      </c>
      <c r="I996" s="3">
        <v>87679.0</v>
      </c>
      <c r="J996" s="3">
        <v>1270339.0</v>
      </c>
    </row>
    <row r="997" ht="12.75" customHeight="1">
      <c r="A997" s="2" t="s">
        <v>11</v>
      </c>
      <c r="B997" s="2">
        <v>2021.0</v>
      </c>
      <c r="C997" s="2">
        <v>1.0</v>
      </c>
      <c r="D997" s="2" t="s">
        <v>205</v>
      </c>
      <c r="E997" s="2" t="s">
        <v>206</v>
      </c>
      <c r="F997" s="3">
        <v>675634.0</v>
      </c>
      <c r="G997" s="3">
        <v>2.01992620937893E9</v>
      </c>
      <c r="H997" s="3">
        <f t="shared" si="1"/>
        <v>2989.675193</v>
      </c>
      <c r="I997" s="3">
        <v>200243.0</v>
      </c>
      <c r="J997" s="3">
        <v>2994542.0</v>
      </c>
    </row>
    <row r="998" ht="12.75" customHeight="1">
      <c r="A998" s="2" t="s">
        <v>11</v>
      </c>
      <c r="B998" s="2">
        <v>2021.0</v>
      </c>
      <c r="C998" s="2">
        <v>1.0</v>
      </c>
      <c r="D998" s="2" t="s">
        <v>207</v>
      </c>
      <c r="E998" s="2" t="s">
        <v>208</v>
      </c>
      <c r="F998" s="3">
        <v>197323.0</v>
      </c>
      <c r="G998" s="3">
        <v>5.06378435712249E8</v>
      </c>
      <c r="H998" s="3">
        <f t="shared" si="1"/>
        <v>2566.241319</v>
      </c>
      <c r="I998" s="3">
        <v>68299.0</v>
      </c>
      <c r="J998" s="3">
        <v>956420.0</v>
      </c>
    </row>
    <row r="999" ht="12.75" customHeight="1">
      <c r="A999" s="2" t="s">
        <v>11</v>
      </c>
      <c r="B999" s="2">
        <v>2021.0</v>
      </c>
      <c r="C999" s="2">
        <v>1.0</v>
      </c>
      <c r="D999" s="2" t="s">
        <v>209</v>
      </c>
      <c r="E999" s="2" t="s">
        <v>210</v>
      </c>
      <c r="F999" s="3">
        <v>242611.0</v>
      </c>
      <c r="G999" s="3">
        <v>6.02350918985089E8</v>
      </c>
      <c r="H999" s="3">
        <f t="shared" si="1"/>
        <v>2482.784865</v>
      </c>
      <c r="I999" s="3">
        <v>76308.0</v>
      </c>
      <c r="J999" s="3">
        <v>1075274.0</v>
      </c>
    </row>
    <row r="1000" ht="12.75" customHeight="1">
      <c r="A1000" s="2" t="s">
        <v>11</v>
      </c>
      <c r="B1000" s="2">
        <v>2021.0</v>
      </c>
      <c r="C1000" s="2">
        <v>1.0</v>
      </c>
      <c r="D1000" s="2" t="s">
        <v>211</v>
      </c>
      <c r="E1000" s="2" t="s">
        <v>212</v>
      </c>
      <c r="F1000" s="3">
        <v>669242.0</v>
      </c>
      <c r="G1000" s="3">
        <v>1.68936979042894E9</v>
      </c>
      <c r="H1000" s="3">
        <f t="shared" si="1"/>
        <v>2524.303302</v>
      </c>
      <c r="I1000" s="3">
        <v>158555.0</v>
      </c>
      <c r="J1000" s="3">
        <v>2787968.0</v>
      </c>
    </row>
    <row r="1001" ht="12.75" customHeight="1">
      <c r="A1001" s="2" t="s">
        <v>11</v>
      </c>
      <c r="B1001" s="2">
        <v>2021.0</v>
      </c>
      <c r="C1001" s="2">
        <v>1.0</v>
      </c>
      <c r="D1001" s="2" t="s">
        <v>213</v>
      </c>
      <c r="E1001" s="2" t="s">
        <v>214</v>
      </c>
      <c r="F1001" s="3">
        <v>134708.0</v>
      </c>
      <c r="G1001" s="3">
        <v>4.77352228406156E8</v>
      </c>
      <c r="H1001" s="3">
        <f t="shared" si="1"/>
        <v>3543.607124</v>
      </c>
      <c r="I1001" s="3">
        <v>28055.0</v>
      </c>
      <c r="J1001" s="3">
        <v>607318.0</v>
      </c>
    </row>
    <row r="1002" ht="12.75" customHeight="1">
      <c r="A1002" s="2" t="s">
        <v>11</v>
      </c>
      <c r="B1002" s="2">
        <v>2021.0</v>
      </c>
      <c r="C1002" s="2">
        <v>1.0</v>
      </c>
      <c r="D1002" s="2" t="s">
        <v>215</v>
      </c>
      <c r="E1002" s="2" t="s">
        <v>216</v>
      </c>
      <c r="F1002" s="3">
        <v>480161.0</v>
      </c>
      <c r="G1002" s="3">
        <v>1.1604304117091E9</v>
      </c>
      <c r="H1002" s="3">
        <f t="shared" si="1"/>
        <v>2416.752739</v>
      </c>
      <c r="I1002" s="3">
        <v>134067.0</v>
      </c>
      <c r="J1002" s="3">
        <v>2143049.0</v>
      </c>
    </row>
    <row r="1003" ht="12.75" customHeight="1">
      <c r="A1003" s="2" t="s">
        <v>11</v>
      </c>
      <c r="B1003" s="2">
        <v>2021.0</v>
      </c>
      <c r="C1003" s="2">
        <v>1.0</v>
      </c>
      <c r="D1003" s="2" t="s">
        <v>217</v>
      </c>
      <c r="E1003" s="2" t="s">
        <v>218</v>
      </c>
      <c r="F1003" s="3">
        <v>173233.0</v>
      </c>
      <c r="G1003" s="3">
        <v>4.51305008432821E8</v>
      </c>
      <c r="H1003" s="3">
        <f t="shared" si="1"/>
        <v>2605.190746</v>
      </c>
      <c r="I1003" s="3">
        <v>57387.0</v>
      </c>
      <c r="J1003" s="3">
        <v>831716.0</v>
      </c>
    </row>
    <row r="1004" ht="12.75" customHeight="1">
      <c r="A1004" s="2" t="s">
        <v>11</v>
      </c>
      <c r="B1004" s="2">
        <v>2021.0</v>
      </c>
      <c r="C1004" s="2">
        <v>1.0</v>
      </c>
      <c r="D1004" s="2" t="s">
        <v>219</v>
      </c>
      <c r="E1004" s="2" t="s">
        <v>220</v>
      </c>
      <c r="F1004" s="3">
        <v>41137.0</v>
      </c>
      <c r="G1004" s="3">
        <v>8.48872685130487E7</v>
      </c>
      <c r="H1004" s="3">
        <f t="shared" si="1"/>
        <v>2063.525987</v>
      </c>
      <c r="I1004" s="3">
        <v>12746.0</v>
      </c>
      <c r="J1004" s="3">
        <v>194808.0</v>
      </c>
    </row>
    <row r="1005" ht="12.75" customHeight="1">
      <c r="A1005" s="2" t="s">
        <v>11</v>
      </c>
      <c r="B1005" s="2">
        <v>2021.0</v>
      </c>
      <c r="C1005" s="2">
        <v>2.0</v>
      </c>
      <c r="D1005" s="2" t="s">
        <v>155</v>
      </c>
      <c r="E1005" s="2" t="s">
        <v>156</v>
      </c>
      <c r="F1005" s="3">
        <v>333425.0</v>
      </c>
      <c r="G1005" s="3">
        <v>8.74733682784967E8</v>
      </c>
      <c r="H1005" s="3">
        <f t="shared" si="1"/>
        <v>2623.479591</v>
      </c>
      <c r="I1005" s="3">
        <v>80839.0</v>
      </c>
      <c r="J1005" s="3">
        <v>3052533.0</v>
      </c>
    </row>
    <row r="1006" ht="12.75" customHeight="1">
      <c r="A1006" s="2" t="s">
        <v>11</v>
      </c>
      <c r="B1006" s="2">
        <v>2021.0</v>
      </c>
      <c r="C1006" s="2">
        <v>2.0</v>
      </c>
      <c r="D1006" s="2" t="s">
        <v>157</v>
      </c>
      <c r="E1006" s="2" t="s">
        <v>158</v>
      </c>
      <c r="F1006" s="3">
        <v>1094358.0</v>
      </c>
      <c r="G1006" s="3">
        <v>2.92754691544496E9</v>
      </c>
      <c r="H1006" s="3">
        <f t="shared" si="1"/>
        <v>2675.127258</v>
      </c>
      <c r="I1006" s="3">
        <v>191700.0</v>
      </c>
      <c r="J1006" s="3">
        <v>5672255.0</v>
      </c>
    </row>
    <row r="1007" ht="12.75" customHeight="1">
      <c r="A1007" s="2" t="s">
        <v>11</v>
      </c>
      <c r="B1007" s="2">
        <v>2021.0</v>
      </c>
      <c r="C1007" s="2">
        <v>2.0</v>
      </c>
      <c r="D1007" s="2" t="s">
        <v>159</v>
      </c>
      <c r="E1007" s="2" t="s">
        <v>160</v>
      </c>
      <c r="F1007" s="3">
        <v>255222.0</v>
      </c>
      <c r="G1007" s="3">
        <v>5.46335899889687E8</v>
      </c>
      <c r="H1007" s="3">
        <f t="shared" si="1"/>
        <v>2140.630118</v>
      </c>
      <c r="I1007" s="3">
        <v>57664.0</v>
      </c>
      <c r="J1007" s="3">
        <v>2749171.0</v>
      </c>
    </row>
    <row r="1008" ht="12.75" customHeight="1">
      <c r="A1008" s="2" t="s">
        <v>11</v>
      </c>
      <c r="B1008" s="2">
        <v>2021.0</v>
      </c>
      <c r="C1008" s="2">
        <v>2.0</v>
      </c>
      <c r="D1008" s="2" t="s">
        <v>161</v>
      </c>
      <c r="E1008" s="2" t="s">
        <v>162</v>
      </c>
      <c r="F1008" s="3">
        <v>445957.0</v>
      </c>
      <c r="G1008" s="3">
        <v>1.10707585950188E9</v>
      </c>
      <c r="H1008" s="3">
        <f t="shared" si="1"/>
        <v>2482.47221</v>
      </c>
      <c r="I1008" s="3">
        <v>86972.0</v>
      </c>
      <c r="J1008" s="3">
        <v>2874996.0</v>
      </c>
    </row>
    <row r="1009" ht="12.75" customHeight="1">
      <c r="A1009" s="2" t="s">
        <v>11</v>
      </c>
      <c r="B1009" s="2">
        <v>2021.0</v>
      </c>
      <c r="C1009" s="2">
        <v>2.0</v>
      </c>
      <c r="D1009" s="2" t="s">
        <v>163</v>
      </c>
      <c r="E1009" s="2" t="s">
        <v>164</v>
      </c>
      <c r="F1009" s="3">
        <v>743120.0</v>
      </c>
      <c r="G1009" s="3">
        <v>1.68005095598018E9</v>
      </c>
      <c r="H1009" s="3">
        <f t="shared" si="1"/>
        <v>2260.807078</v>
      </c>
      <c r="I1009" s="3">
        <v>185350.0</v>
      </c>
      <c r="J1009" s="3">
        <v>3369557.0</v>
      </c>
    </row>
    <row r="1010" ht="12.75" customHeight="1">
      <c r="A1010" s="2" t="s">
        <v>11</v>
      </c>
      <c r="B1010" s="2">
        <v>2021.0</v>
      </c>
      <c r="C1010" s="2">
        <v>2.0</v>
      </c>
      <c r="D1010" s="2" t="s">
        <v>165</v>
      </c>
      <c r="E1010" s="2" t="s">
        <v>166</v>
      </c>
      <c r="F1010" s="3">
        <v>169721.0</v>
      </c>
      <c r="G1010" s="3">
        <v>4.06368639266593E8</v>
      </c>
      <c r="H1010" s="3">
        <f t="shared" si="1"/>
        <v>2394.333284</v>
      </c>
      <c r="I1010" s="3">
        <v>43764.0</v>
      </c>
      <c r="J1010" s="3">
        <v>1920960.0</v>
      </c>
    </row>
    <row r="1011" ht="12.75" customHeight="1">
      <c r="A1011" s="2" t="s">
        <v>11</v>
      </c>
      <c r="B1011" s="2">
        <v>2021.0</v>
      </c>
      <c r="C1011" s="2">
        <v>2.0</v>
      </c>
      <c r="D1011" s="2" t="s">
        <v>167</v>
      </c>
      <c r="E1011" s="2" t="s">
        <v>168</v>
      </c>
      <c r="F1011" s="3">
        <v>173228.0</v>
      </c>
      <c r="G1011" s="3">
        <v>4.16705187854239E8</v>
      </c>
      <c r="H1011" s="3">
        <f t="shared" si="1"/>
        <v>2405.530214</v>
      </c>
      <c r="I1011" s="3">
        <v>38690.0</v>
      </c>
      <c r="J1011" s="3">
        <v>2437016.0</v>
      </c>
    </row>
    <row r="1012" ht="12.75" customHeight="1">
      <c r="A1012" s="2" t="s">
        <v>11</v>
      </c>
      <c r="B1012" s="2">
        <v>2021.0</v>
      </c>
      <c r="C1012" s="2">
        <v>2.0</v>
      </c>
      <c r="D1012" s="2" t="s">
        <v>169</v>
      </c>
      <c r="E1012" s="2" t="s">
        <v>170</v>
      </c>
      <c r="F1012" s="3">
        <v>373027.0</v>
      </c>
      <c r="G1012" s="3">
        <v>9.91719331062544E8</v>
      </c>
      <c r="H1012" s="3">
        <f t="shared" si="1"/>
        <v>2658.572519</v>
      </c>
      <c r="I1012" s="3">
        <v>76790.0</v>
      </c>
      <c r="J1012" s="3">
        <v>2740857.0</v>
      </c>
    </row>
    <row r="1013" ht="12.75" customHeight="1">
      <c r="A1013" s="2" t="s">
        <v>11</v>
      </c>
      <c r="B1013" s="2">
        <v>2021.0</v>
      </c>
      <c r="C1013" s="2">
        <v>2.0</v>
      </c>
      <c r="D1013" s="2" t="s">
        <v>171</v>
      </c>
      <c r="E1013" s="2" t="s">
        <v>172</v>
      </c>
      <c r="F1013" s="3">
        <v>299375.0</v>
      </c>
      <c r="G1013" s="3">
        <v>7.07439590852548E8</v>
      </c>
      <c r="H1013" s="3">
        <f t="shared" si="1"/>
        <v>2363.055001</v>
      </c>
      <c r="I1013" s="3">
        <v>74111.0</v>
      </c>
      <c r="J1013" s="3">
        <v>2895465.0</v>
      </c>
    </row>
    <row r="1014" ht="12.75" customHeight="1">
      <c r="A1014" s="2" t="s">
        <v>11</v>
      </c>
      <c r="B1014" s="2">
        <v>2021.0</v>
      </c>
      <c r="C1014" s="2">
        <v>2.0</v>
      </c>
      <c r="D1014" s="2" t="s">
        <v>173</v>
      </c>
      <c r="E1014" s="2" t="s">
        <v>174</v>
      </c>
      <c r="F1014" s="3">
        <v>528440.0</v>
      </c>
      <c r="G1014" s="3">
        <v>1.31670857679817E9</v>
      </c>
      <c r="H1014" s="3">
        <f t="shared" si="1"/>
        <v>2491.689836</v>
      </c>
      <c r="I1014" s="3">
        <v>109873.0</v>
      </c>
      <c r="J1014" s="3">
        <v>3218064.0</v>
      </c>
    </row>
    <row r="1015" ht="12.75" customHeight="1">
      <c r="A1015" s="2" t="s">
        <v>11</v>
      </c>
      <c r="B1015" s="2">
        <v>2021.0</v>
      </c>
      <c r="C1015" s="2">
        <v>2.0</v>
      </c>
      <c r="D1015" s="2" t="s">
        <v>175</v>
      </c>
      <c r="E1015" s="2" t="s">
        <v>176</v>
      </c>
      <c r="F1015" s="3">
        <v>870918.0</v>
      </c>
      <c r="G1015" s="3">
        <v>1.97615397777289E9</v>
      </c>
      <c r="H1015" s="3">
        <f t="shared" si="1"/>
        <v>2269.047118</v>
      </c>
      <c r="I1015" s="3">
        <v>170604.0</v>
      </c>
      <c r="J1015" s="3">
        <v>5005943.0</v>
      </c>
    </row>
    <row r="1016" ht="12.75" customHeight="1">
      <c r="A1016" s="2" t="s">
        <v>11</v>
      </c>
      <c r="B1016" s="2">
        <v>2021.0</v>
      </c>
      <c r="C1016" s="2">
        <v>2.0</v>
      </c>
      <c r="D1016" s="2" t="s">
        <v>177</v>
      </c>
      <c r="E1016" s="2" t="s">
        <v>178</v>
      </c>
      <c r="F1016" s="3">
        <v>127333.0</v>
      </c>
      <c r="G1016" s="3">
        <v>2.91445306008937E8</v>
      </c>
      <c r="H1016" s="3">
        <f t="shared" si="1"/>
        <v>2288.843473</v>
      </c>
      <c r="I1016" s="3">
        <v>26183.0</v>
      </c>
      <c r="J1016" s="3">
        <v>1080139.0</v>
      </c>
    </row>
    <row r="1017" ht="12.75" customHeight="1">
      <c r="A1017" s="2" t="s">
        <v>11</v>
      </c>
      <c r="B1017" s="2">
        <v>2021.0</v>
      </c>
      <c r="C1017" s="2">
        <v>2.0</v>
      </c>
      <c r="D1017" s="2" t="s">
        <v>179</v>
      </c>
      <c r="E1017" s="2" t="s">
        <v>180</v>
      </c>
      <c r="F1017" s="3">
        <v>544911.0</v>
      </c>
      <c r="G1017" s="3">
        <v>1.47560270125078E9</v>
      </c>
      <c r="H1017" s="3">
        <f t="shared" si="1"/>
        <v>2707.970111</v>
      </c>
      <c r="I1017" s="3">
        <v>98459.0</v>
      </c>
      <c r="J1017" s="3">
        <v>3288085.0</v>
      </c>
    </row>
    <row r="1018" ht="12.75" customHeight="1">
      <c r="A1018" s="2" t="s">
        <v>11</v>
      </c>
      <c r="B1018" s="2">
        <v>2021.0</v>
      </c>
      <c r="C1018" s="2">
        <v>2.0</v>
      </c>
      <c r="D1018" s="2" t="s">
        <v>181</v>
      </c>
      <c r="E1018" s="2" t="s">
        <v>182</v>
      </c>
      <c r="F1018" s="3">
        <v>382567.0</v>
      </c>
      <c r="G1018" s="3">
        <v>8.28266419210104E8</v>
      </c>
      <c r="H1018" s="3">
        <f t="shared" si="1"/>
        <v>2165.02317</v>
      </c>
      <c r="I1018" s="3">
        <v>106454.0</v>
      </c>
      <c r="J1018" s="3">
        <v>3724195.0</v>
      </c>
    </row>
    <row r="1019" ht="12.75" customHeight="1">
      <c r="A1019" s="2" t="s">
        <v>11</v>
      </c>
      <c r="B1019" s="2">
        <v>2021.0</v>
      </c>
      <c r="C1019" s="2">
        <v>2.0</v>
      </c>
      <c r="D1019" s="2" t="s">
        <v>183</v>
      </c>
      <c r="E1019" s="2" t="s">
        <v>184</v>
      </c>
      <c r="F1019" s="3">
        <v>258553.0</v>
      </c>
      <c r="G1019" s="3">
        <v>6.22102715347463E8</v>
      </c>
      <c r="H1019" s="3">
        <f t="shared" si="1"/>
        <v>2406.093588</v>
      </c>
      <c r="I1019" s="3">
        <v>61575.0</v>
      </c>
      <c r="J1019" s="3">
        <v>1536439.0</v>
      </c>
    </row>
    <row r="1020" ht="12.75" customHeight="1">
      <c r="A1020" s="2" t="s">
        <v>11</v>
      </c>
      <c r="B1020" s="2">
        <v>2021.0</v>
      </c>
      <c r="C1020" s="2">
        <v>2.0</v>
      </c>
      <c r="D1020" s="2" t="s">
        <v>185</v>
      </c>
      <c r="E1020" s="2" t="s">
        <v>186</v>
      </c>
      <c r="F1020" s="3">
        <v>285880.0</v>
      </c>
      <c r="G1020" s="3">
        <v>7.17552682842592E8</v>
      </c>
      <c r="H1020" s="3">
        <f t="shared" si="1"/>
        <v>2509.978602</v>
      </c>
      <c r="I1020" s="3">
        <v>69441.0</v>
      </c>
      <c r="J1020" s="3">
        <v>2391622.0</v>
      </c>
    </row>
    <row r="1021" ht="12.75" customHeight="1">
      <c r="A1021" s="2" t="s">
        <v>11</v>
      </c>
      <c r="B1021" s="2">
        <v>2021.0</v>
      </c>
      <c r="C1021" s="2">
        <v>2.0</v>
      </c>
      <c r="D1021" s="2" t="s">
        <v>187</v>
      </c>
      <c r="E1021" s="2" t="s">
        <v>188</v>
      </c>
      <c r="F1021" s="3">
        <v>448050.0</v>
      </c>
      <c r="G1021" s="3">
        <v>9.11359043238944E8</v>
      </c>
      <c r="H1021" s="3">
        <f t="shared" si="1"/>
        <v>2034.056563</v>
      </c>
      <c r="I1021" s="3">
        <v>125247.0</v>
      </c>
      <c r="J1021" s="3">
        <v>2550454.0</v>
      </c>
    </row>
    <row r="1022" ht="12.75" customHeight="1">
      <c r="A1022" s="2" t="s">
        <v>11</v>
      </c>
      <c r="B1022" s="2">
        <v>2021.0</v>
      </c>
      <c r="C1022" s="2">
        <v>2.0</v>
      </c>
      <c r="D1022" s="2" t="s">
        <v>189</v>
      </c>
      <c r="E1022" s="2" t="s">
        <v>190</v>
      </c>
      <c r="F1022" s="3">
        <v>737877.0</v>
      </c>
      <c r="G1022" s="3">
        <v>1.68692664103951E9</v>
      </c>
      <c r="H1022" s="3">
        <f t="shared" si="1"/>
        <v>2286.189488</v>
      </c>
      <c r="I1022" s="3">
        <v>159018.0</v>
      </c>
      <c r="J1022" s="3">
        <v>4519000.0</v>
      </c>
    </row>
    <row r="1023" ht="12.75" customHeight="1">
      <c r="A1023" s="2" t="s">
        <v>11</v>
      </c>
      <c r="B1023" s="2">
        <v>2021.0</v>
      </c>
      <c r="C1023" s="2">
        <v>2.0</v>
      </c>
      <c r="D1023" s="2" t="s">
        <v>191</v>
      </c>
      <c r="E1023" s="2" t="s">
        <v>192</v>
      </c>
      <c r="F1023" s="3">
        <v>1.2113618E7</v>
      </c>
      <c r="G1023" s="3">
        <v>2.69489056793287E10</v>
      </c>
      <c r="H1023" s="3">
        <f t="shared" si="1"/>
        <v>2224.678513</v>
      </c>
      <c r="I1023" s="3">
        <v>630676.0</v>
      </c>
      <c r="J1023" s="3">
        <v>7599247.0</v>
      </c>
    </row>
    <row r="1024" ht="12.75" customHeight="1">
      <c r="A1024" s="2" t="s">
        <v>11</v>
      </c>
      <c r="B1024" s="2">
        <v>2021.0</v>
      </c>
      <c r="C1024" s="2">
        <v>2.0</v>
      </c>
      <c r="D1024" s="2" t="s">
        <v>193</v>
      </c>
      <c r="E1024" s="2" t="s">
        <v>194</v>
      </c>
      <c r="F1024" s="3">
        <v>275847.0</v>
      </c>
      <c r="G1024" s="3">
        <v>6.64132421611656E8</v>
      </c>
      <c r="H1024" s="3">
        <f t="shared" si="1"/>
        <v>2407.611544</v>
      </c>
      <c r="I1024" s="3">
        <v>62752.0</v>
      </c>
      <c r="J1024" s="3">
        <v>2453415.0</v>
      </c>
    </row>
    <row r="1025" ht="12.75" customHeight="1">
      <c r="A1025" s="2" t="s">
        <v>11</v>
      </c>
      <c r="B1025" s="2">
        <v>2021.0</v>
      </c>
      <c r="C1025" s="2">
        <v>2.0</v>
      </c>
      <c r="D1025" s="2" t="s">
        <v>195</v>
      </c>
      <c r="E1025" s="2" t="s">
        <v>196</v>
      </c>
      <c r="F1025" s="3">
        <v>376322.0</v>
      </c>
      <c r="G1025" s="3">
        <v>1.00863632455923E9</v>
      </c>
      <c r="H1025" s="3">
        <f t="shared" si="1"/>
        <v>2680.248098</v>
      </c>
      <c r="I1025" s="3">
        <v>97106.0</v>
      </c>
      <c r="J1025" s="3">
        <v>2365477.0</v>
      </c>
    </row>
    <row r="1026" ht="12.75" customHeight="1">
      <c r="A1026" s="2" t="s">
        <v>11</v>
      </c>
      <c r="B1026" s="2">
        <v>2021.0</v>
      </c>
      <c r="C1026" s="2">
        <v>2.0</v>
      </c>
      <c r="D1026" s="2" t="s">
        <v>197</v>
      </c>
      <c r="E1026" s="2" t="s">
        <v>198</v>
      </c>
      <c r="F1026" s="3">
        <v>291109.0</v>
      </c>
      <c r="G1026" s="3">
        <v>7.60467202400645E8</v>
      </c>
      <c r="H1026" s="3">
        <f t="shared" si="1"/>
        <v>2612.310861</v>
      </c>
      <c r="I1026" s="3">
        <v>65062.0</v>
      </c>
      <c r="J1026" s="3">
        <v>2506976.0</v>
      </c>
    </row>
    <row r="1027" ht="12.75" customHeight="1">
      <c r="A1027" s="2" t="s">
        <v>11</v>
      </c>
      <c r="B1027" s="2">
        <v>2021.0</v>
      </c>
      <c r="C1027" s="2">
        <v>2.0</v>
      </c>
      <c r="D1027" s="2" t="s">
        <v>199</v>
      </c>
      <c r="E1027" s="2" t="s">
        <v>200</v>
      </c>
      <c r="F1027" s="3">
        <v>361975.0</v>
      </c>
      <c r="G1027" s="3">
        <v>7.51021666694135E8</v>
      </c>
      <c r="H1027" s="3">
        <f t="shared" si="1"/>
        <v>2074.788775</v>
      </c>
      <c r="I1027" s="3">
        <v>96165.0</v>
      </c>
      <c r="J1027" s="3">
        <v>4453376.0</v>
      </c>
    </row>
    <row r="1028" ht="12.75" customHeight="1">
      <c r="A1028" s="2" t="s">
        <v>11</v>
      </c>
      <c r="B1028" s="2">
        <v>2021.0</v>
      </c>
      <c r="C1028" s="2">
        <v>2.0</v>
      </c>
      <c r="D1028" s="2" t="s">
        <v>201</v>
      </c>
      <c r="E1028" s="2" t="s">
        <v>202</v>
      </c>
      <c r="F1028" s="3">
        <v>44407.0</v>
      </c>
      <c r="G1028" s="3">
        <v>8.53659995129294E7</v>
      </c>
      <c r="H1028" s="3">
        <f t="shared" si="1"/>
        <v>1922.354573</v>
      </c>
      <c r="I1028" s="3">
        <v>14758.0</v>
      </c>
      <c r="J1028" s="3">
        <v>588818.0</v>
      </c>
    </row>
    <row r="1029" ht="12.75" customHeight="1">
      <c r="A1029" s="2" t="s">
        <v>11</v>
      </c>
      <c r="B1029" s="2">
        <v>2021.0</v>
      </c>
      <c r="C1029" s="2">
        <v>2.0</v>
      </c>
      <c r="D1029" s="2" t="s">
        <v>203</v>
      </c>
      <c r="E1029" s="2" t="s">
        <v>204</v>
      </c>
      <c r="F1029" s="3">
        <v>452067.0</v>
      </c>
      <c r="G1029" s="3">
        <v>1.21300430387961E9</v>
      </c>
      <c r="H1029" s="3">
        <f t="shared" si="1"/>
        <v>2683.240104</v>
      </c>
      <c r="I1029" s="3">
        <v>94605.0</v>
      </c>
      <c r="J1029" s="3">
        <v>2380734.0</v>
      </c>
    </row>
    <row r="1030" ht="12.75" customHeight="1">
      <c r="A1030" s="2" t="s">
        <v>11</v>
      </c>
      <c r="B1030" s="2">
        <v>2021.0</v>
      </c>
      <c r="C1030" s="2">
        <v>2.0</v>
      </c>
      <c r="D1030" s="2" t="s">
        <v>205</v>
      </c>
      <c r="E1030" s="2" t="s">
        <v>206</v>
      </c>
      <c r="F1030" s="3">
        <v>928187.0</v>
      </c>
      <c r="G1030" s="3">
        <v>2.44695342939949E9</v>
      </c>
      <c r="H1030" s="3">
        <f t="shared" si="1"/>
        <v>2636.272033</v>
      </c>
      <c r="I1030" s="3">
        <v>215750.0</v>
      </c>
      <c r="J1030" s="3">
        <v>4792054.0</v>
      </c>
    </row>
    <row r="1031" ht="12.75" customHeight="1">
      <c r="A1031" s="2" t="s">
        <v>11</v>
      </c>
      <c r="B1031" s="2">
        <v>2021.0</v>
      </c>
      <c r="C1031" s="2">
        <v>2.0</v>
      </c>
      <c r="D1031" s="2" t="s">
        <v>207</v>
      </c>
      <c r="E1031" s="2" t="s">
        <v>208</v>
      </c>
      <c r="F1031" s="3">
        <v>265787.0</v>
      </c>
      <c r="G1031" s="3">
        <v>6.14926960406205E8</v>
      </c>
      <c r="H1031" s="3">
        <f t="shared" si="1"/>
        <v>2313.608116</v>
      </c>
      <c r="I1031" s="3">
        <v>73631.0</v>
      </c>
      <c r="J1031" s="3">
        <v>1920860.0</v>
      </c>
    </row>
    <row r="1032" ht="12.75" customHeight="1">
      <c r="A1032" s="2" t="s">
        <v>11</v>
      </c>
      <c r="B1032" s="2">
        <v>2021.0</v>
      </c>
      <c r="C1032" s="2">
        <v>2.0</v>
      </c>
      <c r="D1032" s="2" t="s">
        <v>209</v>
      </c>
      <c r="E1032" s="2" t="s">
        <v>210</v>
      </c>
      <c r="F1032" s="3">
        <v>303100.0</v>
      </c>
      <c r="G1032" s="3">
        <v>6.35897961454578E8</v>
      </c>
      <c r="H1032" s="3">
        <f t="shared" si="1"/>
        <v>2097.980737</v>
      </c>
      <c r="I1032" s="3">
        <v>82266.0</v>
      </c>
      <c r="J1032" s="3">
        <v>1990635.0</v>
      </c>
    </row>
    <row r="1033" ht="12.75" customHeight="1">
      <c r="A1033" s="2" t="s">
        <v>11</v>
      </c>
      <c r="B1033" s="2">
        <v>2021.0</v>
      </c>
      <c r="C1033" s="2">
        <v>2.0</v>
      </c>
      <c r="D1033" s="2" t="s">
        <v>211</v>
      </c>
      <c r="E1033" s="2" t="s">
        <v>212</v>
      </c>
      <c r="F1033" s="3">
        <v>848080.0</v>
      </c>
      <c r="G1033" s="3">
        <v>1.92901377059262E9</v>
      </c>
      <c r="H1033" s="3">
        <f t="shared" si="1"/>
        <v>2274.565808</v>
      </c>
      <c r="I1033" s="3">
        <v>170519.0</v>
      </c>
      <c r="J1033" s="3">
        <v>4854061.0</v>
      </c>
    </row>
    <row r="1034" ht="12.75" customHeight="1">
      <c r="A1034" s="2" t="s">
        <v>11</v>
      </c>
      <c r="B1034" s="2">
        <v>2021.0</v>
      </c>
      <c r="C1034" s="2">
        <v>2.0</v>
      </c>
      <c r="D1034" s="2" t="s">
        <v>213</v>
      </c>
      <c r="E1034" s="2" t="s">
        <v>214</v>
      </c>
      <c r="F1034" s="3">
        <v>213176.0</v>
      </c>
      <c r="G1034" s="3">
        <v>7.02484951453827E8</v>
      </c>
      <c r="H1034" s="3">
        <f t="shared" si="1"/>
        <v>3295.328515</v>
      </c>
      <c r="I1034" s="3">
        <v>30377.0</v>
      </c>
      <c r="J1034" s="3">
        <v>1109538.0</v>
      </c>
    </row>
    <row r="1035" ht="12.75" customHeight="1">
      <c r="A1035" s="2" t="s">
        <v>11</v>
      </c>
      <c r="B1035" s="2">
        <v>2021.0</v>
      </c>
      <c r="C1035" s="2">
        <v>2.0</v>
      </c>
      <c r="D1035" s="2" t="s">
        <v>215</v>
      </c>
      <c r="E1035" s="2" t="s">
        <v>216</v>
      </c>
      <c r="F1035" s="3">
        <v>606143.0</v>
      </c>
      <c r="G1035" s="3">
        <v>1.31853429252646E9</v>
      </c>
      <c r="H1035" s="3">
        <f t="shared" si="1"/>
        <v>2175.285853</v>
      </c>
      <c r="I1035" s="3">
        <v>144571.0</v>
      </c>
      <c r="J1035" s="3">
        <v>6040471.0</v>
      </c>
    </row>
    <row r="1036" ht="12.75" customHeight="1">
      <c r="A1036" s="2" t="s">
        <v>11</v>
      </c>
      <c r="B1036" s="2">
        <v>2021.0</v>
      </c>
      <c r="C1036" s="2">
        <v>2.0</v>
      </c>
      <c r="D1036" s="2" t="s">
        <v>217</v>
      </c>
      <c r="E1036" s="2" t="s">
        <v>218</v>
      </c>
      <c r="F1036" s="3">
        <v>229956.0</v>
      </c>
      <c r="G1036" s="3">
        <v>5.35712130364145E8</v>
      </c>
      <c r="H1036" s="3">
        <f t="shared" si="1"/>
        <v>2329.628844</v>
      </c>
      <c r="I1036" s="3">
        <v>62273.0</v>
      </c>
      <c r="J1036" s="3">
        <v>3070414.0</v>
      </c>
    </row>
    <row r="1037" ht="12.75" customHeight="1">
      <c r="A1037" s="2" t="s">
        <v>11</v>
      </c>
      <c r="B1037" s="2">
        <v>2021.0</v>
      </c>
      <c r="C1037" s="2">
        <v>2.0</v>
      </c>
      <c r="D1037" s="2" t="s">
        <v>219</v>
      </c>
      <c r="E1037" s="2" t="s">
        <v>220</v>
      </c>
      <c r="F1037" s="3">
        <v>51169.0</v>
      </c>
      <c r="G1037" s="3">
        <v>9.33221563325361E7</v>
      </c>
      <c r="H1037" s="3">
        <f t="shared" si="1"/>
        <v>1823.802621</v>
      </c>
      <c r="I1037" s="3">
        <v>13811.0</v>
      </c>
      <c r="J1037" s="3">
        <v>851063.0</v>
      </c>
    </row>
    <row r="1038" ht="12.75" customHeight="1">
      <c r="A1038" s="2" t="s">
        <v>12</v>
      </c>
      <c r="B1038" s="2">
        <v>2018.0</v>
      </c>
      <c r="C1038" s="2">
        <v>1.0</v>
      </c>
      <c r="D1038" s="2" t="s">
        <v>221</v>
      </c>
      <c r="E1038" s="2" t="s">
        <v>222</v>
      </c>
      <c r="F1038" s="3">
        <v>81597.0</v>
      </c>
      <c r="G1038" s="3">
        <v>9.51840676481942E7</v>
      </c>
      <c r="H1038" s="3">
        <f t="shared" si="1"/>
        <v>1166.514304</v>
      </c>
      <c r="I1038" s="3">
        <v>30576.0</v>
      </c>
      <c r="J1038" s="3">
        <v>0.0</v>
      </c>
    </row>
    <row r="1039" ht="12.75" customHeight="1">
      <c r="A1039" s="2" t="s">
        <v>12</v>
      </c>
      <c r="B1039" s="2">
        <v>2018.0</v>
      </c>
      <c r="C1039" s="2">
        <v>1.0</v>
      </c>
      <c r="D1039" s="2" t="s">
        <v>223</v>
      </c>
      <c r="E1039" s="2" t="s">
        <v>224</v>
      </c>
      <c r="F1039" s="3">
        <v>31620.0</v>
      </c>
      <c r="G1039" s="3">
        <v>2.75491020795314E7</v>
      </c>
      <c r="H1039" s="3">
        <f t="shared" si="1"/>
        <v>871.2556002</v>
      </c>
      <c r="I1039" s="3">
        <v>11087.0</v>
      </c>
      <c r="J1039" s="3">
        <v>0.0</v>
      </c>
    </row>
    <row r="1040" ht="12.75" customHeight="1">
      <c r="A1040" s="2" t="s">
        <v>12</v>
      </c>
      <c r="B1040" s="2">
        <v>2018.0</v>
      </c>
      <c r="C1040" s="2">
        <v>1.0</v>
      </c>
      <c r="D1040" s="2" t="s">
        <v>225</v>
      </c>
      <c r="E1040" s="2" t="s">
        <v>226</v>
      </c>
      <c r="F1040" s="3">
        <v>114354.0</v>
      </c>
      <c r="G1040" s="3">
        <v>1.14737537861508E8</v>
      </c>
      <c r="H1040" s="3">
        <f t="shared" si="1"/>
        <v>1003.353952</v>
      </c>
      <c r="I1040" s="3">
        <v>42349.0</v>
      </c>
      <c r="J1040" s="3">
        <v>0.0</v>
      </c>
    </row>
    <row r="1041" ht="12.75" customHeight="1">
      <c r="A1041" s="2" t="s">
        <v>12</v>
      </c>
      <c r="B1041" s="2">
        <v>2018.0</v>
      </c>
      <c r="C1041" s="2">
        <v>1.0</v>
      </c>
      <c r="D1041" s="2" t="s">
        <v>227</v>
      </c>
      <c r="E1041" s="2" t="s">
        <v>228</v>
      </c>
      <c r="F1041" s="3">
        <v>39192.0</v>
      </c>
      <c r="G1041" s="3">
        <v>3.2623795993444E7</v>
      </c>
      <c r="H1041" s="3">
        <f t="shared" si="1"/>
        <v>832.4095732</v>
      </c>
      <c r="I1041" s="3">
        <v>19504.0</v>
      </c>
      <c r="J1041" s="3">
        <v>0.0</v>
      </c>
    </row>
    <row r="1042" ht="12.75" customHeight="1">
      <c r="A1042" s="2" t="s">
        <v>12</v>
      </c>
      <c r="B1042" s="2">
        <v>2018.0</v>
      </c>
      <c r="C1042" s="2">
        <v>1.0</v>
      </c>
      <c r="D1042" s="2" t="s">
        <v>229</v>
      </c>
      <c r="E1042" s="2" t="s">
        <v>230</v>
      </c>
      <c r="F1042" s="3">
        <v>134911.0</v>
      </c>
      <c r="G1042" s="3">
        <v>1.30265729662316E8</v>
      </c>
      <c r="H1042" s="3">
        <f t="shared" si="1"/>
        <v>965.5678904</v>
      </c>
      <c r="I1042" s="3">
        <v>57409.0</v>
      </c>
      <c r="J1042" s="3">
        <v>0.0</v>
      </c>
    </row>
    <row r="1043" ht="12.75" customHeight="1">
      <c r="A1043" s="2" t="s">
        <v>12</v>
      </c>
      <c r="B1043" s="2">
        <v>2018.0</v>
      </c>
      <c r="C1043" s="2">
        <v>1.0</v>
      </c>
      <c r="D1043" s="2" t="s">
        <v>231</v>
      </c>
      <c r="E1043" s="2" t="s">
        <v>232</v>
      </c>
      <c r="F1043" s="3">
        <v>174456.0</v>
      </c>
      <c r="G1043" s="3">
        <v>1.72905796123099E8</v>
      </c>
      <c r="H1043" s="3">
        <f t="shared" si="1"/>
        <v>991.1140696</v>
      </c>
      <c r="I1043" s="3">
        <v>76063.0</v>
      </c>
      <c r="J1043" s="3">
        <v>0.0</v>
      </c>
    </row>
    <row r="1044" ht="12.75" customHeight="1">
      <c r="A1044" s="2" t="s">
        <v>12</v>
      </c>
      <c r="B1044" s="2">
        <v>2018.0</v>
      </c>
      <c r="C1044" s="2">
        <v>1.0</v>
      </c>
      <c r="D1044" s="2" t="s">
        <v>233</v>
      </c>
      <c r="E1044" s="2" t="s">
        <v>234</v>
      </c>
      <c r="F1044" s="3">
        <v>115890.0</v>
      </c>
      <c r="G1044" s="3">
        <v>1.17985836772263E8</v>
      </c>
      <c r="H1044" s="3">
        <f t="shared" si="1"/>
        <v>1018.084708</v>
      </c>
      <c r="I1044" s="3">
        <v>50363.0</v>
      </c>
      <c r="J1044" s="3">
        <v>0.0</v>
      </c>
    </row>
    <row r="1045" ht="12.75" customHeight="1">
      <c r="A1045" s="2" t="s">
        <v>12</v>
      </c>
      <c r="B1045" s="2">
        <v>2018.0</v>
      </c>
      <c r="C1045" s="2">
        <v>1.0</v>
      </c>
      <c r="D1045" s="2" t="s">
        <v>235</v>
      </c>
      <c r="E1045" s="2" t="s">
        <v>236</v>
      </c>
      <c r="F1045" s="3">
        <v>61490.0</v>
      </c>
      <c r="G1045" s="3">
        <v>5.69871621350504E7</v>
      </c>
      <c r="H1045" s="3">
        <f t="shared" si="1"/>
        <v>926.771217</v>
      </c>
      <c r="I1045" s="3">
        <v>27689.0</v>
      </c>
      <c r="J1045" s="3">
        <v>0.0</v>
      </c>
    </row>
    <row r="1046" ht="12.75" customHeight="1">
      <c r="A1046" s="2" t="s">
        <v>12</v>
      </c>
      <c r="B1046" s="2">
        <v>2018.0</v>
      </c>
      <c r="C1046" s="2">
        <v>1.0</v>
      </c>
      <c r="D1046" s="2" t="s">
        <v>237</v>
      </c>
      <c r="E1046" s="2" t="s">
        <v>238</v>
      </c>
      <c r="F1046" s="3">
        <v>217364.0</v>
      </c>
      <c r="G1046" s="3">
        <v>2.24628301628001E8</v>
      </c>
      <c r="H1046" s="3">
        <f t="shared" si="1"/>
        <v>1033.419985</v>
      </c>
      <c r="I1046" s="3">
        <v>74414.0</v>
      </c>
      <c r="J1046" s="3">
        <v>0.0</v>
      </c>
    </row>
    <row r="1047" ht="12.75" customHeight="1">
      <c r="A1047" s="2" t="s">
        <v>12</v>
      </c>
      <c r="B1047" s="2">
        <v>2018.0</v>
      </c>
      <c r="C1047" s="2">
        <v>1.0</v>
      </c>
      <c r="D1047" s="2" t="s">
        <v>239</v>
      </c>
      <c r="E1047" s="2" t="s">
        <v>240</v>
      </c>
      <c r="F1047" s="3">
        <v>231873.0</v>
      </c>
      <c r="G1047" s="3">
        <v>2.2747016614682E8</v>
      </c>
      <c r="H1047" s="3">
        <f t="shared" si="1"/>
        <v>981.0118735</v>
      </c>
      <c r="I1047" s="3">
        <v>91015.0</v>
      </c>
      <c r="J1047" s="3">
        <v>0.0</v>
      </c>
    </row>
    <row r="1048" ht="12.75" customHeight="1">
      <c r="A1048" s="2" t="s">
        <v>12</v>
      </c>
      <c r="B1048" s="2">
        <v>2018.0</v>
      </c>
      <c r="C1048" s="2">
        <v>1.0</v>
      </c>
      <c r="D1048" s="2" t="s">
        <v>241</v>
      </c>
      <c r="E1048" s="2" t="s">
        <v>242</v>
      </c>
      <c r="F1048" s="3">
        <v>107134.0</v>
      </c>
      <c r="G1048" s="3">
        <v>1.4107059051185E8</v>
      </c>
      <c r="H1048" s="3">
        <f t="shared" si="1"/>
        <v>1316.767698</v>
      </c>
      <c r="I1048" s="3">
        <v>41306.0</v>
      </c>
      <c r="J1048" s="3">
        <v>0.0</v>
      </c>
    </row>
    <row r="1049" ht="12.75" customHeight="1">
      <c r="A1049" s="2" t="s">
        <v>12</v>
      </c>
      <c r="B1049" s="2">
        <v>2018.0</v>
      </c>
      <c r="C1049" s="2">
        <v>1.0</v>
      </c>
      <c r="D1049" s="2" t="s">
        <v>243</v>
      </c>
      <c r="E1049" s="2" t="s">
        <v>244</v>
      </c>
      <c r="F1049" s="3">
        <v>48226.0</v>
      </c>
      <c r="G1049" s="3">
        <v>4.45656326441077E7</v>
      </c>
      <c r="H1049" s="3">
        <f t="shared" si="1"/>
        <v>924.0997106</v>
      </c>
      <c r="I1049" s="3">
        <v>23266.0</v>
      </c>
      <c r="J1049" s="3">
        <v>0.0</v>
      </c>
    </row>
    <row r="1050" ht="12.75" customHeight="1">
      <c r="A1050" s="2" t="s">
        <v>12</v>
      </c>
      <c r="B1050" s="2">
        <v>2018.0</v>
      </c>
      <c r="C1050" s="2">
        <v>1.0</v>
      </c>
      <c r="D1050" s="2" t="s">
        <v>245</v>
      </c>
      <c r="E1050" s="2" t="s">
        <v>246</v>
      </c>
      <c r="F1050" s="3">
        <v>52401.0</v>
      </c>
      <c r="G1050" s="3">
        <v>4.72748949525143E7</v>
      </c>
      <c r="H1050" s="3">
        <f t="shared" si="1"/>
        <v>902.1754347</v>
      </c>
      <c r="I1050" s="3">
        <v>20394.0</v>
      </c>
      <c r="J1050" s="3">
        <v>0.0</v>
      </c>
    </row>
    <row r="1051" ht="12.75" customHeight="1">
      <c r="A1051" s="2" t="s">
        <v>12</v>
      </c>
      <c r="B1051" s="2">
        <v>2018.0</v>
      </c>
      <c r="C1051" s="2">
        <v>1.0</v>
      </c>
      <c r="D1051" s="2" t="s">
        <v>247</v>
      </c>
      <c r="E1051" s="2" t="s">
        <v>248</v>
      </c>
      <c r="F1051" s="3">
        <v>64493.0</v>
      </c>
      <c r="G1051" s="3">
        <v>7.01101587048414E7</v>
      </c>
      <c r="H1051" s="3">
        <f t="shared" si="1"/>
        <v>1087.097184</v>
      </c>
      <c r="I1051" s="3">
        <v>22464.0</v>
      </c>
      <c r="J1051" s="3">
        <v>0.0</v>
      </c>
    </row>
    <row r="1052" ht="12.75" customHeight="1">
      <c r="A1052" s="2" t="s">
        <v>12</v>
      </c>
      <c r="B1052" s="2">
        <v>2018.0</v>
      </c>
      <c r="C1052" s="2">
        <v>1.0</v>
      </c>
      <c r="D1052" s="2" t="s">
        <v>249</v>
      </c>
      <c r="E1052" s="2" t="s">
        <v>250</v>
      </c>
      <c r="F1052" s="3">
        <v>138075.0</v>
      </c>
      <c r="G1052" s="3">
        <v>1.29701645527387E8</v>
      </c>
      <c r="H1052" s="3">
        <f t="shared" si="1"/>
        <v>939.3564768</v>
      </c>
      <c r="I1052" s="3">
        <v>44233.0</v>
      </c>
      <c r="J1052" s="3">
        <v>0.0</v>
      </c>
    </row>
    <row r="1053" ht="12.75" customHeight="1">
      <c r="A1053" s="2" t="s">
        <v>12</v>
      </c>
      <c r="B1053" s="2">
        <v>2018.0</v>
      </c>
      <c r="C1053" s="2">
        <v>1.0</v>
      </c>
      <c r="D1053" s="2" t="s">
        <v>251</v>
      </c>
      <c r="E1053" s="2" t="s">
        <v>252</v>
      </c>
      <c r="F1053" s="3">
        <v>65892.0</v>
      </c>
      <c r="G1053" s="3">
        <v>7.19558948246631E7</v>
      </c>
      <c r="H1053" s="3">
        <f t="shared" si="1"/>
        <v>1092.027785</v>
      </c>
      <c r="I1053" s="3">
        <v>25026.0</v>
      </c>
      <c r="J1053" s="3">
        <v>0.0</v>
      </c>
    </row>
    <row r="1054" ht="12.75" customHeight="1">
      <c r="A1054" s="2" t="s">
        <v>12</v>
      </c>
      <c r="B1054" s="2">
        <v>2018.0</v>
      </c>
      <c r="C1054" s="2">
        <v>1.0</v>
      </c>
      <c r="D1054" s="2" t="s">
        <v>253</v>
      </c>
      <c r="E1054" s="2" t="s">
        <v>254</v>
      </c>
      <c r="F1054" s="3">
        <v>38179.0</v>
      </c>
      <c r="G1054" s="3">
        <v>4.58807903512481E7</v>
      </c>
      <c r="H1054" s="3">
        <f t="shared" si="1"/>
        <v>1201.728446</v>
      </c>
      <c r="I1054" s="3">
        <v>16507.0</v>
      </c>
      <c r="J1054" s="3">
        <v>0.0</v>
      </c>
    </row>
    <row r="1055" ht="12.75" customHeight="1">
      <c r="A1055" s="2" t="s">
        <v>12</v>
      </c>
      <c r="B1055" s="2">
        <v>2018.0</v>
      </c>
      <c r="C1055" s="2">
        <v>1.0</v>
      </c>
      <c r="D1055" s="2" t="s">
        <v>255</v>
      </c>
      <c r="E1055" s="2" t="s">
        <v>256</v>
      </c>
      <c r="F1055" s="3">
        <v>42937.0</v>
      </c>
      <c r="G1055" s="3">
        <v>4.36116750751513E7</v>
      </c>
      <c r="H1055" s="3">
        <f t="shared" si="1"/>
        <v>1015.71314</v>
      </c>
      <c r="I1055" s="3">
        <v>18119.0</v>
      </c>
      <c r="J1055" s="3">
        <v>0.0</v>
      </c>
    </row>
    <row r="1056" ht="12.75" customHeight="1">
      <c r="A1056" s="2" t="s">
        <v>12</v>
      </c>
      <c r="B1056" s="2">
        <v>2018.0</v>
      </c>
      <c r="C1056" s="2">
        <v>1.0</v>
      </c>
      <c r="D1056" s="2" t="s">
        <v>257</v>
      </c>
      <c r="E1056" s="2" t="s">
        <v>258</v>
      </c>
      <c r="F1056" s="3">
        <v>79822.0</v>
      </c>
      <c r="G1056" s="3">
        <v>8.50739458023169E7</v>
      </c>
      <c r="H1056" s="3">
        <f t="shared" si="1"/>
        <v>1065.795718</v>
      </c>
      <c r="I1056" s="3">
        <v>26881.0</v>
      </c>
      <c r="J1056" s="3">
        <v>0.0</v>
      </c>
    </row>
    <row r="1057" ht="12.75" customHeight="1">
      <c r="A1057" s="2" t="s">
        <v>12</v>
      </c>
      <c r="B1057" s="2">
        <v>2018.0</v>
      </c>
      <c r="C1057" s="2">
        <v>1.0</v>
      </c>
      <c r="D1057" s="2" t="s">
        <v>259</v>
      </c>
      <c r="E1057" s="2" t="s">
        <v>260</v>
      </c>
      <c r="F1057" s="3">
        <v>173946.0</v>
      </c>
      <c r="G1057" s="3">
        <v>2.03080851021446E8</v>
      </c>
      <c r="H1057" s="3">
        <f t="shared" si="1"/>
        <v>1167.493653</v>
      </c>
      <c r="I1057" s="3">
        <v>66664.0</v>
      </c>
      <c r="J1057" s="3">
        <v>0.0</v>
      </c>
    </row>
    <row r="1058" ht="12.75" customHeight="1">
      <c r="A1058" s="2" t="s">
        <v>12</v>
      </c>
      <c r="B1058" s="2">
        <v>2018.0</v>
      </c>
      <c r="C1058" s="2">
        <v>1.0</v>
      </c>
      <c r="D1058" s="2" t="s">
        <v>261</v>
      </c>
      <c r="E1058" s="2" t="s">
        <v>262</v>
      </c>
      <c r="F1058" s="3">
        <v>64639.0</v>
      </c>
      <c r="G1058" s="3">
        <v>6.44555962636036E7</v>
      </c>
      <c r="H1058" s="3">
        <f t="shared" si="1"/>
        <v>997.1626458</v>
      </c>
      <c r="I1058" s="3">
        <v>32219.0</v>
      </c>
      <c r="J1058" s="3">
        <v>0.0</v>
      </c>
    </row>
    <row r="1059" ht="12.75" customHeight="1">
      <c r="A1059" s="2" t="s">
        <v>12</v>
      </c>
      <c r="B1059" s="2">
        <v>2018.0</v>
      </c>
      <c r="C1059" s="2">
        <v>1.0</v>
      </c>
      <c r="D1059" s="2" t="s">
        <v>263</v>
      </c>
      <c r="E1059" s="2" t="s">
        <v>264</v>
      </c>
      <c r="F1059" s="3">
        <v>388401.0</v>
      </c>
      <c r="G1059" s="3">
        <v>3.9471711259667E8</v>
      </c>
      <c r="H1059" s="3">
        <f t="shared" si="1"/>
        <v>1016.261834</v>
      </c>
      <c r="I1059" s="3">
        <v>125298.0</v>
      </c>
      <c r="J1059" s="3">
        <v>0.0</v>
      </c>
    </row>
    <row r="1060" ht="12.75" customHeight="1">
      <c r="A1060" s="2" t="s">
        <v>12</v>
      </c>
      <c r="B1060" s="2">
        <v>2018.0</v>
      </c>
      <c r="C1060" s="2">
        <v>1.0</v>
      </c>
      <c r="D1060" s="2" t="s">
        <v>265</v>
      </c>
      <c r="E1060" s="2" t="s">
        <v>266</v>
      </c>
      <c r="F1060" s="3">
        <v>208901.0</v>
      </c>
      <c r="G1060" s="3">
        <v>1.90613485964795E8</v>
      </c>
      <c r="H1060" s="3">
        <f t="shared" si="1"/>
        <v>912.4584658</v>
      </c>
      <c r="I1060" s="3">
        <v>75201.0</v>
      </c>
      <c r="J1060" s="3">
        <v>0.0</v>
      </c>
    </row>
    <row r="1061" ht="12.75" customHeight="1">
      <c r="A1061" s="2" t="s">
        <v>12</v>
      </c>
      <c r="B1061" s="2">
        <v>2018.0</v>
      </c>
      <c r="C1061" s="2">
        <v>1.0</v>
      </c>
      <c r="D1061" s="2" t="s">
        <v>267</v>
      </c>
      <c r="E1061" s="2" t="s">
        <v>268</v>
      </c>
      <c r="F1061" s="3">
        <v>78480.0</v>
      </c>
      <c r="G1061" s="3">
        <v>8.11615924449599E7</v>
      </c>
      <c r="H1061" s="3">
        <f t="shared" si="1"/>
        <v>1034.169119</v>
      </c>
      <c r="I1061" s="3">
        <v>32228.0</v>
      </c>
      <c r="J1061" s="3">
        <v>0.0</v>
      </c>
    </row>
    <row r="1062" ht="12.75" customHeight="1">
      <c r="A1062" s="2" t="s">
        <v>12</v>
      </c>
      <c r="B1062" s="2">
        <v>2018.0</v>
      </c>
      <c r="C1062" s="2">
        <v>1.0</v>
      </c>
      <c r="D1062" s="2" t="s">
        <v>269</v>
      </c>
      <c r="E1062" s="2" t="s">
        <v>270</v>
      </c>
      <c r="F1062" s="3">
        <v>215866.0</v>
      </c>
      <c r="G1062" s="3">
        <v>2.36190496643026E8</v>
      </c>
      <c r="H1062" s="3">
        <f t="shared" si="1"/>
        <v>1094.153302</v>
      </c>
      <c r="I1062" s="3">
        <v>67656.0</v>
      </c>
      <c r="J1062" s="3">
        <v>0.0</v>
      </c>
    </row>
    <row r="1063" ht="12.75" customHeight="1">
      <c r="A1063" s="2" t="s">
        <v>12</v>
      </c>
      <c r="B1063" s="2">
        <v>2018.0</v>
      </c>
      <c r="C1063" s="2">
        <v>1.0</v>
      </c>
      <c r="D1063" s="2" t="s">
        <v>271</v>
      </c>
      <c r="E1063" s="2" t="s">
        <v>272</v>
      </c>
      <c r="F1063" s="3">
        <v>1197281.0</v>
      </c>
      <c r="G1063" s="3">
        <v>1.28249205063925E9</v>
      </c>
      <c r="H1063" s="3">
        <f t="shared" si="1"/>
        <v>1071.170469</v>
      </c>
      <c r="I1063" s="3">
        <v>425009.0</v>
      </c>
      <c r="J1063" s="3">
        <v>0.0</v>
      </c>
    </row>
    <row r="1064" ht="12.75" customHeight="1">
      <c r="A1064" s="2" t="s">
        <v>12</v>
      </c>
      <c r="B1064" s="2">
        <v>2018.0</v>
      </c>
      <c r="C1064" s="2">
        <v>1.0</v>
      </c>
      <c r="D1064" s="2" t="s">
        <v>273</v>
      </c>
      <c r="E1064" s="2" t="s">
        <v>274</v>
      </c>
      <c r="F1064" s="3">
        <v>254643.0</v>
      </c>
      <c r="G1064" s="3">
        <v>2.64192918454344E8</v>
      </c>
      <c r="H1064" s="3">
        <f t="shared" si="1"/>
        <v>1037.503165</v>
      </c>
      <c r="I1064" s="3">
        <v>87561.0</v>
      </c>
      <c r="J1064" s="3">
        <v>0.0</v>
      </c>
    </row>
    <row r="1065" ht="12.75" customHeight="1">
      <c r="A1065" s="2" t="s">
        <v>12</v>
      </c>
      <c r="B1065" s="2">
        <v>2018.0</v>
      </c>
      <c r="C1065" s="2">
        <v>1.0</v>
      </c>
      <c r="D1065" s="2" t="s">
        <v>275</v>
      </c>
      <c r="E1065" s="2" t="s">
        <v>276</v>
      </c>
      <c r="F1065" s="3">
        <v>132262.0</v>
      </c>
      <c r="G1065" s="3">
        <v>1.39947209017169E8</v>
      </c>
      <c r="H1065" s="3">
        <f t="shared" si="1"/>
        <v>1058.105949</v>
      </c>
      <c r="I1065" s="3">
        <v>51858.0</v>
      </c>
      <c r="J1065" s="3">
        <v>0.0</v>
      </c>
    </row>
    <row r="1066" ht="12.75" customHeight="1">
      <c r="A1066" s="2" t="s">
        <v>12</v>
      </c>
      <c r="B1066" s="2">
        <v>2018.0</v>
      </c>
      <c r="C1066" s="2">
        <v>1.0</v>
      </c>
      <c r="D1066" s="2" t="s">
        <v>277</v>
      </c>
      <c r="E1066" s="2" t="s">
        <v>278</v>
      </c>
      <c r="F1066" s="3">
        <v>201231.0</v>
      </c>
      <c r="G1066" s="3">
        <v>1.81378994978608E8</v>
      </c>
      <c r="H1066" s="3">
        <f t="shared" si="1"/>
        <v>901.347183</v>
      </c>
      <c r="I1066" s="3">
        <v>64983.0</v>
      </c>
      <c r="J1066" s="3">
        <v>0.0</v>
      </c>
    </row>
    <row r="1067" ht="12.75" customHeight="1">
      <c r="A1067" s="2" t="s">
        <v>12</v>
      </c>
      <c r="B1067" s="2">
        <v>2018.0</v>
      </c>
      <c r="C1067" s="2">
        <v>1.0</v>
      </c>
      <c r="D1067" s="2" t="s">
        <v>279</v>
      </c>
      <c r="E1067" s="2" t="s">
        <v>280</v>
      </c>
      <c r="F1067" s="3">
        <v>88087.0</v>
      </c>
      <c r="G1067" s="3">
        <v>8.2038819774776E7</v>
      </c>
      <c r="H1067" s="3">
        <f t="shared" si="1"/>
        <v>931.3385605</v>
      </c>
      <c r="I1067" s="3">
        <v>32380.0</v>
      </c>
      <c r="J1067" s="3">
        <v>0.0</v>
      </c>
    </row>
    <row r="1068" ht="12.75" customHeight="1">
      <c r="A1068" s="2" t="s">
        <v>12</v>
      </c>
      <c r="B1068" s="2">
        <v>2018.0</v>
      </c>
      <c r="C1068" s="2">
        <v>1.0</v>
      </c>
      <c r="D1068" s="2" t="s">
        <v>281</v>
      </c>
      <c r="E1068" s="2" t="s">
        <v>282</v>
      </c>
      <c r="F1068" s="3">
        <v>222241.0</v>
      </c>
      <c r="G1068" s="3">
        <v>2.13634124825897E8</v>
      </c>
      <c r="H1068" s="3">
        <f t="shared" si="1"/>
        <v>961.2723342</v>
      </c>
      <c r="I1068" s="3">
        <v>76068.0</v>
      </c>
      <c r="J1068" s="3">
        <v>0.0</v>
      </c>
    </row>
    <row r="1069" ht="12.75" customHeight="1">
      <c r="A1069" s="2" t="s">
        <v>12</v>
      </c>
      <c r="B1069" s="2">
        <v>2018.0</v>
      </c>
      <c r="C1069" s="2">
        <v>1.0</v>
      </c>
      <c r="D1069" s="2" t="s">
        <v>283</v>
      </c>
      <c r="E1069" s="2" t="s">
        <v>284</v>
      </c>
      <c r="F1069" s="3">
        <v>149786.0</v>
      </c>
      <c r="G1069" s="3">
        <v>1.71839806769135E8</v>
      </c>
      <c r="H1069" s="3">
        <f t="shared" si="1"/>
        <v>1147.235434</v>
      </c>
      <c r="I1069" s="3">
        <v>63245.0</v>
      </c>
      <c r="J1069" s="3">
        <v>0.0</v>
      </c>
    </row>
    <row r="1070" ht="12.75" customHeight="1">
      <c r="A1070" s="2" t="s">
        <v>12</v>
      </c>
      <c r="B1070" s="2">
        <v>2018.0</v>
      </c>
      <c r="C1070" s="2">
        <v>1.0</v>
      </c>
      <c r="D1070" s="2" t="s">
        <v>285</v>
      </c>
      <c r="E1070" s="2" t="s">
        <v>286</v>
      </c>
      <c r="F1070" s="3">
        <v>20728.0</v>
      </c>
      <c r="G1070" s="3">
        <v>2.36301320756191E7</v>
      </c>
      <c r="H1070" s="3">
        <f t="shared" si="1"/>
        <v>1140.010231</v>
      </c>
      <c r="I1070" s="3">
        <v>10567.0</v>
      </c>
      <c r="J1070" s="3">
        <v>0.0</v>
      </c>
    </row>
    <row r="1071" ht="12.75" customHeight="1">
      <c r="A1071" s="2" t="s">
        <v>12</v>
      </c>
      <c r="B1071" s="2">
        <v>2018.0</v>
      </c>
      <c r="C1071" s="2">
        <v>1.0</v>
      </c>
      <c r="D1071" s="2" t="s">
        <v>287</v>
      </c>
      <c r="E1071" s="2" t="s">
        <v>288</v>
      </c>
      <c r="F1071" s="3">
        <v>25700.0</v>
      </c>
      <c r="G1071" s="3">
        <v>2.21838825773621E7</v>
      </c>
      <c r="H1071" s="3">
        <f t="shared" si="1"/>
        <v>863.1860925</v>
      </c>
      <c r="I1071" s="3">
        <v>7645.0</v>
      </c>
      <c r="J1071" s="3">
        <v>0.0</v>
      </c>
    </row>
    <row r="1072" ht="12.75" customHeight="1">
      <c r="A1072" s="2" t="s">
        <v>12</v>
      </c>
      <c r="B1072" s="2">
        <v>2018.0</v>
      </c>
      <c r="C1072" s="2">
        <v>1.0</v>
      </c>
      <c r="D1072" s="2" t="s">
        <v>289</v>
      </c>
      <c r="E1072" s="2" t="s">
        <v>290</v>
      </c>
      <c r="F1072" s="3">
        <v>145625.0</v>
      </c>
      <c r="G1072" s="3">
        <v>1.62281680136433E8</v>
      </c>
      <c r="H1072" s="3">
        <f t="shared" si="1"/>
        <v>1114.380636</v>
      </c>
      <c r="I1072" s="3">
        <v>47288.0</v>
      </c>
      <c r="J1072" s="3">
        <v>0.0</v>
      </c>
    </row>
    <row r="1073" ht="12.75" customHeight="1">
      <c r="A1073" s="2" t="s">
        <v>12</v>
      </c>
      <c r="B1073" s="2">
        <v>2018.0</v>
      </c>
      <c r="C1073" s="2">
        <v>1.0</v>
      </c>
      <c r="D1073" s="2" t="s">
        <v>291</v>
      </c>
      <c r="E1073" s="2" t="s">
        <v>292</v>
      </c>
      <c r="F1073" s="3">
        <v>129094.0</v>
      </c>
      <c r="G1073" s="3">
        <v>1.69228975706601E8</v>
      </c>
      <c r="H1073" s="3">
        <f t="shared" si="1"/>
        <v>1310.897297</v>
      </c>
      <c r="I1073" s="3">
        <v>52000.0</v>
      </c>
      <c r="J1073" s="3">
        <v>0.0</v>
      </c>
    </row>
    <row r="1074" ht="12.75" customHeight="1">
      <c r="A1074" s="2" t="s">
        <v>12</v>
      </c>
      <c r="B1074" s="2">
        <v>2018.0</v>
      </c>
      <c r="C1074" s="2">
        <v>1.0</v>
      </c>
      <c r="D1074" s="2" t="s">
        <v>293</v>
      </c>
      <c r="E1074" s="2" t="s">
        <v>294</v>
      </c>
      <c r="F1074" s="3">
        <v>85807.0</v>
      </c>
      <c r="G1074" s="3">
        <v>7.13130913584436E7</v>
      </c>
      <c r="H1074" s="3">
        <f t="shared" si="1"/>
        <v>831.0871066</v>
      </c>
      <c r="I1074" s="3">
        <v>29348.0</v>
      </c>
      <c r="J1074" s="3">
        <v>0.0</v>
      </c>
    </row>
    <row r="1075" ht="12.75" customHeight="1">
      <c r="A1075" s="2" t="s">
        <v>12</v>
      </c>
      <c r="B1075" s="2">
        <v>2018.0</v>
      </c>
      <c r="C1075" s="2">
        <v>1.0</v>
      </c>
      <c r="D1075" s="2" t="s">
        <v>295</v>
      </c>
      <c r="E1075" s="2" t="s">
        <v>296</v>
      </c>
      <c r="F1075" s="3">
        <v>201678.0</v>
      </c>
      <c r="G1075" s="3">
        <v>2.11794626324663E8</v>
      </c>
      <c r="H1075" s="3">
        <f t="shared" si="1"/>
        <v>1050.16227</v>
      </c>
      <c r="I1075" s="3">
        <v>67921.0</v>
      </c>
      <c r="J1075" s="3">
        <v>0.0</v>
      </c>
    </row>
    <row r="1076" ht="12.75" customHeight="1">
      <c r="A1076" s="2" t="s">
        <v>12</v>
      </c>
      <c r="B1076" s="2">
        <v>2018.0</v>
      </c>
      <c r="C1076" s="2">
        <v>2.0</v>
      </c>
      <c r="D1076" s="2" t="s">
        <v>221</v>
      </c>
      <c r="E1076" s="2" t="s">
        <v>222</v>
      </c>
      <c r="F1076" s="3">
        <v>144230.0</v>
      </c>
      <c r="G1076" s="3">
        <v>3.40399877332937E8</v>
      </c>
      <c r="H1076" s="3">
        <f t="shared" si="1"/>
        <v>2360.118403</v>
      </c>
      <c r="I1076" s="3">
        <v>45568.0</v>
      </c>
      <c r="J1076" s="3">
        <v>0.0</v>
      </c>
    </row>
    <row r="1077" ht="12.75" customHeight="1">
      <c r="A1077" s="2" t="s">
        <v>12</v>
      </c>
      <c r="B1077" s="2">
        <v>2018.0</v>
      </c>
      <c r="C1077" s="2">
        <v>2.0</v>
      </c>
      <c r="D1077" s="2" t="s">
        <v>223</v>
      </c>
      <c r="E1077" s="2" t="s">
        <v>224</v>
      </c>
      <c r="F1077" s="3">
        <v>41799.0</v>
      </c>
      <c r="G1077" s="3">
        <v>5.19240299278344E7</v>
      </c>
      <c r="H1077" s="3">
        <f t="shared" si="1"/>
        <v>1242.231391</v>
      </c>
      <c r="I1077" s="3">
        <v>15827.0</v>
      </c>
      <c r="J1077" s="3">
        <v>0.0</v>
      </c>
    </row>
    <row r="1078" ht="12.75" customHeight="1">
      <c r="A1078" s="2" t="s">
        <v>12</v>
      </c>
      <c r="B1078" s="2">
        <v>2018.0</v>
      </c>
      <c r="C1078" s="2">
        <v>2.0</v>
      </c>
      <c r="D1078" s="2" t="s">
        <v>225</v>
      </c>
      <c r="E1078" s="2" t="s">
        <v>226</v>
      </c>
      <c r="F1078" s="3">
        <v>166360.0</v>
      </c>
      <c r="G1078" s="3">
        <v>2.42694823730333E8</v>
      </c>
      <c r="H1078" s="3">
        <f t="shared" si="1"/>
        <v>1458.853232</v>
      </c>
      <c r="I1078" s="3">
        <v>60487.0</v>
      </c>
      <c r="J1078" s="3">
        <v>0.0</v>
      </c>
    </row>
    <row r="1079" ht="12.75" customHeight="1">
      <c r="A1079" s="2" t="s">
        <v>12</v>
      </c>
      <c r="B1079" s="2">
        <v>2018.0</v>
      </c>
      <c r="C1079" s="2">
        <v>2.0</v>
      </c>
      <c r="D1079" s="2" t="s">
        <v>227</v>
      </c>
      <c r="E1079" s="2" t="s">
        <v>228</v>
      </c>
      <c r="F1079" s="3">
        <v>62184.0</v>
      </c>
      <c r="G1079" s="3">
        <v>7.1579691623723E7</v>
      </c>
      <c r="H1079" s="3">
        <f t="shared" si="1"/>
        <v>1151.095002</v>
      </c>
      <c r="I1079" s="3">
        <v>28923.0</v>
      </c>
      <c r="J1079" s="3">
        <v>0.0</v>
      </c>
    </row>
    <row r="1080" ht="12.75" customHeight="1">
      <c r="A1080" s="2" t="s">
        <v>12</v>
      </c>
      <c r="B1080" s="2">
        <v>2018.0</v>
      </c>
      <c r="C1080" s="2">
        <v>2.0</v>
      </c>
      <c r="D1080" s="2" t="s">
        <v>229</v>
      </c>
      <c r="E1080" s="2" t="s">
        <v>230</v>
      </c>
      <c r="F1080" s="3">
        <v>200949.0</v>
      </c>
      <c r="G1080" s="3">
        <v>2.76462420959882E8</v>
      </c>
      <c r="H1080" s="3">
        <f t="shared" si="1"/>
        <v>1375.78401</v>
      </c>
      <c r="I1080" s="3">
        <v>81209.0</v>
      </c>
      <c r="J1080" s="3">
        <v>0.0</v>
      </c>
    </row>
    <row r="1081" ht="12.75" customHeight="1">
      <c r="A1081" s="2" t="s">
        <v>12</v>
      </c>
      <c r="B1081" s="2">
        <v>2018.0</v>
      </c>
      <c r="C1081" s="2">
        <v>2.0</v>
      </c>
      <c r="D1081" s="2" t="s">
        <v>231</v>
      </c>
      <c r="E1081" s="2" t="s">
        <v>232</v>
      </c>
      <c r="F1081" s="3">
        <v>265147.0</v>
      </c>
      <c r="G1081" s="3">
        <v>3.73912200780008E8</v>
      </c>
      <c r="H1081" s="3">
        <f t="shared" si="1"/>
        <v>1410.207171</v>
      </c>
      <c r="I1081" s="3">
        <v>106461.0</v>
      </c>
      <c r="J1081" s="3">
        <v>0.0</v>
      </c>
    </row>
    <row r="1082" ht="12.75" customHeight="1">
      <c r="A1082" s="2" t="s">
        <v>12</v>
      </c>
      <c r="B1082" s="2">
        <v>2018.0</v>
      </c>
      <c r="C1082" s="2">
        <v>2.0</v>
      </c>
      <c r="D1082" s="2" t="s">
        <v>233</v>
      </c>
      <c r="E1082" s="2" t="s">
        <v>234</v>
      </c>
      <c r="F1082" s="3">
        <v>179667.0</v>
      </c>
      <c r="G1082" s="3">
        <v>2.6092166679854E8</v>
      </c>
      <c r="H1082" s="3">
        <f t="shared" si="1"/>
        <v>1452.251481</v>
      </c>
      <c r="I1082" s="3">
        <v>72766.0</v>
      </c>
      <c r="J1082" s="3">
        <v>0.0</v>
      </c>
    </row>
    <row r="1083" ht="12.75" customHeight="1">
      <c r="A1083" s="2" t="s">
        <v>12</v>
      </c>
      <c r="B1083" s="2">
        <v>2018.0</v>
      </c>
      <c r="C1083" s="2">
        <v>2.0</v>
      </c>
      <c r="D1083" s="2" t="s">
        <v>235</v>
      </c>
      <c r="E1083" s="2" t="s">
        <v>236</v>
      </c>
      <c r="F1083" s="3">
        <v>95499.0</v>
      </c>
      <c r="G1083" s="3">
        <v>1.21370124352075E8</v>
      </c>
      <c r="H1083" s="3">
        <f t="shared" si="1"/>
        <v>1270.904662</v>
      </c>
      <c r="I1083" s="3">
        <v>40109.0</v>
      </c>
      <c r="J1083" s="3">
        <v>0.0</v>
      </c>
    </row>
    <row r="1084" ht="12.75" customHeight="1">
      <c r="A1084" s="2" t="s">
        <v>12</v>
      </c>
      <c r="B1084" s="2">
        <v>2018.0</v>
      </c>
      <c r="C1084" s="2">
        <v>2.0</v>
      </c>
      <c r="D1084" s="2" t="s">
        <v>237</v>
      </c>
      <c r="E1084" s="2" t="s">
        <v>238</v>
      </c>
      <c r="F1084" s="3">
        <v>322140.0</v>
      </c>
      <c r="G1084" s="3">
        <v>5.69573309655422E8</v>
      </c>
      <c r="H1084" s="3">
        <f t="shared" si="1"/>
        <v>1768.092474</v>
      </c>
      <c r="I1084" s="3">
        <v>105558.0</v>
      </c>
      <c r="J1084" s="3">
        <v>0.0</v>
      </c>
    </row>
    <row r="1085" ht="12.75" customHeight="1">
      <c r="A1085" s="2" t="s">
        <v>12</v>
      </c>
      <c r="B1085" s="2">
        <v>2018.0</v>
      </c>
      <c r="C1085" s="2">
        <v>2.0</v>
      </c>
      <c r="D1085" s="2" t="s">
        <v>239</v>
      </c>
      <c r="E1085" s="2" t="s">
        <v>240</v>
      </c>
      <c r="F1085" s="3">
        <v>324390.0</v>
      </c>
      <c r="G1085" s="3">
        <v>4.38042055780913E8</v>
      </c>
      <c r="H1085" s="3">
        <f t="shared" si="1"/>
        <v>1350.356225</v>
      </c>
      <c r="I1085" s="3">
        <v>126422.0</v>
      </c>
      <c r="J1085" s="3">
        <v>0.0</v>
      </c>
    </row>
    <row r="1086" ht="12.75" customHeight="1">
      <c r="A1086" s="2" t="s">
        <v>12</v>
      </c>
      <c r="B1086" s="2">
        <v>2018.0</v>
      </c>
      <c r="C1086" s="2">
        <v>2.0</v>
      </c>
      <c r="D1086" s="2" t="s">
        <v>241</v>
      </c>
      <c r="E1086" s="2" t="s">
        <v>242</v>
      </c>
      <c r="F1086" s="3">
        <v>176783.0</v>
      </c>
      <c r="G1086" s="3">
        <v>3.61155964283313E8</v>
      </c>
      <c r="H1086" s="3">
        <f t="shared" si="1"/>
        <v>2042.93379</v>
      </c>
      <c r="I1086" s="3">
        <v>60406.0</v>
      </c>
      <c r="J1086" s="3">
        <v>0.0</v>
      </c>
    </row>
    <row r="1087" ht="12.75" customHeight="1">
      <c r="A1087" s="2" t="s">
        <v>12</v>
      </c>
      <c r="B1087" s="2">
        <v>2018.0</v>
      </c>
      <c r="C1087" s="2">
        <v>2.0</v>
      </c>
      <c r="D1087" s="2" t="s">
        <v>243</v>
      </c>
      <c r="E1087" s="2" t="s">
        <v>244</v>
      </c>
      <c r="F1087" s="3">
        <v>73817.0</v>
      </c>
      <c r="G1087" s="3">
        <v>1.05507695667019E8</v>
      </c>
      <c r="H1087" s="3">
        <f t="shared" si="1"/>
        <v>1429.314327</v>
      </c>
      <c r="I1087" s="3">
        <v>33706.0</v>
      </c>
      <c r="J1087" s="3">
        <v>0.0</v>
      </c>
    </row>
    <row r="1088" ht="12.75" customHeight="1">
      <c r="A1088" s="2" t="s">
        <v>12</v>
      </c>
      <c r="B1088" s="2">
        <v>2018.0</v>
      </c>
      <c r="C1088" s="2">
        <v>2.0</v>
      </c>
      <c r="D1088" s="2" t="s">
        <v>245</v>
      </c>
      <c r="E1088" s="2" t="s">
        <v>246</v>
      </c>
      <c r="F1088" s="3">
        <v>76302.0</v>
      </c>
      <c r="G1088" s="3">
        <v>9.40308241498884E7</v>
      </c>
      <c r="H1088" s="3">
        <f t="shared" si="1"/>
        <v>1232.350714</v>
      </c>
      <c r="I1088" s="3">
        <v>28922.0</v>
      </c>
      <c r="J1088" s="3">
        <v>0.0</v>
      </c>
    </row>
    <row r="1089" ht="12.75" customHeight="1">
      <c r="A1089" s="2" t="s">
        <v>12</v>
      </c>
      <c r="B1089" s="2">
        <v>2018.0</v>
      </c>
      <c r="C1089" s="2">
        <v>2.0</v>
      </c>
      <c r="D1089" s="2" t="s">
        <v>247</v>
      </c>
      <c r="E1089" s="2" t="s">
        <v>248</v>
      </c>
      <c r="F1089" s="3">
        <v>95278.0</v>
      </c>
      <c r="G1089" s="3">
        <v>1.33155808112532E8</v>
      </c>
      <c r="H1089" s="3">
        <f t="shared" si="1"/>
        <v>1397.550412</v>
      </c>
      <c r="I1089" s="3">
        <v>32462.0</v>
      </c>
      <c r="J1089" s="3">
        <v>0.0</v>
      </c>
    </row>
    <row r="1090" ht="12.75" customHeight="1">
      <c r="A1090" s="2" t="s">
        <v>12</v>
      </c>
      <c r="B1090" s="2">
        <v>2018.0</v>
      </c>
      <c r="C1090" s="2">
        <v>2.0</v>
      </c>
      <c r="D1090" s="2" t="s">
        <v>249</v>
      </c>
      <c r="E1090" s="2" t="s">
        <v>250</v>
      </c>
      <c r="F1090" s="3">
        <v>218980.0</v>
      </c>
      <c r="G1090" s="3">
        <v>3.63989212744412E8</v>
      </c>
      <c r="H1090" s="3">
        <f t="shared" si="1"/>
        <v>1662.202999</v>
      </c>
      <c r="I1090" s="3">
        <v>64523.0</v>
      </c>
      <c r="J1090" s="3">
        <v>0.0</v>
      </c>
    </row>
    <row r="1091" ht="12.75" customHeight="1">
      <c r="A1091" s="2" t="s">
        <v>12</v>
      </c>
      <c r="B1091" s="2">
        <v>2018.0</v>
      </c>
      <c r="C1091" s="2">
        <v>2.0</v>
      </c>
      <c r="D1091" s="2" t="s">
        <v>251</v>
      </c>
      <c r="E1091" s="2" t="s">
        <v>252</v>
      </c>
      <c r="F1091" s="3">
        <v>107663.0</v>
      </c>
      <c r="G1091" s="3">
        <v>1.71833273742538E8</v>
      </c>
      <c r="H1091" s="3">
        <f t="shared" si="1"/>
        <v>1596.029033</v>
      </c>
      <c r="I1091" s="3">
        <v>36519.0</v>
      </c>
      <c r="J1091" s="3">
        <v>0.0</v>
      </c>
    </row>
    <row r="1092" ht="12.75" customHeight="1">
      <c r="A1092" s="2" t="s">
        <v>12</v>
      </c>
      <c r="B1092" s="2">
        <v>2018.0</v>
      </c>
      <c r="C1092" s="2">
        <v>2.0</v>
      </c>
      <c r="D1092" s="2" t="s">
        <v>253</v>
      </c>
      <c r="E1092" s="2" t="s">
        <v>254</v>
      </c>
      <c r="F1092" s="3">
        <v>68492.0</v>
      </c>
      <c r="G1092" s="3">
        <v>1.37867030279013E8</v>
      </c>
      <c r="H1092" s="3">
        <f t="shared" si="1"/>
        <v>2012.892459</v>
      </c>
      <c r="I1092" s="3">
        <v>24807.0</v>
      </c>
      <c r="J1092" s="3">
        <v>0.0</v>
      </c>
    </row>
    <row r="1093" ht="12.75" customHeight="1">
      <c r="A1093" s="2" t="s">
        <v>12</v>
      </c>
      <c r="B1093" s="2">
        <v>2018.0</v>
      </c>
      <c r="C1093" s="2">
        <v>2.0</v>
      </c>
      <c r="D1093" s="2" t="s">
        <v>255</v>
      </c>
      <c r="E1093" s="2" t="s">
        <v>256</v>
      </c>
      <c r="F1093" s="3">
        <v>63428.0</v>
      </c>
      <c r="G1093" s="3">
        <v>7.98115669773275E7</v>
      </c>
      <c r="H1093" s="3">
        <f t="shared" si="1"/>
        <v>1258.301806</v>
      </c>
      <c r="I1093" s="3">
        <v>25672.0</v>
      </c>
      <c r="J1093" s="3">
        <v>0.0</v>
      </c>
    </row>
    <row r="1094" ht="12.75" customHeight="1">
      <c r="A1094" s="2" t="s">
        <v>12</v>
      </c>
      <c r="B1094" s="2">
        <v>2018.0</v>
      </c>
      <c r="C1094" s="2">
        <v>2.0</v>
      </c>
      <c r="D1094" s="2" t="s">
        <v>257</v>
      </c>
      <c r="E1094" s="2" t="s">
        <v>258</v>
      </c>
      <c r="F1094" s="3">
        <v>128793.0</v>
      </c>
      <c r="G1094" s="3">
        <v>2.57666353533314E8</v>
      </c>
      <c r="H1094" s="3">
        <f t="shared" si="1"/>
        <v>2000.623897</v>
      </c>
      <c r="I1094" s="3">
        <v>38981.0</v>
      </c>
      <c r="J1094" s="3">
        <v>0.0</v>
      </c>
    </row>
    <row r="1095" ht="12.75" customHeight="1">
      <c r="A1095" s="2" t="s">
        <v>12</v>
      </c>
      <c r="B1095" s="2">
        <v>2018.0</v>
      </c>
      <c r="C1095" s="2">
        <v>2.0</v>
      </c>
      <c r="D1095" s="2" t="s">
        <v>259</v>
      </c>
      <c r="E1095" s="2" t="s">
        <v>260</v>
      </c>
      <c r="F1095" s="3">
        <v>286112.0</v>
      </c>
      <c r="G1095" s="3">
        <v>5.54829469628685E8</v>
      </c>
      <c r="H1095" s="3">
        <f t="shared" si="1"/>
        <v>1939.203772</v>
      </c>
      <c r="I1095" s="3">
        <v>95726.0</v>
      </c>
      <c r="J1095" s="3">
        <v>0.0</v>
      </c>
    </row>
    <row r="1096" ht="12.75" customHeight="1">
      <c r="A1096" s="2" t="s">
        <v>12</v>
      </c>
      <c r="B1096" s="2">
        <v>2018.0</v>
      </c>
      <c r="C1096" s="2">
        <v>2.0</v>
      </c>
      <c r="D1096" s="2" t="s">
        <v>261</v>
      </c>
      <c r="E1096" s="2" t="s">
        <v>262</v>
      </c>
      <c r="F1096" s="3">
        <v>104641.0</v>
      </c>
      <c r="G1096" s="3">
        <v>1.35654469060003E8</v>
      </c>
      <c r="H1096" s="3">
        <f t="shared" si="1"/>
        <v>1296.379708</v>
      </c>
      <c r="I1096" s="3">
        <v>46015.0</v>
      </c>
      <c r="J1096" s="3">
        <v>0.0</v>
      </c>
    </row>
    <row r="1097" ht="12.75" customHeight="1">
      <c r="A1097" s="2" t="s">
        <v>12</v>
      </c>
      <c r="B1097" s="2">
        <v>2018.0</v>
      </c>
      <c r="C1097" s="2">
        <v>2.0</v>
      </c>
      <c r="D1097" s="2" t="s">
        <v>263</v>
      </c>
      <c r="E1097" s="2" t="s">
        <v>264</v>
      </c>
      <c r="F1097" s="3">
        <v>554675.0</v>
      </c>
      <c r="G1097" s="3">
        <v>8.41276317700626E8</v>
      </c>
      <c r="H1097" s="3">
        <f t="shared" si="1"/>
        <v>1516.701343</v>
      </c>
      <c r="I1097" s="3">
        <v>172315.0</v>
      </c>
      <c r="J1097" s="3">
        <v>0.0</v>
      </c>
    </row>
    <row r="1098" ht="12.75" customHeight="1">
      <c r="A1098" s="2" t="s">
        <v>12</v>
      </c>
      <c r="B1098" s="2">
        <v>2018.0</v>
      </c>
      <c r="C1098" s="2">
        <v>2.0</v>
      </c>
      <c r="D1098" s="2" t="s">
        <v>265</v>
      </c>
      <c r="E1098" s="2" t="s">
        <v>266</v>
      </c>
      <c r="F1098" s="3">
        <v>306468.0</v>
      </c>
      <c r="G1098" s="3">
        <v>3.68156034435269E8</v>
      </c>
      <c r="H1098" s="3">
        <f t="shared" si="1"/>
        <v>1201.287033</v>
      </c>
      <c r="I1098" s="3">
        <v>104076.0</v>
      </c>
      <c r="J1098" s="3">
        <v>0.0</v>
      </c>
    </row>
    <row r="1099" ht="12.75" customHeight="1">
      <c r="A1099" s="2" t="s">
        <v>12</v>
      </c>
      <c r="B1099" s="2">
        <v>2018.0</v>
      </c>
      <c r="C1099" s="2">
        <v>2.0</v>
      </c>
      <c r="D1099" s="2" t="s">
        <v>267</v>
      </c>
      <c r="E1099" s="2" t="s">
        <v>268</v>
      </c>
      <c r="F1099" s="3">
        <v>117582.0</v>
      </c>
      <c r="G1099" s="3">
        <v>1.7187732067431E8</v>
      </c>
      <c r="H1099" s="3">
        <f t="shared" si="1"/>
        <v>1461.765582</v>
      </c>
      <c r="I1099" s="3">
        <v>46340.0</v>
      </c>
      <c r="J1099" s="3">
        <v>0.0</v>
      </c>
    </row>
    <row r="1100" ht="12.75" customHeight="1">
      <c r="A1100" s="2" t="s">
        <v>12</v>
      </c>
      <c r="B1100" s="2">
        <v>2018.0</v>
      </c>
      <c r="C1100" s="2">
        <v>2.0</v>
      </c>
      <c r="D1100" s="2" t="s">
        <v>269</v>
      </c>
      <c r="E1100" s="2" t="s">
        <v>270</v>
      </c>
      <c r="F1100" s="3">
        <v>305553.0</v>
      </c>
      <c r="G1100" s="3">
        <v>5.42379988902704E8</v>
      </c>
      <c r="H1100" s="3">
        <f t="shared" si="1"/>
        <v>1775.076628</v>
      </c>
      <c r="I1100" s="3">
        <v>97301.0</v>
      </c>
      <c r="J1100" s="3">
        <v>0.0</v>
      </c>
    </row>
    <row r="1101" ht="12.75" customHeight="1">
      <c r="A1101" s="2" t="s">
        <v>12</v>
      </c>
      <c r="B1101" s="2">
        <v>2018.0</v>
      </c>
      <c r="C1101" s="2">
        <v>2.0</v>
      </c>
      <c r="D1101" s="2" t="s">
        <v>271</v>
      </c>
      <c r="E1101" s="2" t="s">
        <v>272</v>
      </c>
      <c r="F1101" s="3">
        <v>1650942.0</v>
      </c>
      <c r="G1101" s="3">
        <v>2.32883915563787E9</v>
      </c>
      <c r="H1101" s="3">
        <f t="shared" si="1"/>
        <v>1410.612339</v>
      </c>
      <c r="I1101" s="3">
        <v>568657.0</v>
      </c>
      <c r="J1101" s="3">
        <v>0.0</v>
      </c>
    </row>
    <row r="1102" ht="12.75" customHeight="1">
      <c r="A1102" s="2" t="s">
        <v>12</v>
      </c>
      <c r="B1102" s="2">
        <v>2018.0</v>
      </c>
      <c r="C1102" s="2">
        <v>2.0</v>
      </c>
      <c r="D1102" s="2" t="s">
        <v>273</v>
      </c>
      <c r="E1102" s="2" t="s">
        <v>274</v>
      </c>
      <c r="F1102" s="3">
        <v>373033.0</v>
      </c>
      <c r="G1102" s="3">
        <v>6.504525505678E8</v>
      </c>
      <c r="H1102" s="3">
        <f t="shared" si="1"/>
        <v>1743.686351</v>
      </c>
      <c r="I1102" s="3">
        <v>125890.0</v>
      </c>
      <c r="J1102" s="3">
        <v>0.0</v>
      </c>
    </row>
    <row r="1103" ht="12.75" customHeight="1">
      <c r="A1103" s="2" t="s">
        <v>12</v>
      </c>
      <c r="B1103" s="2">
        <v>2018.0</v>
      </c>
      <c r="C1103" s="2">
        <v>2.0</v>
      </c>
      <c r="D1103" s="2" t="s">
        <v>275</v>
      </c>
      <c r="E1103" s="2" t="s">
        <v>276</v>
      </c>
      <c r="F1103" s="3">
        <v>200492.0</v>
      </c>
      <c r="G1103" s="3">
        <v>3.41288206351409E8</v>
      </c>
      <c r="H1103" s="3">
        <f t="shared" si="1"/>
        <v>1702.253488</v>
      </c>
      <c r="I1103" s="3">
        <v>74326.0</v>
      </c>
      <c r="J1103" s="3">
        <v>0.0</v>
      </c>
    </row>
    <row r="1104" ht="12.75" customHeight="1">
      <c r="A1104" s="2" t="s">
        <v>12</v>
      </c>
      <c r="B1104" s="2">
        <v>2018.0</v>
      </c>
      <c r="C1104" s="2">
        <v>2.0</v>
      </c>
      <c r="D1104" s="2" t="s">
        <v>277</v>
      </c>
      <c r="E1104" s="2" t="s">
        <v>278</v>
      </c>
      <c r="F1104" s="3">
        <v>281535.0</v>
      </c>
      <c r="G1104" s="3">
        <v>3.64889751108993E8</v>
      </c>
      <c r="H1104" s="3">
        <f t="shared" si="1"/>
        <v>1296.072428</v>
      </c>
      <c r="I1104" s="3">
        <v>91120.0</v>
      </c>
      <c r="J1104" s="3">
        <v>0.0</v>
      </c>
    </row>
    <row r="1105" ht="12.75" customHeight="1">
      <c r="A1105" s="2" t="s">
        <v>12</v>
      </c>
      <c r="B1105" s="2">
        <v>2018.0</v>
      </c>
      <c r="C1105" s="2">
        <v>2.0</v>
      </c>
      <c r="D1105" s="2" t="s">
        <v>279</v>
      </c>
      <c r="E1105" s="2" t="s">
        <v>280</v>
      </c>
      <c r="F1105" s="3">
        <v>137218.0</v>
      </c>
      <c r="G1105" s="3">
        <v>2.28422183974468E8</v>
      </c>
      <c r="H1105" s="3">
        <f t="shared" si="1"/>
        <v>1664.666326</v>
      </c>
      <c r="I1105" s="3">
        <v>46151.0</v>
      </c>
      <c r="J1105" s="3">
        <v>0.0</v>
      </c>
    </row>
    <row r="1106" ht="12.75" customHeight="1">
      <c r="A1106" s="2" t="s">
        <v>12</v>
      </c>
      <c r="B1106" s="2">
        <v>2018.0</v>
      </c>
      <c r="C1106" s="2">
        <v>2.0</v>
      </c>
      <c r="D1106" s="2" t="s">
        <v>281</v>
      </c>
      <c r="E1106" s="2" t="s">
        <v>282</v>
      </c>
      <c r="F1106" s="3">
        <v>316985.0</v>
      </c>
      <c r="G1106" s="3">
        <v>5.02582636032881E8</v>
      </c>
      <c r="H1106" s="3">
        <f t="shared" si="1"/>
        <v>1585.509207</v>
      </c>
      <c r="I1106" s="3">
        <v>107143.0</v>
      </c>
      <c r="J1106" s="3">
        <v>0.0</v>
      </c>
    </row>
    <row r="1107" ht="12.75" customHeight="1">
      <c r="A1107" s="2" t="s">
        <v>12</v>
      </c>
      <c r="B1107" s="2">
        <v>2018.0</v>
      </c>
      <c r="C1107" s="2">
        <v>2.0</v>
      </c>
      <c r="D1107" s="2" t="s">
        <v>283</v>
      </c>
      <c r="E1107" s="2" t="s">
        <v>284</v>
      </c>
      <c r="F1107" s="3">
        <v>261588.0</v>
      </c>
      <c r="G1107" s="3">
        <v>4.74215326876581E8</v>
      </c>
      <c r="H1107" s="3">
        <f t="shared" si="1"/>
        <v>1812.832878</v>
      </c>
      <c r="I1107" s="3">
        <v>93576.0</v>
      </c>
      <c r="J1107" s="3">
        <v>0.0</v>
      </c>
    </row>
    <row r="1108" ht="12.75" customHeight="1">
      <c r="A1108" s="2" t="s">
        <v>12</v>
      </c>
      <c r="B1108" s="2">
        <v>2018.0</v>
      </c>
      <c r="C1108" s="2">
        <v>2.0</v>
      </c>
      <c r="D1108" s="2" t="s">
        <v>285</v>
      </c>
      <c r="E1108" s="2" t="s">
        <v>286</v>
      </c>
      <c r="F1108" s="3">
        <v>30292.0</v>
      </c>
      <c r="G1108" s="3">
        <v>4.34960261343094E7</v>
      </c>
      <c r="H1108" s="3">
        <f t="shared" si="1"/>
        <v>1435.891527</v>
      </c>
      <c r="I1108" s="3">
        <v>14713.0</v>
      </c>
      <c r="J1108" s="3">
        <v>0.0</v>
      </c>
    </row>
    <row r="1109" ht="12.75" customHeight="1">
      <c r="A1109" s="2" t="s">
        <v>12</v>
      </c>
      <c r="B1109" s="2">
        <v>2018.0</v>
      </c>
      <c r="C1109" s="2">
        <v>2.0</v>
      </c>
      <c r="D1109" s="2" t="s">
        <v>287</v>
      </c>
      <c r="E1109" s="2" t="s">
        <v>288</v>
      </c>
      <c r="F1109" s="3">
        <v>31877.0</v>
      </c>
      <c r="G1109" s="3">
        <v>4.97707064007089E7</v>
      </c>
      <c r="H1109" s="3">
        <f t="shared" si="1"/>
        <v>1561.33596</v>
      </c>
      <c r="I1109" s="3">
        <v>10733.0</v>
      </c>
      <c r="J1109" s="3">
        <v>0.0</v>
      </c>
    </row>
    <row r="1110" ht="12.75" customHeight="1">
      <c r="A1110" s="2" t="s">
        <v>12</v>
      </c>
      <c r="B1110" s="2">
        <v>2018.0</v>
      </c>
      <c r="C1110" s="2">
        <v>2.0</v>
      </c>
      <c r="D1110" s="2" t="s">
        <v>289</v>
      </c>
      <c r="E1110" s="2" t="s">
        <v>290</v>
      </c>
      <c r="F1110" s="3">
        <v>207834.0</v>
      </c>
      <c r="G1110" s="3">
        <v>3.27556110638651E8</v>
      </c>
      <c r="H1110" s="3">
        <f t="shared" si="1"/>
        <v>1576.0468</v>
      </c>
      <c r="I1110" s="3">
        <v>66939.0</v>
      </c>
      <c r="J1110" s="3">
        <v>0.0</v>
      </c>
    </row>
    <row r="1111" ht="12.75" customHeight="1">
      <c r="A1111" s="2" t="s">
        <v>12</v>
      </c>
      <c r="B1111" s="2">
        <v>2018.0</v>
      </c>
      <c r="C1111" s="2">
        <v>2.0</v>
      </c>
      <c r="D1111" s="2" t="s">
        <v>291</v>
      </c>
      <c r="E1111" s="2" t="s">
        <v>292</v>
      </c>
      <c r="F1111" s="3">
        <v>216997.0</v>
      </c>
      <c r="G1111" s="3">
        <v>4.49888077392171E8</v>
      </c>
      <c r="H1111" s="3">
        <f t="shared" si="1"/>
        <v>2073.245609</v>
      </c>
      <c r="I1111" s="3">
        <v>76259.0</v>
      </c>
      <c r="J1111" s="3">
        <v>0.0</v>
      </c>
    </row>
    <row r="1112" ht="12.75" customHeight="1">
      <c r="A1112" s="2" t="s">
        <v>12</v>
      </c>
      <c r="B1112" s="2">
        <v>2018.0</v>
      </c>
      <c r="C1112" s="2">
        <v>2.0</v>
      </c>
      <c r="D1112" s="2" t="s">
        <v>293</v>
      </c>
      <c r="E1112" s="2" t="s">
        <v>294</v>
      </c>
      <c r="F1112" s="3">
        <v>120248.0</v>
      </c>
      <c r="G1112" s="3">
        <v>2.07587718321934E8</v>
      </c>
      <c r="H1112" s="3">
        <f t="shared" si="1"/>
        <v>1726.329904</v>
      </c>
      <c r="I1112" s="3">
        <v>42570.0</v>
      </c>
      <c r="J1112" s="3">
        <v>0.0</v>
      </c>
    </row>
    <row r="1113" ht="12.75" customHeight="1">
      <c r="A1113" s="2" t="s">
        <v>12</v>
      </c>
      <c r="B1113" s="2">
        <v>2018.0</v>
      </c>
      <c r="C1113" s="2">
        <v>2.0</v>
      </c>
      <c r="D1113" s="2" t="s">
        <v>295</v>
      </c>
      <c r="E1113" s="2" t="s">
        <v>296</v>
      </c>
      <c r="F1113" s="3">
        <v>316405.0</v>
      </c>
      <c r="G1113" s="3">
        <v>4.7107112940193E8</v>
      </c>
      <c r="H1113" s="3">
        <f t="shared" si="1"/>
        <v>1488.823278</v>
      </c>
      <c r="I1113" s="3">
        <v>96694.0</v>
      </c>
      <c r="J1113" s="3">
        <v>0.0</v>
      </c>
    </row>
    <row r="1114" ht="12.75" customHeight="1">
      <c r="A1114" s="2" t="s">
        <v>12</v>
      </c>
      <c r="B1114" s="2">
        <v>2018.0</v>
      </c>
      <c r="C1114" s="2">
        <v>3.0</v>
      </c>
      <c r="D1114" s="2" t="s">
        <v>221</v>
      </c>
      <c r="E1114" s="2" t="s">
        <v>222</v>
      </c>
      <c r="F1114" s="3">
        <v>167608.0</v>
      </c>
      <c r="G1114" s="3">
        <v>4.28450949725703E8</v>
      </c>
      <c r="H1114" s="3">
        <f t="shared" si="1"/>
        <v>2556.267897</v>
      </c>
      <c r="I1114" s="3">
        <v>60052.0</v>
      </c>
      <c r="J1114" s="3">
        <v>0.0</v>
      </c>
    </row>
    <row r="1115" ht="12.75" customHeight="1">
      <c r="A1115" s="2" t="s">
        <v>12</v>
      </c>
      <c r="B1115" s="2">
        <v>2018.0</v>
      </c>
      <c r="C1115" s="2">
        <v>3.0</v>
      </c>
      <c r="D1115" s="2" t="s">
        <v>223</v>
      </c>
      <c r="E1115" s="2" t="s">
        <v>224</v>
      </c>
      <c r="F1115" s="3">
        <v>78393.0</v>
      </c>
      <c r="G1115" s="3">
        <v>9.29382677606655E7</v>
      </c>
      <c r="H1115" s="3">
        <f t="shared" si="1"/>
        <v>1185.542941</v>
      </c>
      <c r="I1115" s="3">
        <v>20402.0</v>
      </c>
      <c r="J1115" s="3">
        <v>0.0</v>
      </c>
    </row>
    <row r="1116" ht="12.75" customHeight="1">
      <c r="A1116" s="2" t="s">
        <v>12</v>
      </c>
      <c r="B1116" s="2">
        <v>2018.0</v>
      </c>
      <c r="C1116" s="2">
        <v>3.0</v>
      </c>
      <c r="D1116" s="2" t="s">
        <v>225</v>
      </c>
      <c r="E1116" s="2" t="s">
        <v>226</v>
      </c>
      <c r="F1116" s="3">
        <v>269704.0</v>
      </c>
      <c r="G1116" s="3">
        <v>3.5405566918676E8</v>
      </c>
      <c r="H1116" s="3">
        <f t="shared" si="1"/>
        <v>1312.756463</v>
      </c>
      <c r="I1116" s="3">
        <v>78109.0</v>
      </c>
      <c r="J1116" s="3">
        <v>0.0</v>
      </c>
    </row>
    <row r="1117" ht="12.75" customHeight="1">
      <c r="A1117" s="2" t="s">
        <v>12</v>
      </c>
      <c r="B1117" s="2">
        <v>2018.0</v>
      </c>
      <c r="C1117" s="2">
        <v>3.0</v>
      </c>
      <c r="D1117" s="2" t="s">
        <v>227</v>
      </c>
      <c r="E1117" s="2" t="s">
        <v>228</v>
      </c>
      <c r="F1117" s="3">
        <v>86362.0</v>
      </c>
      <c r="G1117" s="3">
        <v>1.01993248986061E8</v>
      </c>
      <c r="H1117" s="3">
        <f t="shared" si="1"/>
        <v>1180.996839</v>
      </c>
      <c r="I1117" s="3">
        <v>37816.0</v>
      </c>
      <c r="J1117" s="3">
        <v>0.0</v>
      </c>
    </row>
    <row r="1118" ht="12.75" customHeight="1">
      <c r="A1118" s="2" t="s">
        <v>12</v>
      </c>
      <c r="B1118" s="2">
        <v>2018.0</v>
      </c>
      <c r="C1118" s="2">
        <v>3.0</v>
      </c>
      <c r="D1118" s="2" t="s">
        <v>229</v>
      </c>
      <c r="E1118" s="2" t="s">
        <v>230</v>
      </c>
      <c r="F1118" s="3">
        <v>226986.0</v>
      </c>
      <c r="G1118" s="3">
        <v>3.68522165544762E8</v>
      </c>
      <c r="H1118" s="3">
        <f t="shared" si="1"/>
        <v>1623.545794</v>
      </c>
      <c r="I1118" s="3">
        <v>102517.0</v>
      </c>
      <c r="J1118" s="3">
        <v>0.0</v>
      </c>
    </row>
    <row r="1119" ht="12.75" customHeight="1">
      <c r="A1119" s="2" t="s">
        <v>12</v>
      </c>
      <c r="B1119" s="2">
        <v>2018.0</v>
      </c>
      <c r="C1119" s="2">
        <v>3.0</v>
      </c>
      <c r="D1119" s="2" t="s">
        <v>231</v>
      </c>
      <c r="E1119" s="2" t="s">
        <v>232</v>
      </c>
      <c r="F1119" s="3">
        <v>422204.0</v>
      </c>
      <c r="G1119" s="3">
        <v>5.79615297845492E8</v>
      </c>
      <c r="H1119" s="3">
        <f t="shared" si="1"/>
        <v>1372.832322</v>
      </c>
      <c r="I1119" s="3">
        <v>131270.0</v>
      </c>
      <c r="J1119" s="3">
        <v>0.0</v>
      </c>
    </row>
    <row r="1120" ht="12.75" customHeight="1">
      <c r="A1120" s="2" t="s">
        <v>12</v>
      </c>
      <c r="B1120" s="2">
        <v>2018.0</v>
      </c>
      <c r="C1120" s="2">
        <v>3.0</v>
      </c>
      <c r="D1120" s="2" t="s">
        <v>233</v>
      </c>
      <c r="E1120" s="2" t="s">
        <v>234</v>
      </c>
      <c r="F1120" s="3">
        <v>252114.0</v>
      </c>
      <c r="G1120" s="3">
        <v>3.4867628093945E8</v>
      </c>
      <c r="H1120" s="3">
        <f t="shared" si="1"/>
        <v>1383.010388</v>
      </c>
      <c r="I1120" s="3">
        <v>92952.0</v>
      </c>
      <c r="J1120" s="3">
        <v>0.0</v>
      </c>
    </row>
    <row r="1121" ht="12.75" customHeight="1">
      <c r="A1121" s="2" t="s">
        <v>12</v>
      </c>
      <c r="B1121" s="2">
        <v>2018.0</v>
      </c>
      <c r="C1121" s="2">
        <v>3.0</v>
      </c>
      <c r="D1121" s="2" t="s">
        <v>235</v>
      </c>
      <c r="E1121" s="2" t="s">
        <v>236</v>
      </c>
      <c r="F1121" s="3">
        <v>141186.0</v>
      </c>
      <c r="G1121" s="3">
        <v>1.88136993807385E8</v>
      </c>
      <c r="H1121" s="3">
        <f t="shared" si="1"/>
        <v>1332.547093</v>
      </c>
      <c r="I1121" s="3">
        <v>51486.0</v>
      </c>
      <c r="J1121" s="3">
        <v>0.0</v>
      </c>
    </row>
    <row r="1122" ht="12.75" customHeight="1">
      <c r="A1122" s="2" t="s">
        <v>12</v>
      </c>
      <c r="B1122" s="2">
        <v>2018.0</v>
      </c>
      <c r="C1122" s="2">
        <v>3.0</v>
      </c>
      <c r="D1122" s="2" t="s">
        <v>237</v>
      </c>
      <c r="E1122" s="2" t="s">
        <v>238</v>
      </c>
      <c r="F1122" s="3">
        <v>413648.0</v>
      </c>
      <c r="G1122" s="3">
        <v>7.64466707761079E8</v>
      </c>
      <c r="H1122" s="3">
        <f t="shared" si="1"/>
        <v>1848.109281</v>
      </c>
      <c r="I1122" s="3">
        <v>132803.0</v>
      </c>
      <c r="J1122" s="3">
        <v>0.0</v>
      </c>
    </row>
    <row r="1123" ht="12.75" customHeight="1">
      <c r="A1123" s="2" t="s">
        <v>12</v>
      </c>
      <c r="B1123" s="2">
        <v>2018.0</v>
      </c>
      <c r="C1123" s="2">
        <v>3.0</v>
      </c>
      <c r="D1123" s="2" t="s">
        <v>239</v>
      </c>
      <c r="E1123" s="2" t="s">
        <v>240</v>
      </c>
      <c r="F1123" s="3">
        <v>919453.0</v>
      </c>
      <c r="G1123" s="3">
        <v>8.93929004026446E8</v>
      </c>
      <c r="H1123" s="3">
        <f t="shared" si="1"/>
        <v>972.240021</v>
      </c>
      <c r="I1123" s="3">
        <v>160375.0</v>
      </c>
      <c r="J1123" s="3">
        <v>0.0</v>
      </c>
    </row>
    <row r="1124" ht="12.75" customHeight="1">
      <c r="A1124" s="2" t="s">
        <v>12</v>
      </c>
      <c r="B1124" s="2">
        <v>2018.0</v>
      </c>
      <c r="C1124" s="2">
        <v>3.0</v>
      </c>
      <c r="D1124" s="2" t="s">
        <v>241</v>
      </c>
      <c r="E1124" s="2" t="s">
        <v>242</v>
      </c>
      <c r="F1124" s="3">
        <v>218210.0</v>
      </c>
      <c r="G1124" s="3">
        <v>4.22499144201984E8</v>
      </c>
      <c r="H1124" s="3">
        <f t="shared" si="1"/>
        <v>1936.204318</v>
      </c>
      <c r="I1124" s="3">
        <v>77944.0</v>
      </c>
      <c r="J1124" s="3">
        <v>0.0</v>
      </c>
    </row>
    <row r="1125" ht="12.75" customHeight="1">
      <c r="A1125" s="2" t="s">
        <v>12</v>
      </c>
      <c r="B1125" s="2">
        <v>2018.0</v>
      </c>
      <c r="C1125" s="2">
        <v>3.0</v>
      </c>
      <c r="D1125" s="2" t="s">
        <v>243</v>
      </c>
      <c r="E1125" s="2" t="s">
        <v>244</v>
      </c>
      <c r="F1125" s="3">
        <v>104140.0</v>
      </c>
      <c r="G1125" s="3">
        <v>1.52652365366984E8</v>
      </c>
      <c r="H1125" s="3">
        <f t="shared" si="1"/>
        <v>1465.837962</v>
      </c>
      <c r="I1125" s="3">
        <v>43752.0</v>
      </c>
      <c r="J1125" s="3">
        <v>0.0</v>
      </c>
    </row>
    <row r="1126" ht="12.75" customHeight="1">
      <c r="A1126" s="2" t="s">
        <v>12</v>
      </c>
      <c r="B1126" s="2">
        <v>2018.0</v>
      </c>
      <c r="C1126" s="2">
        <v>3.0</v>
      </c>
      <c r="D1126" s="2" t="s">
        <v>245</v>
      </c>
      <c r="E1126" s="2" t="s">
        <v>246</v>
      </c>
      <c r="F1126" s="3">
        <v>158009.0</v>
      </c>
      <c r="G1126" s="3">
        <v>1.54263782763551E8</v>
      </c>
      <c r="H1126" s="3">
        <f t="shared" si="1"/>
        <v>976.2974436</v>
      </c>
      <c r="I1126" s="3">
        <v>36542.0</v>
      </c>
      <c r="J1126" s="3">
        <v>0.0</v>
      </c>
    </row>
    <row r="1127" ht="12.75" customHeight="1">
      <c r="A1127" s="2" t="s">
        <v>12</v>
      </c>
      <c r="B1127" s="2">
        <v>2018.0</v>
      </c>
      <c r="C1127" s="2">
        <v>3.0</v>
      </c>
      <c r="D1127" s="2" t="s">
        <v>247</v>
      </c>
      <c r="E1127" s="2" t="s">
        <v>248</v>
      </c>
      <c r="F1127" s="3">
        <v>128090.0</v>
      </c>
      <c r="G1127" s="3">
        <v>1.80251318445166E8</v>
      </c>
      <c r="H1127" s="3">
        <f t="shared" si="1"/>
        <v>1407.223971</v>
      </c>
      <c r="I1127" s="3">
        <v>42159.0</v>
      </c>
      <c r="J1127" s="3">
        <v>0.0</v>
      </c>
    </row>
    <row r="1128" ht="12.75" customHeight="1">
      <c r="A1128" s="2" t="s">
        <v>12</v>
      </c>
      <c r="B1128" s="2">
        <v>2018.0</v>
      </c>
      <c r="C1128" s="2">
        <v>3.0</v>
      </c>
      <c r="D1128" s="2" t="s">
        <v>249</v>
      </c>
      <c r="E1128" s="2" t="s">
        <v>250</v>
      </c>
      <c r="F1128" s="3">
        <v>252857.0</v>
      </c>
      <c r="G1128" s="3">
        <v>5.13132287798554E8</v>
      </c>
      <c r="H1128" s="3">
        <f t="shared" si="1"/>
        <v>2029.337878</v>
      </c>
      <c r="I1128" s="3">
        <v>81567.0</v>
      </c>
      <c r="J1128" s="3">
        <v>0.0</v>
      </c>
    </row>
    <row r="1129" ht="12.75" customHeight="1">
      <c r="A1129" s="2" t="s">
        <v>12</v>
      </c>
      <c r="B1129" s="2">
        <v>2018.0</v>
      </c>
      <c r="C1129" s="2">
        <v>3.0</v>
      </c>
      <c r="D1129" s="2" t="s">
        <v>251</v>
      </c>
      <c r="E1129" s="2" t="s">
        <v>252</v>
      </c>
      <c r="F1129" s="3">
        <v>145602.0</v>
      </c>
      <c r="G1129" s="3">
        <v>2.45267621763419E8</v>
      </c>
      <c r="H1129" s="3">
        <f t="shared" si="1"/>
        <v>1684.50723</v>
      </c>
      <c r="I1129" s="3">
        <v>46130.0</v>
      </c>
      <c r="J1129" s="3">
        <v>0.0</v>
      </c>
    </row>
    <row r="1130" ht="12.75" customHeight="1">
      <c r="A1130" s="2" t="s">
        <v>12</v>
      </c>
      <c r="B1130" s="2">
        <v>2018.0</v>
      </c>
      <c r="C1130" s="2">
        <v>3.0</v>
      </c>
      <c r="D1130" s="2" t="s">
        <v>253</v>
      </c>
      <c r="E1130" s="2" t="s">
        <v>254</v>
      </c>
      <c r="F1130" s="3">
        <v>94729.0</v>
      </c>
      <c r="G1130" s="3">
        <v>2.32008456550161E8</v>
      </c>
      <c r="H1130" s="3">
        <f t="shared" si="1"/>
        <v>2449.18089</v>
      </c>
      <c r="I1130" s="3">
        <v>33293.0</v>
      </c>
      <c r="J1130" s="3">
        <v>0.0</v>
      </c>
    </row>
    <row r="1131" ht="12.75" customHeight="1">
      <c r="A1131" s="2" t="s">
        <v>12</v>
      </c>
      <c r="B1131" s="2">
        <v>2018.0</v>
      </c>
      <c r="C1131" s="2">
        <v>3.0</v>
      </c>
      <c r="D1131" s="2" t="s">
        <v>255</v>
      </c>
      <c r="E1131" s="2" t="s">
        <v>256</v>
      </c>
      <c r="F1131" s="3">
        <v>129690.0</v>
      </c>
      <c r="G1131" s="3">
        <v>1.36115937971389E8</v>
      </c>
      <c r="H1131" s="3">
        <f t="shared" si="1"/>
        <v>1049.548446</v>
      </c>
      <c r="I1131" s="3">
        <v>32649.0</v>
      </c>
      <c r="J1131" s="3">
        <v>0.0</v>
      </c>
    </row>
    <row r="1132" ht="12.75" customHeight="1">
      <c r="A1132" s="2" t="s">
        <v>12</v>
      </c>
      <c r="B1132" s="2">
        <v>2018.0</v>
      </c>
      <c r="C1132" s="2">
        <v>3.0</v>
      </c>
      <c r="D1132" s="2" t="s">
        <v>257</v>
      </c>
      <c r="E1132" s="2" t="s">
        <v>258</v>
      </c>
      <c r="F1132" s="3">
        <v>149943.0</v>
      </c>
      <c r="G1132" s="3">
        <v>3.36637863733843E8</v>
      </c>
      <c r="H1132" s="3">
        <f t="shared" si="1"/>
        <v>2245.105565</v>
      </c>
      <c r="I1132" s="3">
        <v>49663.0</v>
      </c>
      <c r="J1132" s="3">
        <v>0.0</v>
      </c>
    </row>
    <row r="1133" ht="12.75" customHeight="1">
      <c r="A1133" s="2" t="s">
        <v>12</v>
      </c>
      <c r="B1133" s="2">
        <v>2018.0</v>
      </c>
      <c r="C1133" s="2">
        <v>3.0</v>
      </c>
      <c r="D1133" s="2" t="s">
        <v>259</v>
      </c>
      <c r="E1133" s="2" t="s">
        <v>260</v>
      </c>
      <c r="F1133" s="3">
        <v>353968.0</v>
      </c>
      <c r="G1133" s="3">
        <v>6.81883536848306E8</v>
      </c>
      <c r="H1133" s="3">
        <f t="shared" si="1"/>
        <v>1926.398818</v>
      </c>
      <c r="I1133" s="3">
        <v>123044.0</v>
      </c>
      <c r="J1133" s="3">
        <v>0.0</v>
      </c>
    </row>
    <row r="1134" ht="12.75" customHeight="1">
      <c r="A1134" s="2" t="s">
        <v>12</v>
      </c>
      <c r="B1134" s="2">
        <v>2018.0</v>
      </c>
      <c r="C1134" s="2">
        <v>3.0</v>
      </c>
      <c r="D1134" s="2" t="s">
        <v>261</v>
      </c>
      <c r="E1134" s="2" t="s">
        <v>262</v>
      </c>
      <c r="F1134" s="3">
        <v>136515.0</v>
      </c>
      <c r="G1134" s="3">
        <v>1.86691409165261E8</v>
      </c>
      <c r="H1134" s="3">
        <f t="shared" si="1"/>
        <v>1367.552351</v>
      </c>
      <c r="I1134" s="3">
        <v>57422.0</v>
      </c>
      <c r="J1134" s="3">
        <v>0.0</v>
      </c>
    </row>
    <row r="1135" ht="12.75" customHeight="1">
      <c r="A1135" s="2" t="s">
        <v>12</v>
      </c>
      <c r="B1135" s="2">
        <v>2018.0</v>
      </c>
      <c r="C1135" s="2">
        <v>3.0</v>
      </c>
      <c r="D1135" s="2" t="s">
        <v>263</v>
      </c>
      <c r="E1135" s="2" t="s">
        <v>264</v>
      </c>
      <c r="F1135" s="3">
        <v>959708.0</v>
      </c>
      <c r="G1135" s="3">
        <v>1.26545784207218E9</v>
      </c>
      <c r="H1135" s="3">
        <f t="shared" si="1"/>
        <v>1318.586322</v>
      </c>
      <c r="I1135" s="3">
        <v>211519.0</v>
      </c>
      <c r="J1135" s="3">
        <v>0.0</v>
      </c>
    </row>
    <row r="1136" ht="12.75" customHeight="1">
      <c r="A1136" s="2" t="s">
        <v>12</v>
      </c>
      <c r="B1136" s="2">
        <v>2018.0</v>
      </c>
      <c r="C1136" s="2">
        <v>3.0</v>
      </c>
      <c r="D1136" s="2" t="s">
        <v>265</v>
      </c>
      <c r="E1136" s="2" t="s">
        <v>266</v>
      </c>
      <c r="F1136" s="3">
        <v>896006.0</v>
      </c>
      <c r="G1136" s="3">
        <v>7.68203889835442E8</v>
      </c>
      <c r="H1136" s="3">
        <f t="shared" si="1"/>
        <v>857.3646715</v>
      </c>
      <c r="I1136" s="3">
        <v>128472.0</v>
      </c>
      <c r="J1136" s="3">
        <v>0.0</v>
      </c>
    </row>
    <row r="1137" ht="12.75" customHeight="1">
      <c r="A1137" s="2" t="s">
        <v>12</v>
      </c>
      <c r="B1137" s="2">
        <v>2018.0</v>
      </c>
      <c r="C1137" s="2">
        <v>3.0</v>
      </c>
      <c r="D1137" s="2" t="s">
        <v>267</v>
      </c>
      <c r="E1137" s="2" t="s">
        <v>268</v>
      </c>
      <c r="F1137" s="3">
        <v>209878.0</v>
      </c>
      <c r="G1137" s="3">
        <v>2.89802022435729E8</v>
      </c>
      <c r="H1137" s="3">
        <f t="shared" si="1"/>
        <v>1380.811817</v>
      </c>
      <c r="I1137" s="3">
        <v>59996.0</v>
      </c>
      <c r="J1137" s="3">
        <v>0.0</v>
      </c>
    </row>
    <row r="1138" ht="12.75" customHeight="1">
      <c r="A1138" s="2" t="s">
        <v>12</v>
      </c>
      <c r="B1138" s="2">
        <v>2018.0</v>
      </c>
      <c r="C1138" s="2">
        <v>3.0</v>
      </c>
      <c r="D1138" s="2" t="s">
        <v>269</v>
      </c>
      <c r="E1138" s="2" t="s">
        <v>270</v>
      </c>
      <c r="F1138" s="3">
        <v>427544.0</v>
      </c>
      <c r="G1138" s="3">
        <v>7.7884405299817E8</v>
      </c>
      <c r="H1138" s="3">
        <f t="shared" si="1"/>
        <v>1821.66994</v>
      </c>
      <c r="I1138" s="3">
        <v>124955.0</v>
      </c>
      <c r="J1138" s="3">
        <v>0.0</v>
      </c>
    </row>
    <row r="1139" ht="12.75" customHeight="1">
      <c r="A1139" s="2" t="s">
        <v>12</v>
      </c>
      <c r="B1139" s="2">
        <v>2018.0</v>
      </c>
      <c r="C1139" s="2">
        <v>3.0</v>
      </c>
      <c r="D1139" s="2" t="s">
        <v>271</v>
      </c>
      <c r="E1139" s="2" t="s">
        <v>272</v>
      </c>
      <c r="F1139" s="3">
        <v>3360157.0</v>
      </c>
      <c r="G1139" s="3">
        <v>3.87314243077681E9</v>
      </c>
      <c r="H1139" s="3">
        <f t="shared" si="1"/>
        <v>1152.667102</v>
      </c>
      <c r="I1139" s="3">
        <v>684421.0</v>
      </c>
      <c r="J1139" s="3">
        <v>0.0</v>
      </c>
    </row>
    <row r="1140" ht="12.75" customHeight="1">
      <c r="A1140" s="2" t="s">
        <v>12</v>
      </c>
      <c r="B1140" s="2">
        <v>2018.0</v>
      </c>
      <c r="C1140" s="2">
        <v>3.0</v>
      </c>
      <c r="D1140" s="2" t="s">
        <v>273</v>
      </c>
      <c r="E1140" s="2" t="s">
        <v>274</v>
      </c>
      <c r="F1140" s="3">
        <v>544285.0</v>
      </c>
      <c r="G1140" s="3">
        <v>9.21447417558172E8</v>
      </c>
      <c r="H1140" s="3">
        <f t="shared" si="1"/>
        <v>1692.950233</v>
      </c>
      <c r="I1140" s="3">
        <v>162122.0</v>
      </c>
      <c r="J1140" s="3">
        <v>0.0</v>
      </c>
    </row>
    <row r="1141" ht="12.75" customHeight="1">
      <c r="A1141" s="2" t="s">
        <v>12</v>
      </c>
      <c r="B1141" s="2">
        <v>2018.0</v>
      </c>
      <c r="C1141" s="2">
        <v>3.0</v>
      </c>
      <c r="D1141" s="2" t="s">
        <v>275</v>
      </c>
      <c r="E1141" s="2" t="s">
        <v>276</v>
      </c>
      <c r="F1141" s="3">
        <v>254555.0</v>
      </c>
      <c r="G1141" s="3">
        <v>4.89478561633403E8</v>
      </c>
      <c r="H1141" s="3">
        <f t="shared" si="1"/>
        <v>1922.879384</v>
      </c>
      <c r="I1141" s="3">
        <v>94363.0</v>
      </c>
      <c r="J1141" s="3">
        <v>0.0</v>
      </c>
    </row>
    <row r="1142" ht="12.75" customHeight="1">
      <c r="A1142" s="2" t="s">
        <v>12</v>
      </c>
      <c r="B1142" s="2">
        <v>2018.0</v>
      </c>
      <c r="C1142" s="2">
        <v>3.0</v>
      </c>
      <c r="D1142" s="2" t="s">
        <v>277</v>
      </c>
      <c r="E1142" s="2" t="s">
        <v>278</v>
      </c>
      <c r="F1142" s="3">
        <v>701262.0</v>
      </c>
      <c r="G1142" s="3">
        <v>6.68806719347926E8</v>
      </c>
      <c r="H1142" s="3">
        <f t="shared" si="1"/>
        <v>953.7187518</v>
      </c>
      <c r="I1142" s="3">
        <v>115023.0</v>
      </c>
      <c r="J1142" s="3">
        <v>0.0</v>
      </c>
    </row>
    <row r="1143" ht="12.75" customHeight="1">
      <c r="A1143" s="2" t="s">
        <v>12</v>
      </c>
      <c r="B1143" s="2">
        <v>2018.0</v>
      </c>
      <c r="C1143" s="2">
        <v>3.0</v>
      </c>
      <c r="D1143" s="2" t="s">
        <v>279</v>
      </c>
      <c r="E1143" s="2" t="s">
        <v>280</v>
      </c>
      <c r="F1143" s="3">
        <v>185665.0</v>
      </c>
      <c r="G1143" s="3">
        <v>3.34445151135903E8</v>
      </c>
      <c r="H1143" s="3">
        <f t="shared" si="1"/>
        <v>1801.336553</v>
      </c>
      <c r="I1143" s="3">
        <v>58234.0</v>
      </c>
      <c r="J1143" s="3">
        <v>0.0</v>
      </c>
    </row>
    <row r="1144" ht="12.75" customHeight="1">
      <c r="A1144" s="2" t="s">
        <v>12</v>
      </c>
      <c r="B1144" s="2">
        <v>2018.0</v>
      </c>
      <c r="C1144" s="2">
        <v>3.0</v>
      </c>
      <c r="D1144" s="2" t="s">
        <v>281</v>
      </c>
      <c r="E1144" s="2" t="s">
        <v>282</v>
      </c>
      <c r="F1144" s="3">
        <v>400049.0</v>
      </c>
      <c r="G1144" s="3">
        <v>6.60092785681466E8</v>
      </c>
      <c r="H1144" s="3">
        <f t="shared" si="1"/>
        <v>1650.029836</v>
      </c>
      <c r="I1144" s="3">
        <v>134680.0</v>
      </c>
      <c r="J1144" s="3">
        <v>0.0</v>
      </c>
    </row>
    <row r="1145" ht="12.75" customHeight="1">
      <c r="A1145" s="2" t="s">
        <v>12</v>
      </c>
      <c r="B1145" s="2">
        <v>2018.0</v>
      </c>
      <c r="C1145" s="2">
        <v>3.0</v>
      </c>
      <c r="D1145" s="2" t="s">
        <v>283</v>
      </c>
      <c r="E1145" s="2" t="s">
        <v>284</v>
      </c>
      <c r="F1145" s="3">
        <v>366520.0</v>
      </c>
      <c r="G1145" s="3">
        <v>6.3693386548647E8</v>
      </c>
      <c r="H1145" s="3">
        <f t="shared" si="1"/>
        <v>1737.787475</v>
      </c>
      <c r="I1145" s="3">
        <v>123407.0</v>
      </c>
      <c r="J1145" s="3">
        <v>0.0</v>
      </c>
    </row>
    <row r="1146" ht="12.75" customHeight="1">
      <c r="A1146" s="2" t="s">
        <v>12</v>
      </c>
      <c r="B1146" s="2">
        <v>2018.0</v>
      </c>
      <c r="C1146" s="2">
        <v>3.0</v>
      </c>
      <c r="D1146" s="2" t="s">
        <v>285</v>
      </c>
      <c r="E1146" s="2" t="s">
        <v>286</v>
      </c>
      <c r="F1146" s="3">
        <v>37393.0</v>
      </c>
      <c r="G1146" s="3">
        <v>5.63737869167391E7</v>
      </c>
      <c r="H1146" s="3">
        <f t="shared" si="1"/>
        <v>1507.602677</v>
      </c>
      <c r="I1146" s="3">
        <v>18723.0</v>
      </c>
      <c r="J1146" s="3">
        <v>0.0</v>
      </c>
    </row>
    <row r="1147" ht="12.75" customHeight="1">
      <c r="A1147" s="2" t="s">
        <v>12</v>
      </c>
      <c r="B1147" s="2">
        <v>2018.0</v>
      </c>
      <c r="C1147" s="2">
        <v>3.0</v>
      </c>
      <c r="D1147" s="2" t="s">
        <v>287</v>
      </c>
      <c r="E1147" s="2" t="s">
        <v>288</v>
      </c>
      <c r="F1147" s="3">
        <v>43723.0</v>
      </c>
      <c r="G1147" s="3">
        <v>7.95795492091477E7</v>
      </c>
      <c r="H1147" s="3">
        <f t="shared" si="1"/>
        <v>1820.084377</v>
      </c>
      <c r="I1147" s="3">
        <v>14106.0</v>
      </c>
      <c r="J1147" s="3">
        <v>0.0</v>
      </c>
    </row>
    <row r="1148" ht="12.75" customHeight="1">
      <c r="A1148" s="2" t="s">
        <v>12</v>
      </c>
      <c r="B1148" s="2">
        <v>2018.0</v>
      </c>
      <c r="C1148" s="2">
        <v>3.0</v>
      </c>
      <c r="D1148" s="2" t="s">
        <v>289</v>
      </c>
      <c r="E1148" s="2" t="s">
        <v>290</v>
      </c>
      <c r="F1148" s="3">
        <v>266426.0</v>
      </c>
      <c r="G1148" s="3">
        <v>4.79856960613035E8</v>
      </c>
      <c r="H1148" s="3">
        <f t="shared" si="1"/>
        <v>1801.089085</v>
      </c>
      <c r="I1148" s="3">
        <v>86343.0</v>
      </c>
      <c r="J1148" s="3">
        <v>0.0</v>
      </c>
    </row>
    <row r="1149" ht="12.75" customHeight="1">
      <c r="A1149" s="2" t="s">
        <v>12</v>
      </c>
      <c r="B1149" s="2">
        <v>2018.0</v>
      </c>
      <c r="C1149" s="2">
        <v>3.0</v>
      </c>
      <c r="D1149" s="2" t="s">
        <v>291</v>
      </c>
      <c r="E1149" s="2" t="s">
        <v>292</v>
      </c>
      <c r="F1149" s="3">
        <v>272311.0</v>
      </c>
      <c r="G1149" s="3">
        <v>5.38177446029089E8</v>
      </c>
      <c r="H1149" s="3">
        <f t="shared" si="1"/>
        <v>1976.333846</v>
      </c>
      <c r="I1149" s="3">
        <v>98993.0</v>
      </c>
      <c r="J1149" s="3">
        <v>0.0</v>
      </c>
    </row>
    <row r="1150" ht="12.75" customHeight="1">
      <c r="A1150" s="2" t="s">
        <v>12</v>
      </c>
      <c r="B1150" s="2">
        <v>2018.0</v>
      </c>
      <c r="C1150" s="2">
        <v>3.0</v>
      </c>
      <c r="D1150" s="2" t="s">
        <v>293</v>
      </c>
      <c r="E1150" s="2" t="s">
        <v>294</v>
      </c>
      <c r="F1150" s="3">
        <v>165526.0</v>
      </c>
      <c r="G1150" s="3">
        <v>2.72659476216833E8</v>
      </c>
      <c r="H1150" s="3">
        <f t="shared" si="1"/>
        <v>1647.230503</v>
      </c>
      <c r="I1150" s="3">
        <v>55126.0</v>
      </c>
      <c r="J1150" s="3">
        <v>0.0</v>
      </c>
    </row>
    <row r="1151" ht="12.75" customHeight="1">
      <c r="A1151" s="2" t="s">
        <v>12</v>
      </c>
      <c r="B1151" s="2">
        <v>2018.0</v>
      </c>
      <c r="C1151" s="2">
        <v>3.0</v>
      </c>
      <c r="D1151" s="2" t="s">
        <v>295</v>
      </c>
      <c r="E1151" s="2" t="s">
        <v>296</v>
      </c>
      <c r="F1151" s="3">
        <v>427385.0</v>
      </c>
      <c r="G1151" s="3">
        <v>6.60314110761917E8</v>
      </c>
      <c r="H1151" s="3">
        <f t="shared" si="1"/>
        <v>1545.010028</v>
      </c>
      <c r="I1151" s="3">
        <v>122105.0</v>
      </c>
      <c r="J1151" s="3">
        <v>0.0</v>
      </c>
    </row>
    <row r="1152" ht="12.75" customHeight="1">
      <c r="A1152" s="2" t="s">
        <v>12</v>
      </c>
      <c r="B1152" s="2">
        <v>2018.0</v>
      </c>
      <c r="C1152" s="2">
        <v>4.0</v>
      </c>
      <c r="D1152" s="2" t="s">
        <v>221</v>
      </c>
      <c r="E1152" s="2" t="s">
        <v>222</v>
      </c>
      <c r="F1152" s="3">
        <v>224141.0</v>
      </c>
      <c r="G1152" s="3">
        <v>6.43458080264334E8</v>
      </c>
      <c r="H1152" s="3">
        <f t="shared" si="1"/>
        <v>2870.773666</v>
      </c>
      <c r="I1152" s="3">
        <v>78248.0</v>
      </c>
      <c r="J1152" s="3">
        <v>0.0</v>
      </c>
    </row>
    <row r="1153" ht="12.75" customHeight="1">
      <c r="A1153" s="2" t="s">
        <v>12</v>
      </c>
      <c r="B1153" s="2">
        <v>2018.0</v>
      </c>
      <c r="C1153" s="2">
        <v>4.0</v>
      </c>
      <c r="D1153" s="2" t="s">
        <v>223</v>
      </c>
      <c r="E1153" s="2" t="s">
        <v>224</v>
      </c>
      <c r="F1153" s="3">
        <v>94144.0</v>
      </c>
      <c r="G1153" s="3">
        <v>1.28451766479017E8</v>
      </c>
      <c r="H1153" s="3">
        <f t="shared" si="1"/>
        <v>1364.417982</v>
      </c>
      <c r="I1153" s="3">
        <v>26433.0</v>
      </c>
      <c r="J1153" s="3">
        <v>0.0</v>
      </c>
    </row>
    <row r="1154" ht="12.75" customHeight="1">
      <c r="A1154" s="2" t="s">
        <v>12</v>
      </c>
      <c r="B1154" s="2">
        <v>2018.0</v>
      </c>
      <c r="C1154" s="2">
        <v>4.0</v>
      </c>
      <c r="D1154" s="2" t="s">
        <v>225</v>
      </c>
      <c r="E1154" s="2" t="s">
        <v>226</v>
      </c>
      <c r="F1154" s="3">
        <v>345707.0</v>
      </c>
      <c r="G1154" s="3">
        <v>5.35217438351877E8</v>
      </c>
      <c r="H1154" s="3">
        <f t="shared" si="1"/>
        <v>1548.182242</v>
      </c>
      <c r="I1154" s="3">
        <v>101513.0</v>
      </c>
      <c r="J1154" s="3">
        <v>0.0</v>
      </c>
    </row>
    <row r="1155" ht="12.75" customHeight="1">
      <c r="A1155" s="2" t="s">
        <v>12</v>
      </c>
      <c r="B1155" s="2">
        <v>2018.0</v>
      </c>
      <c r="C1155" s="2">
        <v>4.0</v>
      </c>
      <c r="D1155" s="2" t="s">
        <v>227</v>
      </c>
      <c r="E1155" s="2" t="s">
        <v>228</v>
      </c>
      <c r="F1155" s="3">
        <v>120661.0</v>
      </c>
      <c r="G1155" s="3">
        <v>1.53837814698841E8</v>
      </c>
      <c r="H1155" s="3">
        <f t="shared" si="1"/>
        <v>1274.958891</v>
      </c>
      <c r="I1155" s="3">
        <v>50385.0</v>
      </c>
      <c r="J1155" s="3">
        <v>0.0</v>
      </c>
    </row>
    <row r="1156" ht="12.75" customHeight="1">
      <c r="A1156" s="2" t="s">
        <v>12</v>
      </c>
      <c r="B1156" s="2">
        <v>2018.0</v>
      </c>
      <c r="C1156" s="2">
        <v>4.0</v>
      </c>
      <c r="D1156" s="2" t="s">
        <v>229</v>
      </c>
      <c r="E1156" s="2" t="s">
        <v>230</v>
      </c>
      <c r="F1156" s="3">
        <v>326254.0</v>
      </c>
      <c r="G1156" s="3">
        <v>5.70039331125069E8</v>
      </c>
      <c r="H1156" s="3">
        <f t="shared" si="1"/>
        <v>1747.22557</v>
      </c>
      <c r="I1156" s="3">
        <v>130175.0</v>
      </c>
      <c r="J1156" s="3">
        <v>0.0</v>
      </c>
    </row>
    <row r="1157" ht="12.75" customHeight="1">
      <c r="A1157" s="2" t="s">
        <v>12</v>
      </c>
      <c r="B1157" s="2">
        <v>2018.0</v>
      </c>
      <c r="C1157" s="2">
        <v>4.0</v>
      </c>
      <c r="D1157" s="2" t="s">
        <v>231</v>
      </c>
      <c r="E1157" s="2" t="s">
        <v>232</v>
      </c>
      <c r="F1157" s="3">
        <v>460720.0</v>
      </c>
      <c r="G1157" s="3">
        <v>7.70462001213914E8</v>
      </c>
      <c r="H1157" s="3">
        <f t="shared" si="1"/>
        <v>1672.299881</v>
      </c>
      <c r="I1157" s="3">
        <v>164162.0</v>
      </c>
      <c r="J1157" s="3">
        <v>0.0</v>
      </c>
    </row>
    <row r="1158" ht="12.75" customHeight="1">
      <c r="A1158" s="2" t="s">
        <v>12</v>
      </c>
      <c r="B1158" s="2">
        <v>2018.0</v>
      </c>
      <c r="C1158" s="2">
        <v>4.0</v>
      </c>
      <c r="D1158" s="2" t="s">
        <v>233</v>
      </c>
      <c r="E1158" s="2" t="s">
        <v>234</v>
      </c>
      <c r="F1158" s="3">
        <v>307475.0</v>
      </c>
      <c r="G1158" s="3">
        <v>5.60408464818062E8</v>
      </c>
      <c r="H1158" s="3">
        <f t="shared" si="1"/>
        <v>1822.614732</v>
      </c>
      <c r="I1158" s="3">
        <v>119262.0</v>
      </c>
      <c r="J1158" s="3">
        <v>0.0</v>
      </c>
    </row>
    <row r="1159" ht="12.75" customHeight="1">
      <c r="A1159" s="2" t="s">
        <v>12</v>
      </c>
      <c r="B1159" s="2">
        <v>2018.0</v>
      </c>
      <c r="C1159" s="2">
        <v>4.0</v>
      </c>
      <c r="D1159" s="2" t="s">
        <v>235</v>
      </c>
      <c r="E1159" s="2" t="s">
        <v>236</v>
      </c>
      <c r="F1159" s="3">
        <v>166308.0</v>
      </c>
      <c r="G1159" s="3">
        <v>2.81722827850322E8</v>
      </c>
      <c r="H1159" s="3">
        <f t="shared" si="1"/>
        <v>1693.982417</v>
      </c>
      <c r="I1159" s="3">
        <v>66750.0</v>
      </c>
      <c r="J1159" s="3">
        <v>0.0</v>
      </c>
    </row>
    <row r="1160" ht="12.75" customHeight="1">
      <c r="A1160" s="2" t="s">
        <v>12</v>
      </c>
      <c r="B1160" s="2">
        <v>2018.0</v>
      </c>
      <c r="C1160" s="2">
        <v>4.0</v>
      </c>
      <c r="D1160" s="2" t="s">
        <v>237</v>
      </c>
      <c r="E1160" s="2" t="s">
        <v>238</v>
      </c>
      <c r="F1160" s="3">
        <v>515957.0</v>
      </c>
      <c r="G1160" s="3">
        <v>1.14270653798892E9</v>
      </c>
      <c r="H1160" s="3">
        <f t="shared" si="1"/>
        <v>2214.732115</v>
      </c>
      <c r="I1160" s="3">
        <v>167302.0</v>
      </c>
      <c r="J1160" s="3">
        <v>0.0</v>
      </c>
    </row>
    <row r="1161" ht="12.75" customHeight="1">
      <c r="A1161" s="2" t="s">
        <v>12</v>
      </c>
      <c r="B1161" s="2">
        <v>2018.0</v>
      </c>
      <c r="C1161" s="2">
        <v>4.0</v>
      </c>
      <c r="D1161" s="2" t="s">
        <v>239</v>
      </c>
      <c r="E1161" s="2" t="s">
        <v>240</v>
      </c>
      <c r="F1161" s="3">
        <v>724866.0</v>
      </c>
      <c r="G1161" s="3">
        <v>1.07965857077095E9</v>
      </c>
      <c r="H1161" s="3">
        <f t="shared" si="1"/>
        <v>1489.459529</v>
      </c>
      <c r="I1161" s="3">
        <v>203926.0</v>
      </c>
      <c r="J1161" s="3">
        <v>0.0</v>
      </c>
    </row>
    <row r="1162" ht="12.75" customHeight="1">
      <c r="A1162" s="2" t="s">
        <v>12</v>
      </c>
      <c r="B1162" s="2">
        <v>2018.0</v>
      </c>
      <c r="C1162" s="2">
        <v>4.0</v>
      </c>
      <c r="D1162" s="2" t="s">
        <v>241</v>
      </c>
      <c r="E1162" s="2" t="s">
        <v>242</v>
      </c>
      <c r="F1162" s="3">
        <v>288486.0</v>
      </c>
      <c r="G1162" s="3">
        <v>6.65355068233132E8</v>
      </c>
      <c r="H1162" s="3">
        <f t="shared" si="1"/>
        <v>2306.368656</v>
      </c>
      <c r="I1162" s="3">
        <v>101282.0</v>
      </c>
      <c r="J1162" s="3">
        <v>0.0</v>
      </c>
    </row>
    <row r="1163" ht="12.75" customHeight="1">
      <c r="A1163" s="2" t="s">
        <v>12</v>
      </c>
      <c r="B1163" s="2">
        <v>2018.0</v>
      </c>
      <c r="C1163" s="2">
        <v>4.0</v>
      </c>
      <c r="D1163" s="2" t="s">
        <v>243</v>
      </c>
      <c r="E1163" s="2" t="s">
        <v>244</v>
      </c>
      <c r="F1163" s="3">
        <v>156998.0</v>
      </c>
      <c r="G1163" s="3">
        <v>2.67317791280741E8</v>
      </c>
      <c r="H1163" s="3">
        <f t="shared" si="1"/>
        <v>1702.682781</v>
      </c>
      <c r="I1163" s="3">
        <v>57118.0</v>
      </c>
      <c r="J1163" s="3">
        <v>0.0</v>
      </c>
    </row>
    <row r="1164" ht="12.75" customHeight="1">
      <c r="A1164" s="2" t="s">
        <v>12</v>
      </c>
      <c r="B1164" s="2">
        <v>2018.0</v>
      </c>
      <c r="C1164" s="2">
        <v>4.0</v>
      </c>
      <c r="D1164" s="2" t="s">
        <v>245</v>
      </c>
      <c r="E1164" s="2" t="s">
        <v>246</v>
      </c>
      <c r="F1164" s="3">
        <v>176508.0</v>
      </c>
      <c r="G1164" s="3">
        <v>2.16771088343031E8</v>
      </c>
      <c r="H1164" s="3">
        <f t="shared" si="1"/>
        <v>1228.109141</v>
      </c>
      <c r="I1164" s="3">
        <v>46948.0</v>
      </c>
      <c r="J1164" s="3">
        <v>0.0</v>
      </c>
    </row>
    <row r="1165" ht="12.75" customHeight="1">
      <c r="A1165" s="2" t="s">
        <v>12</v>
      </c>
      <c r="B1165" s="2">
        <v>2018.0</v>
      </c>
      <c r="C1165" s="2">
        <v>4.0</v>
      </c>
      <c r="D1165" s="2" t="s">
        <v>247</v>
      </c>
      <c r="E1165" s="2" t="s">
        <v>248</v>
      </c>
      <c r="F1165" s="3">
        <v>175587.0</v>
      </c>
      <c r="G1165" s="3">
        <v>2.91814682844545E8</v>
      </c>
      <c r="H1165" s="3">
        <f t="shared" si="1"/>
        <v>1661.937859</v>
      </c>
      <c r="I1165" s="3">
        <v>54117.0</v>
      </c>
      <c r="J1165" s="3">
        <v>0.0</v>
      </c>
    </row>
    <row r="1166" ht="12.75" customHeight="1">
      <c r="A1166" s="2" t="s">
        <v>12</v>
      </c>
      <c r="B1166" s="2">
        <v>2018.0</v>
      </c>
      <c r="C1166" s="2">
        <v>4.0</v>
      </c>
      <c r="D1166" s="2" t="s">
        <v>249</v>
      </c>
      <c r="E1166" s="2" t="s">
        <v>250</v>
      </c>
      <c r="F1166" s="3">
        <v>364308.0</v>
      </c>
      <c r="G1166" s="3">
        <v>7.5556703496501E8</v>
      </c>
      <c r="H1166" s="3">
        <f t="shared" si="1"/>
        <v>2073.978707</v>
      </c>
      <c r="I1166" s="3">
        <v>103140.0</v>
      </c>
      <c r="J1166" s="3">
        <v>0.0</v>
      </c>
    </row>
    <row r="1167" ht="12.75" customHeight="1">
      <c r="A1167" s="2" t="s">
        <v>12</v>
      </c>
      <c r="B1167" s="2">
        <v>2018.0</v>
      </c>
      <c r="C1167" s="2">
        <v>4.0</v>
      </c>
      <c r="D1167" s="2" t="s">
        <v>251</v>
      </c>
      <c r="E1167" s="2" t="s">
        <v>252</v>
      </c>
      <c r="F1167" s="3">
        <v>175089.0</v>
      </c>
      <c r="G1167" s="3">
        <v>3.36919554499729E8</v>
      </c>
      <c r="H1167" s="3">
        <f t="shared" si="1"/>
        <v>1924.275965</v>
      </c>
      <c r="I1167" s="3">
        <v>58456.0</v>
      </c>
      <c r="J1167" s="3">
        <v>0.0</v>
      </c>
    </row>
    <row r="1168" ht="12.75" customHeight="1">
      <c r="A1168" s="2" t="s">
        <v>12</v>
      </c>
      <c r="B1168" s="2">
        <v>2018.0</v>
      </c>
      <c r="C1168" s="2">
        <v>4.0</v>
      </c>
      <c r="D1168" s="2" t="s">
        <v>253</v>
      </c>
      <c r="E1168" s="2" t="s">
        <v>254</v>
      </c>
      <c r="F1168" s="3">
        <v>130169.0</v>
      </c>
      <c r="G1168" s="3">
        <v>3.75883248467794E8</v>
      </c>
      <c r="H1168" s="3">
        <f t="shared" si="1"/>
        <v>2887.655651</v>
      </c>
      <c r="I1168" s="3">
        <v>44517.0</v>
      </c>
      <c r="J1168" s="3">
        <v>0.0</v>
      </c>
    </row>
    <row r="1169" ht="12.75" customHeight="1">
      <c r="A1169" s="2" t="s">
        <v>12</v>
      </c>
      <c r="B1169" s="2">
        <v>2018.0</v>
      </c>
      <c r="C1169" s="2">
        <v>4.0</v>
      </c>
      <c r="D1169" s="2" t="s">
        <v>255</v>
      </c>
      <c r="E1169" s="2" t="s">
        <v>256</v>
      </c>
      <c r="F1169" s="3">
        <v>115486.0</v>
      </c>
      <c r="G1169" s="3">
        <v>1.81734953466684E8</v>
      </c>
      <c r="H1169" s="3">
        <f t="shared" si="1"/>
        <v>1573.653546</v>
      </c>
      <c r="I1169" s="3">
        <v>41729.0</v>
      </c>
      <c r="J1169" s="3">
        <v>0.0</v>
      </c>
    </row>
    <row r="1170" ht="12.75" customHeight="1">
      <c r="A1170" s="2" t="s">
        <v>12</v>
      </c>
      <c r="B1170" s="2">
        <v>2018.0</v>
      </c>
      <c r="C1170" s="2">
        <v>4.0</v>
      </c>
      <c r="D1170" s="2" t="s">
        <v>257</v>
      </c>
      <c r="E1170" s="2" t="s">
        <v>258</v>
      </c>
      <c r="F1170" s="3">
        <v>206209.0</v>
      </c>
      <c r="G1170" s="3">
        <v>4.82649436496064E8</v>
      </c>
      <c r="H1170" s="3">
        <f t="shared" si="1"/>
        <v>2340.58376</v>
      </c>
      <c r="I1170" s="3">
        <v>62629.0</v>
      </c>
      <c r="J1170" s="3">
        <v>0.0</v>
      </c>
    </row>
    <row r="1171" ht="12.75" customHeight="1">
      <c r="A1171" s="2" t="s">
        <v>12</v>
      </c>
      <c r="B1171" s="2">
        <v>2018.0</v>
      </c>
      <c r="C1171" s="2">
        <v>4.0</v>
      </c>
      <c r="D1171" s="2" t="s">
        <v>259</v>
      </c>
      <c r="E1171" s="2" t="s">
        <v>260</v>
      </c>
      <c r="F1171" s="3">
        <v>480479.0</v>
      </c>
      <c r="G1171" s="3">
        <v>1.05507191702853E9</v>
      </c>
      <c r="H1171" s="3">
        <f t="shared" si="1"/>
        <v>2195.875193</v>
      </c>
      <c r="I1171" s="3">
        <v>158691.0</v>
      </c>
      <c r="J1171" s="3">
        <v>0.0</v>
      </c>
    </row>
    <row r="1172" ht="12.75" customHeight="1">
      <c r="A1172" s="2" t="s">
        <v>12</v>
      </c>
      <c r="B1172" s="2">
        <v>2018.0</v>
      </c>
      <c r="C1172" s="2">
        <v>4.0</v>
      </c>
      <c r="D1172" s="2" t="s">
        <v>261</v>
      </c>
      <c r="E1172" s="2" t="s">
        <v>262</v>
      </c>
      <c r="F1172" s="3">
        <v>173044.0</v>
      </c>
      <c r="G1172" s="3">
        <v>2.83385408523734E8</v>
      </c>
      <c r="H1172" s="3">
        <f t="shared" si="1"/>
        <v>1637.649433</v>
      </c>
      <c r="I1172" s="3">
        <v>71593.0</v>
      </c>
      <c r="J1172" s="3">
        <v>0.0</v>
      </c>
    </row>
    <row r="1173" ht="12.75" customHeight="1">
      <c r="A1173" s="2" t="s">
        <v>12</v>
      </c>
      <c r="B1173" s="2">
        <v>2018.0</v>
      </c>
      <c r="C1173" s="2">
        <v>4.0</v>
      </c>
      <c r="D1173" s="2" t="s">
        <v>263</v>
      </c>
      <c r="E1173" s="2" t="s">
        <v>264</v>
      </c>
      <c r="F1173" s="3">
        <v>886640.0</v>
      </c>
      <c r="G1173" s="3">
        <v>1.68257193518258E9</v>
      </c>
      <c r="H1173" s="3">
        <f t="shared" si="1"/>
        <v>1897.694594</v>
      </c>
      <c r="I1173" s="3">
        <v>260789.0</v>
      </c>
      <c r="J1173" s="3">
        <v>0.0</v>
      </c>
    </row>
    <row r="1174" ht="12.75" customHeight="1">
      <c r="A1174" s="2" t="s">
        <v>12</v>
      </c>
      <c r="B1174" s="2">
        <v>2018.0</v>
      </c>
      <c r="C1174" s="2">
        <v>4.0</v>
      </c>
      <c r="D1174" s="2" t="s">
        <v>265</v>
      </c>
      <c r="E1174" s="2" t="s">
        <v>266</v>
      </c>
      <c r="F1174" s="3">
        <v>666931.0</v>
      </c>
      <c r="G1174" s="3">
        <v>8.46144772753328E8</v>
      </c>
      <c r="H1174" s="3">
        <f t="shared" si="1"/>
        <v>1268.714114</v>
      </c>
      <c r="I1174" s="3">
        <v>160167.0</v>
      </c>
      <c r="J1174" s="3">
        <v>0.0</v>
      </c>
    </row>
    <row r="1175" ht="12.75" customHeight="1">
      <c r="A1175" s="2" t="s">
        <v>12</v>
      </c>
      <c r="B1175" s="2">
        <v>2018.0</v>
      </c>
      <c r="C1175" s="2">
        <v>4.0</v>
      </c>
      <c r="D1175" s="2" t="s">
        <v>267</v>
      </c>
      <c r="E1175" s="2" t="s">
        <v>268</v>
      </c>
      <c r="F1175" s="3">
        <v>225093.0</v>
      </c>
      <c r="G1175" s="3">
        <v>4.17621899195777E8</v>
      </c>
      <c r="H1175" s="3">
        <f t="shared" si="1"/>
        <v>1855.33046</v>
      </c>
      <c r="I1175" s="3">
        <v>77511.0</v>
      </c>
      <c r="J1175" s="3">
        <v>0.0</v>
      </c>
    </row>
    <row r="1176" ht="12.75" customHeight="1">
      <c r="A1176" s="2" t="s">
        <v>12</v>
      </c>
      <c r="B1176" s="2">
        <v>2018.0</v>
      </c>
      <c r="C1176" s="2">
        <v>4.0</v>
      </c>
      <c r="D1176" s="2" t="s">
        <v>269</v>
      </c>
      <c r="E1176" s="2" t="s">
        <v>270</v>
      </c>
      <c r="F1176" s="3">
        <v>582470.0</v>
      </c>
      <c r="G1176" s="3">
        <v>1.21525633265098E9</v>
      </c>
      <c r="H1176" s="3">
        <f t="shared" si="1"/>
        <v>2086.384419</v>
      </c>
      <c r="I1176" s="3">
        <v>161063.0</v>
      </c>
      <c r="J1176" s="3">
        <v>0.0</v>
      </c>
    </row>
    <row r="1177" ht="12.75" customHeight="1">
      <c r="A1177" s="2" t="s">
        <v>12</v>
      </c>
      <c r="B1177" s="2">
        <v>2018.0</v>
      </c>
      <c r="C1177" s="2">
        <v>4.0</v>
      </c>
      <c r="D1177" s="2" t="s">
        <v>271</v>
      </c>
      <c r="E1177" s="2" t="s">
        <v>272</v>
      </c>
      <c r="F1177" s="3">
        <v>3256138.0</v>
      </c>
      <c r="G1177" s="3">
        <v>4.90726683102172E9</v>
      </c>
      <c r="H1177" s="3">
        <f t="shared" si="1"/>
        <v>1507.081958</v>
      </c>
      <c r="I1177" s="3">
        <v>826399.0</v>
      </c>
      <c r="J1177" s="3">
        <v>0.0</v>
      </c>
    </row>
    <row r="1178" ht="12.75" customHeight="1">
      <c r="A1178" s="2" t="s">
        <v>12</v>
      </c>
      <c r="B1178" s="2">
        <v>2018.0</v>
      </c>
      <c r="C1178" s="2">
        <v>4.0</v>
      </c>
      <c r="D1178" s="2" t="s">
        <v>273</v>
      </c>
      <c r="E1178" s="2" t="s">
        <v>274</v>
      </c>
      <c r="F1178" s="3">
        <v>732175.0</v>
      </c>
      <c r="G1178" s="3">
        <v>1.45857186351121E9</v>
      </c>
      <c r="H1178" s="3">
        <f t="shared" si="1"/>
        <v>1992.108258</v>
      </c>
      <c r="I1178" s="3">
        <v>206934.0</v>
      </c>
      <c r="J1178" s="3">
        <v>0.0</v>
      </c>
    </row>
    <row r="1179" ht="12.75" customHeight="1">
      <c r="A1179" s="2" t="s">
        <v>12</v>
      </c>
      <c r="B1179" s="2">
        <v>2018.0</v>
      </c>
      <c r="C1179" s="2">
        <v>4.0</v>
      </c>
      <c r="D1179" s="2" t="s">
        <v>275</v>
      </c>
      <c r="E1179" s="2" t="s">
        <v>276</v>
      </c>
      <c r="F1179" s="3">
        <v>323276.0</v>
      </c>
      <c r="G1179" s="3">
        <v>7.31281592868783E8</v>
      </c>
      <c r="H1179" s="3">
        <f t="shared" si="1"/>
        <v>2262.096762</v>
      </c>
      <c r="I1179" s="3">
        <v>117803.0</v>
      </c>
      <c r="J1179" s="3">
        <v>0.0</v>
      </c>
    </row>
    <row r="1180" ht="12.75" customHeight="1">
      <c r="A1180" s="2" t="s">
        <v>12</v>
      </c>
      <c r="B1180" s="2">
        <v>2018.0</v>
      </c>
      <c r="C1180" s="2">
        <v>4.0</v>
      </c>
      <c r="D1180" s="2" t="s">
        <v>277</v>
      </c>
      <c r="E1180" s="2" t="s">
        <v>278</v>
      </c>
      <c r="F1180" s="3">
        <v>534230.0</v>
      </c>
      <c r="G1180" s="3">
        <v>8.18426211762433E8</v>
      </c>
      <c r="H1180" s="3">
        <f t="shared" si="1"/>
        <v>1531.973517</v>
      </c>
      <c r="I1180" s="3">
        <v>145673.0</v>
      </c>
      <c r="J1180" s="3">
        <v>0.0</v>
      </c>
    </row>
    <row r="1181" ht="12.75" customHeight="1">
      <c r="A1181" s="2" t="s">
        <v>12</v>
      </c>
      <c r="B1181" s="2">
        <v>2018.0</v>
      </c>
      <c r="C1181" s="2">
        <v>4.0</v>
      </c>
      <c r="D1181" s="2" t="s">
        <v>279</v>
      </c>
      <c r="E1181" s="2" t="s">
        <v>280</v>
      </c>
      <c r="F1181" s="3">
        <v>226972.0</v>
      </c>
      <c r="G1181" s="3">
        <v>5.0394208639202E8</v>
      </c>
      <c r="H1181" s="3">
        <f t="shared" si="1"/>
        <v>2220.283059</v>
      </c>
      <c r="I1181" s="3">
        <v>72745.0</v>
      </c>
      <c r="J1181" s="3">
        <v>0.0</v>
      </c>
    </row>
    <row r="1182" ht="12.75" customHeight="1">
      <c r="A1182" s="2" t="s">
        <v>12</v>
      </c>
      <c r="B1182" s="2">
        <v>2018.0</v>
      </c>
      <c r="C1182" s="2">
        <v>4.0</v>
      </c>
      <c r="D1182" s="2" t="s">
        <v>281</v>
      </c>
      <c r="E1182" s="2" t="s">
        <v>282</v>
      </c>
      <c r="F1182" s="3">
        <v>529944.0</v>
      </c>
      <c r="G1182" s="3">
        <v>1.0200026813963E9</v>
      </c>
      <c r="H1182" s="3">
        <f t="shared" si="1"/>
        <v>1924.73673</v>
      </c>
      <c r="I1182" s="3">
        <v>169774.0</v>
      </c>
      <c r="J1182" s="3">
        <v>0.0</v>
      </c>
    </row>
    <row r="1183" ht="12.75" customHeight="1">
      <c r="A1183" s="2" t="s">
        <v>12</v>
      </c>
      <c r="B1183" s="2">
        <v>2018.0</v>
      </c>
      <c r="C1183" s="2">
        <v>4.0</v>
      </c>
      <c r="D1183" s="2" t="s">
        <v>283</v>
      </c>
      <c r="E1183" s="2" t="s">
        <v>284</v>
      </c>
      <c r="F1183" s="3">
        <v>495166.0</v>
      </c>
      <c r="G1183" s="3">
        <v>9.76827835416697E8</v>
      </c>
      <c r="H1183" s="3">
        <f t="shared" si="1"/>
        <v>1972.728005</v>
      </c>
      <c r="I1183" s="3">
        <v>161486.0</v>
      </c>
      <c r="J1183" s="3">
        <v>0.0</v>
      </c>
    </row>
    <row r="1184" ht="12.75" customHeight="1">
      <c r="A1184" s="2" t="s">
        <v>12</v>
      </c>
      <c r="B1184" s="2">
        <v>2018.0</v>
      </c>
      <c r="C1184" s="2">
        <v>4.0</v>
      </c>
      <c r="D1184" s="2" t="s">
        <v>285</v>
      </c>
      <c r="E1184" s="2" t="s">
        <v>286</v>
      </c>
      <c r="F1184" s="3">
        <v>52160.0</v>
      </c>
      <c r="G1184" s="3">
        <v>9.43541767254871E7</v>
      </c>
      <c r="H1184" s="3">
        <f t="shared" si="1"/>
        <v>1808.937437</v>
      </c>
      <c r="I1184" s="3">
        <v>24007.0</v>
      </c>
      <c r="J1184" s="3">
        <v>0.0</v>
      </c>
    </row>
    <row r="1185" ht="12.75" customHeight="1">
      <c r="A1185" s="2" t="s">
        <v>12</v>
      </c>
      <c r="B1185" s="2">
        <v>2018.0</v>
      </c>
      <c r="C1185" s="2">
        <v>4.0</v>
      </c>
      <c r="D1185" s="2" t="s">
        <v>287</v>
      </c>
      <c r="E1185" s="2" t="s">
        <v>288</v>
      </c>
      <c r="F1185" s="3">
        <v>57310.0</v>
      </c>
      <c r="G1185" s="3">
        <v>1.11505767661567E8</v>
      </c>
      <c r="H1185" s="3">
        <f t="shared" si="1"/>
        <v>1945.659879</v>
      </c>
      <c r="I1185" s="3">
        <v>17899.0</v>
      </c>
      <c r="J1185" s="3">
        <v>0.0</v>
      </c>
    </row>
    <row r="1186" ht="12.75" customHeight="1">
      <c r="A1186" s="2" t="s">
        <v>12</v>
      </c>
      <c r="B1186" s="2">
        <v>2018.0</v>
      </c>
      <c r="C1186" s="2">
        <v>4.0</v>
      </c>
      <c r="D1186" s="2" t="s">
        <v>289</v>
      </c>
      <c r="E1186" s="2" t="s">
        <v>290</v>
      </c>
      <c r="F1186" s="3">
        <v>338316.0</v>
      </c>
      <c r="G1186" s="3">
        <v>6.64456738578436E8</v>
      </c>
      <c r="H1186" s="3">
        <f t="shared" si="1"/>
        <v>1964.012162</v>
      </c>
      <c r="I1186" s="3">
        <v>109162.0</v>
      </c>
      <c r="J1186" s="3">
        <v>0.0</v>
      </c>
    </row>
    <row r="1187" ht="12.75" customHeight="1">
      <c r="A1187" s="2" t="s">
        <v>12</v>
      </c>
      <c r="B1187" s="2">
        <v>2018.0</v>
      </c>
      <c r="C1187" s="2">
        <v>4.0</v>
      </c>
      <c r="D1187" s="2" t="s">
        <v>291</v>
      </c>
      <c r="E1187" s="2" t="s">
        <v>292</v>
      </c>
      <c r="F1187" s="3">
        <v>366863.0</v>
      </c>
      <c r="G1187" s="3">
        <v>8.13062416723522E8</v>
      </c>
      <c r="H1187" s="3">
        <f t="shared" si="1"/>
        <v>2216.25625</v>
      </c>
      <c r="I1187" s="3">
        <v>129337.0</v>
      </c>
      <c r="J1187" s="3">
        <v>0.0</v>
      </c>
    </row>
    <row r="1188" ht="12.75" customHeight="1">
      <c r="A1188" s="2" t="s">
        <v>12</v>
      </c>
      <c r="B1188" s="2">
        <v>2018.0</v>
      </c>
      <c r="C1188" s="2">
        <v>4.0</v>
      </c>
      <c r="D1188" s="2" t="s">
        <v>293</v>
      </c>
      <c r="E1188" s="2" t="s">
        <v>294</v>
      </c>
      <c r="F1188" s="3">
        <v>207479.0</v>
      </c>
      <c r="G1188" s="3">
        <v>3.93510177470552E8</v>
      </c>
      <c r="H1188" s="3">
        <f t="shared" si="1"/>
        <v>1896.626538</v>
      </c>
      <c r="I1188" s="3">
        <v>70883.0</v>
      </c>
      <c r="J1188" s="3">
        <v>0.0</v>
      </c>
    </row>
    <row r="1189" ht="12.75" customHeight="1">
      <c r="A1189" s="2" t="s">
        <v>12</v>
      </c>
      <c r="B1189" s="2">
        <v>2018.0</v>
      </c>
      <c r="C1189" s="2">
        <v>4.0</v>
      </c>
      <c r="D1189" s="2" t="s">
        <v>295</v>
      </c>
      <c r="E1189" s="2" t="s">
        <v>296</v>
      </c>
      <c r="F1189" s="3">
        <v>522642.0</v>
      </c>
      <c r="G1189" s="3">
        <v>9.64760831556213E8</v>
      </c>
      <c r="H1189" s="3">
        <f t="shared" si="1"/>
        <v>1845.930544</v>
      </c>
      <c r="I1189" s="3">
        <v>156657.0</v>
      </c>
      <c r="J1189" s="3">
        <v>0.0</v>
      </c>
    </row>
    <row r="1190" ht="12.75" customHeight="1">
      <c r="A1190" s="2" t="s">
        <v>12</v>
      </c>
      <c r="B1190" s="2">
        <v>2019.0</v>
      </c>
      <c r="C1190" s="2">
        <v>1.0</v>
      </c>
      <c r="D1190" s="2" t="s">
        <v>221</v>
      </c>
      <c r="E1190" s="2" t="s">
        <v>222</v>
      </c>
      <c r="F1190" s="3">
        <v>303436.0</v>
      </c>
      <c r="G1190" s="3">
        <v>7.71182123866647E8</v>
      </c>
      <c r="H1190" s="3">
        <f t="shared" si="1"/>
        <v>2541.498451</v>
      </c>
      <c r="I1190" s="3">
        <v>95297.0</v>
      </c>
      <c r="J1190" s="3">
        <v>0.0</v>
      </c>
    </row>
    <row r="1191" ht="12.75" customHeight="1">
      <c r="A1191" s="2" t="s">
        <v>12</v>
      </c>
      <c r="B1191" s="2">
        <v>2019.0</v>
      </c>
      <c r="C1191" s="2">
        <v>1.0</v>
      </c>
      <c r="D1191" s="2" t="s">
        <v>223</v>
      </c>
      <c r="E1191" s="2" t="s">
        <v>224</v>
      </c>
      <c r="F1191" s="3">
        <v>166197.0</v>
      </c>
      <c r="G1191" s="3">
        <v>1.81951883215844E8</v>
      </c>
      <c r="H1191" s="3">
        <f t="shared" si="1"/>
        <v>1094.796436</v>
      </c>
      <c r="I1191" s="3">
        <v>32098.0</v>
      </c>
      <c r="J1191" s="3">
        <v>0.0</v>
      </c>
    </row>
    <row r="1192" ht="12.75" customHeight="1">
      <c r="A1192" s="2" t="s">
        <v>12</v>
      </c>
      <c r="B1192" s="2">
        <v>2019.0</v>
      </c>
      <c r="C1192" s="2">
        <v>1.0</v>
      </c>
      <c r="D1192" s="2" t="s">
        <v>225</v>
      </c>
      <c r="E1192" s="2" t="s">
        <v>226</v>
      </c>
      <c r="F1192" s="3">
        <v>568106.0</v>
      </c>
      <c r="G1192" s="3">
        <v>8.21609333841916E8</v>
      </c>
      <c r="H1192" s="3">
        <f t="shared" si="1"/>
        <v>1446.225412</v>
      </c>
      <c r="I1192" s="3">
        <v>123845.0</v>
      </c>
      <c r="J1192" s="3">
        <v>0.0</v>
      </c>
    </row>
    <row r="1193" ht="12.75" customHeight="1">
      <c r="A1193" s="2" t="s">
        <v>12</v>
      </c>
      <c r="B1193" s="2">
        <v>2019.0</v>
      </c>
      <c r="C1193" s="2">
        <v>1.0</v>
      </c>
      <c r="D1193" s="2" t="s">
        <v>227</v>
      </c>
      <c r="E1193" s="2" t="s">
        <v>228</v>
      </c>
      <c r="F1193" s="3">
        <v>183133.0</v>
      </c>
      <c r="G1193" s="3">
        <v>2.17589903452179E8</v>
      </c>
      <c r="H1193" s="3">
        <f t="shared" si="1"/>
        <v>1188.152345</v>
      </c>
      <c r="I1193" s="3">
        <v>62041.0</v>
      </c>
      <c r="J1193" s="3">
        <v>0.0</v>
      </c>
    </row>
    <row r="1194" ht="12.75" customHeight="1">
      <c r="A1194" s="2" t="s">
        <v>12</v>
      </c>
      <c r="B1194" s="2">
        <v>2019.0</v>
      </c>
      <c r="C1194" s="2">
        <v>1.0</v>
      </c>
      <c r="D1194" s="2" t="s">
        <v>229</v>
      </c>
      <c r="E1194" s="2" t="s">
        <v>230</v>
      </c>
      <c r="F1194" s="3">
        <v>456148.0</v>
      </c>
      <c r="G1194" s="3">
        <v>6.95166454275952E8</v>
      </c>
      <c r="H1194" s="3">
        <f t="shared" si="1"/>
        <v>1523.993209</v>
      </c>
      <c r="I1194" s="3">
        <v>155497.0</v>
      </c>
      <c r="J1194" s="3">
        <v>0.0</v>
      </c>
    </row>
    <row r="1195" ht="12.75" customHeight="1">
      <c r="A1195" s="2" t="s">
        <v>12</v>
      </c>
      <c r="B1195" s="2">
        <v>2019.0</v>
      </c>
      <c r="C1195" s="2">
        <v>1.0</v>
      </c>
      <c r="D1195" s="2" t="s">
        <v>231</v>
      </c>
      <c r="E1195" s="2" t="s">
        <v>232</v>
      </c>
      <c r="F1195" s="3">
        <v>669334.0</v>
      </c>
      <c r="G1195" s="3">
        <v>9.44495875577175E8</v>
      </c>
      <c r="H1195" s="3">
        <f t="shared" si="1"/>
        <v>1411.09801</v>
      </c>
      <c r="I1195" s="3">
        <v>195057.0</v>
      </c>
      <c r="J1195" s="3">
        <v>0.0</v>
      </c>
    </row>
    <row r="1196" ht="12.75" customHeight="1">
      <c r="A1196" s="2" t="s">
        <v>12</v>
      </c>
      <c r="B1196" s="2">
        <v>2019.0</v>
      </c>
      <c r="C1196" s="2">
        <v>1.0</v>
      </c>
      <c r="D1196" s="2" t="s">
        <v>233</v>
      </c>
      <c r="E1196" s="2" t="s">
        <v>234</v>
      </c>
      <c r="F1196" s="3">
        <v>469391.0</v>
      </c>
      <c r="G1196" s="3">
        <v>7.6505732578101E8</v>
      </c>
      <c r="H1196" s="3">
        <f t="shared" si="1"/>
        <v>1629.89347</v>
      </c>
      <c r="I1196" s="3">
        <v>143568.0</v>
      </c>
      <c r="J1196" s="3">
        <v>0.0</v>
      </c>
    </row>
    <row r="1197" ht="12.75" customHeight="1">
      <c r="A1197" s="2" t="s">
        <v>12</v>
      </c>
      <c r="B1197" s="2">
        <v>2019.0</v>
      </c>
      <c r="C1197" s="2">
        <v>1.0</v>
      </c>
      <c r="D1197" s="2" t="s">
        <v>235</v>
      </c>
      <c r="E1197" s="2" t="s">
        <v>236</v>
      </c>
      <c r="F1197" s="3">
        <v>269395.0</v>
      </c>
      <c r="G1197" s="3">
        <v>4.00579206461272E8</v>
      </c>
      <c r="H1197" s="3">
        <f t="shared" si="1"/>
        <v>1486.958579</v>
      </c>
      <c r="I1197" s="3">
        <v>81116.0</v>
      </c>
      <c r="J1197" s="3">
        <v>0.0</v>
      </c>
    </row>
    <row r="1198" ht="12.75" customHeight="1">
      <c r="A1198" s="2" t="s">
        <v>12</v>
      </c>
      <c r="B1198" s="2">
        <v>2019.0</v>
      </c>
      <c r="C1198" s="2">
        <v>1.0</v>
      </c>
      <c r="D1198" s="2" t="s">
        <v>237</v>
      </c>
      <c r="E1198" s="2" t="s">
        <v>238</v>
      </c>
      <c r="F1198" s="3">
        <v>763583.0</v>
      </c>
      <c r="G1198" s="3">
        <v>1.44877135759924E9</v>
      </c>
      <c r="H1198" s="3">
        <f t="shared" si="1"/>
        <v>1897.333175</v>
      </c>
      <c r="I1198" s="3">
        <v>202521.0</v>
      </c>
      <c r="J1198" s="3">
        <v>0.0</v>
      </c>
    </row>
    <row r="1199" ht="12.75" customHeight="1">
      <c r="A1199" s="2" t="s">
        <v>12</v>
      </c>
      <c r="B1199" s="2">
        <v>2019.0</v>
      </c>
      <c r="C1199" s="2">
        <v>1.0</v>
      </c>
      <c r="D1199" s="2" t="s">
        <v>239</v>
      </c>
      <c r="E1199" s="2" t="s">
        <v>240</v>
      </c>
      <c r="F1199" s="3">
        <v>1025084.0</v>
      </c>
      <c r="G1199" s="3">
        <v>1.46000933643355E9</v>
      </c>
      <c r="H1199" s="3">
        <f t="shared" si="1"/>
        <v>1424.282631</v>
      </c>
      <c r="I1199" s="3">
        <v>245773.0</v>
      </c>
      <c r="J1199" s="3">
        <v>0.0</v>
      </c>
    </row>
    <row r="1200" ht="12.75" customHeight="1">
      <c r="A1200" s="2" t="s">
        <v>12</v>
      </c>
      <c r="B1200" s="2">
        <v>2019.0</v>
      </c>
      <c r="C1200" s="2">
        <v>1.0</v>
      </c>
      <c r="D1200" s="2" t="s">
        <v>241</v>
      </c>
      <c r="E1200" s="2" t="s">
        <v>242</v>
      </c>
      <c r="F1200" s="3">
        <v>436537.0</v>
      </c>
      <c r="G1200" s="3">
        <v>8.40103896764162E8</v>
      </c>
      <c r="H1200" s="3">
        <f t="shared" si="1"/>
        <v>1924.473519</v>
      </c>
      <c r="I1200" s="3">
        <v>125180.0</v>
      </c>
      <c r="J1200" s="3">
        <v>0.0</v>
      </c>
    </row>
    <row r="1201" ht="12.75" customHeight="1">
      <c r="A1201" s="2" t="s">
        <v>12</v>
      </c>
      <c r="B1201" s="2">
        <v>2019.0</v>
      </c>
      <c r="C1201" s="2">
        <v>1.0</v>
      </c>
      <c r="D1201" s="2" t="s">
        <v>243</v>
      </c>
      <c r="E1201" s="2" t="s">
        <v>244</v>
      </c>
      <c r="F1201" s="3">
        <v>254802.0</v>
      </c>
      <c r="G1201" s="3">
        <v>3.90616872392516E8</v>
      </c>
      <c r="H1201" s="3">
        <f t="shared" si="1"/>
        <v>1533.021218</v>
      </c>
      <c r="I1201" s="3">
        <v>70521.0</v>
      </c>
      <c r="J1201" s="3">
        <v>0.0</v>
      </c>
    </row>
    <row r="1202" ht="12.75" customHeight="1">
      <c r="A1202" s="2" t="s">
        <v>12</v>
      </c>
      <c r="B1202" s="2">
        <v>2019.0</v>
      </c>
      <c r="C1202" s="2">
        <v>1.0</v>
      </c>
      <c r="D1202" s="2" t="s">
        <v>245</v>
      </c>
      <c r="E1202" s="2" t="s">
        <v>246</v>
      </c>
      <c r="F1202" s="3">
        <v>281786.0</v>
      </c>
      <c r="G1202" s="3">
        <v>3.06816678881768E8</v>
      </c>
      <c r="H1202" s="3">
        <f t="shared" si="1"/>
        <v>1088.828682</v>
      </c>
      <c r="I1202" s="3">
        <v>56497.0</v>
      </c>
      <c r="J1202" s="3">
        <v>0.0</v>
      </c>
    </row>
    <row r="1203" ht="12.75" customHeight="1">
      <c r="A1203" s="2" t="s">
        <v>12</v>
      </c>
      <c r="B1203" s="2">
        <v>2019.0</v>
      </c>
      <c r="C1203" s="2">
        <v>1.0</v>
      </c>
      <c r="D1203" s="2" t="s">
        <v>247</v>
      </c>
      <c r="E1203" s="2" t="s">
        <v>248</v>
      </c>
      <c r="F1203" s="3">
        <v>286810.0</v>
      </c>
      <c r="G1203" s="3">
        <v>4.19488028472247E8</v>
      </c>
      <c r="H1203" s="3">
        <f t="shared" si="1"/>
        <v>1462.599032</v>
      </c>
      <c r="I1203" s="3">
        <v>66307.0</v>
      </c>
      <c r="J1203" s="3">
        <v>0.0</v>
      </c>
    </row>
    <row r="1204" ht="12.75" customHeight="1">
      <c r="A1204" s="2" t="s">
        <v>12</v>
      </c>
      <c r="B1204" s="2">
        <v>2019.0</v>
      </c>
      <c r="C1204" s="2">
        <v>1.0</v>
      </c>
      <c r="D1204" s="2" t="s">
        <v>249</v>
      </c>
      <c r="E1204" s="2" t="s">
        <v>250</v>
      </c>
      <c r="F1204" s="3">
        <v>545240.0</v>
      </c>
      <c r="G1204" s="3">
        <v>9.78868951551241E8</v>
      </c>
      <c r="H1204" s="3">
        <f t="shared" si="1"/>
        <v>1795.299229</v>
      </c>
      <c r="I1204" s="3">
        <v>124680.0</v>
      </c>
      <c r="J1204" s="3">
        <v>0.0</v>
      </c>
    </row>
    <row r="1205" ht="12.75" customHeight="1">
      <c r="A1205" s="2" t="s">
        <v>12</v>
      </c>
      <c r="B1205" s="2">
        <v>2019.0</v>
      </c>
      <c r="C1205" s="2">
        <v>1.0</v>
      </c>
      <c r="D1205" s="2" t="s">
        <v>251</v>
      </c>
      <c r="E1205" s="2" t="s">
        <v>252</v>
      </c>
      <c r="F1205" s="3">
        <v>227052.0</v>
      </c>
      <c r="G1205" s="3">
        <v>3.88654881112288E8</v>
      </c>
      <c r="H1205" s="3">
        <f t="shared" si="1"/>
        <v>1711.743923</v>
      </c>
      <c r="I1205" s="3">
        <v>70139.0</v>
      </c>
      <c r="J1205" s="3">
        <v>0.0</v>
      </c>
    </row>
    <row r="1206" ht="12.75" customHeight="1">
      <c r="A1206" s="2" t="s">
        <v>12</v>
      </c>
      <c r="B1206" s="2">
        <v>2019.0</v>
      </c>
      <c r="C1206" s="2">
        <v>1.0</v>
      </c>
      <c r="D1206" s="2" t="s">
        <v>253</v>
      </c>
      <c r="E1206" s="2" t="s">
        <v>254</v>
      </c>
      <c r="F1206" s="3">
        <v>172840.0</v>
      </c>
      <c r="G1206" s="3">
        <v>4.75097517172268E8</v>
      </c>
      <c r="H1206" s="3">
        <f t="shared" si="1"/>
        <v>2748.770639</v>
      </c>
      <c r="I1206" s="3">
        <v>54620.0</v>
      </c>
      <c r="J1206" s="3">
        <v>0.0</v>
      </c>
    </row>
    <row r="1207" ht="12.75" customHeight="1">
      <c r="A1207" s="2" t="s">
        <v>12</v>
      </c>
      <c r="B1207" s="2">
        <v>2019.0</v>
      </c>
      <c r="C1207" s="2">
        <v>1.0</v>
      </c>
      <c r="D1207" s="2" t="s">
        <v>255</v>
      </c>
      <c r="E1207" s="2" t="s">
        <v>256</v>
      </c>
      <c r="F1207" s="3">
        <v>172050.0</v>
      </c>
      <c r="G1207" s="3">
        <v>2.49104102777126E8</v>
      </c>
      <c r="H1207" s="3">
        <f t="shared" si="1"/>
        <v>1447.858778</v>
      </c>
      <c r="I1207" s="3">
        <v>50294.0</v>
      </c>
      <c r="J1207" s="3">
        <v>0.0</v>
      </c>
    </row>
    <row r="1208" ht="12.75" customHeight="1">
      <c r="A1208" s="2" t="s">
        <v>12</v>
      </c>
      <c r="B1208" s="2">
        <v>2019.0</v>
      </c>
      <c r="C1208" s="2">
        <v>1.0</v>
      </c>
      <c r="D1208" s="2" t="s">
        <v>257</v>
      </c>
      <c r="E1208" s="2" t="s">
        <v>258</v>
      </c>
      <c r="F1208" s="3">
        <v>264883.0</v>
      </c>
      <c r="G1208" s="3">
        <v>5.76254457211044E8</v>
      </c>
      <c r="H1208" s="3">
        <f t="shared" si="1"/>
        <v>2175.505628</v>
      </c>
      <c r="I1208" s="3">
        <v>75876.0</v>
      </c>
      <c r="J1208" s="3">
        <v>0.0</v>
      </c>
    </row>
    <row r="1209" ht="12.75" customHeight="1">
      <c r="A1209" s="2" t="s">
        <v>12</v>
      </c>
      <c r="B1209" s="2">
        <v>2019.0</v>
      </c>
      <c r="C1209" s="2">
        <v>1.0</v>
      </c>
      <c r="D1209" s="2" t="s">
        <v>259</v>
      </c>
      <c r="E1209" s="2" t="s">
        <v>260</v>
      </c>
      <c r="F1209" s="3">
        <v>725008.0</v>
      </c>
      <c r="G1209" s="3">
        <v>1.44374332450589E9</v>
      </c>
      <c r="H1209" s="3">
        <f t="shared" si="1"/>
        <v>1991.348129</v>
      </c>
      <c r="I1209" s="3">
        <v>195036.0</v>
      </c>
      <c r="J1209" s="3">
        <v>0.0</v>
      </c>
    </row>
    <row r="1210" ht="12.75" customHeight="1">
      <c r="A1210" s="2" t="s">
        <v>12</v>
      </c>
      <c r="B1210" s="2">
        <v>2019.0</v>
      </c>
      <c r="C1210" s="2">
        <v>1.0</v>
      </c>
      <c r="D1210" s="2" t="s">
        <v>261</v>
      </c>
      <c r="E1210" s="2" t="s">
        <v>262</v>
      </c>
      <c r="F1210" s="3">
        <v>244480.0</v>
      </c>
      <c r="G1210" s="3">
        <v>3.59390718440581E8</v>
      </c>
      <c r="H1210" s="3">
        <f t="shared" si="1"/>
        <v>1470.020936</v>
      </c>
      <c r="I1210" s="3">
        <v>84548.0</v>
      </c>
      <c r="J1210" s="3">
        <v>0.0</v>
      </c>
    </row>
    <row r="1211" ht="12.75" customHeight="1">
      <c r="A1211" s="2" t="s">
        <v>12</v>
      </c>
      <c r="B1211" s="2">
        <v>2019.0</v>
      </c>
      <c r="C1211" s="2">
        <v>1.0</v>
      </c>
      <c r="D1211" s="2" t="s">
        <v>263</v>
      </c>
      <c r="E1211" s="2" t="s">
        <v>264</v>
      </c>
      <c r="F1211" s="3">
        <v>1262299.0</v>
      </c>
      <c r="G1211" s="3">
        <v>2.06150666205161E9</v>
      </c>
      <c r="H1211" s="3">
        <f t="shared" si="1"/>
        <v>1633.136572</v>
      </c>
      <c r="I1211" s="3">
        <v>309416.0</v>
      </c>
      <c r="J1211" s="3">
        <v>0.0</v>
      </c>
    </row>
    <row r="1212" ht="12.75" customHeight="1">
      <c r="A1212" s="2" t="s">
        <v>12</v>
      </c>
      <c r="B1212" s="2">
        <v>2019.0</v>
      </c>
      <c r="C1212" s="2">
        <v>1.0</v>
      </c>
      <c r="D1212" s="2" t="s">
        <v>265</v>
      </c>
      <c r="E1212" s="2" t="s">
        <v>266</v>
      </c>
      <c r="F1212" s="3">
        <v>946010.0</v>
      </c>
      <c r="G1212" s="3">
        <v>1.07700302899111E9</v>
      </c>
      <c r="H1212" s="3">
        <f t="shared" si="1"/>
        <v>1138.468969</v>
      </c>
      <c r="I1212" s="3">
        <v>189924.0</v>
      </c>
      <c r="J1212" s="3">
        <v>0.0</v>
      </c>
    </row>
    <row r="1213" ht="12.75" customHeight="1">
      <c r="A1213" s="2" t="s">
        <v>12</v>
      </c>
      <c r="B1213" s="2">
        <v>2019.0</v>
      </c>
      <c r="C1213" s="2">
        <v>1.0</v>
      </c>
      <c r="D1213" s="2" t="s">
        <v>267</v>
      </c>
      <c r="E1213" s="2" t="s">
        <v>268</v>
      </c>
      <c r="F1213" s="3">
        <v>358636.0</v>
      </c>
      <c r="G1213" s="3">
        <v>5.5853769101896E8</v>
      </c>
      <c r="H1213" s="3">
        <f t="shared" si="1"/>
        <v>1557.39438</v>
      </c>
      <c r="I1213" s="3">
        <v>94644.0</v>
      </c>
      <c r="J1213" s="3">
        <v>0.0</v>
      </c>
    </row>
    <row r="1214" ht="12.75" customHeight="1">
      <c r="A1214" s="2" t="s">
        <v>12</v>
      </c>
      <c r="B1214" s="2">
        <v>2019.0</v>
      </c>
      <c r="C1214" s="2">
        <v>1.0</v>
      </c>
      <c r="D1214" s="2" t="s">
        <v>269</v>
      </c>
      <c r="E1214" s="2" t="s">
        <v>270</v>
      </c>
      <c r="F1214" s="3">
        <v>938338.0</v>
      </c>
      <c r="G1214" s="3">
        <v>1.62733957673652E9</v>
      </c>
      <c r="H1214" s="3">
        <f t="shared" si="1"/>
        <v>1734.278668</v>
      </c>
      <c r="I1214" s="3">
        <v>197074.0</v>
      </c>
      <c r="J1214" s="3">
        <v>0.0</v>
      </c>
    </row>
    <row r="1215" ht="12.75" customHeight="1">
      <c r="A1215" s="2" t="s">
        <v>12</v>
      </c>
      <c r="B1215" s="2">
        <v>2019.0</v>
      </c>
      <c r="C1215" s="2">
        <v>1.0</v>
      </c>
      <c r="D1215" s="2" t="s">
        <v>271</v>
      </c>
      <c r="E1215" s="2" t="s">
        <v>272</v>
      </c>
      <c r="F1215" s="3">
        <v>7894598.0</v>
      </c>
      <c r="G1215" s="3">
        <v>1.12179404821244E10</v>
      </c>
      <c r="H1215" s="3">
        <f t="shared" si="1"/>
        <v>1420.964118</v>
      </c>
      <c r="I1215" s="3">
        <v>964432.0</v>
      </c>
      <c r="J1215" s="3">
        <v>0.0</v>
      </c>
    </row>
    <row r="1216" ht="12.75" customHeight="1">
      <c r="A1216" s="2" t="s">
        <v>12</v>
      </c>
      <c r="B1216" s="2">
        <v>2019.0</v>
      </c>
      <c r="C1216" s="2">
        <v>1.0</v>
      </c>
      <c r="D1216" s="2" t="s">
        <v>273</v>
      </c>
      <c r="E1216" s="2" t="s">
        <v>274</v>
      </c>
      <c r="F1216" s="3">
        <v>1069790.0</v>
      </c>
      <c r="G1216" s="3">
        <v>1.85614755611152E9</v>
      </c>
      <c r="H1216" s="3">
        <f t="shared" si="1"/>
        <v>1735.057868</v>
      </c>
      <c r="I1216" s="3">
        <v>252394.0</v>
      </c>
      <c r="J1216" s="3">
        <v>0.0</v>
      </c>
    </row>
    <row r="1217" ht="12.75" customHeight="1">
      <c r="A1217" s="2" t="s">
        <v>12</v>
      </c>
      <c r="B1217" s="2">
        <v>2019.0</v>
      </c>
      <c r="C1217" s="2">
        <v>1.0</v>
      </c>
      <c r="D1217" s="2" t="s">
        <v>275</v>
      </c>
      <c r="E1217" s="2" t="s">
        <v>276</v>
      </c>
      <c r="F1217" s="3">
        <v>432736.0</v>
      </c>
      <c r="G1217" s="3">
        <v>8.80288859209334E8</v>
      </c>
      <c r="H1217" s="3">
        <f t="shared" si="1"/>
        <v>2034.23995</v>
      </c>
      <c r="I1217" s="3">
        <v>141631.0</v>
      </c>
      <c r="J1217" s="3">
        <v>0.0</v>
      </c>
    </row>
    <row r="1218" ht="12.75" customHeight="1">
      <c r="A1218" s="2" t="s">
        <v>12</v>
      </c>
      <c r="B1218" s="2">
        <v>2019.0</v>
      </c>
      <c r="C1218" s="2">
        <v>1.0</v>
      </c>
      <c r="D1218" s="2" t="s">
        <v>277</v>
      </c>
      <c r="E1218" s="2" t="s">
        <v>278</v>
      </c>
      <c r="F1218" s="3">
        <v>879724.0</v>
      </c>
      <c r="G1218" s="3">
        <v>1.10423010311179E9</v>
      </c>
      <c r="H1218" s="3">
        <f t="shared" si="1"/>
        <v>1255.200612</v>
      </c>
      <c r="I1218" s="3">
        <v>174877.0</v>
      </c>
      <c r="J1218" s="3">
        <v>0.0</v>
      </c>
    </row>
    <row r="1219" ht="12.75" customHeight="1">
      <c r="A1219" s="2" t="s">
        <v>12</v>
      </c>
      <c r="B1219" s="2">
        <v>2019.0</v>
      </c>
      <c r="C1219" s="2">
        <v>1.0</v>
      </c>
      <c r="D1219" s="2" t="s">
        <v>279</v>
      </c>
      <c r="E1219" s="2" t="s">
        <v>280</v>
      </c>
      <c r="F1219" s="3">
        <v>325350.0</v>
      </c>
      <c r="G1219" s="3">
        <v>7.01328047228467E8</v>
      </c>
      <c r="H1219" s="3">
        <f t="shared" si="1"/>
        <v>2155.611026</v>
      </c>
      <c r="I1219" s="3">
        <v>88171.0</v>
      </c>
      <c r="J1219" s="3">
        <v>0.0</v>
      </c>
    </row>
    <row r="1220" ht="12.75" customHeight="1">
      <c r="A1220" s="2" t="s">
        <v>12</v>
      </c>
      <c r="B1220" s="2">
        <v>2019.0</v>
      </c>
      <c r="C1220" s="2">
        <v>1.0</v>
      </c>
      <c r="D1220" s="2" t="s">
        <v>281</v>
      </c>
      <c r="E1220" s="2" t="s">
        <v>282</v>
      </c>
      <c r="F1220" s="3">
        <v>792952.0</v>
      </c>
      <c r="G1220" s="3">
        <v>1.23985473709168E9</v>
      </c>
      <c r="H1220" s="3">
        <f t="shared" si="1"/>
        <v>1563.593682</v>
      </c>
      <c r="I1220" s="3">
        <v>204544.0</v>
      </c>
      <c r="J1220" s="3">
        <v>0.0</v>
      </c>
    </row>
    <row r="1221" ht="12.75" customHeight="1">
      <c r="A1221" s="2" t="s">
        <v>12</v>
      </c>
      <c r="B1221" s="2">
        <v>2019.0</v>
      </c>
      <c r="C1221" s="2">
        <v>1.0</v>
      </c>
      <c r="D1221" s="2" t="s">
        <v>283</v>
      </c>
      <c r="E1221" s="2" t="s">
        <v>284</v>
      </c>
      <c r="F1221" s="3">
        <v>688941.0</v>
      </c>
      <c r="G1221" s="3">
        <v>1.19432304367222E9</v>
      </c>
      <c r="H1221" s="3">
        <f t="shared" si="1"/>
        <v>1733.563605</v>
      </c>
      <c r="I1221" s="3">
        <v>197928.0</v>
      </c>
      <c r="J1221" s="3">
        <v>0.0</v>
      </c>
    </row>
    <row r="1222" ht="12.75" customHeight="1">
      <c r="A1222" s="2" t="s">
        <v>12</v>
      </c>
      <c r="B1222" s="2">
        <v>2019.0</v>
      </c>
      <c r="C1222" s="2">
        <v>1.0</v>
      </c>
      <c r="D1222" s="2" t="s">
        <v>285</v>
      </c>
      <c r="E1222" s="2" t="s">
        <v>286</v>
      </c>
      <c r="F1222" s="3">
        <v>84957.0</v>
      </c>
      <c r="G1222" s="3">
        <v>1.28265941332142E8</v>
      </c>
      <c r="H1222" s="3">
        <f t="shared" si="1"/>
        <v>1509.774843</v>
      </c>
      <c r="I1222" s="3">
        <v>29154.0</v>
      </c>
      <c r="J1222" s="3">
        <v>0.0</v>
      </c>
    </row>
    <row r="1223" ht="12.75" customHeight="1">
      <c r="A1223" s="2" t="s">
        <v>12</v>
      </c>
      <c r="B1223" s="2">
        <v>2019.0</v>
      </c>
      <c r="C1223" s="2">
        <v>1.0</v>
      </c>
      <c r="D1223" s="2" t="s">
        <v>287</v>
      </c>
      <c r="E1223" s="2" t="s">
        <v>288</v>
      </c>
      <c r="F1223" s="3">
        <v>93729.0</v>
      </c>
      <c r="G1223" s="3">
        <v>1.42778197847065E8</v>
      </c>
      <c r="H1223" s="3">
        <f t="shared" si="1"/>
        <v>1523.308665</v>
      </c>
      <c r="I1223" s="3">
        <v>21941.0</v>
      </c>
      <c r="J1223" s="3">
        <v>0.0</v>
      </c>
    </row>
    <row r="1224" ht="12.75" customHeight="1">
      <c r="A1224" s="2" t="s">
        <v>12</v>
      </c>
      <c r="B1224" s="2">
        <v>2019.0</v>
      </c>
      <c r="C1224" s="2">
        <v>1.0</v>
      </c>
      <c r="D1224" s="2" t="s">
        <v>289</v>
      </c>
      <c r="E1224" s="2" t="s">
        <v>290</v>
      </c>
      <c r="F1224" s="3">
        <v>511026.0</v>
      </c>
      <c r="G1224" s="3">
        <v>8.30161563236364E8</v>
      </c>
      <c r="H1224" s="3">
        <f t="shared" si="1"/>
        <v>1624.49966</v>
      </c>
      <c r="I1224" s="3">
        <v>132501.0</v>
      </c>
      <c r="J1224" s="3">
        <v>0.0</v>
      </c>
    </row>
    <row r="1225" ht="12.75" customHeight="1">
      <c r="A1225" s="2" t="s">
        <v>12</v>
      </c>
      <c r="B1225" s="2">
        <v>2019.0</v>
      </c>
      <c r="C1225" s="2">
        <v>1.0</v>
      </c>
      <c r="D1225" s="2" t="s">
        <v>291</v>
      </c>
      <c r="E1225" s="2" t="s">
        <v>292</v>
      </c>
      <c r="F1225" s="3">
        <v>551354.0</v>
      </c>
      <c r="G1225" s="3">
        <v>1.02200168034597E9</v>
      </c>
      <c r="H1225" s="3">
        <f t="shared" si="1"/>
        <v>1853.621594</v>
      </c>
      <c r="I1225" s="3">
        <v>160063.0</v>
      </c>
      <c r="J1225" s="3">
        <v>0.0</v>
      </c>
    </row>
    <row r="1226" ht="12.75" customHeight="1">
      <c r="A1226" s="2" t="s">
        <v>12</v>
      </c>
      <c r="B1226" s="2">
        <v>2019.0</v>
      </c>
      <c r="C1226" s="2">
        <v>1.0</v>
      </c>
      <c r="D1226" s="2" t="s">
        <v>293</v>
      </c>
      <c r="E1226" s="2" t="s">
        <v>294</v>
      </c>
      <c r="F1226" s="3">
        <v>291495.0</v>
      </c>
      <c r="G1226" s="3">
        <v>5.51617489046616E8</v>
      </c>
      <c r="H1226" s="3">
        <f t="shared" si="1"/>
        <v>1892.37376</v>
      </c>
      <c r="I1226" s="3">
        <v>86568.0</v>
      </c>
      <c r="J1226" s="3">
        <v>0.0</v>
      </c>
    </row>
    <row r="1227" ht="12.75" customHeight="1">
      <c r="A1227" s="2" t="s">
        <v>12</v>
      </c>
      <c r="B1227" s="2">
        <v>2019.0</v>
      </c>
      <c r="C1227" s="2">
        <v>1.0</v>
      </c>
      <c r="D1227" s="2" t="s">
        <v>295</v>
      </c>
      <c r="E1227" s="2" t="s">
        <v>296</v>
      </c>
      <c r="F1227" s="3">
        <v>749004.0</v>
      </c>
      <c r="G1227" s="3">
        <v>1.17495062558459E9</v>
      </c>
      <c r="H1227" s="3">
        <f t="shared" si="1"/>
        <v>1568.684047</v>
      </c>
      <c r="I1227" s="3">
        <v>189344.0</v>
      </c>
      <c r="J1227" s="3">
        <v>0.0</v>
      </c>
    </row>
    <row r="1228" ht="12.75" customHeight="1">
      <c r="A1228" s="2" t="s">
        <v>12</v>
      </c>
      <c r="B1228" s="2">
        <v>2019.0</v>
      </c>
      <c r="C1228" s="2">
        <v>2.0</v>
      </c>
      <c r="D1228" s="2" t="s">
        <v>221</v>
      </c>
      <c r="E1228" s="2" t="s">
        <v>222</v>
      </c>
      <c r="F1228" s="3">
        <v>275976.0</v>
      </c>
      <c r="G1228" s="3">
        <v>8.48688675911785E8</v>
      </c>
      <c r="H1228" s="3">
        <f t="shared" si="1"/>
        <v>3075.226382</v>
      </c>
      <c r="I1228" s="3">
        <v>110811.0</v>
      </c>
      <c r="J1228" s="3">
        <v>590730.0</v>
      </c>
    </row>
    <row r="1229" ht="12.75" customHeight="1">
      <c r="A1229" s="2" t="s">
        <v>12</v>
      </c>
      <c r="B1229" s="2">
        <v>2019.0</v>
      </c>
      <c r="C1229" s="2">
        <v>2.0</v>
      </c>
      <c r="D1229" s="2" t="s">
        <v>223</v>
      </c>
      <c r="E1229" s="2" t="s">
        <v>224</v>
      </c>
      <c r="F1229" s="3">
        <v>127961.0</v>
      </c>
      <c r="G1229" s="3">
        <v>2.28089174500879E8</v>
      </c>
      <c r="H1229" s="3">
        <f t="shared" si="1"/>
        <v>1782.489778</v>
      </c>
      <c r="I1229" s="3">
        <v>36841.0</v>
      </c>
      <c r="J1229" s="3">
        <v>225510.0</v>
      </c>
    </row>
    <row r="1230" ht="12.75" customHeight="1">
      <c r="A1230" s="2" t="s">
        <v>12</v>
      </c>
      <c r="B1230" s="2">
        <v>2019.0</v>
      </c>
      <c r="C1230" s="2">
        <v>2.0</v>
      </c>
      <c r="D1230" s="2" t="s">
        <v>225</v>
      </c>
      <c r="E1230" s="2" t="s">
        <v>226</v>
      </c>
      <c r="F1230" s="3">
        <v>466316.0</v>
      </c>
      <c r="G1230" s="3">
        <v>1.02891881257978E9</v>
      </c>
      <c r="H1230" s="3">
        <f t="shared" si="1"/>
        <v>2206.484042</v>
      </c>
      <c r="I1230" s="3">
        <v>143325.0</v>
      </c>
      <c r="J1230" s="3">
        <v>880786.0</v>
      </c>
    </row>
    <row r="1231" ht="12.75" customHeight="1">
      <c r="A1231" s="2" t="s">
        <v>12</v>
      </c>
      <c r="B1231" s="2">
        <v>2019.0</v>
      </c>
      <c r="C1231" s="2">
        <v>2.0</v>
      </c>
      <c r="D1231" s="2" t="s">
        <v>227</v>
      </c>
      <c r="E1231" s="2" t="s">
        <v>228</v>
      </c>
      <c r="F1231" s="3">
        <v>149782.0</v>
      </c>
      <c r="G1231" s="3">
        <v>2.65207653102075E8</v>
      </c>
      <c r="H1231" s="3">
        <f t="shared" si="1"/>
        <v>1770.624328</v>
      </c>
      <c r="I1231" s="3">
        <v>72748.0</v>
      </c>
      <c r="J1231" s="3">
        <v>328378.0</v>
      </c>
    </row>
    <row r="1232" ht="12.75" customHeight="1">
      <c r="A1232" s="2" t="s">
        <v>12</v>
      </c>
      <c r="B1232" s="2">
        <v>2019.0</v>
      </c>
      <c r="C1232" s="2">
        <v>2.0</v>
      </c>
      <c r="D1232" s="2" t="s">
        <v>229</v>
      </c>
      <c r="E1232" s="2" t="s">
        <v>230</v>
      </c>
      <c r="F1232" s="3">
        <v>420369.0</v>
      </c>
      <c r="G1232" s="3">
        <v>8.61135419910871E8</v>
      </c>
      <c r="H1232" s="3">
        <f t="shared" si="1"/>
        <v>2048.522655</v>
      </c>
      <c r="I1232" s="3">
        <v>177158.0</v>
      </c>
      <c r="J1232" s="3">
        <v>862354.0</v>
      </c>
    </row>
    <row r="1233" ht="12.75" customHeight="1">
      <c r="A1233" s="2" t="s">
        <v>12</v>
      </c>
      <c r="B1233" s="2">
        <v>2019.0</v>
      </c>
      <c r="C1233" s="2">
        <v>2.0</v>
      </c>
      <c r="D1233" s="2" t="s">
        <v>231</v>
      </c>
      <c r="E1233" s="2" t="s">
        <v>232</v>
      </c>
      <c r="F1233" s="3">
        <v>615040.0</v>
      </c>
      <c r="G1233" s="3">
        <v>1.15090418823533E9</v>
      </c>
      <c r="H1233" s="3">
        <f t="shared" si="1"/>
        <v>1871.267216</v>
      </c>
      <c r="I1233" s="3">
        <v>223725.0</v>
      </c>
      <c r="J1233" s="3">
        <v>1182355.0</v>
      </c>
    </row>
    <row r="1234" ht="12.75" customHeight="1">
      <c r="A1234" s="2" t="s">
        <v>12</v>
      </c>
      <c r="B1234" s="2">
        <v>2019.0</v>
      </c>
      <c r="C1234" s="2">
        <v>2.0</v>
      </c>
      <c r="D1234" s="2" t="s">
        <v>233</v>
      </c>
      <c r="E1234" s="2" t="s">
        <v>234</v>
      </c>
      <c r="F1234" s="3">
        <v>425496.0</v>
      </c>
      <c r="G1234" s="3">
        <v>9.22175961243346E8</v>
      </c>
      <c r="H1234" s="3">
        <f t="shared" si="1"/>
        <v>2167.296429</v>
      </c>
      <c r="I1234" s="3">
        <v>165246.0</v>
      </c>
      <c r="J1234" s="3">
        <v>882726.0</v>
      </c>
    </row>
    <row r="1235" ht="12.75" customHeight="1">
      <c r="A1235" s="2" t="s">
        <v>12</v>
      </c>
      <c r="B1235" s="2">
        <v>2019.0</v>
      </c>
      <c r="C1235" s="2">
        <v>2.0</v>
      </c>
      <c r="D1235" s="2" t="s">
        <v>235</v>
      </c>
      <c r="E1235" s="2" t="s">
        <v>236</v>
      </c>
      <c r="F1235" s="3">
        <v>231824.0</v>
      </c>
      <c r="G1235" s="3">
        <v>4.75000124203177E8</v>
      </c>
      <c r="H1235" s="3">
        <f t="shared" si="1"/>
        <v>2048.968719</v>
      </c>
      <c r="I1235" s="3">
        <v>93771.0</v>
      </c>
      <c r="J1235" s="3">
        <v>493509.0</v>
      </c>
    </row>
    <row r="1236" ht="12.75" customHeight="1">
      <c r="A1236" s="2" t="s">
        <v>12</v>
      </c>
      <c r="B1236" s="2">
        <v>2019.0</v>
      </c>
      <c r="C1236" s="2">
        <v>2.0</v>
      </c>
      <c r="D1236" s="2" t="s">
        <v>237</v>
      </c>
      <c r="E1236" s="2" t="s">
        <v>238</v>
      </c>
      <c r="F1236" s="3">
        <v>727675.0</v>
      </c>
      <c r="G1236" s="3">
        <v>1.82260807226589E9</v>
      </c>
      <c r="H1236" s="3">
        <f t="shared" si="1"/>
        <v>2504.700687</v>
      </c>
      <c r="I1236" s="3">
        <v>232722.0</v>
      </c>
      <c r="J1236" s="3">
        <v>1420641.0</v>
      </c>
    </row>
    <row r="1237" ht="12.75" customHeight="1">
      <c r="A1237" s="2" t="s">
        <v>12</v>
      </c>
      <c r="B1237" s="2">
        <v>2019.0</v>
      </c>
      <c r="C1237" s="2">
        <v>2.0</v>
      </c>
      <c r="D1237" s="2" t="s">
        <v>239</v>
      </c>
      <c r="E1237" s="2" t="s">
        <v>240</v>
      </c>
      <c r="F1237" s="3">
        <v>919937.0</v>
      </c>
      <c r="G1237" s="3">
        <v>1.71801777856391E9</v>
      </c>
      <c r="H1237" s="3">
        <f t="shared" si="1"/>
        <v>1867.538515</v>
      </c>
      <c r="I1237" s="3">
        <v>281107.0</v>
      </c>
      <c r="J1237" s="3">
        <v>1670802.0</v>
      </c>
    </row>
    <row r="1238" ht="12.75" customHeight="1">
      <c r="A1238" s="2" t="s">
        <v>12</v>
      </c>
      <c r="B1238" s="2">
        <v>2019.0</v>
      </c>
      <c r="C1238" s="2">
        <v>2.0</v>
      </c>
      <c r="D1238" s="2" t="s">
        <v>241</v>
      </c>
      <c r="E1238" s="2" t="s">
        <v>242</v>
      </c>
      <c r="F1238" s="3">
        <v>419736.0</v>
      </c>
      <c r="G1238" s="3">
        <v>1.04299979476402E9</v>
      </c>
      <c r="H1238" s="3">
        <f t="shared" si="1"/>
        <v>2484.894779</v>
      </c>
      <c r="I1238" s="3">
        <v>147102.0</v>
      </c>
      <c r="J1238" s="3">
        <v>868936.0</v>
      </c>
    </row>
    <row r="1239" ht="12.75" customHeight="1">
      <c r="A1239" s="2" t="s">
        <v>12</v>
      </c>
      <c r="B1239" s="2">
        <v>2019.0</v>
      </c>
      <c r="C1239" s="2">
        <v>2.0</v>
      </c>
      <c r="D1239" s="2" t="s">
        <v>243</v>
      </c>
      <c r="E1239" s="2" t="s">
        <v>244</v>
      </c>
      <c r="F1239" s="3">
        <v>273377.0</v>
      </c>
      <c r="G1239" s="3">
        <v>5.95497429402146E8</v>
      </c>
      <c r="H1239" s="3">
        <f t="shared" si="1"/>
        <v>2178.301135</v>
      </c>
      <c r="I1239" s="3">
        <v>82317.0</v>
      </c>
      <c r="J1239" s="3">
        <v>441606.0</v>
      </c>
    </row>
    <row r="1240" ht="12.75" customHeight="1">
      <c r="A1240" s="2" t="s">
        <v>12</v>
      </c>
      <c r="B1240" s="2">
        <v>2019.0</v>
      </c>
      <c r="C1240" s="2">
        <v>2.0</v>
      </c>
      <c r="D1240" s="2" t="s">
        <v>245</v>
      </c>
      <c r="E1240" s="2" t="s">
        <v>246</v>
      </c>
      <c r="F1240" s="3">
        <v>209202.0</v>
      </c>
      <c r="G1240" s="3">
        <v>3.70093501817939E8</v>
      </c>
      <c r="H1240" s="3">
        <f t="shared" si="1"/>
        <v>1769.072484</v>
      </c>
      <c r="I1240" s="3">
        <v>65200.0</v>
      </c>
      <c r="J1240" s="3">
        <v>393786.0</v>
      </c>
    </row>
    <row r="1241" ht="12.75" customHeight="1">
      <c r="A1241" s="2" t="s">
        <v>12</v>
      </c>
      <c r="B1241" s="2">
        <v>2019.0</v>
      </c>
      <c r="C1241" s="2">
        <v>2.0</v>
      </c>
      <c r="D1241" s="2" t="s">
        <v>247</v>
      </c>
      <c r="E1241" s="2" t="s">
        <v>248</v>
      </c>
      <c r="F1241" s="3">
        <v>233890.0</v>
      </c>
      <c r="G1241" s="3">
        <v>5.02827065787676E8</v>
      </c>
      <c r="H1241" s="3">
        <f t="shared" si="1"/>
        <v>2149.844225</v>
      </c>
      <c r="I1241" s="3">
        <v>76908.0</v>
      </c>
      <c r="J1241" s="3">
        <v>450417.0</v>
      </c>
    </row>
    <row r="1242" ht="12.75" customHeight="1">
      <c r="A1242" s="2" t="s">
        <v>12</v>
      </c>
      <c r="B1242" s="2">
        <v>2019.0</v>
      </c>
      <c r="C1242" s="2">
        <v>2.0</v>
      </c>
      <c r="D1242" s="2" t="s">
        <v>249</v>
      </c>
      <c r="E1242" s="2" t="s">
        <v>250</v>
      </c>
      <c r="F1242" s="3">
        <v>500894.0</v>
      </c>
      <c r="G1242" s="3">
        <v>1.26221643176384E9</v>
      </c>
      <c r="H1242" s="3">
        <f t="shared" si="1"/>
        <v>2519.927234</v>
      </c>
      <c r="I1242" s="3">
        <v>145150.0</v>
      </c>
      <c r="J1242" s="3">
        <v>921533.0</v>
      </c>
    </row>
    <row r="1243" ht="12.75" customHeight="1">
      <c r="A1243" s="2" t="s">
        <v>12</v>
      </c>
      <c r="B1243" s="2">
        <v>2019.0</v>
      </c>
      <c r="C1243" s="2">
        <v>2.0</v>
      </c>
      <c r="D1243" s="2" t="s">
        <v>251</v>
      </c>
      <c r="E1243" s="2" t="s">
        <v>252</v>
      </c>
      <c r="F1243" s="3">
        <v>211775.0</v>
      </c>
      <c r="G1243" s="3">
        <v>4.74324786251742E8</v>
      </c>
      <c r="H1243" s="3">
        <f t="shared" si="1"/>
        <v>2239.758169</v>
      </c>
      <c r="I1243" s="3">
        <v>80553.0</v>
      </c>
      <c r="J1243" s="3">
        <v>456066.0</v>
      </c>
    </row>
    <row r="1244" ht="12.75" customHeight="1">
      <c r="A1244" s="2" t="s">
        <v>12</v>
      </c>
      <c r="B1244" s="2">
        <v>2019.0</v>
      </c>
      <c r="C1244" s="2">
        <v>2.0</v>
      </c>
      <c r="D1244" s="2" t="s">
        <v>253</v>
      </c>
      <c r="E1244" s="2" t="s">
        <v>254</v>
      </c>
      <c r="F1244" s="3">
        <v>172899.0</v>
      </c>
      <c r="G1244" s="3">
        <v>5.51086091120567E8</v>
      </c>
      <c r="H1244" s="3">
        <f t="shared" si="1"/>
        <v>3187.329546</v>
      </c>
      <c r="I1244" s="3">
        <v>64416.0</v>
      </c>
      <c r="J1244" s="3">
        <v>355348.0</v>
      </c>
    </row>
    <row r="1245" ht="12.75" customHeight="1">
      <c r="A1245" s="2" t="s">
        <v>12</v>
      </c>
      <c r="B1245" s="2">
        <v>2019.0</v>
      </c>
      <c r="C1245" s="2">
        <v>2.0</v>
      </c>
      <c r="D1245" s="2" t="s">
        <v>255</v>
      </c>
      <c r="E1245" s="2" t="s">
        <v>256</v>
      </c>
      <c r="F1245" s="3">
        <v>140776.0</v>
      </c>
      <c r="G1245" s="3">
        <v>2.8814451114097E8</v>
      </c>
      <c r="H1245" s="3">
        <f t="shared" si="1"/>
        <v>2046.829794</v>
      </c>
      <c r="I1245" s="3">
        <v>57386.0</v>
      </c>
      <c r="J1245" s="3">
        <v>292347.0</v>
      </c>
    </row>
    <row r="1246" ht="12.75" customHeight="1">
      <c r="A1246" s="2" t="s">
        <v>12</v>
      </c>
      <c r="B1246" s="2">
        <v>2019.0</v>
      </c>
      <c r="C1246" s="2">
        <v>2.0</v>
      </c>
      <c r="D1246" s="2" t="s">
        <v>257</v>
      </c>
      <c r="E1246" s="2" t="s">
        <v>258</v>
      </c>
      <c r="F1246" s="3">
        <v>249723.0</v>
      </c>
      <c r="G1246" s="3">
        <v>7.07798711054055E8</v>
      </c>
      <c r="H1246" s="3">
        <f t="shared" si="1"/>
        <v>2834.335288</v>
      </c>
      <c r="I1246" s="3">
        <v>88609.0</v>
      </c>
      <c r="J1246" s="3">
        <v>530739.0</v>
      </c>
    </row>
    <row r="1247" ht="12.75" customHeight="1">
      <c r="A1247" s="2" t="s">
        <v>12</v>
      </c>
      <c r="B1247" s="2">
        <v>2019.0</v>
      </c>
      <c r="C1247" s="2">
        <v>2.0</v>
      </c>
      <c r="D1247" s="2" t="s">
        <v>259</v>
      </c>
      <c r="E1247" s="2" t="s">
        <v>260</v>
      </c>
      <c r="F1247" s="3">
        <v>689839.0</v>
      </c>
      <c r="G1247" s="3">
        <v>1.83024852094485E9</v>
      </c>
      <c r="H1247" s="3">
        <f t="shared" si="1"/>
        <v>2653.153157</v>
      </c>
      <c r="I1247" s="3">
        <v>226202.0</v>
      </c>
      <c r="J1247" s="3">
        <v>1405773.0</v>
      </c>
    </row>
    <row r="1248" ht="12.75" customHeight="1">
      <c r="A1248" s="2" t="s">
        <v>12</v>
      </c>
      <c r="B1248" s="2">
        <v>2019.0</v>
      </c>
      <c r="C1248" s="2">
        <v>2.0</v>
      </c>
      <c r="D1248" s="2" t="s">
        <v>261</v>
      </c>
      <c r="E1248" s="2" t="s">
        <v>262</v>
      </c>
      <c r="F1248" s="3">
        <v>225552.0</v>
      </c>
      <c r="G1248" s="3">
        <v>4.34455542993326E8</v>
      </c>
      <c r="H1248" s="3">
        <f t="shared" si="1"/>
        <v>1926.187943</v>
      </c>
      <c r="I1248" s="3">
        <v>96444.0</v>
      </c>
      <c r="J1248" s="3">
        <v>475070.0</v>
      </c>
    </row>
    <row r="1249" ht="12.75" customHeight="1">
      <c r="A1249" s="2" t="s">
        <v>12</v>
      </c>
      <c r="B1249" s="2">
        <v>2019.0</v>
      </c>
      <c r="C1249" s="2">
        <v>2.0</v>
      </c>
      <c r="D1249" s="2" t="s">
        <v>263</v>
      </c>
      <c r="E1249" s="2" t="s">
        <v>264</v>
      </c>
      <c r="F1249" s="3">
        <v>1260648.0</v>
      </c>
      <c r="G1249" s="3">
        <v>2.73031171407093E9</v>
      </c>
      <c r="H1249" s="3">
        <f t="shared" si="1"/>
        <v>2165.800219</v>
      </c>
      <c r="I1249" s="3">
        <v>353459.0</v>
      </c>
      <c r="J1249" s="3">
        <v>2236848.0</v>
      </c>
    </row>
    <row r="1250" ht="12.75" customHeight="1">
      <c r="A1250" s="2" t="s">
        <v>12</v>
      </c>
      <c r="B1250" s="2">
        <v>2019.0</v>
      </c>
      <c r="C1250" s="2">
        <v>2.0</v>
      </c>
      <c r="D1250" s="2" t="s">
        <v>265</v>
      </c>
      <c r="E1250" s="2" t="s">
        <v>266</v>
      </c>
      <c r="F1250" s="3">
        <v>710450.0</v>
      </c>
      <c r="G1250" s="3">
        <v>1.25462599564956E9</v>
      </c>
      <c r="H1250" s="3">
        <f t="shared" si="1"/>
        <v>1765.959597</v>
      </c>
      <c r="I1250" s="3">
        <v>213733.0</v>
      </c>
      <c r="J1250" s="3">
        <v>1212543.0</v>
      </c>
    </row>
    <row r="1251" ht="12.75" customHeight="1">
      <c r="A1251" s="2" t="s">
        <v>12</v>
      </c>
      <c r="B1251" s="2">
        <v>2019.0</v>
      </c>
      <c r="C1251" s="2">
        <v>2.0</v>
      </c>
      <c r="D1251" s="2" t="s">
        <v>267</v>
      </c>
      <c r="E1251" s="2" t="s">
        <v>268</v>
      </c>
      <c r="F1251" s="3">
        <v>348121.0</v>
      </c>
      <c r="G1251" s="3">
        <v>7.6186764575944E8</v>
      </c>
      <c r="H1251" s="3">
        <f t="shared" si="1"/>
        <v>2188.513895</v>
      </c>
      <c r="I1251" s="3">
        <v>109523.0</v>
      </c>
      <c r="J1251" s="3">
        <v>581833.0</v>
      </c>
    </row>
    <row r="1252" ht="12.75" customHeight="1">
      <c r="A1252" s="2" t="s">
        <v>12</v>
      </c>
      <c r="B1252" s="2">
        <v>2019.0</v>
      </c>
      <c r="C1252" s="2">
        <v>2.0</v>
      </c>
      <c r="D1252" s="2" t="s">
        <v>269</v>
      </c>
      <c r="E1252" s="2" t="s">
        <v>270</v>
      </c>
      <c r="F1252" s="3">
        <v>754956.0</v>
      </c>
      <c r="G1252" s="3">
        <v>1.8076463072005E9</v>
      </c>
      <c r="H1252" s="3">
        <f t="shared" si="1"/>
        <v>2394.373059</v>
      </c>
      <c r="I1252" s="3">
        <v>227901.0</v>
      </c>
      <c r="J1252" s="3">
        <v>1471945.0</v>
      </c>
    </row>
    <row r="1253" ht="12.75" customHeight="1">
      <c r="A1253" s="2" t="s">
        <v>12</v>
      </c>
      <c r="B1253" s="2">
        <v>2019.0</v>
      </c>
      <c r="C1253" s="2">
        <v>2.0</v>
      </c>
      <c r="D1253" s="2" t="s">
        <v>271</v>
      </c>
      <c r="E1253" s="2" t="s">
        <v>272</v>
      </c>
      <c r="F1253" s="3">
        <v>1.3421445E7</v>
      </c>
      <c r="G1253" s="3">
        <v>2.61254846184165E10</v>
      </c>
      <c r="H1253" s="3">
        <f t="shared" si="1"/>
        <v>1946.547828</v>
      </c>
      <c r="I1253" s="3">
        <v>1076012.0</v>
      </c>
      <c r="J1253" s="3">
        <v>7177148.0</v>
      </c>
    </row>
    <row r="1254" ht="12.75" customHeight="1">
      <c r="A1254" s="2" t="s">
        <v>12</v>
      </c>
      <c r="B1254" s="2">
        <v>2019.0</v>
      </c>
      <c r="C1254" s="2">
        <v>2.0</v>
      </c>
      <c r="D1254" s="2" t="s">
        <v>273</v>
      </c>
      <c r="E1254" s="2" t="s">
        <v>274</v>
      </c>
      <c r="F1254" s="3">
        <v>937122.0</v>
      </c>
      <c r="G1254" s="3">
        <v>2.20782126953375E9</v>
      </c>
      <c r="H1254" s="3">
        <f t="shared" si="1"/>
        <v>2355.959277</v>
      </c>
      <c r="I1254" s="3">
        <v>292711.0</v>
      </c>
      <c r="J1254" s="3">
        <v>1903455.0</v>
      </c>
    </row>
    <row r="1255" ht="12.75" customHeight="1">
      <c r="A1255" s="2" t="s">
        <v>12</v>
      </c>
      <c r="B1255" s="2">
        <v>2019.0</v>
      </c>
      <c r="C1255" s="2">
        <v>2.0</v>
      </c>
      <c r="D1255" s="2" t="s">
        <v>275</v>
      </c>
      <c r="E1255" s="2" t="s">
        <v>276</v>
      </c>
      <c r="F1255" s="3">
        <v>430976.0</v>
      </c>
      <c r="G1255" s="3">
        <v>1.07896797537205E9</v>
      </c>
      <c r="H1255" s="3">
        <f t="shared" si="1"/>
        <v>2503.545384</v>
      </c>
      <c r="I1255" s="3">
        <v>163932.0</v>
      </c>
      <c r="J1255" s="3">
        <v>892348.0</v>
      </c>
    </row>
    <row r="1256" ht="12.75" customHeight="1">
      <c r="A1256" s="2" t="s">
        <v>12</v>
      </c>
      <c r="B1256" s="2">
        <v>2019.0</v>
      </c>
      <c r="C1256" s="2">
        <v>2.0</v>
      </c>
      <c r="D1256" s="2" t="s">
        <v>277</v>
      </c>
      <c r="E1256" s="2" t="s">
        <v>278</v>
      </c>
      <c r="F1256" s="3">
        <v>659316.0</v>
      </c>
      <c r="G1256" s="3">
        <v>1.2902034273036E9</v>
      </c>
      <c r="H1256" s="3">
        <f t="shared" si="1"/>
        <v>1956.881719</v>
      </c>
      <c r="I1256" s="3">
        <v>199401.0</v>
      </c>
      <c r="J1256" s="3">
        <v>1187844.0</v>
      </c>
    </row>
    <row r="1257" ht="12.75" customHeight="1">
      <c r="A1257" s="2" t="s">
        <v>12</v>
      </c>
      <c r="B1257" s="2">
        <v>2019.0</v>
      </c>
      <c r="C1257" s="2">
        <v>2.0</v>
      </c>
      <c r="D1257" s="2" t="s">
        <v>279</v>
      </c>
      <c r="E1257" s="2" t="s">
        <v>280</v>
      </c>
      <c r="F1257" s="3">
        <v>309217.0</v>
      </c>
      <c r="G1257" s="3">
        <v>7.77991635388191E8</v>
      </c>
      <c r="H1257" s="3">
        <f t="shared" si="1"/>
        <v>2516.005379</v>
      </c>
      <c r="I1257" s="3">
        <v>102025.0</v>
      </c>
      <c r="J1257" s="3">
        <v>640510.0</v>
      </c>
    </row>
    <row r="1258" ht="12.75" customHeight="1">
      <c r="A1258" s="2" t="s">
        <v>12</v>
      </c>
      <c r="B1258" s="2">
        <v>2019.0</v>
      </c>
      <c r="C1258" s="2">
        <v>2.0</v>
      </c>
      <c r="D1258" s="2" t="s">
        <v>281</v>
      </c>
      <c r="E1258" s="2" t="s">
        <v>282</v>
      </c>
      <c r="F1258" s="3">
        <v>659872.0</v>
      </c>
      <c r="G1258" s="3">
        <v>1.44603976846215E9</v>
      </c>
      <c r="H1258" s="3">
        <f t="shared" si="1"/>
        <v>2191.394344</v>
      </c>
      <c r="I1258" s="3">
        <v>234046.0</v>
      </c>
      <c r="J1258" s="3">
        <v>1381196.0</v>
      </c>
    </row>
    <row r="1259" ht="12.75" customHeight="1">
      <c r="A1259" s="2" t="s">
        <v>12</v>
      </c>
      <c r="B1259" s="2">
        <v>2019.0</v>
      </c>
      <c r="C1259" s="2">
        <v>2.0</v>
      </c>
      <c r="D1259" s="2" t="s">
        <v>283</v>
      </c>
      <c r="E1259" s="2" t="s">
        <v>284</v>
      </c>
      <c r="F1259" s="3">
        <v>660816.0</v>
      </c>
      <c r="G1259" s="3">
        <v>1.51153367548011E9</v>
      </c>
      <c r="H1259" s="3">
        <f t="shared" si="1"/>
        <v>2287.374512</v>
      </c>
      <c r="I1259" s="3">
        <v>230068.0</v>
      </c>
      <c r="J1259" s="3">
        <v>1466538.0</v>
      </c>
    </row>
    <row r="1260" ht="12.75" customHeight="1">
      <c r="A1260" s="2" t="s">
        <v>12</v>
      </c>
      <c r="B1260" s="2">
        <v>2019.0</v>
      </c>
      <c r="C1260" s="2">
        <v>2.0</v>
      </c>
      <c r="D1260" s="2" t="s">
        <v>285</v>
      </c>
      <c r="E1260" s="2" t="s">
        <v>286</v>
      </c>
      <c r="F1260" s="3">
        <v>75522.0</v>
      </c>
      <c r="G1260" s="3">
        <v>1.50977914766732E8</v>
      </c>
      <c r="H1260" s="3">
        <f t="shared" si="1"/>
        <v>1999.124954</v>
      </c>
      <c r="I1260" s="3">
        <v>33395.0</v>
      </c>
      <c r="J1260" s="3">
        <v>152708.0</v>
      </c>
    </row>
    <row r="1261" ht="12.75" customHeight="1">
      <c r="A1261" s="2" t="s">
        <v>12</v>
      </c>
      <c r="B1261" s="2">
        <v>2019.0</v>
      </c>
      <c r="C1261" s="2">
        <v>2.0</v>
      </c>
      <c r="D1261" s="2" t="s">
        <v>287</v>
      </c>
      <c r="E1261" s="2" t="s">
        <v>288</v>
      </c>
      <c r="F1261" s="3">
        <v>77989.0</v>
      </c>
      <c r="G1261" s="3">
        <v>1.73885487065957E8</v>
      </c>
      <c r="H1261" s="3">
        <f t="shared" si="1"/>
        <v>2229.615549</v>
      </c>
      <c r="I1261" s="3">
        <v>25323.0</v>
      </c>
      <c r="J1261" s="3">
        <v>142182.0</v>
      </c>
    </row>
    <row r="1262" ht="12.75" customHeight="1">
      <c r="A1262" s="2" t="s">
        <v>12</v>
      </c>
      <c r="B1262" s="2">
        <v>2019.0</v>
      </c>
      <c r="C1262" s="2">
        <v>2.0</v>
      </c>
      <c r="D1262" s="2" t="s">
        <v>289</v>
      </c>
      <c r="E1262" s="2" t="s">
        <v>290</v>
      </c>
      <c r="F1262" s="3">
        <v>464001.0</v>
      </c>
      <c r="G1262" s="3">
        <v>1.05444085487303E9</v>
      </c>
      <c r="H1262" s="3">
        <f t="shared" si="1"/>
        <v>2272.496945</v>
      </c>
      <c r="I1262" s="3">
        <v>153456.0</v>
      </c>
      <c r="J1262" s="3">
        <v>899841.0</v>
      </c>
    </row>
    <row r="1263" ht="12.75" customHeight="1">
      <c r="A1263" s="2" t="s">
        <v>12</v>
      </c>
      <c r="B1263" s="2">
        <v>2019.0</v>
      </c>
      <c r="C1263" s="2">
        <v>2.0</v>
      </c>
      <c r="D1263" s="2" t="s">
        <v>291</v>
      </c>
      <c r="E1263" s="2" t="s">
        <v>292</v>
      </c>
      <c r="F1263" s="3">
        <v>533899.0</v>
      </c>
      <c r="G1263" s="3">
        <v>1.25514038529185E9</v>
      </c>
      <c r="H1263" s="3">
        <f t="shared" si="1"/>
        <v>2350.894805</v>
      </c>
      <c r="I1263" s="3">
        <v>187956.0</v>
      </c>
      <c r="J1263" s="3">
        <v>1155335.0</v>
      </c>
    </row>
    <row r="1264" ht="12.75" customHeight="1">
      <c r="A1264" s="2" t="s">
        <v>12</v>
      </c>
      <c r="B1264" s="2">
        <v>2019.0</v>
      </c>
      <c r="C1264" s="2">
        <v>2.0</v>
      </c>
      <c r="D1264" s="2" t="s">
        <v>293</v>
      </c>
      <c r="E1264" s="2" t="s">
        <v>294</v>
      </c>
      <c r="F1264" s="3">
        <v>261835.0</v>
      </c>
      <c r="G1264" s="3">
        <v>6.21350641763095E8</v>
      </c>
      <c r="H1264" s="3">
        <f t="shared" si="1"/>
        <v>2373.06182</v>
      </c>
      <c r="I1264" s="3">
        <v>100872.0</v>
      </c>
      <c r="J1264" s="3">
        <v>561171.0</v>
      </c>
    </row>
    <row r="1265" ht="12.75" customHeight="1">
      <c r="A1265" s="2" t="s">
        <v>12</v>
      </c>
      <c r="B1265" s="2">
        <v>2019.0</v>
      </c>
      <c r="C1265" s="2">
        <v>2.0</v>
      </c>
      <c r="D1265" s="2" t="s">
        <v>295</v>
      </c>
      <c r="E1265" s="2" t="s">
        <v>296</v>
      </c>
      <c r="F1265" s="3">
        <v>706255.0</v>
      </c>
      <c r="G1265" s="3">
        <v>1.50371071958572E9</v>
      </c>
      <c r="H1265" s="3">
        <f t="shared" si="1"/>
        <v>2129.132848</v>
      </c>
      <c r="I1265" s="3">
        <v>218205.0</v>
      </c>
      <c r="J1265" s="3">
        <v>1414165.0</v>
      </c>
    </row>
    <row r="1266" ht="12.75" customHeight="1">
      <c r="A1266" s="2" t="s">
        <v>12</v>
      </c>
      <c r="B1266" s="2">
        <v>2019.0</v>
      </c>
      <c r="C1266" s="2">
        <v>3.0</v>
      </c>
      <c r="D1266" s="2" t="s">
        <v>221</v>
      </c>
      <c r="E1266" s="2" t="s">
        <v>222</v>
      </c>
      <c r="F1266" s="3">
        <v>337253.0</v>
      </c>
      <c r="G1266" s="3">
        <v>9.91970413117382E8</v>
      </c>
      <c r="H1266" s="3">
        <f t="shared" si="1"/>
        <v>2941.324208</v>
      </c>
      <c r="I1266" s="3">
        <v>126320.0</v>
      </c>
      <c r="J1266" s="3">
        <v>1952983.0</v>
      </c>
    </row>
    <row r="1267" ht="12.75" customHeight="1">
      <c r="A1267" s="2" t="s">
        <v>12</v>
      </c>
      <c r="B1267" s="2">
        <v>2019.0</v>
      </c>
      <c r="C1267" s="2">
        <v>3.0</v>
      </c>
      <c r="D1267" s="2" t="s">
        <v>223</v>
      </c>
      <c r="E1267" s="2" t="s">
        <v>224</v>
      </c>
      <c r="F1267" s="3">
        <v>129870.0</v>
      </c>
      <c r="G1267" s="3">
        <v>2.05282509159995E8</v>
      </c>
      <c r="H1267" s="3">
        <f t="shared" si="1"/>
        <v>1580.676901</v>
      </c>
      <c r="I1267" s="3">
        <v>40722.0</v>
      </c>
      <c r="J1267" s="3">
        <v>686243.0</v>
      </c>
    </row>
    <row r="1268" ht="12.75" customHeight="1">
      <c r="A1268" s="2" t="s">
        <v>12</v>
      </c>
      <c r="B1268" s="2">
        <v>2019.0</v>
      </c>
      <c r="C1268" s="2">
        <v>3.0</v>
      </c>
      <c r="D1268" s="2" t="s">
        <v>225</v>
      </c>
      <c r="E1268" s="2" t="s">
        <v>226</v>
      </c>
      <c r="F1268" s="3">
        <v>489823.0</v>
      </c>
      <c r="G1268" s="3">
        <v>9.76700580124204E8</v>
      </c>
      <c r="H1268" s="3">
        <f t="shared" si="1"/>
        <v>1993.986767</v>
      </c>
      <c r="I1268" s="3">
        <v>159363.0</v>
      </c>
      <c r="J1268" s="3">
        <v>2679481.0</v>
      </c>
    </row>
    <row r="1269" ht="12.75" customHeight="1">
      <c r="A1269" s="2" t="s">
        <v>12</v>
      </c>
      <c r="B1269" s="2">
        <v>2019.0</v>
      </c>
      <c r="C1269" s="2">
        <v>3.0</v>
      </c>
      <c r="D1269" s="2" t="s">
        <v>227</v>
      </c>
      <c r="E1269" s="2" t="s">
        <v>228</v>
      </c>
      <c r="F1269" s="3">
        <v>168148.0</v>
      </c>
      <c r="G1269" s="3">
        <v>2.82598675188678E8</v>
      </c>
      <c r="H1269" s="3">
        <f t="shared" si="1"/>
        <v>1680.654395</v>
      </c>
      <c r="I1269" s="3">
        <v>81845.0</v>
      </c>
      <c r="J1269" s="3">
        <v>1053657.0</v>
      </c>
    </row>
    <row r="1270" ht="12.75" customHeight="1">
      <c r="A1270" s="2" t="s">
        <v>12</v>
      </c>
      <c r="B1270" s="2">
        <v>2019.0</v>
      </c>
      <c r="C1270" s="2">
        <v>3.0</v>
      </c>
      <c r="D1270" s="2" t="s">
        <v>229</v>
      </c>
      <c r="E1270" s="2" t="s">
        <v>230</v>
      </c>
      <c r="F1270" s="3">
        <v>486249.0</v>
      </c>
      <c r="G1270" s="3">
        <v>9.50089935352817E8</v>
      </c>
      <c r="H1270" s="3">
        <f t="shared" si="1"/>
        <v>1953.916482</v>
      </c>
      <c r="I1270" s="3">
        <v>198672.0</v>
      </c>
      <c r="J1270" s="3">
        <v>2675356.0</v>
      </c>
    </row>
    <row r="1271" ht="12.75" customHeight="1">
      <c r="A1271" s="2" t="s">
        <v>12</v>
      </c>
      <c r="B1271" s="2">
        <v>2019.0</v>
      </c>
      <c r="C1271" s="2">
        <v>3.0</v>
      </c>
      <c r="D1271" s="2" t="s">
        <v>231</v>
      </c>
      <c r="E1271" s="2" t="s">
        <v>232</v>
      </c>
      <c r="F1271" s="3">
        <v>666207.0</v>
      </c>
      <c r="G1271" s="3">
        <v>1.19270290878994E9</v>
      </c>
      <c r="H1271" s="3">
        <f t="shared" si="1"/>
        <v>1790.288767</v>
      </c>
      <c r="I1271" s="3">
        <v>249214.0</v>
      </c>
      <c r="J1271" s="3">
        <v>3694374.0</v>
      </c>
    </row>
    <row r="1272" ht="12.75" customHeight="1">
      <c r="A1272" s="2" t="s">
        <v>12</v>
      </c>
      <c r="B1272" s="2">
        <v>2019.0</v>
      </c>
      <c r="C1272" s="2">
        <v>3.0</v>
      </c>
      <c r="D1272" s="2" t="s">
        <v>233</v>
      </c>
      <c r="E1272" s="2" t="s">
        <v>234</v>
      </c>
      <c r="F1272" s="3">
        <v>450855.0</v>
      </c>
      <c r="G1272" s="3">
        <v>8.98638782470094E8</v>
      </c>
      <c r="H1272" s="3">
        <f t="shared" si="1"/>
        <v>1993.188015</v>
      </c>
      <c r="I1272" s="3">
        <v>183904.0</v>
      </c>
      <c r="J1272" s="3">
        <v>2626792.0</v>
      </c>
    </row>
    <row r="1273" ht="12.75" customHeight="1">
      <c r="A1273" s="2" t="s">
        <v>12</v>
      </c>
      <c r="B1273" s="2">
        <v>2019.0</v>
      </c>
      <c r="C1273" s="2">
        <v>3.0</v>
      </c>
      <c r="D1273" s="2" t="s">
        <v>235</v>
      </c>
      <c r="E1273" s="2" t="s">
        <v>236</v>
      </c>
      <c r="F1273" s="3">
        <v>233814.0</v>
      </c>
      <c r="G1273" s="3">
        <v>4.37029984603779E8</v>
      </c>
      <c r="H1273" s="3">
        <f t="shared" si="1"/>
        <v>1869.13523</v>
      </c>
      <c r="I1273" s="3">
        <v>104713.0</v>
      </c>
      <c r="J1273" s="3">
        <v>1381138.0</v>
      </c>
    </row>
    <row r="1274" ht="12.75" customHeight="1">
      <c r="A1274" s="2" t="s">
        <v>12</v>
      </c>
      <c r="B1274" s="2">
        <v>2019.0</v>
      </c>
      <c r="C1274" s="2">
        <v>3.0</v>
      </c>
      <c r="D1274" s="2" t="s">
        <v>237</v>
      </c>
      <c r="E1274" s="2" t="s">
        <v>238</v>
      </c>
      <c r="F1274" s="3">
        <v>802970.0</v>
      </c>
      <c r="G1274" s="3">
        <v>1.89339726169649E9</v>
      </c>
      <c r="H1274" s="3">
        <f t="shared" si="1"/>
        <v>2357.99253</v>
      </c>
      <c r="I1274" s="3">
        <v>262421.0</v>
      </c>
      <c r="J1274" s="3">
        <v>4450914.0</v>
      </c>
    </row>
    <row r="1275" ht="12.75" customHeight="1">
      <c r="A1275" s="2" t="s">
        <v>12</v>
      </c>
      <c r="B1275" s="2">
        <v>2019.0</v>
      </c>
      <c r="C1275" s="2">
        <v>3.0</v>
      </c>
      <c r="D1275" s="2" t="s">
        <v>239</v>
      </c>
      <c r="E1275" s="2" t="s">
        <v>240</v>
      </c>
      <c r="F1275" s="3">
        <v>1275920.0</v>
      </c>
      <c r="G1275" s="3">
        <v>1.90495549140958E9</v>
      </c>
      <c r="H1275" s="3">
        <f t="shared" si="1"/>
        <v>1493.005432</v>
      </c>
      <c r="I1275" s="3">
        <v>315649.0</v>
      </c>
      <c r="J1275" s="3">
        <v>5823758.0</v>
      </c>
    </row>
    <row r="1276" ht="12.75" customHeight="1">
      <c r="A1276" s="2" t="s">
        <v>12</v>
      </c>
      <c r="B1276" s="2">
        <v>2019.0</v>
      </c>
      <c r="C1276" s="2">
        <v>3.0</v>
      </c>
      <c r="D1276" s="2" t="s">
        <v>241</v>
      </c>
      <c r="E1276" s="2" t="s">
        <v>242</v>
      </c>
      <c r="F1276" s="3">
        <v>492551.0</v>
      </c>
      <c r="G1276" s="3">
        <v>1.04001234064423E9</v>
      </c>
      <c r="H1276" s="3">
        <f t="shared" si="1"/>
        <v>2111.481533</v>
      </c>
      <c r="I1276" s="3">
        <v>167773.0</v>
      </c>
      <c r="J1276" s="3">
        <v>2572232.0</v>
      </c>
    </row>
    <row r="1277" ht="12.75" customHeight="1">
      <c r="A1277" s="2" t="s">
        <v>12</v>
      </c>
      <c r="B1277" s="2">
        <v>2019.0</v>
      </c>
      <c r="C1277" s="2">
        <v>3.0</v>
      </c>
      <c r="D1277" s="2" t="s">
        <v>243</v>
      </c>
      <c r="E1277" s="2" t="s">
        <v>244</v>
      </c>
      <c r="F1277" s="3">
        <v>293099.0</v>
      </c>
      <c r="G1277" s="3">
        <v>6.29177159621778E8</v>
      </c>
      <c r="H1277" s="3">
        <f t="shared" si="1"/>
        <v>2146.637005</v>
      </c>
      <c r="I1277" s="3">
        <v>92936.0</v>
      </c>
      <c r="J1277" s="3">
        <v>1426569.0</v>
      </c>
    </row>
    <row r="1278" ht="12.75" customHeight="1">
      <c r="A1278" s="2" t="s">
        <v>12</v>
      </c>
      <c r="B1278" s="2">
        <v>2019.0</v>
      </c>
      <c r="C1278" s="2">
        <v>3.0</v>
      </c>
      <c r="D1278" s="2" t="s">
        <v>245</v>
      </c>
      <c r="E1278" s="2" t="s">
        <v>246</v>
      </c>
      <c r="F1278" s="3">
        <v>215894.0</v>
      </c>
      <c r="G1278" s="3">
        <v>3.48008740360423E8</v>
      </c>
      <c r="H1278" s="3">
        <f t="shared" si="1"/>
        <v>1611.942622</v>
      </c>
      <c r="I1278" s="3">
        <v>72795.0</v>
      </c>
      <c r="J1278" s="3">
        <v>1204601.0</v>
      </c>
    </row>
    <row r="1279" ht="12.75" customHeight="1">
      <c r="A1279" s="2" t="s">
        <v>12</v>
      </c>
      <c r="B1279" s="2">
        <v>2019.0</v>
      </c>
      <c r="C1279" s="2">
        <v>3.0</v>
      </c>
      <c r="D1279" s="2" t="s">
        <v>247</v>
      </c>
      <c r="E1279" s="2" t="s">
        <v>248</v>
      </c>
      <c r="F1279" s="3">
        <v>223817.0</v>
      </c>
      <c r="G1279" s="3">
        <v>4.30488298625705E8</v>
      </c>
      <c r="H1279" s="3">
        <f t="shared" si="1"/>
        <v>1923.394106</v>
      </c>
      <c r="I1279" s="3">
        <v>85406.0</v>
      </c>
      <c r="J1279" s="3">
        <v>1268624.0</v>
      </c>
    </row>
    <row r="1280" ht="12.75" customHeight="1">
      <c r="A1280" s="2" t="s">
        <v>12</v>
      </c>
      <c r="B1280" s="2">
        <v>2019.0</v>
      </c>
      <c r="C1280" s="2">
        <v>3.0</v>
      </c>
      <c r="D1280" s="2" t="s">
        <v>249</v>
      </c>
      <c r="E1280" s="2" t="s">
        <v>250</v>
      </c>
      <c r="F1280" s="3">
        <v>605697.0</v>
      </c>
      <c r="G1280" s="3">
        <v>1.36506971247795E9</v>
      </c>
      <c r="H1280" s="3">
        <f t="shared" si="1"/>
        <v>2253.717143</v>
      </c>
      <c r="I1280" s="3">
        <v>165027.0</v>
      </c>
      <c r="J1280" s="3">
        <v>3026054.0</v>
      </c>
    </row>
    <row r="1281" ht="12.75" customHeight="1">
      <c r="A1281" s="2" t="s">
        <v>12</v>
      </c>
      <c r="B1281" s="2">
        <v>2019.0</v>
      </c>
      <c r="C1281" s="2">
        <v>3.0</v>
      </c>
      <c r="D1281" s="2" t="s">
        <v>251</v>
      </c>
      <c r="E1281" s="2" t="s">
        <v>252</v>
      </c>
      <c r="F1281" s="3">
        <v>267467.0</v>
      </c>
      <c r="G1281" s="3">
        <v>5.08683169779994E8</v>
      </c>
      <c r="H1281" s="3">
        <f t="shared" si="1"/>
        <v>1901.853948</v>
      </c>
      <c r="I1281" s="3">
        <v>90561.0</v>
      </c>
      <c r="J1281" s="3">
        <v>1428876.0</v>
      </c>
    </row>
    <row r="1282" ht="12.75" customHeight="1">
      <c r="A1282" s="2" t="s">
        <v>12</v>
      </c>
      <c r="B1282" s="2">
        <v>2019.0</v>
      </c>
      <c r="C1282" s="2">
        <v>3.0</v>
      </c>
      <c r="D1282" s="2" t="s">
        <v>253</v>
      </c>
      <c r="E1282" s="2" t="s">
        <v>254</v>
      </c>
      <c r="F1282" s="3">
        <v>212575.0</v>
      </c>
      <c r="G1282" s="3">
        <v>6.05260943633983E8</v>
      </c>
      <c r="H1282" s="3">
        <f t="shared" si="1"/>
        <v>2847.281871</v>
      </c>
      <c r="I1282" s="3">
        <v>74150.0</v>
      </c>
      <c r="J1282" s="3">
        <v>1200959.0</v>
      </c>
    </row>
    <row r="1283" ht="12.75" customHeight="1">
      <c r="A1283" s="2" t="s">
        <v>12</v>
      </c>
      <c r="B1283" s="2">
        <v>2019.0</v>
      </c>
      <c r="C1283" s="2">
        <v>3.0</v>
      </c>
      <c r="D1283" s="2" t="s">
        <v>255</v>
      </c>
      <c r="E1283" s="2" t="s">
        <v>256</v>
      </c>
      <c r="F1283" s="3">
        <v>166181.0</v>
      </c>
      <c r="G1283" s="3">
        <v>3.01418673574954E8</v>
      </c>
      <c r="H1283" s="3">
        <f t="shared" si="1"/>
        <v>1813.797447</v>
      </c>
      <c r="I1283" s="3">
        <v>64084.0</v>
      </c>
      <c r="J1283" s="3">
        <v>932887.0</v>
      </c>
    </row>
    <row r="1284" ht="12.75" customHeight="1">
      <c r="A1284" s="2" t="s">
        <v>12</v>
      </c>
      <c r="B1284" s="2">
        <v>2019.0</v>
      </c>
      <c r="C1284" s="2">
        <v>3.0</v>
      </c>
      <c r="D1284" s="2" t="s">
        <v>257</v>
      </c>
      <c r="E1284" s="2" t="s">
        <v>258</v>
      </c>
      <c r="F1284" s="3">
        <v>285255.0</v>
      </c>
      <c r="G1284" s="3">
        <v>7.39372428935657E8</v>
      </c>
      <c r="H1284" s="3">
        <f t="shared" si="1"/>
        <v>2591.970093</v>
      </c>
      <c r="I1284" s="3">
        <v>99576.0</v>
      </c>
      <c r="J1284" s="3">
        <v>1649447.0</v>
      </c>
    </row>
    <row r="1285" ht="12.75" customHeight="1">
      <c r="A1285" s="2" t="s">
        <v>12</v>
      </c>
      <c r="B1285" s="2">
        <v>2019.0</v>
      </c>
      <c r="C1285" s="2">
        <v>3.0</v>
      </c>
      <c r="D1285" s="2" t="s">
        <v>259</v>
      </c>
      <c r="E1285" s="2" t="s">
        <v>260</v>
      </c>
      <c r="F1285" s="3">
        <v>732727.0</v>
      </c>
      <c r="G1285" s="3">
        <v>1.81516508957184E9</v>
      </c>
      <c r="H1285" s="3">
        <f t="shared" si="1"/>
        <v>2477.273377</v>
      </c>
      <c r="I1285" s="3">
        <v>255761.0</v>
      </c>
      <c r="J1285" s="3">
        <v>4258979.0</v>
      </c>
    </row>
    <row r="1286" ht="12.75" customHeight="1">
      <c r="A1286" s="2" t="s">
        <v>12</v>
      </c>
      <c r="B1286" s="2">
        <v>2019.0</v>
      </c>
      <c r="C1286" s="2">
        <v>3.0</v>
      </c>
      <c r="D1286" s="2" t="s">
        <v>261</v>
      </c>
      <c r="E1286" s="2" t="s">
        <v>262</v>
      </c>
      <c r="F1286" s="3">
        <v>284046.0</v>
      </c>
      <c r="G1286" s="3">
        <v>4.62815661325385E8</v>
      </c>
      <c r="H1286" s="3">
        <f t="shared" si="1"/>
        <v>1629.368698</v>
      </c>
      <c r="I1286" s="3">
        <v>106801.0</v>
      </c>
      <c r="J1286" s="3">
        <v>1540247.0</v>
      </c>
    </row>
    <row r="1287" ht="12.75" customHeight="1">
      <c r="A1287" s="2" t="s">
        <v>12</v>
      </c>
      <c r="B1287" s="2">
        <v>2019.0</v>
      </c>
      <c r="C1287" s="2">
        <v>3.0</v>
      </c>
      <c r="D1287" s="2" t="s">
        <v>263</v>
      </c>
      <c r="E1287" s="2" t="s">
        <v>264</v>
      </c>
      <c r="F1287" s="3">
        <v>1526447.0</v>
      </c>
      <c r="G1287" s="3">
        <v>2.9885961036486E9</v>
      </c>
      <c r="H1287" s="3">
        <f t="shared" si="1"/>
        <v>1957.877413</v>
      </c>
      <c r="I1287" s="3">
        <v>396343.0</v>
      </c>
      <c r="J1287" s="3">
        <v>7217205.0</v>
      </c>
    </row>
    <row r="1288" ht="12.75" customHeight="1">
      <c r="A1288" s="2" t="s">
        <v>12</v>
      </c>
      <c r="B1288" s="2">
        <v>2019.0</v>
      </c>
      <c r="C1288" s="2">
        <v>3.0</v>
      </c>
      <c r="D1288" s="2" t="s">
        <v>265</v>
      </c>
      <c r="E1288" s="2" t="s">
        <v>266</v>
      </c>
      <c r="F1288" s="3">
        <v>734808.0</v>
      </c>
      <c r="G1288" s="3">
        <v>1.27237159102228E9</v>
      </c>
      <c r="H1288" s="3">
        <f t="shared" si="1"/>
        <v>1731.570139</v>
      </c>
      <c r="I1288" s="3">
        <v>235028.0</v>
      </c>
      <c r="J1288" s="3">
        <v>3869133.0</v>
      </c>
    </row>
    <row r="1289" ht="12.75" customHeight="1">
      <c r="A1289" s="2" t="s">
        <v>12</v>
      </c>
      <c r="B1289" s="2">
        <v>2019.0</v>
      </c>
      <c r="C1289" s="2">
        <v>3.0</v>
      </c>
      <c r="D1289" s="2" t="s">
        <v>267</v>
      </c>
      <c r="E1289" s="2" t="s">
        <v>268</v>
      </c>
      <c r="F1289" s="3">
        <v>372689.0</v>
      </c>
      <c r="G1289" s="3">
        <v>8.10703742840073E8</v>
      </c>
      <c r="H1289" s="3">
        <f t="shared" si="1"/>
        <v>2175.282187</v>
      </c>
      <c r="I1289" s="3">
        <v>123544.0</v>
      </c>
      <c r="J1289" s="3">
        <v>1773161.0</v>
      </c>
    </row>
    <row r="1290" ht="12.75" customHeight="1">
      <c r="A1290" s="2" t="s">
        <v>12</v>
      </c>
      <c r="B1290" s="2">
        <v>2019.0</v>
      </c>
      <c r="C1290" s="2">
        <v>3.0</v>
      </c>
      <c r="D1290" s="2" t="s">
        <v>269</v>
      </c>
      <c r="E1290" s="2" t="s">
        <v>270</v>
      </c>
      <c r="F1290" s="3">
        <v>794590.0</v>
      </c>
      <c r="G1290" s="3">
        <v>1.81000658681644E9</v>
      </c>
      <c r="H1290" s="3">
        <f t="shared" si="1"/>
        <v>2277.912618</v>
      </c>
      <c r="I1290" s="3">
        <v>256491.0</v>
      </c>
      <c r="J1290" s="3">
        <v>4618198.0</v>
      </c>
    </row>
    <row r="1291" ht="12.75" customHeight="1">
      <c r="A1291" s="2" t="s">
        <v>12</v>
      </c>
      <c r="B1291" s="2">
        <v>2019.0</v>
      </c>
      <c r="C1291" s="2">
        <v>3.0</v>
      </c>
      <c r="D1291" s="2" t="s">
        <v>271</v>
      </c>
      <c r="E1291" s="2" t="s">
        <v>272</v>
      </c>
      <c r="F1291" s="3">
        <v>1.3404838E7</v>
      </c>
      <c r="G1291" s="3">
        <v>2.912850719115E10</v>
      </c>
      <c r="H1291" s="3">
        <f t="shared" si="1"/>
        <v>2172.984649</v>
      </c>
      <c r="I1291" s="3">
        <v>1180262.0</v>
      </c>
      <c r="J1291" s="3">
        <v>2.5097249E7</v>
      </c>
    </row>
    <row r="1292" ht="12.75" customHeight="1">
      <c r="A1292" s="2" t="s">
        <v>12</v>
      </c>
      <c r="B1292" s="2">
        <v>2019.0</v>
      </c>
      <c r="C1292" s="2">
        <v>3.0</v>
      </c>
      <c r="D1292" s="2" t="s">
        <v>273</v>
      </c>
      <c r="E1292" s="2" t="s">
        <v>274</v>
      </c>
      <c r="F1292" s="3">
        <v>1028626.0</v>
      </c>
      <c r="G1292" s="3">
        <v>2.34855013060856E9</v>
      </c>
      <c r="H1292" s="3">
        <f t="shared" si="1"/>
        <v>2283.191491</v>
      </c>
      <c r="I1292" s="3">
        <v>330361.0</v>
      </c>
      <c r="J1292" s="3">
        <v>6045428.0</v>
      </c>
    </row>
    <row r="1293" ht="12.75" customHeight="1">
      <c r="A1293" s="2" t="s">
        <v>12</v>
      </c>
      <c r="B1293" s="2">
        <v>2019.0</v>
      </c>
      <c r="C1293" s="2">
        <v>3.0</v>
      </c>
      <c r="D1293" s="2" t="s">
        <v>275</v>
      </c>
      <c r="E1293" s="2" t="s">
        <v>276</v>
      </c>
      <c r="F1293" s="3">
        <v>538629.0</v>
      </c>
      <c r="G1293" s="3">
        <v>1.27546665718811E9</v>
      </c>
      <c r="H1293" s="3">
        <f t="shared" si="1"/>
        <v>2367.987348</v>
      </c>
      <c r="I1293" s="3">
        <v>186139.0</v>
      </c>
      <c r="J1293" s="3">
        <v>3003347.0</v>
      </c>
    </row>
    <row r="1294" ht="12.75" customHeight="1">
      <c r="A1294" s="2" t="s">
        <v>12</v>
      </c>
      <c r="B1294" s="2">
        <v>2019.0</v>
      </c>
      <c r="C1294" s="2">
        <v>3.0</v>
      </c>
      <c r="D1294" s="2" t="s">
        <v>277</v>
      </c>
      <c r="E1294" s="2" t="s">
        <v>278</v>
      </c>
      <c r="F1294" s="3">
        <v>637472.0</v>
      </c>
      <c r="G1294" s="3">
        <v>1.18912996958394E9</v>
      </c>
      <c r="H1294" s="3">
        <f t="shared" si="1"/>
        <v>1865.383844</v>
      </c>
      <c r="I1294" s="3">
        <v>220566.0</v>
      </c>
      <c r="J1294" s="3">
        <v>3486542.0</v>
      </c>
    </row>
    <row r="1295" ht="12.75" customHeight="1">
      <c r="A1295" s="2" t="s">
        <v>12</v>
      </c>
      <c r="B1295" s="2">
        <v>2019.0</v>
      </c>
      <c r="C1295" s="2">
        <v>3.0</v>
      </c>
      <c r="D1295" s="2" t="s">
        <v>279</v>
      </c>
      <c r="E1295" s="2" t="s">
        <v>280</v>
      </c>
      <c r="F1295" s="3">
        <v>364988.0</v>
      </c>
      <c r="G1295" s="3">
        <v>8.59959130639922E8</v>
      </c>
      <c r="H1295" s="3">
        <f t="shared" si="1"/>
        <v>2356.129875</v>
      </c>
      <c r="I1295" s="3">
        <v>114827.0</v>
      </c>
      <c r="J1295" s="3">
        <v>2024957.0</v>
      </c>
    </row>
    <row r="1296" ht="12.75" customHeight="1">
      <c r="A1296" s="2" t="s">
        <v>12</v>
      </c>
      <c r="B1296" s="2">
        <v>2019.0</v>
      </c>
      <c r="C1296" s="2">
        <v>3.0</v>
      </c>
      <c r="D1296" s="2" t="s">
        <v>281</v>
      </c>
      <c r="E1296" s="2" t="s">
        <v>282</v>
      </c>
      <c r="F1296" s="3">
        <v>725863.0</v>
      </c>
      <c r="G1296" s="3">
        <v>1.5038977898705E9</v>
      </c>
      <c r="H1296" s="3">
        <f t="shared" si="1"/>
        <v>2071.875533</v>
      </c>
      <c r="I1296" s="3">
        <v>262875.0</v>
      </c>
      <c r="J1296" s="3">
        <v>4222865.0</v>
      </c>
    </row>
    <row r="1297" ht="12.75" customHeight="1">
      <c r="A1297" s="2" t="s">
        <v>12</v>
      </c>
      <c r="B1297" s="2">
        <v>2019.0</v>
      </c>
      <c r="C1297" s="2">
        <v>3.0</v>
      </c>
      <c r="D1297" s="2" t="s">
        <v>283</v>
      </c>
      <c r="E1297" s="2" t="s">
        <v>284</v>
      </c>
      <c r="F1297" s="3">
        <v>768342.0</v>
      </c>
      <c r="G1297" s="3">
        <v>1.48137048684043E9</v>
      </c>
      <c r="H1297" s="3">
        <f t="shared" si="1"/>
        <v>1928.009255</v>
      </c>
      <c r="I1297" s="3">
        <v>260966.0</v>
      </c>
      <c r="J1297" s="3">
        <v>4250077.0</v>
      </c>
    </row>
    <row r="1298" ht="12.75" customHeight="1">
      <c r="A1298" s="2" t="s">
        <v>12</v>
      </c>
      <c r="B1298" s="2">
        <v>2019.0</v>
      </c>
      <c r="C1298" s="2">
        <v>3.0</v>
      </c>
      <c r="D1298" s="2" t="s">
        <v>285</v>
      </c>
      <c r="E1298" s="2" t="s">
        <v>286</v>
      </c>
      <c r="F1298" s="3">
        <v>74944.0</v>
      </c>
      <c r="G1298" s="3">
        <v>1.50326592720049E8</v>
      </c>
      <c r="H1298" s="3">
        <f t="shared" si="1"/>
        <v>2005.852273</v>
      </c>
      <c r="I1298" s="3">
        <v>36997.0</v>
      </c>
      <c r="J1298" s="3">
        <v>457606.0</v>
      </c>
    </row>
    <row r="1299" ht="12.75" customHeight="1">
      <c r="A1299" s="2" t="s">
        <v>12</v>
      </c>
      <c r="B1299" s="2">
        <v>2019.0</v>
      </c>
      <c r="C1299" s="2">
        <v>3.0</v>
      </c>
      <c r="D1299" s="2" t="s">
        <v>287</v>
      </c>
      <c r="E1299" s="2" t="s">
        <v>288</v>
      </c>
      <c r="F1299" s="3">
        <v>83755.0</v>
      </c>
      <c r="G1299" s="3">
        <v>1.85572590806138E8</v>
      </c>
      <c r="H1299" s="3">
        <f t="shared" si="1"/>
        <v>2215.659851</v>
      </c>
      <c r="I1299" s="3">
        <v>28715.0</v>
      </c>
      <c r="J1299" s="3">
        <v>448740.0</v>
      </c>
    </row>
    <row r="1300" ht="12.75" customHeight="1">
      <c r="A1300" s="2" t="s">
        <v>12</v>
      </c>
      <c r="B1300" s="2">
        <v>2019.0</v>
      </c>
      <c r="C1300" s="2">
        <v>3.0</v>
      </c>
      <c r="D1300" s="2" t="s">
        <v>289</v>
      </c>
      <c r="E1300" s="2" t="s">
        <v>290</v>
      </c>
      <c r="F1300" s="3">
        <v>515053.0</v>
      </c>
      <c r="G1300" s="3">
        <v>1.19516869145941E9</v>
      </c>
      <c r="H1300" s="3">
        <f t="shared" si="1"/>
        <v>2320.477099</v>
      </c>
      <c r="I1300" s="3">
        <v>174814.0</v>
      </c>
      <c r="J1300" s="3">
        <v>2904366.0</v>
      </c>
    </row>
    <row r="1301" ht="12.75" customHeight="1">
      <c r="A1301" s="2" t="s">
        <v>12</v>
      </c>
      <c r="B1301" s="2">
        <v>2019.0</v>
      </c>
      <c r="C1301" s="2">
        <v>3.0</v>
      </c>
      <c r="D1301" s="2" t="s">
        <v>291</v>
      </c>
      <c r="E1301" s="2" t="s">
        <v>292</v>
      </c>
      <c r="F1301" s="3">
        <v>609065.0</v>
      </c>
      <c r="G1301" s="3">
        <v>1.23798704878488E9</v>
      </c>
      <c r="H1301" s="3">
        <f t="shared" si="1"/>
        <v>2032.602512</v>
      </c>
      <c r="I1301" s="3">
        <v>214406.0</v>
      </c>
      <c r="J1301" s="3">
        <v>3266902.0</v>
      </c>
    </row>
    <row r="1302" ht="12.75" customHeight="1">
      <c r="A1302" s="2" t="s">
        <v>12</v>
      </c>
      <c r="B1302" s="2">
        <v>2019.0</v>
      </c>
      <c r="C1302" s="2">
        <v>3.0</v>
      </c>
      <c r="D1302" s="2" t="s">
        <v>293</v>
      </c>
      <c r="E1302" s="2" t="s">
        <v>294</v>
      </c>
      <c r="F1302" s="3">
        <v>303444.0</v>
      </c>
      <c r="G1302" s="3">
        <v>7.02060184942025E8</v>
      </c>
      <c r="H1302" s="3">
        <f t="shared" si="1"/>
        <v>2313.640029</v>
      </c>
      <c r="I1302" s="3">
        <v>113711.0</v>
      </c>
      <c r="J1302" s="3">
        <v>1835527.0</v>
      </c>
    </row>
    <row r="1303" ht="12.75" customHeight="1">
      <c r="A1303" s="2" t="s">
        <v>12</v>
      </c>
      <c r="B1303" s="2">
        <v>2019.0</v>
      </c>
      <c r="C1303" s="2">
        <v>3.0</v>
      </c>
      <c r="D1303" s="2" t="s">
        <v>295</v>
      </c>
      <c r="E1303" s="2" t="s">
        <v>296</v>
      </c>
      <c r="F1303" s="3">
        <v>835929.0</v>
      </c>
      <c r="G1303" s="3">
        <v>1.57427000489352E9</v>
      </c>
      <c r="H1303" s="3">
        <f t="shared" si="1"/>
        <v>1883.258034</v>
      </c>
      <c r="I1303" s="3">
        <v>246527.0</v>
      </c>
      <c r="J1303" s="3">
        <v>4465824.0</v>
      </c>
    </row>
    <row r="1304" ht="12.75" customHeight="1">
      <c r="A1304" s="2" t="s">
        <v>12</v>
      </c>
      <c r="B1304" s="2">
        <v>2019.0</v>
      </c>
      <c r="C1304" s="2">
        <v>4.0</v>
      </c>
      <c r="D1304" s="2" t="s">
        <v>221</v>
      </c>
      <c r="E1304" s="2" t="s">
        <v>222</v>
      </c>
      <c r="F1304" s="3">
        <v>462746.0</v>
      </c>
      <c r="G1304" s="3">
        <v>1.41065586146637E9</v>
      </c>
      <c r="H1304" s="3">
        <f t="shared" si="1"/>
        <v>3048.445284</v>
      </c>
      <c r="I1304" s="3">
        <v>146219.0</v>
      </c>
      <c r="J1304" s="3">
        <v>2515080.0</v>
      </c>
    </row>
    <row r="1305" ht="12.75" customHeight="1">
      <c r="A1305" s="2" t="s">
        <v>12</v>
      </c>
      <c r="B1305" s="2">
        <v>2019.0</v>
      </c>
      <c r="C1305" s="2">
        <v>4.0</v>
      </c>
      <c r="D1305" s="2" t="s">
        <v>223</v>
      </c>
      <c r="E1305" s="2" t="s">
        <v>224</v>
      </c>
      <c r="F1305" s="3">
        <v>207671.0</v>
      </c>
      <c r="G1305" s="3">
        <v>3.02520117758142E8</v>
      </c>
      <c r="H1305" s="3">
        <f t="shared" si="1"/>
        <v>1456.727794</v>
      </c>
      <c r="I1305" s="3">
        <v>46308.0</v>
      </c>
      <c r="J1305" s="3">
        <v>1039140.0</v>
      </c>
    </row>
    <row r="1306" ht="12.75" customHeight="1">
      <c r="A1306" s="2" t="s">
        <v>12</v>
      </c>
      <c r="B1306" s="2">
        <v>2019.0</v>
      </c>
      <c r="C1306" s="2">
        <v>4.0</v>
      </c>
      <c r="D1306" s="2" t="s">
        <v>225</v>
      </c>
      <c r="E1306" s="2" t="s">
        <v>226</v>
      </c>
      <c r="F1306" s="3">
        <v>751614.0</v>
      </c>
      <c r="G1306" s="3">
        <v>1.43472664080456E9</v>
      </c>
      <c r="H1306" s="3">
        <f t="shared" si="1"/>
        <v>1908.860986</v>
      </c>
      <c r="I1306" s="3">
        <v>181920.0</v>
      </c>
      <c r="J1306" s="3">
        <v>3912616.0</v>
      </c>
    </row>
    <row r="1307" ht="12.75" customHeight="1">
      <c r="A1307" s="2" t="s">
        <v>12</v>
      </c>
      <c r="B1307" s="2">
        <v>2019.0</v>
      </c>
      <c r="C1307" s="2">
        <v>4.0</v>
      </c>
      <c r="D1307" s="2" t="s">
        <v>227</v>
      </c>
      <c r="E1307" s="2" t="s">
        <v>228</v>
      </c>
      <c r="F1307" s="3">
        <v>241765.0</v>
      </c>
      <c r="G1307" s="3">
        <v>4.24522416154626E8</v>
      </c>
      <c r="H1307" s="3">
        <f t="shared" si="1"/>
        <v>1755.929999</v>
      </c>
      <c r="I1307" s="3">
        <v>94744.0</v>
      </c>
      <c r="J1307" s="3">
        <v>1436818.0</v>
      </c>
    </row>
    <row r="1308" ht="12.75" customHeight="1">
      <c r="A1308" s="2" t="s">
        <v>12</v>
      </c>
      <c r="B1308" s="2">
        <v>2019.0</v>
      </c>
      <c r="C1308" s="2">
        <v>4.0</v>
      </c>
      <c r="D1308" s="2" t="s">
        <v>229</v>
      </c>
      <c r="E1308" s="2" t="s">
        <v>230</v>
      </c>
      <c r="F1308" s="3">
        <v>687513.0</v>
      </c>
      <c r="G1308" s="3">
        <v>1.40038316942595E9</v>
      </c>
      <c r="H1308" s="3">
        <f t="shared" si="1"/>
        <v>2036.882458</v>
      </c>
      <c r="I1308" s="3">
        <v>225155.0</v>
      </c>
      <c r="J1308" s="3">
        <v>3614698.0</v>
      </c>
    </row>
    <row r="1309" ht="12.75" customHeight="1">
      <c r="A1309" s="2" t="s">
        <v>12</v>
      </c>
      <c r="B1309" s="2">
        <v>2019.0</v>
      </c>
      <c r="C1309" s="2">
        <v>4.0</v>
      </c>
      <c r="D1309" s="2" t="s">
        <v>231</v>
      </c>
      <c r="E1309" s="2" t="s">
        <v>232</v>
      </c>
      <c r="F1309" s="3">
        <v>914156.0</v>
      </c>
      <c r="G1309" s="3">
        <v>1.72013693585882E9</v>
      </c>
      <c r="H1309" s="3">
        <f t="shared" si="1"/>
        <v>1881.666735</v>
      </c>
      <c r="I1309" s="3">
        <v>279580.0</v>
      </c>
      <c r="J1309" s="3">
        <v>4685008.0</v>
      </c>
    </row>
    <row r="1310" ht="12.75" customHeight="1">
      <c r="A1310" s="2" t="s">
        <v>12</v>
      </c>
      <c r="B1310" s="2">
        <v>2019.0</v>
      </c>
      <c r="C1310" s="2">
        <v>4.0</v>
      </c>
      <c r="D1310" s="2" t="s">
        <v>233</v>
      </c>
      <c r="E1310" s="2" t="s">
        <v>234</v>
      </c>
      <c r="F1310" s="3">
        <v>665945.0</v>
      </c>
      <c r="G1310" s="3">
        <v>1.30289315083212E9</v>
      </c>
      <c r="H1310" s="3">
        <f t="shared" si="1"/>
        <v>1956.457592</v>
      </c>
      <c r="I1310" s="3">
        <v>207254.0</v>
      </c>
      <c r="J1310" s="3">
        <v>3631683.0</v>
      </c>
    </row>
    <row r="1311" ht="12.75" customHeight="1">
      <c r="A1311" s="2" t="s">
        <v>12</v>
      </c>
      <c r="B1311" s="2">
        <v>2019.0</v>
      </c>
      <c r="C1311" s="2">
        <v>4.0</v>
      </c>
      <c r="D1311" s="2" t="s">
        <v>235</v>
      </c>
      <c r="E1311" s="2" t="s">
        <v>236</v>
      </c>
      <c r="F1311" s="3">
        <v>361937.0</v>
      </c>
      <c r="G1311" s="3">
        <v>6.7210350336526E8</v>
      </c>
      <c r="H1311" s="3">
        <f t="shared" si="1"/>
        <v>1856.962685</v>
      </c>
      <c r="I1311" s="3">
        <v>118875.0</v>
      </c>
      <c r="J1311" s="3">
        <v>1990129.0</v>
      </c>
    </row>
    <row r="1312" ht="12.75" customHeight="1">
      <c r="A1312" s="2" t="s">
        <v>12</v>
      </c>
      <c r="B1312" s="2">
        <v>2019.0</v>
      </c>
      <c r="C1312" s="2">
        <v>4.0</v>
      </c>
      <c r="D1312" s="2" t="s">
        <v>237</v>
      </c>
      <c r="E1312" s="2" t="s">
        <v>238</v>
      </c>
      <c r="F1312" s="3">
        <v>1059279.0</v>
      </c>
      <c r="G1312" s="3">
        <v>2.58598156964855E9</v>
      </c>
      <c r="H1312" s="3">
        <f t="shared" si="1"/>
        <v>2441.265776</v>
      </c>
      <c r="I1312" s="3">
        <v>296008.0</v>
      </c>
      <c r="J1312" s="3">
        <v>5548769.0</v>
      </c>
    </row>
    <row r="1313" ht="12.75" customHeight="1">
      <c r="A1313" s="2" t="s">
        <v>12</v>
      </c>
      <c r="B1313" s="2">
        <v>2019.0</v>
      </c>
      <c r="C1313" s="2">
        <v>4.0</v>
      </c>
      <c r="D1313" s="2" t="s">
        <v>239</v>
      </c>
      <c r="E1313" s="2" t="s">
        <v>240</v>
      </c>
      <c r="F1313" s="3">
        <v>1627240.0</v>
      </c>
      <c r="G1313" s="3">
        <v>2.50503178484047E9</v>
      </c>
      <c r="H1313" s="3">
        <f t="shared" si="1"/>
        <v>1539.435968</v>
      </c>
      <c r="I1313" s="3">
        <v>356225.0</v>
      </c>
      <c r="J1313" s="3">
        <v>7476235.0</v>
      </c>
    </row>
    <row r="1314" ht="12.75" customHeight="1">
      <c r="A1314" s="2" t="s">
        <v>12</v>
      </c>
      <c r="B1314" s="2">
        <v>2019.0</v>
      </c>
      <c r="C1314" s="2">
        <v>4.0</v>
      </c>
      <c r="D1314" s="2" t="s">
        <v>241</v>
      </c>
      <c r="E1314" s="2" t="s">
        <v>242</v>
      </c>
      <c r="F1314" s="3">
        <v>650123.0</v>
      </c>
      <c r="G1314" s="3">
        <v>1.57063488579362E9</v>
      </c>
      <c r="H1314" s="3">
        <f t="shared" si="1"/>
        <v>2415.904199</v>
      </c>
      <c r="I1314" s="3">
        <v>193606.0</v>
      </c>
      <c r="J1314" s="3">
        <v>3437139.0</v>
      </c>
    </row>
    <row r="1315" ht="12.75" customHeight="1">
      <c r="A1315" s="2" t="s">
        <v>12</v>
      </c>
      <c r="B1315" s="2">
        <v>2019.0</v>
      </c>
      <c r="C1315" s="2">
        <v>4.0</v>
      </c>
      <c r="D1315" s="2" t="s">
        <v>243</v>
      </c>
      <c r="E1315" s="2" t="s">
        <v>244</v>
      </c>
      <c r="F1315" s="3">
        <v>407483.0</v>
      </c>
      <c r="G1315" s="3">
        <v>9.05118756006944E8</v>
      </c>
      <c r="H1315" s="3">
        <f t="shared" si="1"/>
        <v>2221.242987</v>
      </c>
      <c r="I1315" s="3">
        <v>107471.0</v>
      </c>
      <c r="J1315" s="3">
        <v>2058854.0</v>
      </c>
    </row>
    <row r="1316" ht="12.75" customHeight="1">
      <c r="A1316" s="2" t="s">
        <v>12</v>
      </c>
      <c r="B1316" s="2">
        <v>2019.0</v>
      </c>
      <c r="C1316" s="2">
        <v>4.0</v>
      </c>
      <c r="D1316" s="2" t="s">
        <v>245</v>
      </c>
      <c r="E1316" s="2" t="s">
        <v>246</v>
      </c>
      <c r="F1316" s="3">
        <v>343084.0</v>
      </c>
      <c r="G1316" s="3">
        <v>5.01279185202929E8</v>
      </c>
      <c r="H1316" s="3">
        <f t="shared" si="1"/>
        <v>1461.097531</v>
      </c>
      <c r="I1316" s="3">
        <v>82385.0</v>
      </c>
      <c r="J1316" s="3">
        <v>1679688.0</v>
      </c>
    </row>
    <row r="1317" ht="12.75" customHeight="1">
      <c r="A1317" s="2" t="s">
        <v>12</v>
      </c>
      <c r="B1317" s="2">
        <v>2019.0</v>
      </c>
      <c r="C1317" s="2">
        <v>4.0</v>
      </c>
      <c r="D1317" s="2" t="s">
        <v>247</v>
      </c>
      <c r="E1317" s="2" t="s">
        <v>248</v>
      </c>
      <c r="F1317" s="3">
        <v>333727.0</v>
      </c>
      <c r="G1317" s="3">
        <v>6.44719192044293E8</v>
      </c>
      <c r="H1317" s="3">
        <f t="shared" si="1"/>
        <v>1931.876031</v>
      </c>
      <c r="I1317" s="3">
        <v>98191.0</v>
      </c>
      <c r="J1317" s="3">
        <v>1775789.0</v>
      </c>
    </row>
    <row r="1318" ht="12.75" customHeight="1">
      <c r="A1318" s="2" t="s">
        <v>12</v>
      </c>
      <c r="B1318" s="2">
        <v>2019.0</v>
      </c>
      <c r="C1318" s="2">
        <v>4.0</v>
      </c>
      <c r="D1318" s="2" t="s">
        <v>249</v>
      </c>
      <c r="E1318" s="2" t="s">
        <v>250</v>
      </c>
      <c r="F1318" s="3">
        <v>772131.0</v>
      </c>
      <c r="G1318" s="3">
        <v>1.87672962739246E9</v>
      </c>
      <c r="H1318" s="3">
        <f t="shared" si="1"/>
        <v>2430.584483</v>
      </c>
      <c r="I1318" s="3">
        <v>188454.0</v>
      </c>
      <c r="J1318" s="3">
        <v>3793418.0</v>
      </c>
    </row>
    <row r="1319" ht="12.75" customHeight="1">
      <c r="A1319" s="2" t="s">
        <v>12</v>
      </c>
      <c r="B1319" s="2">
        <v>2019.0</v>
      </c>
      <c r="C1319" s="2">
        <v>4.0</v>
      </c>
      <c r="D1319" s="2" t="s">
        <v>251</v>
      </c>
      <c r="E1319" s="2" t="s">
        <v>252</v>
      </c>
      <c r="F1319" s="3">
        <v>344043.0</v>
      </c>
      <c r="G1319" s="3">
        <v>7.84039610157997E8</v>
      </c>
      <c r="H1319" s="3">
        <f t="shared" si="1"/>
        <v>2278.900051</v>
      </c>
      <c r="I1319" s="3">
        <v>102752.0</v>
      </c>
      <c r="J1319" s="3">
        <v>1853242.0</v>
      </c>
    </row>
    <row r="1320" ht="12.75" customHeight="1">
      <c r="A1320" s="2" t="s">
        <v>12</v>
      </c>
      <c r="B1320" s="2">
        <v>2019.0</v>
      </c>
      <c r="C1320" s="2">
        <v>4.0</v>
      </c>
      <c r="D1320" s="2" t="s">
        <v>253</v>
      </c>
      <c r="E1320" s="2" t="s">
        <v>254</v>
      </c>
      <c r="F1320" s="3">
        <v>279243.0</v>
      </c>
      <c r="G1320" s="3">
        <v>8.40550915152178E8</v>
      </c>
      <c r="H1320" s="3">
        <f t="shared" si="1"/>
        <v>3010.10559</v>
      </c>
      <c r="I1320" s="3">
        <v>85906.0</v>
      </c>
      <c r="J1320" s="3">
        <v>1482740.0</v>
      </c>
    </row>
    <row r="1321" ht="12.75" customHeight="1">
      <c r="A1321" s="2" t="s">
        <v>12</v>
      </c>
      <c r="B1321" s="2">
        <v>2019.0</v>
      </c>
      <c r="C1321" s="2">
        <v>4.0</v>
      </c>
      <c r="D1321" s="2" t="s">
        <v>255</v>
      </c>
      <c r="E1321" s="2" t="s">
        <v>256</v>
      </c>
      <c r="F1321" s="3">
        <v>254456.0</v>
      </c>
      <c r="G1321" s="3">
        <v>4.72346955583845E8</v>
      </c>
      <c r="H1321" s="3">
        <f t="shared" si="1"/>
        <v>1856.301111</v>
      </c>
      <c r="I1321" s="3">
        <v>72450.0</v>
      </c>
      <c r="J1321" s="3">
        <v>1364086.0</v>
      </c>
    </row>
    <row r="1322" ht="12.75" customHeight="1">
      <c r="A1322" s="2" t="s">
        <v>12</v>
      </c>
      <c r="B1322" s="2">
        <v>2019.0</v>
      </c>
      <c r="C1322" s="2">
        <v>4.0</v>
      </c>
      <c r="D1322" s="2" t="s">
        <v>257</v>
      </c>
      <c r="E1322" s="2" t="s">
        <v>258</v>
      </c>
      <c r="F1322" s="3">
        <v>395526.0</v>
      </c>
      <c r="G1322" s="3">
        <v>1.11334086070791E9</v>
      </c>
      <c r="H1322" s="3">
        <f t="shared" si="1"/>
        <v>2814.836093</v>
      </c>
      <c r="I1322" s="3">
        <v>114427.0</v>
      </c>
      <c r="J1322" s="3">
        <v>2217559.0</v>
      </c>
    </row>
    <row r="1323" ht="12.75" customHeight="1">
      <c r="A1323" s="2" t="s">
        <v>12</v>
      </c>
      <c r="B1323" s="2">
        <v>2019.0</v>
      </c>
      <c r="C1323" s="2">
        <v>4.0</v>
      </c>
      <c r="D1323" s="2" t="s">
        <v>259</v>
      </c>
      <c r="E1323" s="2" t="s">
        <v>260</v>
      </c>
      <c r="F1323" s="3">
        <v>1038907.0</v>
      </c>
      <c r="G1323" s="3">
        <v>2.65520486439529E9</v>
      </c>
      <c r="H1323" s="3">
        <f t="shared" si="1"/>
        <v>2555.767614</v>
      </c>
      <c r="I1323" s="3">
        <v>291613.0</v>
      </c>
      <c r="J1323" s="3">
        <v>5699396.0</v>
      </c>
    </row>
    <row r="1324" ht="12.75" customHeight="1">
      <c r="A1324" s="2" t="s">
        <v>12</v>
      </c>
      <c r="B1324" s="2">
        <v>2019.0</v>
      </c>
      <c r="C1324" s="2">
        <v>4.0</v>
      </c>
      <c r="D1324" s="2" t="s">
        <v>261</v>
      </c>
      <c r="E1324" s="2" t="s">
        <v>262</v>
      </c>
      <c r="F1324" s="3">
        <v>353666.0</v>
      </c>
      <c r="G1324" s="3">
        <v>6.57222418855715E8</v>
      </c>
      <c r="H1324" s="3">
        <f t="shared" si="1"/>
        <v>1858.31383</v>
      </c>
      <c r="I1324" s="3">
        <v>119068.0</v>
      </c>
      <c r="J1324" s="3">
        <v>1891588.0</v>
      </c>
    </row>
    <row r="1325" ht="12.75" customHeight="1">
      <c r="A1325" s="2" t="s">
        <v>12</v>
      </c>
      <c r="B1325" s="2">
        <v>2019.0</v>
      </c>
      <c r="C1325" s="2">
        <v>4.0</v>
      </c>
      <c r="D1325" s="2" t="s">
        <v>263</v>
      </c>
      <c r="E1325" s="2" t="s">
        <v>264</v>
      </c>
      <c r="F1325" s="3">
        <v>1900732.0</v>
      </c>
      <c r="G1325" s="3">
        <v>4.13653672604908E9</v>
      </c>
      <c r="H1325" s="3">
        <f t="shared" si="1"/>
        <v>2176.28615</v>
      </c>
      <c r="I1325" s="3">
        <v>445815.0</v>
      </c>
      <c r="J1325" s="3">
        <v>8979776.0</v>
      </c>
    </row>
    <row r="1326" ht="12.75" customHeight="1">
      <c r="A1326" s="2" t="s">
        <v>12</v>
      </c>
      <c r="B1326" s="2">
        <v>2019.0</v>
      </c>
      <c r="C1326" s="2">
        <v>4.0</v>
      </c>
      <c r="D1326" s="2" t="s">
        <v>265</v>
      </c>
      <c r="E1326" s="2" t="s">
        <v>266</v>
      </c>
      <c r="F1326" s="3">
        <v>1426896.0</v>
      </c>
      <c r="G1326" s="3">
        <v>1.80370828073299E9</v>
      </c>
      <c r="H1326" s="3">
        <f t="shared" si="1"/>
        <v>1264.078308</v>
      </c>
      <c r="I1326" s="3">
        <v>264967.0</v>
      </c>
      <c r="J1326" s="3">
        <v>6199933.0</v>
      </c>
    </row>
    <row r="1327" ht="12.75" customHeight="1">
      <c r="A1327" s="2" t="s">
        <v>12</v>
      </c>
      <c r="B1327" s="2">
        <v>2019.0</v>
      </c>
      <c r="C1327" s="2">
        <v>4.0</v>
      </c>
      <c r="D1327" s="2" t="s">
        <v>267</v>
      </c>
      <c r="E1327" s="2" t="s">
        <v>268</v>
      </c>
      <c r="F1327" s="3">
        <v>547595.0</v>
      </c>
      <c r="G1327" s="3">
        <v>1.1670435670386E9</v>
      </c>
      <c r="H1327" s="3">
        <f t="shared" si="1"/>
        <v>2131.216624</v>
      </c>
      <c r="I1327" s="3">
        <v>141869.0</v>
      </c>
      <c r="J1327" s="3">
        <v>2563407.0</v>
      </c>
    </row>
    <row r="1328" ht="12.75" customHeight="1">
      <c r="A1328" s="2" t="s">
        <v>12</v>
      </c>
      <c r="B1328" s="2">
        <v>2019.0</v>
      </c>
      <c r="C1328" s="2">
        <v>4.0</v>
      </c>
      <c r="D1328" s="2" t="s">
        <v>269</v>
      </c>
      <c r="E1328" s="2" t="s">
        <v>270</v>
      </c>
      <c r="F1328" s="3">
        <v>1130965.0</v>
      </c>
      <c r="G1328" s="3">
        <v>2.72672027382325E9</v>
      </c>
      <c r="H1328" s="3">
        <f t="shared" si="1"/>
        <v>2410.967867</v>
      </c>
      <c r="I1328" s="3">
        <v>293867.0</v>
      </c>
      <c r="J1328" s="3">
        <v>6206175.0</v>
      </c>
    </row>
    <row r="1329" ht="12.75" customHeight="1">
      <c r="A1329" s="2" t="s">
        <v>12</v>
      </c>
      <c r="B1329" s="2">
        <v>2019.0</v>
      </c>
      <c r="C1329" s="2">
        <v>4.0</v>
      </c>
      <c r="D1329" s="2" t="s">
        <v>271</v>
      </c>
      <c r="E1329" s="2" t="s">
        <v>272</v>
      </c>
      <c r="F1329" s="3">
        <v>1.7235243E7</v>
      </c>
      <c r="G1329" s="3">
        <v>3.77073843606421E10</v>
      </c>
      <c r="H1329" s="3">
        <f t="shared" si="1"/>
        <v>2187.806947</v>
      </c>
      <c r="I1329" s="3">
        <v>1289426.0</v>
      </c>
      <c r="J1329" s="3">
        <v>2.8136743E7</v>
      </c>
    </row>
    <row r="1330" ht="12.75" customHeight="1">
      <c r="A1330" s="2" t="s">
        <v>12</v>
      </c>
      <c r="B1330" s="2">
        <v>2019.0</v>
      </c>
      <c r="C1330" s="2">
        <v>4.0</v>
      </c>
      <c r="D1330" s="2" t="s">
        <v>273</v>
      </c>
      <c r="E1330" s="2" t="s">
        <v>274</v>
      </c>
      <c r="F1330" s="3">
        <v>1432859.0</v>
      </c>
      <c r="G1330" s="3">
        <v>3.37593518165529E9</v>
      </c>
      <c r="H1330" s="3">
        <f t="shared" si="1"/>
        <v>2356.083314</v>
      </c>
      <c r="I1330" s="3">
        <v>378861.0</v>
      </c>
      <c r="J1330" s="3">
        <v>8038569.0</v>
      </c>
    </row>
    <row r="1331" ht="12.75" customHeight="1">
      <c r="A1331" s="2" t="s">
        <v>12</v>
      </c>
      <c r="B1331" s="2">
        <v>2019.0</v>
      </c>
      <c r="C1331" s="2">
        <v>4.0</v>
      </c>
      <c r="D1331" s="2" t="s">
        <v>275</v>
      </c>
      <c r="E1331" s="2" t="s">
        <v>276</v>
      </c>
      <c r="F1331" s="3">
        <v>735598.0</v>
      </c>
      <c r="G1331" s="3">
        <v>1.87319394833846E9</v>
      </c>
      <c r="H1331" s="3">
        <f t="shared" si="1"/>
        <v>2546.491356</v>
      </c>
      <c r="I1331" s="3">
        <v>212909.0</v>
      </c>
      <c r="J1331" s="3">
        <v>3879038.0</v>
      </c>
    </row>
    <row r="1332" ht="12.75" customHeight="1">
      <c r="A1332" s="2" t="s">
        <v>12</v>
      </c>
      <c r="B1332" s="2">
        <v>2019.0</v>
      </c>
      <c r="C1332" s="2">
        <v>4.0</v>
      </c>
      <c r="D1332" s="2" t="s">
        <v>277</v>
      </c>
      <c r="E1332" s="2" t="s">
        <v>278</v>
      </c>
      <c r="F1332" s="3">
        <v>1129246.0</v>
      </c>
      <c r="G1332" s="3">
        <v>1.76443030822368E9</v>
      </c>
      <c r="H1332" s="3">
        <f t="shared" si="1"/>
        <v>1562.485329</v>
      </c>
      <c r="I1332" s="3">
        <v>249302.0</v>
      </c>
      <c r="J1332" s="3">
        <v>5302856.0</v>
      </c>
    </row>
    <row r="1333" ht="12.75" customHeight="1">
      <c r="A1333" s="2" t="s">
        <v>12</v>
      </c>
      <c r="B1333" s="2">
        <v>2019.0</v>
      </c>
      <c r="C1333" s="2">
        <v>4.0</v>
      </c>
      <c r="D1333" s="2" t="s">
        <v>279</v>
      </c>
      <c r="E1333" s="2" t="s">
        <v>280</v>
      </c>
      <c r="F1333" s="3">
        <v>495346.0</v>
      </c>
      <c r="G1333" s="3">
        <v>1.21166920661333E9</v>
      </c>
      <c r="H1333" s="3">
        <f t="shared" si="1"/>
        <v>2446.106775</v>
      </c>
      <c r="I1333" s="3">
        <v>130556.0</v>
      </c>
      <c r="J1333" s="3">
        <v>2638156.0</v>
      </c>
    </row>
    <row r="1334" ht="12.75" customHeight="1">
      <c r="A1334" s="2" t="s">
        <v>12</v>
      </c>
      <c r="B1334" s="2">
        <v>2019.0</v>
      </c>
      <c r="C1334" s="2">
        <v>4.0</v>
      </c>
      <c r="D1334" s="2" t="s">
        <v>281</v>
      </c>
      <c r="E1334" s="2" t="s">
        <v>282</v>
      </c>
      <c r="F1334" s="3">
        <v>995634.0</v>
      </c>
      <c r="G1334" s="3">
        <v>2.21749757369661E9</v>
      </c>
      <c r="H1334" s="3">
        <f t="shared" si="1"/>
        <v>2227.221623</v>
      </c>
      <c r="I1334" s="3">
        <v>297942.0</v>
      </c>
      <c r="J1334" s="3">
        <v>5514034.0</v>
      </c>
    </row>
    <row r="1335" ht="12.75" customHeight="1">
      <c r="A1335" s="2" t="s">
        <v>12</v>
      </c>
      <c r="B1335" s="2">
        <v>2019.0</v>
      </c>
      <c r="C1335" s="2">
        <v>4.0</v>
      </c>
      <c r="D1335" s="2" t="s">
        <v>283</v>
      </c>
      <c r="E1335" s="2" t="s">
        <v>284</v>
      </c>
      <c r="F1335" s="3">
        <v>1039542.0</v>
      </c>
      <c r="G1335" s="3">
        <v>2.26534642715383E9</v>
      </c>
      <c r="H1335" s="3">
        <f t="shared" si="1"/>
        <v>2179.177395</v>
      </c>
      <c r="I1335" s="3">
        <v>297022.0</v>
      </c>
      <c r="J1335" s="3">
        <v>5732765.0</v>
      </c>
    </row>
    <row r="1336" ht="12.75" customHeight="1">
      <c r="A1336" s="2" t="s">
        <v>12</v>
      </c>
      <c r="B1336" s="2">
        <v>2019.0</v>
      </c>
      <c r="C1336" s="2">
        <v>4.0</v>
      </c>
      <c r="D1336" s="2" t="s">
        <v>285</v>
      </c>
      <c r="E1336" s="2" t="s">
        <v>286</v>
      </c>
      <c r="F1336" s="3">
        <v>124377.0</v>
      </c>
      <c r="G1336" s="3">
        <v>2.25016146857769E8</v>
      </c>
      <c r="H1336" s="3">
        <f t="shared" si="1"/>
        <v>1809.145958</v>
      </c>
      <c r="I1336" s="3">
        <v>42414.0</v>
      </c>
      <c r="J1336" s="3">
        <v>681241.0</v>
      </c>
    </row>
    <row r="1337" ht="12.75" customHeight="1">
      <c r="A1337" s="2" t="s">
        <v>12</v>
      </c>
      <c r="B1337" s="2">
        <v>2019.0</v>
      </c>
      <c r="C1337" s="2">
        <v>4.0</v>
      </c>
      <c r="D1337" s="2" t="s">
        <v>287</v>
      </c>
      <c r="E1337" s="2" t="s">
        <v>288</v>
      </c>
      <c r="F1337" s="3">
        <v>120327.0</v>
      </c>
      <c r="G1337" s="3">
        <v>2.66342849811684E8</v>
      </c>
      <c r="H1337" s="3">
        <f t="shared" si="1"/>
        <v>2213.491983</v>
      </c>
      <c r="I1337" s="3">
        <v>32947.0</v>
      </c>
      <c r="J1337" s="3">
        <v>616145.0</v>
      </c>
    </row>
    <row r="1338" ht="12.75" customHeight="1">
      <c r="A1338" s="2" t="s">
        <v>12</v>
      </c>
      <c r="B1338" s="2">
        <v>2019.0</v>
      </c>
      <c r="C1338" s="2">
        <v>4.0</v>
      </c>
      <c r="D1338" s="2" t="s">
        <v>289</v>
      </c>
      <c r="E1338" s="2" t="s">
        <v>290</v>
      </c>
      <c r="F1338" s="3">
        <v>686989.0</v>
      </c>
      <c r="G1338" s="3">
        <v>1.55621797431473E9</v>
      </c>
      <c r="H1338" s="3">
        <f t="shared" si="1"/>
        <v>2265.273497</v>
      </c>
      <c r="I1338" s="3">
        <v>198607.0</v>
      </c>
      <c r="J1338" s="3">
        <v>3656303.0</v>
      </c>
    </row>
    <row r="1339" ht="12.75" customHeight="1">
      <c r="A1339" s="2" t="s">
        <v>12</v>
      </c>
      <c r="B1339" s="2">
        <v>2019.0</v>
      </c>
      <c r="C1339" s="2">
        <v>4.0</v>
      </c>
      <c r="D1339" s="2" t="s">
        <v>291</v>
      </c>
      <c r="E1339" s="2" t="s">
        <v>292</v>
      </c>
      <c r="F1339" s="3">
        <v>865806.0</v>
      </c>
      <c r="G1339" s="3">
        <v>1.92622948678439E9</v>
      </c>
      <c r="H1339" s="3">
        <f t="shared" si="1"/>
        <v>2224.781864</v>
      </c>
      <c r="I1339" s="3">
        <v>246717.0</v>
      </c>
      <c r="J1339" s="3">
        <v>4514176.0</v>
      </c>
    </row>
    <row r="1340" ht="12.75" customHeight="1">
      <c r="A1340" s="2" t="s">
        <v>12</v>
      </c>
      <c r="B1340" s="2">
        <v>2019.0</v>
      </c>
      <c r="C1340" s="2">
        <v>4.0</v>
      </c>
      <c r="D1340" s="2" t="s">
        <v>293</v>
      </c>
      <c r="E1340" s="2" t="s">
        <v>294</v>
      </c>
      <c r="F1340" s="3">
        <v>418643.0</v>
      </c>
      <c r="G1340" s="3">
        <v>1.02648009345826E9</v>
      </c>
      <c r="H1340" s="3">
        <f t="shared" si="1"/>
        <v>2451.922267</v>
      </c>
      <c r="I1340" s="3">
        <v>131141.0</v>
      </c>
      <c r="J1340" s="3">
        <v>2437455.0</v>
      </c>
    </row>
    <row r="1341" ht="12.75" customHeight="1">
      <c r="A1341" s="2" t="s">
        <v>12</v>
      </c>
      <c r="B1341" s="2">
        <v>2019.0</v>
      </c>
      <c r="C1341" s="2">
        <v>4.0</v>
      </c>
      <c r="D1341" s="2" t="s">
        <v>295</v>
      </c>
      <c r="E1341" s="2" t="s">
        <v>296</v>
      </c>
      <c r="F1341" s="3">
        <v>1092261.0</v>
      </c>
      <c r="G1341" s="3">
        <v>2.28353175116688E9</v>
      </c>
      <c r="H1341" s="3">
        <f t="shared" si="1"/>
        <v>2090.646605</v>
      </c>
      <c r="I1341" s="3">
        <v>279301.0</v>
      </c>
      <c r="J1341" s="3">
        <v>5797650.0</v>
      </c>
    </row>
    <row r="1342" ht="12.75" customHeight="1">
      <c r="A1342" s="2" t="s">
        <v>12</v>
      </c>
      <c r="B1342" s="2">
        <v>2020.0</v>
      </c>
      <c r="C1342" s="2">
        <v>1.0</v>
      </c>
      <c r="D1342" s="2" t="s">
        <v>221</v>
      </c>
      <c r="E1342" s="2" t="s">
        <v>222</v>
      </c>
      <c r="F1342" s="3">
        <v>573320.0</v>
      </c>
      <c r="G1342" s="3">
        <v>1.69130073335087E9</v>
      </c>
      <c r="H1342" s="3">
        <f t="shared" si="1"/>
        <v>2950.011744</v>
      </c>
      <c r="I1342" s="3">
        <v>168149.0</v>
      </c>
      <c r="J1342" s="3">
        <v>3157208.0</v>
      </c>
    </row>
    <row r="1343" ht="12.75" customHeight="1">
      <c r="A1343" s="2" t="s">
        <v>12</v>
      </c>
      <c r="B1343" s="2">
        <v>2020.0</v>
      </c>
      <c r="C1343" s="2">
        <v>1.0</v>
      </c>
      <c r="D1343" s="2" t="s">
        <v>223</v>
      </c>
      <c r="E1343" s="2" t="s">
        <v>224</v>
      </c>
      <c r="F1343" s="3">
        <v>188963.0</v>
      </c>
      <c r="G1343" s="3">
        <v>3.69500731194524E8</v>
      </c>
      <c r="H1343" s="3">
        <f t="shared" si="1"/>
        <v>1955.41313</v>
      </c>
      <c r="I1343" s="3">
        <v>51903.0</v>
      </c>
      <c r="J1343" s="3">
        <v>1056195.0</v>
      </c>
    </row>
    <row r="1344" ht="12.75" customHeight="1">
      <c r="A1344" s="2" t="s">
        <v>12</v>
      </c>
      <c r="B1344" s="2">
        <v>2020.0</v>
      </c>
      <c r="C1344" s="2">
        <v>1.0</v>
      </c>
      <c r="D1344" s="2" t="s">
        <v>225</v>
      </c>
      <c r="E1344" s="2" t="s">
        <v>226</v>
      </c>
      <c r="F1344" s="3">
        <v>790573.0</v>
      </c>
      <c r="G1344" s="3">
        <v>1.77791509877386E9</v>
      </c>
      <c r="H1344" s="3">
        <f t="shared" si="1"/>
        <v>2248.894281</v>
      </c>
      <c r="I1344" s="3">
        <v>204230.0</v>
      </c>
      <c r="J1344" s="3">
        <v>4269640.0</v>
      </c>
    </row>
    <row r="1345" ht="12.75" customHeight="1">
      <c r="A1345" s="2" t="s">
        <v>12</v>
      </c>
      <c r="B1345" s="2">
        <v>2020.0</v>
      </c>
      <c r="C1345" s="2">
        <v>1.0</v>
      </c>
      <c r="D1345" s="2" t="s">
        <v>227</v>
      </c>
      <c r="E1345" s="2" t="s">
        <v>228</v>
      </c>
      <c r="F1345" s="3">
        <v>274099.0</v>
      </c>
      <c r="G1345" s="3">
        <v>4.95594270360638E8</v>
      </c>
      <c r="H1345" s="3">
        <f t="shared" si="1"/>
        <v>1808.084927</v>
      </c>
      <c r="I1345" s="3">
        <v>108516.0</v>
      </c>
      <c r="J1345" s="3">
        <v>1666938.0</v>
      </c>
    </row>
    <row r="1346" ht="12.75" customHeight="1">
      <c r="A1346" s="2" t="s">
        <v>12</v>
      </c>
      <c r="B1346" s="2">
        <v>2020.0</v>
      </c>
      <c r="C1346" s="2">
        <v>1.0</v>
      </c>
      <c r="D1346" s="2" t="s">
        <v>229</v>
      </c>
      <c r="E1346" s="2" t="s">
        <v>230</v>
      </c>
      <c r="F1346" s="3">
        <v>805744.0</v>
      </c>
      <c r="G1346" s="3">
        <v>1.77852840815714E9</v>
      </c>
      <c r="H1346" s="3">
        <f t="shared" si="1"/>
        <v>2207.31201</v>
      </c>
      <c r="I1346" s="3">
        <v>251505.0</v>
      </c>
      <c r="J1346" s="3">
        <v>4096955.0</v>
      </c>
    </row>
    <row r="1347" ht="12.75" customHeight="1">
      <c r="A1347" s="2" t="s">
        <v>12</v>
      </c>
      <c r="B1347" s="2">
        <v>2020.0</v>
      </c>
      <c r="C1347" s="2">
        <v>1.0</v>
      </c>
      <c r="D1347" s="2" t="s">
        <v>231</v>
      </c>
      <c r="E1347" s="2" t="s">
        <v>232</v>
      </c>
      <c r="F1347" s="3">
        <v>1141739.0</v>
      </c>
      <c r="G1347" s="3">
        <v>2.6073375839573E9</v>
      </c>
      <c r="H1347" s="3">
        <f t="shared" si="1"/>
        <v>2283.654657</v>
      </c>
      <c r="I1347" s="3">
        <v>311744.0</v>
      </c>
      <c r="J1347" s="3">
        <v>5153557.0</v>
      </c>
    </row>
    <row r="1348" ht="12.75" customHeight="1">
      <c r="A1348" s="2" t="s">
        <v>12</v>
      </c>
      <c r="B1348" s="2">
        <v>2020.0</v>
      </c>
      <c r="C1348" s="2">
        <v>1.0</v>
      </c>
      <c r="D1348" s="2" t="s">
        <v>233</v>
      </c>
      <c r="E1348" s="2" t="s">
        <v>234</v>
      </c>
      <c r="F1348" s="3">
        <v>720700.0</v>
      </c>
      <c r="G1348" s="3">
        <v>1.53144912708721E9</v>
      </c>
      <c r="H1348" s="3">
        <f t="shared" si="1"/>
        <v>2124.946756</v>
      </c>
      <c r="I1348" s="3">
        <v>230828.0</v>
      </c>
      <c r="J1348" s="3">
        <v>4028259.0</v>
      </c>
    </row>
    <row r="1349" ht="12.75" customHeight="1">
      <c r="A1349" s="2" t="s">
        <v>12</v>
      </c>
      <c r="B1349" s="2">
        <v>2020.0</v>
      </c>
      <c r="C1349" s="2">
        <v>1.0</v>
      </c>
      <c r="D1349" s="2" t="s">
        <v>235</v>
      </c>
      <c r="E1349" s="2" t="s">
        <v>236</v>
      </c>
      <c r="F1349" s="3">
        <v>388504.0</v>
      </c>
      <c r="G1349" s="3">
        <v>8.27738991918587E8</v>
      </c>
      <c r="H1349" s="3">
        <f t="shared" si="1"/>
        <v>2130.580359</v>
      </c>
      <c r="I1349" s="3">
        <v>133361.0</v>
      </c>
      <c r="J1349" s="3">
        <v>2220858.0</v>
      </c>
    </row>
    <row r="1350" ht="12.75" customHeight="1">
      <c r="A1350" s="2" t="s">
        <v>12</v>
      </c>
      <c r="B1350" s="2">
        <v>2020.0</v>
      </c>
      <c r="C1350" s="2">
        <v>1.0</v>
      </c>
      <c r="D1350" s="2" t="s">
        <v>237</v>
      </c>
      <c r="E1350" s="2" t="s">
        <v>238</v>
      </c>
      <c r="F1350" s="3">
        <v>1296525.0</v>
      </c>
      <c r="G1350" s="3">
        <v>3.18106282979251E9</v>
      </c>
      <c r="H1350" s="3">
        <f t="shared" si="1"/>
        <v>2453.529882</v>
      </c>
      <c r="I1350" s="3">
        <v>332707.0</v>
      </c>
      <c r="J1350" s="3">
        <v>6533155.0</v>
      </c>
    </row>
    <row r="1351" ht="12.75" customHeight="1">
      <c r="A1351" s="2" t="s">
        <v>12</v>
      </c>
      <c r="B1351" s="2">
        <v>2020.0</v>
      </c>
      <c r="C1351" s="2">
        <v>1.0</v>
      </c>
      <c r="D1351" s="2" t="s">
        <v>239</v>
      </c>
      <c r="E1351" s="2" t="s">
        <v>240</v>
      </c>
      <c r="F1351" s="3">
        <v>1524983.0</v>
      </c>
      <c r="G1351" s="3">
        <v>2.98672974907241E9</v>
      </c>
      <c r="H1351" s="3">
        <f t="shared" si="1"/>
        <v>1958.533144</v>
      </c>
      <c r="I1351" s="3">
        <v>398678.0</v>
      </c>
      <c r="J1351" s="3">
        <v>8034549.0</v>
      </c>
    </row>
    <row r="1352" ht="12.75" customHeight="1">
      <c r="A1352" s="2" t="s">
        <v>12</v>
      </c>
      <c r="B1352" s="2">
        <v>2020.0</v>
      </c>
      <c r="C1352" s="2">
        <v>1.0</v>
      </c>
      <c r="D1352" s="2" t="s">
        <v>241</v>
      </c>
      <c r="E1352" s="2" t="s">
        <v>242</v>
      </c>
      <c r="F1352" s="3">
        <v>838277.0</v>
      </c>
      <c r="G1352" s="3">
        <v>2.01998090705645E9</v>
      </c>
      <c r="H1352" s="3">
        <f t="shared" si="1"/>
        <v>2409.681892</v>
      </c>
      <c r="I1352" s="3">
        <v>221572.0</v>
      </c>
      <c r="J1352" s="3">
        <v>4126460.0</v>
      </c>
    </row>
    <row r="1353" ht="12.75" customHeight="1">
      <c r="A1353" s="2" t="s">
        <v>12</v>
      </c>
      <c r="B1353" s="2">
        <v>2020.0</v>
      </c>
      <c r="C1353" s="2">
        <v>1.0</v>
      </c>
      <c r="D1353" s="2" t="s">
        <v>243</v>
      </c>
      <c r="E1353" s="2" t="s">
        <v>244</v>
      </c>
      <c r="F1353" s="3">
        <v>394536.0</v>
      </c>
      <c r="G1353" s="3">
        <v>8.65572635005471E8</v>
      </c>
      <c r="H1353" s="3">
        <f t="shared" si="1"/>
        <v>2193.900265</v>
      </c>
      <c r="I1353" s="3">
        <v>122675.0</v>
      </c>
      <c r="J1353" s="3">
        <v>2351813.0</v>
      </c>
    </row>
    <row r="1354" ht="12.75" customHeight="1">
      <c r="A1354" s="2" t="s">
        <v>12</v>
      </c>
      <c r="B1354" s="2">
        <v>2020.0</v>
      </c>
      <c r="C1354" s="2">
        <v>1.0</v>
      </c>
      <c r="D1354" s="2" t="s">
        <v>245</v>
      </c>
      <c r="E1354" s="2" t="s">
        <v>246</v>
      </c>
      <c r="F1354" s="3">
        <v>317868.0</v>
      </c>
      <c r="G1354" s="3">
        <v>6.22588363517889E8</v>
      </c>
      <c r="H1354" s="3">
        <f t="shared" si="1"/>
        <v>1958.638062</v>
      </c>
      <c r="I1354" s="3">
        <v>92507.0</v>
      </c>
      <c r="J1354" s="3">
        <v>1843624.0</v>
      </c>
    </row>
    <row r="1355" ht="12.75" customHeight="1">
      <c r="A1355" s="2" t="s">
        <v>12</v>
      </c>
      <c r="B1355" s="2">
        <v>2020.0</v>
      </c>
      <c r="C1355" s="2">
        <v>1.0</v>
      </c>
      <c r="D1355" s="2" t="s">
        <v>247</v>
      </c>
      <c r="E1355" s="2" t="s">
        <v>248</v>
      </c>
      <c r="F1355" s="3">
        <v>362763.0</v>
      </c>
      <c r="G1355" s="3">
        <v>7.9866864802879E8</v>
      </c>
      <c r="H1355" s="3">
        <f t="shared" si="1"/>
        <v>2201.626539</v>
      </c>
      <c r="I1355" s="3">
        <v>111817.0</v>
      </c>
      <c r="J1355" s="3">
        <v>2029554.0</v>
      </c>
    </row>
    <row r="1356" ht="12.75" customHeight="1">
      <c r="A1356" s="2" t="s">
        <v>12</v>
      </c>
      <c r="B1356" s="2">
        <v>2020.0</v>
      </c>
      <c r="C1356" s="2">
        <v>1.0</v>
      </c>
      <c r="D1356" s="2" t="s">
        <v>249</v>
      </c>
      <c r="E1356" s="2" t="s">
        <v>250</v>
      </c>
      <c r="F1356" s="3">
        <v>927801.0</v>
      </c>
      <c r="G1356" s="3">
        <v>2.25374683261998E9</v>
      </c>
      <c r="H1356" s="3">
        <f t="shared" si="1"/>
        <v>2429.127402</v>
      </c>
      <c r="I1356" s="3">
        <v>213750.0</v>
      </c>
      <c r="J1356" s="3">
        <v>4464385.0</v>
      </c>
    </row>
    <row r="1357" ht="12.75" customHeight="1">
      <c r="A1357" s="2" t="s">
        <v>12</v>
      </c>
      <c r="B1357" s="2">
        <v>2020.0</v>
      </c>
      <c r="C1357" s="2">
        <v>1.0</v>
      </c>
      <c r="D1357" s="2" t="s">
        <v>251</v>
      </c>
      <c r="E1357" s="2" t="s">
        <v>252</v>
      </c>
      <c r="F1357" s="3">
        <v>446511.0</v>
      </c>
      <c r="G1357" s="3">
        <v>1.11612164402485E9</v>
      </c>
      <c r="H1357" s="3">
        <f t="shared" si="1"/>
        <v>2499.650947</v>
      </c>
      <c r="I1357" s="3">
        <v>115815.0</v>
      </c>
      <c r="J1357" s="3">
        <v>2170840.0</v>
      </c>
    </row>
    <row r="1358" ht="12.75" customHeight="1">
      <c r="A1358" s="2" t="s">
        <v>12</v>
      </c>
      <c r="B1358" s="2">
        <v>2020.0</v>
      </c>
      <c r="C1358" s="2">
        <v>1.0</v>
      </c>
      <c r="D1358" s="2" t="s">
        <v>253</v>
      </c>
      <c r="E1358" s="2" t="s">
        <v>254</v>
      </c>
      <c r="F1358" s="3">
        <v>366857.0</v>
      </c>
      <c r="G1358" s="3">
        <v>1.1055189796245E9</v>
      </c>
      <c r="H1358" s="3">
        <f t="shared" si="1"/>
        <v>3013.487489</v>
      </c>
      <c r="I1358" s="3">
        <v>98189.0</v>
      </c>
      <c r="J1358" s="3">
        <v>1908388.0</v>
      </c>
    </row>
    <row r="1359" ht="12.75" customHeight="1">
      <c r="A1359" s="2" t="s">
        <v>12</v>
      </c>
      <c r="B1359" s="2">
        <v>2020.0</v>
      </c>
      <c r="C1359" s="2">
        <v>1.0</v>
      </c>
      <c r="D1359" s="2" t="s">
        <v>255</v>
      </c>
      <c r="E1359" s="2" t="s">
        <v>256</v>
      </c>
      <c r="F1359" s="3">
        <v>261395.0</v>
      </c>
      <c r="G1359" s="3">
        <v>5.41750309985742E8</v>
      </c>
      <c r="H1359" s="3">
        <f t="shared" si="1"/>
        <v>2072.535091</v>
      </c>
      <c r="I1359" s="3">
        <v>80730.0</v>
      </c>
      <c r="J1359" s="3">
        <v>1474492.0</v>
      </c>
    </row>
    <row r="1360" ht="12.75" customHeight="1">
      <c r="A1360" s="2" t="s">
        <v>12</v>
      </c>
      <c r="B1360" s="2">
        <v>2020.0</v>
      </c>
      <c r="C1360" s="2">
        <v>1.0</v>
      </c>
      <c r="D1360" s="2" t="s">
        <v>257</v>
      </c>
      <c r="E1360" s="2" t="s">
        <v>258</v>
      </c>
      <c r="F1360" s="3">
        <v>480526.0</v>
      </c>
      <c r="G1360" s="3">
        <v>1.36472531370303E9</v>
      </c>
      <c r="H1360" s="3">
        <f t="shared" si="1"/>
        <v>2840.065498</v>
      </c>
      <c r="I1360" s="3">
        <v>131288.0</v>
      </c>
      <c r="J1360" s="3">
        <v>2779090.0</v>
      </c>
    </row>
    <row r="1361" ht="12.75" customHeight="1">
      <c r="A1361" s="2" t="s">
        <v>12</v>
      </c>
      <c r="B1361" s="2">
        <v>2020.0</v>
      </c>
      <c r="C1361" s="2">
        <v>1.0</v>
      </c>
      <c r="D1361" s="2" t="s">
        <v>259</v>
      </c>
      <c r="E1361" s="2" t="s">
        <v>260</v>
      </c>
      <c r="F1361" s="3">
        <v>1264352.0</v>
      </c>
      <c r="G1361" s="3">
        <v>3.30463793287874E9</v>
      </c>
      <c r="H1361" s="3">
        <f t="shared" si="1"/>
        <v>2613.700878</v>
      </c>
      <c r="I1361" s="3">
        <v>328630.0</v>
      </c>
      <c r="J1361" s="3">
        <v>6746289.0</v>
      </c>
    </row>
    <row r="1362" ht="12.75" customHeight="1">
      <c r="A1362" s="2" t="s">
        <v>12</v>
      </c>
      <c r="B1362" s="2">
        <v>2020.0</v>
      </c>
      <c r="C1362" s="2">
        <v>1.0</v>
      </c>
      <c r="D1362" s="2" t="s">
        <v>261</v>
      </c>
      <c r="E1362" s="2" t="s">
        <v>262</v>
      </c>
      <c r="F1362" s="3">
        <v>386821.0</v>
      </c>
      <c r="G1362" s="3">
        <v>7.56628791924671E8</v>
      </c>
      <c r="H1362" s="3">
        <f t="shared" si="1"/>
        <v>1956.017879</v>
      </c>
      <c r="I1362" s="3">
        <v>131943.0</v>
      </c>
      <c r="J1362" s="3">
        <v>2036068.0</v>
      </c>
    </row>
    <row r="1363" ht="12.75" customHeight="1">
      <c r="A1363" s="2" t="s">
        <v>12</v>
      </c>
      <c r="B1363" s="2">
        <v>2020.0</v>
      </c>
      <c r="C1363" s="2">
        <v>1.0</v>
      </c>
      <c r="D1363" s="2" t="s">
        <v>263</v>
      </c>
      <c r="E1363" s="2" t="s">
        <v>264</v>
      </c>
      <c r="F1363" s="3">
        <v>2083611.0</v>
      </c>
      <c r="G1363" s="3">
        <v>4.86318277454083E9</v>
      </c>
      <c r="H1363" s="3">
        <f t="shared" si="1"/>
        <v>2334.016654</v>
      </c>
      <c r="I1363" s="3">
        <v>498548.0</v>
      </c>
      <c r="J1363" s="3">
        <v>1.0158674E7</v>
      </c>
    </row>
    <row r="1364" ht="12.75" customHeight="1">
      <c r="A1364" s="2" t="s">
        <v>12</v>
      </c>
      <c r="B1364" s="2">
        <v>2020.0</v>
      </c>
      <c r="C1364" s="2">
        <v>1.0</v>
      </c>
      <c r="D1364" s="2" t="s">
        <v>265</v>
      </c>
      <c r="E1364" s="2" t="s">
        <v>266</v>
      </c>
      <c r="F1364" s="3">
        <v>1053570.0</v>
      </c>
      <c r="G1364" s="3">
        <v>2.07204282118625E9</v>
      </c>
      <c r="H1364" s="3">
        <f t="shared" si="1"/>
        <v>1966.687378</v>
      </c>
      <c r="I1364" s="3">
        <v>294598.0</v>
      </c>
      <c r="J1364" s="3">
        <v>5753080.0</v>
      </c>
    </row>
    <row r="1365" ht="12.75" customHeight="1">
      <c r="A1365" s="2" t="s">
        <v>12</v>
      </c>
      <c r="B1365" s="2">
        <v>2020.0</v>
      </c>
      <c r="C1365" s="2">
        <v>1.0</v>
      </c>
      <c r="D1365" s="2" t="s">
        <v>267</v>
      </c>
      <c r="E1365" s="2" t="s">
        <v>268</v>
      </c>
      <c r="F1365" s="3">
        <v>529218.0</v>
      </c>
      <c r="G1365" s="3">
        <v>1.19625674806003E9</v>
      </c>
      <c r="H1365" s="3">
        <f t="shared" si="1"/>
        <v>2260.423395</v>
      </c>
      <c r="I1365" s="3">
        <v>161254.0</v>
      </c>
      <c r="J1365" s="3">
        <v>2976524.0</v>
      </c>
    </row>
    <row r="1366" ht="12.75" customHeight="1">
      <c r="A1366" s="2" t="s">
        <v>12</v>
      </c>
      <c r="B1366" s="2">
        <v>2020.0</v>
      </c>
      <c r="C1366" s="2">
        <v>1.0</v>
      </c>
      <c r="D1366" s="2" t="s">
        <v>269</v>
      </c>
      <c r="E1366" s="2" t="s">
        <v>270</v>
      </c>
      <c r="F1366" s="3">
        <v>1495660.0</v>
      </c>
      <c r="G1366" s="3">
        <v>3.91810733609685E9</v>
      </c>
      <c r="H1366" s="3">
        <f t="shared" si="1"/>
        <v>2619.651081</v>
      </c>
      <c r="I1366" s="3">
        <v>334931.0</v>
      </c>
      <c r="J1366" s="3">
        <v>7590869.0</v>
      </c>
    </row>
    <row r="1367" ht="12.75" customHeight="1">
      <c r="A1367" s="2" t="s">
        <v>12</v>
      </c>
      <c r="B1367" s="2">
        <v>2020.0</v>
      </c>
      <c r="C1367" s="2">
        <v>1.0</v>
      </c>
      <c r="D1367" s="2" t="s">
        <v>271</v>
      </c>
      <c r="E1367" s="2" t="s">
        <v>272</v>
      </c>
      <c r="F1367" s="3">
        <v>1.5560992E7</v>
      </c>
      <c r="G1367" s="3">
        <v>3.99356195931757E10</v>
      </c>
      <c r="H1367" s="3">
        <f t="shared" si="1"/>
        <v>2566.392913</v>
      </c>
      <c r="I1367" s="3">
        <v>1397342.0</v>
      </c>
      <c r="J1367" s="3">
        <v>2.9138373E7</v>
      </c>
    </row>
    <row r="1368" ht="12.75" customHeight="1">
      <c r="A1368" s="2" t="s">
        <v>12</v>
      </c>
      <c r="B1368" s="2">
        <v>2020.0</v>
      </c>
      <c r="C1368" s="2">
        <v>1.0</v>
      </c>
      <c r="D1368" s="2" t="s">
        <v>273</v>
      </c>
      <c r="E1368" s="2" t="s">
        <v>274</v>
      </c>
      <c r="F1368" s="3">
        <v>1671939.0</v>
      </c>
      <c r="G1368" s="3">
        <v>4.06801984169563E9</v>
      </c>
      <c r="H1368" s="3">
        <f t="shared" si="1"/>
        <v>2433.114989</v>
      </c>
      <c r="I1368" s="3">
        <v>431458.0</v>
      </c>
      <c r="J1368" s="3">
        <v>9507066.0</v>
      </c>
    </row>
    <row r="1369" ht="12.75" customHeight="1">
      <c r="A1369" s="2" t="s">
        <v>12</v>
      </c>
      <c r="B1369" s="2">
        <v>2020.0</v>
      </c>
      <c r="C1369" s="2">
        <v>1.0</v>
      </c>
      <c r="D1369" s="2" t="s">
        <v>275</v>
      </c>
      <c r="E1369" s="2" t="s">
        <v>276</v>
      </c>
      <c r="F1369" s="3">
        <v>893061.0</v>
      </c>
      <c r="G1369" s="3">
        <v>2.16756328185088E9</v>
      </c>
      <c r="H1369" s="3">
        <f t="shared" si="1"/>
        <v>2427.116716</v>
      </c>
      <c r="I1369" s="3">
        <v>242090.0</v>
      </c>
      <c r="J1369" s="3">
        <v>4711378.0</v>
      </c>
    </row>
    <row r="1370" ht="12.75" customHeight="1">
      <c r="A1370" s="2" t="s">
        <v>12</v>
      </c>
      <c r="B1370" s="2">
        <v>2020.0</v>
      </c>
      <c r="C1370" s="2">
        <v>1.0</v>
      </c>
      <c r="D1370" s="2" t="s">
        <v>277</v>
      </c>
      <c r="E1370" s="2" t="s">
        <v>278</v>
      </c>
      <c r="F1370" s="3">
        <v>989497.0</v>
      </c>
      <c r="G1370" s="3">
        <v>2.23380282706536E9</v>
      </c>
      <c r="H1370" s="3">
        <f t="shared" si="1"/>
        <v>2257.513491</v>
      </c>
      <c r="I1370" s="3">
        <v>278266.0</v>
      </c>
      <c r="J1370" s="3">
        <v>5408871.0</v>
      </c>
    </row>
    <row r="1371" ht="12.75" customHeight="1">
      <c r="A1371" s="2" t="s">
        <v>12</v>
      </c>
      <c r="B1371" s="2">
        <v>2020.0</v>
      </c>
      <c r="C1371" s="2">
        <v>1.0</v>
      </c>
      <c r="D1371" s="2" t="s">
        <v>279</v>
      </c>
      <c r="E1371" s="2" t="s">
        <v>280</v>
      </c>
      <c r="F1371" s="3">
        <v>592496.0</v>
      </c>
      <c r="G1371" s="3">
        <v>1.53825633151654E9</v>
      </c>
      <c r="H1371" s="3">
        <f t="shared" si="1"/>
        <v>2596.230745</v>
      </c>
      <c r="I1371" s="3">
        <v>147506.0</v>
      </c>
      <c r="J1371" s="3">
        <v>3103531.0</v>
      </c>
    </row>
    <row r="1372" ht="12.75" customHeight="1">
      <c r="A1372" s="2" t="s">
        <v>12</v>
      </c>
      <c r="B1372" s="2">
        <v>2020.0</v>
      </c>
      <c r="C1372" s="2">
        <v>1.0</v>
      </c>
      <c r="D1372" s="2" t="s">
        <v>281</v>
      </c>
      <c r="E1372" s="2" t="s">
        <v>282</v>
      </c>
      <c r="F1372" s="3">
        <v>1233758.0</v>
      </c>
      <c r="G1372" s="3">
        <v>2.98727410557772E9</v>
      </c>
      <c r="H1372" s="3">
        <f t="shared" si="1"/>
        <v>2421.280434</v>
      </c>
      <c r="I1372" s="3">
        <v>334935.0</v>
      </c>
      <c r="J1372" s="3">
        <v>6379636.0</v>
      </c>
    </row>
    <row r="1373" ht="12.75" customHeight="1">
      <c r="A1373" s="2" t="s">
        <v>12</v>
      </c>
      <c r="B1373" s="2">
        <v>2020.0</v>
      </c>
      <c r="C1373" s="2">
        <v>1.0</v>
      </c>
      <c r="D1373" s="2" t="s">
        <v>283</v>
      </c>
      <c r="E1373" s="2" t="s">
        <v>284</v>
      </c>
      <c r="F1373" s="3">
        <v>1173182.0</v>
      </c>
      <c r="G1373" s="3">
        <v>2.6016054290124E9</v>
      </c>
      <c r="H1373" s="3">
        <f t="shared" si="1"/>
        <v>2217.56337</v>
      </c>
      <c r="I1373" s="3">
        <v>335039.0</v>
      </c>
      <c r="J1373" s="3">
        <v>6473239.0</v>
      </c>
    </row>
    <row r="1374" ht="12.75" customHeight="1">
      <c r="A1374" s="2" t="s">
        <v>12</v>
      </c>
      <c r="B1374" s="2">
        <v>2020.0</v>
      </c>
      <c r="C1374" s="2">
        <v>1.0</v>
      </c>
      <c r="D1374" s="2" t="s">
        <v>285</v>
      </c>
      <c r="E1374" s="2" t="s">
        <v>286</v>
      </c>
      <c r="F1374" s="3">
        <v>130669.0</v>
      </c>
      <c r="G1374" s="3">
        <v>2.85519415027793E8</v>
      </c>
      <c r="H1374" s="3">
        <f t="shared" si="1"/>
        <v>2185.058545</v>
      </c>
      <c r="I1374" s="3">
        <v>47727.0</v>
      </c>
      <c r="J1374" s="3">
        <v>748146.0</v>
      </c>
    </row>
    <row r="1375" ht="12.75" customHeight="1">
      <c r="A1375" s="2" t="s">
        <v>12</v>
      </c>
      <c r="B1375" s="2">
        <v>2020.0</v>
      </c>
      <c r="C1375" s="2">
        <v>1.0</v>
      </c>
      <c r="D1375" s="2" t="s">
        <v>287</v>
      </c>
      <c r="E1375" s="2" t="s">
        <v>288</v>
      </c>
      <c r="F1375" s="3">
        <v>138460.0</v>
      </c>
      <c r="G1375" s="3">
        <v>3.23926587233714E8</v>
      </c>
      <c r="H1375" s="3">
        <f t="shared" si="1"/>
        <v>2339.495791</v>
      </c>
      <c r="I1375" s="3">
        <v>37408.0</v>
      </c>
      <c r="J1375" s="3">
        <v>726329.0</v>
      </c>
    </row>
    <row r="1376" ht="12.75" customHeight="1">
      <c r="A1376" s="2" t="s">
        <v>12</v>
      </c>
      <c r="B1376" s="2">
        <v>2020.0</v>
      </c>
      <c r="C1376" s="2">
        <v>1.0</v>
      </c>
      <c r="D1376" s="2" t="s">
        <v>289</v>
      </c>
      <c r="E1376" s="2" t="s">
        <v>290</v>
      </c>
      <c r="F1376" s="3">
        <v>785267.0</v>
      </c>
      <c r="G1376" s="3">
        <v>1.90608809628373E9</v>
      </c>
      <c r="H1376" s="3">
        <f t="shared" si="1"/>
        <v>2427.312107</v>
      </c>
      <c r="I1376" s="3">
        <v>223782.0</v>
      </c>
      <c r="J1376" s="3">
        <v>4152826.0</v>
      </c>
    </row>
    <row r="1377" ht="12.75" customHeight="1">
      <c r="A1377" s="2" t="s">
        <v>12</v>
      </c>
      <c r="B1377" s="2">
        <v>2020.0</v>
      </c>
      <c r="C1377" s="2">
        <v>1.0</v>
      </c>
      <c r="D1377" s="2" t="s">
        <v>291</v>
      </c>
      <c r="E1377" s="2" t="s">
        <v>292</v>
      </c>
      <c r="F1377" s="3">
        <v>1271446.0</v>
      </c>
      <c r="G1377" s="3">
        <v>3.11055157093591E9</v>
      </c>
      <c r="H1377" s="3">
        <f t="shared" si="1"/>
        <v>2446.4677</v>
      </c>
      <c r="I1377" s="3">
        <v>282776.0</v>
      </c>
      <c r="J1377" s="3">
        <v>5423334.0</v>
      </c>
    </row>
    <row r="1378" ht="12.75" customHeight="1">
      <c r="A1378" s="2" t="s">
        <v>12</v>
      </c>
      <c r="B1378" s="2">
        <v>2020.0</v>
      </c>
      <c r="C1378" s="2">
        <v>1.0</v>
      </c>
      <c r="D1378" s="2" t="s">
        <v>293</v>
      </c>
      <c r="E1378" s="2" t="s">
        <v>294</v>
      </c>
      <c r="F1378" s="3">
        <v>548881.0</v>
      </c>
      <c r="G1378" s="3">
        <v>1.44274437807864E9</v>
      </c>
      <c r="H1378" s="3">
        <f t="shared" si="1"/>
        <v>2628.519439</v>
      </c>
      <c r="I1378" s="3">
        <v>150088.0</v>
      </c>
      <c r="J1378" s="3">
        <v>3060872.0</v>
      </c>
    </row>
    <row r="1379" ht="12.75" customHeight="1">
      <c r="A1379" s="2" t="s">
        <v>12</v>
      </c>
      <c r="B1379" s="2">
        <v>2020.0</v>
      </c>
      <c r="C1379" s="2">
        <v>1.0</v>
      </c>
      <c r="D1379" s="2" t="s">
        <v>295</v>
      </c>
      <c r="E1379" s="2" t="s">
        <v>296</v>
      </c>
      <c r="F1379" s="3">
        <v>1177251.0</v>
      </c>
      <c r="G1379" s="3">
        <v>2.6091945078739E9</v>
      </c>
      <c r="H1379" s="3">
        <f t="shared" si="1"/>
        <v>2216.345119</v>
      </c>
      <c r="I1379" s="3">
        <v>312949.0</v>
      </c>
      <c r="J1379" s="3">
        <v>6407440.0</v>
      </c>
    </row>
    <row r="1380" ht="12.75" customHeight="1">
      <c r="A1380" s="2" t="s">
        <v>12</v>
      </c>
      <c r="B1380" s="2">
        <v>2020.0</v>
      </c>
      <c r="C1380" s="2">
        <v>2.0</v>
      </c>
      <c r="D1380" s="2" t="s">
        <v>221</v>
      </c>
      <c r="E1380" s="2" t="s">
        <v>222</v>
      </c>
      <c r="F1380" s="3">
        <v>858907.0</v>
      </c>
      <c r="G1380" s="3">
        <v>2.48020364540724E9</v>
      </c>
      <c r="H1380" s="3">
        <f t="shared" si="1"/>
        <v>2887.627701</v>
      </c>
      <c r="I1380" s="3">
        <v>200228.0</v>
      </c>
      <c r="J1380" s="3">
        <v>4594095.0</v>
      </c>
    </row>
    <row r="1381" ht="12.75" customHeight="1">
      <c r="A1381" s="2" t="s">
        <v>12</v>
      </c>
      <c r="B1381" s="2">
        <v>2020.0</v>
      </c>
      <c r="C1381" s="2">
        <v>2.0</v>
      </c>
      <c r="D1381" s="2" t="s">
        <v>223</v>
      </c>
      <c r="E1381" s="2" t="s">
        <v>224</v>
      </c>
      <c r="F1381" s="3">
        <v>268085.0</v>
      </c>
      <c r="G1381" s="3">
        <v>5.64599035434092E8</v>
      </c>
      <c r="H1381" s="3">
        <f t="shared" si="1"/>
        <v>2106.044857</v>
      </c>
      <c r="I1381" s="3">
        <v>58314.0</v>
      </c>
      <c r="J1381" s="3">
        <v>1394175.0</v>
      </c>
    </row>
    <row r="1382" ht="12.75" customHeight="1">
      <c r="A1382" s="2" t="s">
        <v>12</v>
      </c>
      <c r="B1382" s="2">
        <v>2020.0</v>
      </c>
      <c r="C1382" s="2">
        <v>2.0</v>
      </c>
      <c r="D1382" s="2" t="s">
        <v>225</v>
      </c>
      <c r="E1382" s="2" t="s">
        <v>226</v>
      </c>
      <c r="F1382" s="3">
        <v>1130661.0</v>
      </c>
      <c r="G1382" s="3">
        <v>2.48644470919998E9</v>
      </c>
      <c r="H1382" s="3">
        <f t="shared" si="1"/>
        <v>2199.107168</v>
      </c>
      <c r="I1382" s="3">
        <v>231576.0</v>
      </c>
      <c r="J1382" s="3">
        <v>5521863.0</v>
      </c>
    </row>
    <row r="1383" ht="12.75" customHeight="1">
      <c r="A1383" s="2" t="s">
        <v>12</v>
      </c>
      <c r="B1383" s="2">
        <v>2020.0</v>
      </c>
      <c r="C1383" s="2">
        <v>2.0</v>
      </c>
      <c r="D1383" s="2" t="s">
        <v>227</v>
      </c>
      <c r="E1383" s="2" t="s">
        <v>228</v>
      </c>
      <c r="F1383" s="3">
        <v>458109.0</v>
      </c>
      <c r="G1383" s="3">
        <v>8.44160854075388E8</v>
      </c>
      <c r="H1383" s="3">
        <f t="shared" si="1"/>
        <v>1842.707421</v>
      </c>
      <c r="I1383" s="3">
        <v>128702.0</v>
      </c>
      <c r="J1383" s="3">
        <v>2622435.0</v>
      </c>
    </row>
    <row r="1384" ht="12.75" customHeight="1">
      <c r="A1384" s="2" t="s">
        <v>12</v>
      </c>
      <c r="B1384" s="2">
        <v>2020.0</v>
      </c>
      <c r="C1384" s="2">
        <v>2.0</v>
      </c>
      <c r="D1384" s="2" t="s">
        <v>229</v>
      </c>
      <c r="E1384" s="2" t="s">
        <v>230</v>
      </c>
      <c r="F1384" s="3">
        <v>1013896.0</v>
      </c>
      <c r="G1384" s="3">
        <v>2.20577125764855E9</v>
      </c>
      <c r="H1384" s="3">
        <f t="shared" si="1"/>
        <v>2175.539954</v>
      </c>
      <c r="I1384" s="3">
        <v>283465.0</v>
      </c>
      <c r="J1384" s="3">
        <v>4933240.0</v>
      </c>
    </row>
    <row r="1385" ht="12.75" customHeight="1">
      <c r="A1385" s="2" t="s">
        <v>12</v>
      </c>
      <c r="B1385" s="2">
        <v>2020.0</v>
      </c>
      <c r="C1385" s="2">
        <v>2.0</v>
      </c>
      <c r="D1385" s="2" t="s">
        <v>231</v>
      </c>
      <c r="E1385" s="2" t="s">
        <v>232</v>
      </c>
      <c r="F1385" s="3">
        <v>1561760.0</v>
      </c>
      <c r="G1385" s="3">
        <v>3.99883436473746E9</v>
      </c>
      <c r="H1385" s="3">
        <f t="shared" si="1"/>
        <v>2560.46663</v>
      </c>
      <c r="I1385" s="3">
        <v>352316.0</v>
      </c>
      <c r="J1385" s="3">
        <v>5885125.0</v>
      </c>
    </row>
    <row r="1386" ht="12.75" customHeight="1">
      <c r="A1386" s="2" t="s">
        <v>12</v>
      </c>
      <c r="B1386" s="2">
        <v>2020.0</v>
      </c>
      <c r="C1386" s="2">
        <v>2.0</v>
      </c>
      <c r="D1386" s="2" t="s">
        <v>233</v>
      </c>
      <c r="E1386" s="2" t="s">
        <v>234</v>
      </c>
      <c r="F1386" s="3">
        <v>954643.0</v>
      </c>
      <c r="G1386" s="3">
        <v>2.03791449645789E9</v>
      </c>
      <c r="H1386" s="3">
        <f t="shared" si="1"/>
        <v>2134.739894</v>
      </c>
      <c r="I1386" s="3">
        <v>259555.0</v>
      </c>
      <c r="J1386" s="3">
        <v>4867610.0</v>
      </c>
    </row>
    <row r="1387" ht="12.75" customHeight="1">
      <c r="A1387" s="2" t="s">
        <v>12</v>
      </c>
      <c r="B1387" s="2">
        <v>2020.0</v>
      </c>
      <c r="C1387" s="2">
        <v>2.0</v>
      </c>
      <c r="D1387" s="2" t="s">
        <v>235</v>
      </c>
      <c r="E1387" s="2" t="s">
        <v>236</v>
      </c>
      <c r="F1387" s="3">
        <v>528766.0</v>
      </c>
      <c r="G1387" s="3">
        <v>1.13889007165126E9</v>
      </c>
      <c r="H1387" s="3">
        <f t="shared" si="1"/>
        <v>2153.864037</v>
      </c>
      <c r="I1387" s="3">
        <v>151145.0</v>
      </c>
      <c r="J1387" s="3">
        <v>2794902.0</v>
      </c>
    </row>
    <row r="1388" ht="12.75" customHeight="1">
      <c r="A1388" s="2" t="s">
        <v>12</v>
      </c>
      <c r="B1388" s="2">
        <v>2020.0</v>
      </c>
      <c r="C1388" s="2">
        <v>2.0</v>
      </c>
      <c r="D1388" s="2" t="s">
        <v>237</v>
      </c>
      <c r="E1388" s="2" t="s">
        <v>238</v>
      </c>
      <c r="F1388" s="3">
        <v>1660540.0</v>
      </c>
      <c r="G1388" s="3">
        <v>3.9320609437239E9</v>
      </c>
      <c r="H1388" s="3">
        <f t="shared" si="1"/>
        <v>2367.941118</v>
      </c>
      <c r="I1388" s="3">
        <v>379555.0</v>
      </c>
      <c r="J1388" s="3">
        <v>8051713.0</v>
      </c>
    </row>
    <row r="1389" ht="12.75" customHeight="1">
      <c r="A1389" s="2" t="s">
        <v>12</v>
      </c>
      <c r="B1389" s="2">
        <v>2020.0</v>
      </c>
      <c r="C1389" s="2">
        <v>2.0</v>
      </c>
      <c r="D1389" s="2" t="s">
        <v>239</v>
      </c>
      <c r="E1389" s="2" t="s">
        <v>240</v>
      </c>
      <c r="F1389" s="3">
        <v>1972685.0</v>
      </c>
      <c r="G1389" s="3">
        <v>4.10007238107301E9</v>
      </c>
      <c r="H1389" s="3">
        <f t="shared" si="1"/>
        <v>2078.422242</v>
      </c>
      <c r="I1389" s="3">
        <v>447895.0</v>
      </c>
      <c r="J1389" s="3">
        <v>9377480.0</v>
      </c>
    </row>
    <row r="1390" ht="12.75" customHeight="1">
      <c r="A1390" s="2" t="s">
        <v>12</v>
      </c>
      <c r="B1390" s="2">
        <v>2020.0</v>
      </c>
      <c r="C1390" s="2">
        <v>2.0</v>
      </c>
      <c r="D1390" s="2" t="s">
        <v>241</v>
      </c>
      <c r="E1390" s="2" t="s">
        <v>242</v>
      </c>
      <c r="F1390" s="3">
        <v>1167013.0</v>
      </c>
      <c r="G1390" s="3">
        <v>2.5414175321594E9</v>
      </c>
      <c r="H1390" s="3">
        <f t="shared" si="1"/>
        <v>2177.711416</v>
      </c>
      <c r="I1390" s="3">
        <v>256062.0</v>
      </c>
      <c r="J1390" s="3">
        <v>5444977.0</v>
      </c>
    </row>
    <row r="1391" ht="12.75" customHeight="1">
      <c r="A1391" s="2" t="s">
        <v>12</v>
      </c>
      <c r="B1391" s="2">
        <v>2020.0</v>
      </c>
      <c r="C1391" s="2">
        <v>2.0</v>
      </c>
      <c r="D1391" s="2" t="s">
        <v>243</v>
      </c>
      <c r="E1391" s="2" t="s">
        <v>244</v>
      </c>
      <c r="F1391" s="3">
        <v>616481.0</v>
      </c>
      <c r="G1391" s="3">
        <v>1.29235280102931E9</v>
      </c>
      <c r="H1391" s="3">
        <f t="shared" si="1"/>
        <v>2096.338413</v>
      </c>
      <c r="I1391" s="3">
        <v>142370.0</v>
      </c>
      <c r="J1391" s="3">
        <v>3433879.0</v>
      </c>
    </row>
    <row r="1392" ht="12.75" customHeight="1">
      <c r="A1392" s="2" t="s">
        <v>12</v>
      </c>
      <c r="B1392" s="2">
        <v>2020.0</v>
      </c>
      <c r="C1392" s="2">
        <v>2.0</v>
      </c>
      <c r="D1392" s="2" t="s">
        <v>245</v>
      </c>
      <c r="E1392" s="2" t="s">
        <v>246</v>
      </c>
      <c r="F1392" s="3">
        <v>429941.0</v>
      </c>
      <c r="G1392" s="3">
        <v>8.78935641217795E8</v>
      </c>
      <c r="H1392" s="3">
        <f t="shared" si="1"/>
        <v>2044.316874</v>
      </c>
      <c r="I1392" s="3">
        <v>104106.0</v>
      </c>
      <c r="J1392" s="3">
        <v>2249434.0</v>
      </c>
    </row>
    <row r="1393" ht="12.75" customHeight="1">
      <c r="A1393" s="2" t="s">
        <v>12</v>
      </c>
      <c r="B1393" s="2">
        <v>2020.0</v>
      </c>
      <c r="C1393" s="2">
        <v>2.0</v>
      </c>
      <c r="D1393" s="2" t="s">
        <v>247</v>
      </c>
      <c r="E1393" s="2" t="s">
        <v>248</v>
      </c>
      <c r="F1393" s="3">
        <v>543289.0</v>
      </c>
      <c r="G1393" s="3">
        <v>1.28575464156604E9</v>
      </c>
      <c r="H1393" s="3">
        <f t="shared" si="1"/>
        <v>2366.61269</v>
      </c>
      <c r="I1393" s="3">
        <v>127488.0</v>
      </c>
      <c r="J1393" s="3">
        <v>2737826.0</v>
      </c>
    </row>
    <row r="1394" ht="12.75" customHeight="1">
      <c r="A1394" s="2" t="s">
        <v>12</v>
      </c>
      <c r="B1394" s="2">
        <v>2020.0</v>
      </c>
      <c r="C1394" s="2">
        <v>2.0</v>
      </c>
      <c r="D1394" s="2" t="s">
        <v>249</v>
      </c>
      <c r="E1394" s="2" t="s">
        <v>250</v>
      </c>
      <c r="F1394" s="3">
        <v>1255101.0</v>
      </c>
      <c r="G1394" s="3">
        <v>3.15113841342356E9</v>
      </c>
      <c r="H1394" s="3">
        <f t="shared" si="1"/>
        <v>2510.665208</v>
      </c>
      <c r="I1394" s="3">
        <v>246198.0</v>
      </c>
      <c r="J1394" s="3">
        <v>5808659.0</v>
      </c>
    </row>
    <row r="1395" ht="12.75" customHeight="1">
      <c r="A1395" s="2" t="s">
        <v>12</v>
      </c>
      <c r="B1395" s="2">
        <v>2020.0</v>
      </c>
      <c r="C1395" s="2">
        <v>2.0</v>
      </c>
      <c r="D1395" s="2" t="s">
        <v>251</v>
      </c>
      <c r="E1395" s="2" t="s">
        <v>252</v>
      </c>
      <c r="F1395" s="3">
        <v>576287.0</v>
      </c>
      <c r="G1395" s="3">
        <v>1.46746619864758E9</v>
      </c>
      <c r="H1395" s="3">
        <f t="shared" si="1"/>
        <v>2546.415586</v>
      </c>
      <c r="I1395" s="3">
        <v>133468.0</v>
      </c>
      <c r="J1395" s="3">
        <v>2965625.0</v>
      </c>
    </row>
    <row r="1396" ht="12.75" customHeight="1">
      <c r="A1396" s="2" t="s">
        <v>12</v>
      </c>
      <c r="B1396" s="2">
        <v>2020.0</v>
      </c>
      <c r="C1396" s="2">
        <v>2.0</v>
      </c>
      <c r="D1396" s="2" t="s">
        <v>253</v>
      </c>
      <c r="E1396" s="2" t="s">
        <v>254</v>
      </c>
      <c r="F1396" s="3">
        <v>526568.0</v>
      </c>
      <c r="G1396" s="3">
        <v>1.48710795464609E9</v>
      </c>
      <c r="H1396" s="3">
        <f t="shared" si="1"/>
        <v>2824.15178</v>
      </c>
      <c r="I1396" s="3">
        <v>118814.0</v>
      </c>
      <c r="J1396" s="3">
        <v>2695292.0</v>
      </c>
    </row>
    <row r="1397" ht="12.75" customHeight="1">
      <c r="A1397" s="2" t="s">
        <v>12</v>
      </c>
      <c r="B1397" s="2">
        <v>2020.0</v>
      </c>
      <c r="C1397" s="2">
        <v>2.0</v>
      </c>
      <c r="D1397" s="2" t="s">
        <v>255</v>
      </c>
      <c r="E1397" s="2" t="s">
        <v>256</v>
      </c>
      <c r="F1397" s="3">
        <v>363770.0</v>
      </c>
      <c r="G1397" s="3">
        <v>7.67683220410725E8</v>
      </c>
      <c r="H1397" s="3">
        <f t="shared" si="1"/>
        <v>2110.353301</v>
      </c>
      <c r="I1397" s="3">
        <v>90861.0</v>
      </c>
      <c r="J1397" s="3">
        <v>1839333.0</v>
      </c>
    </row>
    <row r="1398" ht="12.75" customHeight="1">
      <c r="A1398" s="2" t="s">
        <v>12</v>
      </c>
      <c r="B1398" s="2">
        <v>2020.0</v>
      </c>
      <c r="C1398" s="2">
        <v>2.0</v>
      </c>
      <c r="D1398" s="2" t="s">
        <v>257</v>
      </c>
      <c r="E1398" s="2" t="s">
        <v>258</v>
      </c>
      <c r="F1398" s="3">
        <v>694489.0</v>
      </c>
      <c r="G1398" s="3">
        <v>1.92639084116689E9</v>
      </c>
      <c r="H1398" s="3">
        <f t="shared" si="1"/>
        <v>2773.824843</v>
      </c>
      <c r="I1398" s="3">
        <v>154765.0</v>
      </c>
      <c r="J1398" s="3">
        <v>3831550.0</v>
      </c>
    </row>
    <row r="1399" ht="12.75" customHeight="1">
      <c r="A1399" s="2" t="s">
        <v>12</v>
      </c>
      <c r="B1399" s="2">
        <v>2020.0</v>
      </c>
      <c r="C1399" s="2">
        <v>2.0</v>
      </c>
      <c r="D1399" s="2" t="s">
        <v>259</v>
      </c>
      <c r="E1399" s="2" t="s">
        <v>260</v>
      </c>
      <c r="F1399" s="3">
        <v>1777506.0</v>
      </c>
      <c r="G1399" s="3">
        <v>4.14616814740886E9</v>
      </c>
      <c r="H1399" s="3">
        <f t="shared" si="1"/>
        <v>2332.576176</v>
      </c>
      <c r="I1399" s="3">
        <v>379217.0</v>
      </c>
      <c r="J1399" s="3">
        <v>9347264.0</v>
      </c>
    </row>
    <row r="1400" ht="12.75" customHeight="1">
      <c r="A1400" s="2" t="s">
        <v>12</v>
      </c>
      <c r="B1400" s="2">
        <v>2020.0</v>
      </c>
      <c r="C1400" s="2">
        <v>2.0</v>
      </c>
      <c r="D1400" s="2" t="s">
        <v>261</v>
      </c>
      <c r="E1400" s="2" t="s">
        <v>262</v>
      </c>
      <c r="F1400" s="3">
        <v>522173.0</v>
      </c>
      <c r="G1400" s="3">
        <v>1.02970356818616E9</v>
      </c>
      <c r="H1400" s="3">
        <f t="shared" si="1"/>
        <v>1971.958658</v>
      </c>
      <c r="I1400" s="3">
        <v>147614.0</v>
      </c>
      <c r="J1400" s="3">
        <v>2563453.0</v>
      </c>
    </row>
    <row r="1401" ht="12.75" customHeight="1">
      <c r="A1401" s="2" t="s">
        <v>12</v>
      </c>
      <c r="B1401" s="2">
        <v>2020.0</v>
      </c>
      <c r="C1401" s="2">
        <v>2.0</v>
      </c>
      <c r="D1401" s="2" t="s">
        <v>263</v>
      </c>
      <c r="E1401" s="2" t="s">
        <v>264</v>
      </c>
      <c r="F1401" s="3">
        <v>2572251.0</v>
      </c>
      <c r="G1401" s="3">
        <v>5.90319315644735E9</v>
      </c>
      <c r="H1401" s="3">
        <f t="shared" si="1"/>
        <v>2294.952225</v>
      </c>
      <c r="I1401" s="3">
        <v>558435.0</v>
      </c>
      <c r="J1401" s="3">
        <v>1.1414361E7</v>
      </c>
    </row>
    <row r="1402" ht="12.75" customHeight="1">
      <c r="A1402" s="2" t="s">
        <v>12</v>
      </c>
      <c r="B1402" s="2">
        <v>2020.0</v>
      </c>
      <c r="C1402" s="2">
        <v>2.0</v>
      </c>
      <c r="D1402" s="2" t="s">
        <v>265</v>
      </c>
      <c r="E1402" s="2" t="s">
        <v>266</v>
      </c>
      <c r="F1402" s="3">
        <v>1236612.0</v>
      </c>
      <c r="G1402" s="3">
        <v>2.51173576804765E9</v>
      </c>
      <c r="H1402" s="3">
        <f t="shared" si="1"/>
        <v>2031.142968</v>
      </c>
      <c r="I1402" s="3">
        <v>327783.0</v>
      </c>
      <c r="J1402" s="3">
        <v>6278040.0</v>
      </c>
    </row>
    <row r="1403" ht="12.75" customHeight="1">
      <c r="A1403" s="2" t="s">
        <v>12</v>
      </c>
      <c r="B1403" s="2">
        <v>2020.0</v>
      </c>
      <c r="C1403" s="2">
        <v>2.0</v>
      </c>
      <c r="D1403" s="2" t="s">
        <v>267</v>
      </c>
      <c r="E1403" s="2" t="s">
        <v>268</v>
      </c>
      <c r="F1403" s="3">
        <v>830738.0</v>
      </c>
      <c r="G1403" s="3">
        <v>1.85699066519938E9</v>
      </c>
      <c r="H1403" s="3">
        <f t="shared" si="1"/>
        <v>2235.350574</v>
      </c>
      <c r="I1403" s="3">
        <v>185012.0</v>
      </c>
      <c r="J1403" s="3">
        <v>4166523.0</v>
      </c>
    </row>
    <row r="1404" ht="12.75" customHeight="1">
      <c r="A1404" s="2" t="s">
        <v>12</v>
      </c>
      <c r="B1404" s="2">
        <v>2020.0</v>
      </c>
      <c r="C1404" s="2">
        <v>2.0</v>
      </c>
      <c r="D1404" s="2" t="s">
        <v>269</v>
      </c>
      <c r="E1404" s="2" t="s">
        <v>270</v>
      </c>
      <c r="F1404" s="3">
        <v>1947807.0</v>
      </c>
      <c r="G1404" s="3">
        <v>4.65323769900059E9</v>
      </c>
      <c r="H1404" s="3">
        <f t="shared" si="1"/>
        <v>2388.962407</v>
      </c>
      <c r="I1404" s="3">
        <v>390547.0</v>
      </c>
      <c r="J1404" s="3">
        <v>1.0431882E7</v>
      </c>
    </row>
    <row r="1405" ht="12.75" customHeight="1">
      <c r="A1405" s="2" t="s">
        <v>12</v>
      </c>
      <c r="B1405" s="2">
        <v>2020.0</v>
      </c>
      <c r="C1405" s="2">
        <v>2.0</v>
      </c>
      <c r="D1405" s="2" t="s">
        <v>271</v>
      </c>
      <c r="E1405" s="2" t="s">
        <v>272</v>
      </c>
      <c r="F1405" s="3">
        <v>1.3807801E7</v>
      </c>
      <c r="G1405" s="3">
        <v>3.78599207849657E10</v>
      </c>
      <c r="H1405" s="3">
        <f t="shared" si="1"/>
        <v>2741.92254</v>
      </c>
      <c r="I1405" s="3">
        <v>1506233.0</v>
      </c>
      <c r="J1405" s="3">
        <v>2.118578E7</v>
      </c>
    </row>
    <row r="1406" ht="12.75" customHeight="1">
      <c r="A1406" s="2" t="s">
        <v>12</v>
      </c>
      <c r="B1406" s="2">
        <v>2020.0</v>
      </c>
      <c r="C1406" s="2">
        <v>2.0</v>
      </c>
      <c r="D1406" s="2" t="s">
        <v>273</v>
      </c>
      <c r="E1406" s="2" t="s">
        <v>274</v>
      </c>
      <c r="F1406" s="3">
        <v>2357758.0</v>
      </c>
      <c r="G1406" s="3">
        <v>5.44383631637377E9</v>
      </c>
      <c r="H1406" s="3">
        <f t="shared" si="1"/>
        <v>2308.903762</v>
      </c>
      <c r="I1406" s="3">
        <v>505364.0</v>
      </c>
      <c r="J1406" s="3">
        <v>1.2929613E7</v>
      </c>
    </row>
    <row r="1407" ht="12.75" customHeight="1">
      <c r="A1407" s="2" t="s">
        <v>12</v>
      </c>
      <c r="B1407" s="2">
        <v>2020.0</v>
      </c>
      <c r="C1407" s="2">
        <v>2.0</v>
      </c>
      <c r="D1407" s="2" t="s">
        <v>275</v>
      </c>
      <c r="E1407" s="2" t="s">
        <v>276</v>
      </c>
      <c r="F1407" s="3">
        <v>1220645.0</v>
      </c>
      <c r="G1407" s="3">
        <v>3.14420656885759E9</v>
      </c>
      <c r="H1407" s="3">
        <f t="shared" si="1"/>
        <v>2575.856673</v>
      </c>
      <c r="I1407" s="3">
        <v>281699.0</v>
      </c>
      <c r="J1407" s="3">
        <v>5929070.0</v>
      </c>
    </row>
    <row r="1408" ht="12.75" customHeight="1">
      <c r="A1408" s="2" t="s">
        <v>12</v>
      </c>
      <c r="B1408" s="2">
        <v>2020.0</v>
      </c>
      <c r="C1408" s="2">
        <v>2.0</v>
      </c>
      <c r="D1408" s="2" t="s">
        <v>277</v>
      </c>
      <c r="E1408" s="2" t="s">
        <v>278</v>
      </c>
      <c r="F1408" s="3">
        <v>1317112.0</v>
      </c>
      <c r="G1408" s="3">
        <v>3.01257109315142E9</v>
      </c>
      <c r="H1408" s="3">
        <f t="shared" si="1"/>
        <v>2287.255065</v>
      </c>
      <c r="I1408" s="3">
        <v>312733.0</v>
      </c>
      <c r="J1408" s="3">
        <v>6510089.0</v>
      </c>
    </row>
    <row r="1409" ht="12.75" customHeight="1">
      <c r="A1409" s="2" t="s">
        <v>12</v>
      </c>
      <c r="B1409" s="2">
        <v>2020.0</v>
      </c>
      <c r="C1409" s="2">
        <v>2.0</v>
      </c>
      <c r="D1409" s="2" t="s">
        <v>279</v>
      </c>
      <c r="E1409" s="2" t="s">
        <v>280</v>
      </c>
      <c r="F1409" s="3">
        <v>823372.0</v>
      </c>
      <c r="G1409" s="3">
        <v>2.08176590863699E9</v>
      </c>
      <c r="H1409" s="3">
        <f t="shared" si="1"/>
        <v>2528.341878</v>
      </c>
      <c r="I1409" s="3">
        <v>169301.0</v>
      </c>
      <c r="J1409" s="3">
        <v>3955142.0</v>
      </c>
    </row>
    <row r="1410" ht="12.75" customHeight="1">
      <c r="A1410" s="2" t="s">
        <v>12</v>
      </c>
      <c r="B1410" s="2">
        <v>2020.0</v>
      </c>
      <c r="C1410" s="2">
        <v>2.0</v>
      </c>
      <c r="D1410" s="2" t="s">
        <v>281</v>
      </c>
      <c r="E1410" s="2" t="s">
        <v>282</v>
      </c>
      <c r="F1410" s="3">
        <v>1536299.0</v>
      </c>
      <c r="G1410" s="3">
        <v>3.61403176328335E9</v>
      </c>
      <c r="H1410" s="3">
        <f t="shared" si="1"/>
        <v>2352.427336</v>
      </c>
      <c r="I1410" s="3">
        <v>381913.0</v>
      </c>
      <c r="J1410" s="3">
        <v>7978388.0</v>
      </c>
    </row>
    <row r="1411" ht="12.75" customHeight="1">
      <c r="A1411" s="2" t="s">
        <v>12</v>
      </c>
      <c r="B1411" s="2">
        <v>2020.0</v>
      </c>
      <c r="C1411" s="2">
        <v>2.0</v>
      </c>
      <c r="D1411" s="2" t="s">
        <v>283</v>
      </c>
      <c r="E1411" s="2" t="s">
        <v>284</v>
      </c>
      <c r="F1411" s="3">
        <v>1590231.0</v>
      </c>
      <c r="G1411" s="3">
        <v>3.30509276043273E9</v>
      </c>
      <c r="H1411" s="3">
        <f t="shared" si="1"/>
        <v>2078.37274</v>
      </c>
      <c r="I1411" s="3">
        <v>381281.0</v>
      </c>
      <c r="J1411" s="3">
        <v>8223024.0</v>
      </c>
    </row>
    <row r="1412" ht="12.75" customHeight="1">
      <c r="A1412" s="2" t="s">
        <v>12</v>
      </c>
      <c r="B1412" s="2">
        <v>2020.0</v>
      </c>
      <c r="C1412" s="2">
        <v>2.0</v>
      </c>
      <c r="D1412" s="2" t="s">
        <v>285</v>
      </c>
      <c r="E1412" s="2" t="s">
        <v>286</v>
      </c>
      <c r="F1412" s="3">
        <v>190302.0</v>
      </c>
      <c r="G1412" s="3">
        <v>4.06544187496159E8</v>
      </c>
      <c r="H1412" s="3">
        <f t="shared" si="1"/>
        <v>2136.31064</v>
      </c>
      <c r="I1412" s="3">
        <v>53713.0</v>
      </c>
      <c r="J1412" s="3">
        <v>987117.0</v>
      </c>
    </row>
    <row r="1413" ht="12.75" customHeight="1">
      <c r="A1413" s="2" t="s">
        <v>12</v>
      </c>
      <c r="B1413" s="2">
        <v>2020.0</v>
      </c>
      <c r="C1413" s="2">
        <v>2.0</v>
      </c>
      <c r="D1413" s="2" t="s">
        <v>287</v>
      </c>
      <c r="E1413" s="2" t="s">
        <v>288</v>
      </c>
      <c r="F1413" s="3">
        <v>205238.0</v>
      </c>
      <c r="G1413" s="3">
        <v>4.514765923547E8</v>
      </c>
      <c r="H1413" s="3">
        <f t="shared" si="1"/>
        <v>2199.77096</v>
      </c>
      <c r="I1413" s="3">
        <v>43417.0</v>
      </c>
      <c r="J1413" s="3">
        <v>1041641.0</v>
      </c>
    </row>
    <row r="1414" ht="12.75" customHeight="1">
      <c r="A1414" s="2" t="s">
        <v>12</v>
      </c>
      <c r="B1414" s="2">
        <v>2020.0</v>
      </c>
      <c r="C1414" s="2">
        <v>2.0</v>
      </c>
      <c r="D1414" s="2" t="s">
        <v>289</v>
      </c>
      <c r="E1414" s="2" t="s">
        <v>290</v>
      </c>
      <c r="F1414" s="3">
        <v>1089786.0</v>
      </c>
      <c r="G1414" s="3">
        <v>2.44344693880022E9</v>
      </c>
      <c r="H1414" s="3">
        <f t="shared" si="1"/>
        <v>2242.134638</v>
      </c>
      <c r="I1414" s="3">
        <v>258640.0</v>
      </c>
      <c r="J1414" s="3">
        <v>5639909.0</v>
      </c>
    </row>
    <row r="1415" ht="12.75" customHeight="1">
      <c r="A1415" s="2" t="s">
        <v>12</v>
      </c>
      <c r="B1415" s="2">
        <v>2020.0</v>
      </c>
      <c r="C1415" s="2">
        <v>2.0</v>
      </c>
      <c r="D1415" s="2" t="s">
        <v>291</v>
      </c>
      <c r="E1415" s="2" t="s">
        <v>292</v>
      </c>
      <c r="F1415" s="3">
        <v>1496472.0</v>
      </c>
      <c r="G1415" s="3">
        <v>3.20516365615602E9</v>
      </c>
      <c r="H1415" s="3">
        <f t="shared" si="1"/>
        <v>2141.813316</v>
      </c>
      <c r="I1415" s="3">
        <v>326411.0</v>
      </c>
      <c r="J1415" s="3">
        <v>6904372.0</v>
      </c>
    </row>
    <row r="1416" ht="12.75" customHeight="1">
      <c r="A1416" s="2" t="s">
        <v>12</v>
      </c>
      <c r="B1416" s="2">
        <v>2020.0</v>
      </c>
      <c r="C1416" s="2">
        <v>2.0</v>
      </c>
      <c r="D1416" s="2" t="s">
        <v>293</v>
      </c>
      <c r="E1416" s="2" t="s">
        <v>294</v>
      </c>
      <c r="F1416" s="3">
        <v>782514.0</v>
      </c>
      <c r="G1416" s="3">
        <v>1.94024596822293E9</v>
      </c>
      <c r="H1416" s="3">
        <f t="shared" si="1"/>
        <v>2479.503202</v>
      </c>
      <c r="I1416" s="3">
        <v>175307.0</v>
      </c>
      <c r="J1416" s="3">
        <v>4226761.0</v>
      </c>
    </row>
    <row r="1417" ht="12.75" customHeight="1">
      <c r="A1417" s="2" t="s">
        <v>12</v>
      </c>
      <c r="B1417" s="2">
        <v>2020.0</v>
      </c>
      <c r="C1417" s="2">
        <v>2.0</v>
      </c>
      <c r="D1417" s="2" t="s">
        <v>295</v>
      </c>
      <c r="E1417" s="2" t="s">
        <v>296</v>
      </c>
      <c r="F1417" s="3">
        <v>1501134.0</v>
      </c>
      <c r="G1417" s="3">
        <v>3.20999308214605E9</v>
      </c>
      <c r="H1417" s="3">
        <f t="shared" si="1"/>
        <v>2138.378774</v>
      </c>
      <c r="I1417" s="3">
        <v>352264.0</v>
      </c>
      <c r="J1417" s="3">
        <v>7673393.0</v>
      </c>
    </row>
    <row r="1418" ht="12.75" customHeight="1">
      <c r="A1418" s="2" t="s">
        <v>12</v>
      </c>
      <c r="B1418" s="2">
        <v>2020.0</v>
      </c>
      <c r="C1418" s="2">
        <v>3.0</v>
      </c>
      <c r="D1418" s="2" t="s">
        <v>221</v>
      </c>
      <c r="E1418" s="2" t="s">
        <v>222</v>
      </c>
      <c r="F1418" s="3">
        <v>1042498.0</v>
      </c>
      <c r="G1418" s="3">
        <v>2.99497516091486E9</v>
      </c>
      <c r="H1418" s="3">
        <f t="shared" si="1"/>
        <v>2872.883364</v>
      </c>
      <c r="I1418" s="3">
        <v>228565.0</v>
      </c>
      <c r="J1418" s="3">
        <v>5183545.0</v>
      </c>
    </row>
    <row r="1419" ht="12.75" customHeight="1">
      <c r="A1419" s="2" t="s">
        <v>12</v>
      </c>
      <c r="B1419" s="2">
        <v>2020.0</v>
      </c>
      <c r="C1419" s="2">
        <v>3.0</v>
      </c>
      <c r="D1419" s="2" t="s">
        <v>223</v>
      </c>
      <c r="E1419" s="2" t="s">
        <v>224</v>
      </c>
      <c r="F1419" s="3">
        <v>340974.0</v>
      </c>
      <c r="G1419" s="3">
        <v>6.94512744637122E8</v>
      </c>
      <c r="H1419" s="3">
        <f t="shared" si="1"/>
        <v>2036.849568</v>
      </c>
      <c r="I1419" s="3">
        <v>64808.0</v>
      </c>
      <c r="J1419" s="3">
        <v>1650864.0</v>
      </c>
    </row>
    <row r="1420" ht="12.75" customHeight="1">
      <c r="A1420" s="2" t="s">
        <v>12</v>
      </c>
      <c r="B1420" s="2">
        <v>2020.0</v>
      </c>
      <c r="C1420" s="2">
        <v>3.0</v>
      </c>
      <c r="D1420" s="2" t="s">
        <v>225</v>
      </c>
      <c r="E1420" s="2" t="s">
        <v>226</v>
      </c>
      <c r="F1420" s="3">
        <v>1435440.0</v>
      </c>
      <c r="G1420" s="3">
        <v>3.12066855546143E9</v>
      </c>
      <c r="H1420" s="3">
        <f t="shared" si="1"/>
        <v>2174.015323</v>
      </c>
      <c r="I1420" s="3">
        <v>256224.0</v>
      </c>
      <c r="J1420" s="3">
        <v>6482515.0</v>
      </c>
    </row>
    <row r="1421" ht="12.75" customHeight="1">
      <c r="A1421" s="2" t="s">
        <v>12</v>
      </c>
      <c r="B1421" s="2">
        <v>2020.0</v>
      </c>
      <c r="C1421" s="2">
        <v>3.0</v>
      </c>
      <c r="D1421" s="2" t="s">
        <v>227</v>
      </c>
      <c r="E1421" s="2" t="s">
        <v>228</v>
      </c>
      <c r="F1421" s="3">
        <v>535276.0</v>
      </c>
      <c r="G1421" s="3">
        <v>1.01250454943945E9</v>
      </c>
      <c r="H1421" s="3">
        <f t="shared" si="1"/>
        <v>1891.556037</v>
      </c>
      <c r="I1421" s="3">
        <v>144279.0</v>
      </c>
      <c r="J1421" s="3">
        <v>2875136.0</v>
      </c>
    </row>
    <row r="1422" ht="12.75" customHeight="1">
      <c r="A1422" s="2" t="s">
        <v>12</v>
      </c>
      <c r="B1422" s="2">
        <v>2020.0</v>
      </c>
      <c r="C1422" s="2">
        <v>3.0</v>
      </c>
      <c r="D1422" s="2" t="s">
        <v>229</v>
      </c>
      <c r="E1422" s="2" t="s">
        <v>230</v>
      </c>
      <c r="F1422" s="3">
        <v>1317210.0</v>
      </c>
      <c r="G1422" s="3">
        <v>2.89366197181605E9</v>
      </c>
      <c r="H1422" s="3">
        <f t="shared" si="1"/>
        <v>2196.811421</v>
      </c>
      <c r="I1422" s="3">
        <v>313772.0</v>
      </c>
      <c r="J1422" s="3">
        <v>6181347.0</v>
      </c>
    </row>
    <row r="1423" ht="12.75" customHeight="1">
      <c r="A1423" s="2" t="s">
        <v>12</v>
      </c>
      <c r="B1423" s="2">
        <v>2020.0</v>
      </c>
      <c r="C1423" s="2">
        <v>3.0</v>
      </c>
      <c r="D1423" s="2" t="s">
        <v>231</v>
      </c>
      <c r="E1423" s="2" t="s">
        <v>232</v>
      </c>
      <c r="F1423" s="3">
        <v>2291210.0</v>
      </c>
      <c r="G1423" s="3">
        <v>5.91915539753242E9</v>
      </c>
      <c r="H1423" s="3">
        <f t="shared" si="1"/>
        <v>2583.418978</v>
      </c>
      <c r="I1423" s="3">
        <v>390116.0</v>
      </c>
      <c r="J1423" s="3">
        <v>7283987.0</v>
      </c>
    </row>
    <row r="1424" ht="12.75" customHeight="1">
      <c r="A1424" s="2" t="s">
        <v>12</v>
      </c>
      <c r="B1424" s="2">
        <v>2020.0</v>
      </c>
      <c r="C1424" s="2">
        <v>3.0</v>
      </c>
      <c r="D1424" s="2" t="s">
        <v>233</v>
      </c>
      <c r="E1424" s="2" t="s">
        <v>234</v>
      </c>
      <c r="F1424" s="3">
        <v>1209097.0</v>
      </c>
      <c r="G1424" s="3">
        <v>2.74145651785939E9</v>
      </c>
      <c r="H1424" s="3">
        <f t="shared" si="1"/>
        <v>2267.35863</v>
      </c>
      <c r="I1424" s="3">
        <v>286157.0</v>
      </c>
      <c r="J1424" s="3">
        <v>5799268.0</v>
      </c>
    </row>
    <row r="1425" ht="12.75" customHeight="1">
      <c r="A1425" s="2" t="s">
        <v>12</v>
      </c>
      <c r="B1425" s="2">
        <v>2020.0</v>
      </c>
      <c r="C1425" s="2">
        <v>3.0</v>
      </c>
      <c r="D1425" s="2" t="s">
        <v>235</v>
      </c>
      <c r="E1425" s="2" t="s">
        <v>236</v>
      </c>
      <c r="F1425" s="3">
        <v>656065.0</v>
      </c>
      <c r="G1425" s="3">
        <v>1.4557576632301E9</v>
      </c>
      <c r="H1425" s="3">
        <f t="shared" si="1"/>
        <v>2218.922917</v>
      </c>
      <c r="I1425" s="3">
        <v>167059.0</v>
      </c>
      <c r="J1425" s="3">
        <v>3285441.0</v>
      </c>
    </row>
    <row r="1426" ht="12.75" customHeight="1">
      <c r="A1426" s="2" t="s">
        <v>12</v>
      </c>
      <c r="B1426" s="2">
        <v>2020.0</v>
      </c>
      <c r="C1426" s="2">
        <v>3.0</v>
      </c>
      <c r="D1426" s="2" t="s">
        <v>237</v>
      </c>
      <c r="E1426" s="2" t="s">
        <v>238</v>
      </c>
      <c r="F1426" s="3">
        <v>2323627.0</v>
      </c>
      <c r="G1426" s="3">
        <v>5.61459130021831E9</v>
      </c>
      <c r="H1426" s="3">
        <f t="shared" si="1"/>
        <v>2416.304898</v>
      </c>
      <c r="I1426" s="3">
        <v>424611.0</v>
      </c>
      <c r="J1426" s="3">
        <v>1.041488E7</v>
      </c>
    </row>
    <row r="1427" ht="12.75" customHeight="1">
      <c r="A1427" s="2" t="s">
        <v>12</v>
      </c>
      <c r="B1427" s="2">
        <v>2020.0</v>
      </c>
      <c r="C1427" s="2">
        <v>3.0</v>
      </c>
      <c r="D1427" s="2" t="s">
        <v>239</v>
      </c>
      <c r="E1427" s="2" t="s">
        <v>240</v>
      </c>
      <c r="F1427" s="3">
        <v>2533169.0</v>
      </c>
      <c r="G1427" s="3">
        <v>5.41890417185532E9</v>
      </c>
      <c r="H1427" s="3">
        <f t="shared" si="1"/>
        <v>2139.179886</v>
      </c>
      <c r="I1427" s="3">
        <v>493207.0</v>
      </c>
      <c r="J1427" s="3">
        <v>1.1314373E7</v>
      </c>
    </row>
    <row r="1428" ht="12.75" customHeight="1">
      <c r="A1428" s="2" t="s">
        <v>12</v>
      </c>
      <c r="B1428" s="2">
        <v>2020.0</v>
      </c>
      <c r="C1428" s="2">
        <v>3.0</v>
      </c>
      <c r="D1428" s="2" t="s">
        <v>241</v>
      </c>
      <c r="E1428" s="2" t="s">
        <v>242</v>
      </c>
      <c r="F1428" s="3">
        <v>1415473.0</v>
      </c>
      <c r="G1428" s="3">
        <v>3.17468507333135E9</v>
      </c>
      <c r="H1428" s="3">
        <f t="shared" si="1"/>
        <v>2242.843963</v>
      </c>
      <c r="I1428" s="3">
        <v>287552.0</v>
      </c>
      <c r="J1428" s="3">
        <v>6623470.0</v>
      </c>
    </row>
    <row r="1429" ht="12.75" customHeight="1">
      <c r="A1429" s="2" t="s">
        <v>12</v>
      </c>
      <c r="B1429" s="2">
        <v>2020.0</v>
      </c>
      <c r="C1429" s="2">
        <v>3.0</v>
      </c>
      <c r="D1429" s="2" t="s">
        <v>243</v>
      </c>
      <c r="E1429" s="2" t="s">
        <v>244</v>
      </c>
      <c r="F1429" s="3">
        <v>734016.0</v>
      </c>
      <c r="G1429" s="3">
        <v>1.60923201877634E9</v>
      </c>
      <c r="H1429" s="3">
        <f t="shared" si="1"/>
        <v>2192.366405</v>
      </c>
      <c r="I1429" s="3">
        <v>158308.0</v>
      </c>
      <c r="J1429" s="3">
        <v>3814872.0</v>
      </c>
    </row>
    <row r="1430" ht="12.75" customHeight="1">
      <c r="A1430" s="2" t="s">
        <v>12</v>
      </c>
      <c r="B1430" s="2">
        <v>2020.0</v>
      </c>
      <c r="C1430" s="2">
        <v>3.0</v>
      </c>
      <c r="D1430" s="2" t="s">
        <v>245</v>
      </c>
      <c r="E1430" s="2" t="s">
        <v>246</v>
      </c>
      <c r="F1430" s="3">
        <v>550190.0</v>
      </c>
      <c r="G1430" s="3">
        <v>1.10403516835876E9</v>
      </c>
      <c r="H1430" s="3">
        <f t="shared" si="1"/>
        <v>2006.643466</v>
      </c>
      <c r="I1430" s="3">
        <v>115993.0</v>
      </c>
      <c r="J1430" s="3">
        <v>2663168.0</v>
      </c>
    </row>
    <row r="1431" ht="12.75" customHeight="1">
      <c r="A1431" s="2" t="s">
        <v>12</v>
      </c>
      <c r="B1431" s="2">
        <v>2020.0</v>
      </c>
      <c r="C1431" s="2">
        <v>3.0</v>
      </c>
      <c r="D1431" s="2" t="s">
        <v>247</v>
      </c>
      <c r="E1431" s="2" t="s">
        <v>248</v>
      </c>
      <c r="F1431" s="3">
        <v>624278.0</v>
      </c>
      <c r="G1431" s="3">
        <v>1.42878029146347E9</v>
      </c>
      <c r="H1431" s="3">
        <f t="shared" si="1"/>
        <v>2288.692364</v>
      </c>
      <c r="I1431" s="3">
        <v>141417.0</v>
      </c>
      <c r="J1431" s="3">
        <v>3032445.0</v>
      </c>
    </row>
    <row r="1432" ht="12.75" customHeight="1">
      <c r="A1432" s="2" t="s">
        <v>12</v>
      </c>
      <c r="B1432" s="2">
        <v>2020.0</v>
      </c>
      <c r="C1432" s="2">
        <v>3.0</v>
      </c>
      <c r="D1432" s="2" t="s">
        <v>249</v>
      </c>
      <c r="E1432" s="2" t="s">
        <v>250</v>
      </c>
      <c r="F1432" s="3">
        <v>1523754.0</v>
      </c>
      <c r="G1432" s="3">
        <v>3.85331675505447E9</v>
      </c>
      <c r="H1432" s="3">
        <f t="shared" si="1"/>
        <v>2528.831265</v>
      </c>
      <c r="I1432" s="3">
        <v>275202.0</v>
      </c>
      <c r="J1432" s="3">
        <v>6775572.0</v>
      </c>
    </row>
    <row r="1433" ht="12.75" customHeight="1">
      <c r="A1433" s="2" t="s">
        <v>12</v>
      </c>
      <c r="B1433" s="2">
        <v>2020.0</v>
      </c>
      <c r="C1433" s="2">
        <v>3.0</v>
      </c>
      <c r="D1433" s="2" t="s">
        <v>251</v>
      </c>
      <c r="E1433" s="2" t="s">
        <v>252</v>
      </c>
      <c r="F1433" s="3">
        <v>714776.0</v>
      </c>
      <c r="G1433" s="3">
        <v>1.85261508543964E9</v>
      </c>
      <c r="H1433" s="3">
        <f t="shared" si="1"/>
        <v>2591.882052</v>
      </c>
      <c r="I1433" s="3">
        <v>149059.0</v>
      </c>
      <c r="J1433" s="3">
        <v>3536206.0</v>
      </c>
    </row>
    <row r="1434" ht="12.75" customHeight="1">
      <c r="A1434" s="2" t="s">
        <v>12</v>
      </c>
      <c r="B1434" s="2">
        <v>2020.0</v>
      </c>
      <c r="C1434" s="2">
        <v>3.0</v>
      </c>
      <c r="D1434" s="2" t="s">
        <v>253</v>
      </c>
      <c r="E1434" s="2" t="s">
        <v>254</v>
      </c>
      <c r="F1434" s="3">
        <v>636842.0</v>
      </c>
      <c r="G1434" s="3">
        <v>1.84712600101354E9</v>
      </c>
      <c r="H1434" s="3">
        <f t="shared" si="1"/>
        <v>2900.446266</v>
      </c>
      <c r="I1434" s="3">
        <v>134304.0</v>
      </c>
      <c r="J1434" s="3">
        <v>3023513.0</v>
      </c>
    </row>
    <row r="1435" ht="12.75" customHeight="1">
      <c r="A1435" s="2" t="s">
        <v>12</v>
      </c>
      <c r="B1435" s="2">
        <v>2020.0</v>
      </c>
      <c r="C1435" s="2">
        <v>3.0</v>
      </c>
      <c r="D1435" s="2" t="s">
        <v>255</v>
      </c>
      <c r="E1435" s="2" t="s">
        <v>256</v>
      </c>
      <c r="F1435" s="3">
        <v>450566.0</v>
      </c>
      <c r="G1435" s="3">
        <v>1.03562694127235E9</v>
      </c>
      <c r="H1435" s="3">
        <f t="shared" si="1"/>
        <v>2298.502198</v>
      </c>
      <c r="I1435" s="3">
        <v>100204.0</v>
      </c>
      <c r="J1435" s="3">
        <v>2261382.0</v>
      </c>
    </row>
    <row r="1436" ht="12.75" customHeight="1">
      <c r="A1436" s="2" t="s">
        <v>12</v>
      </c>
      <c r="B1436" s="2">
        <v>2020.0</v>
      </c>
      <c r="C1436" s="2">
        <v>3.0</v>
      </c>
      <c r="D1436" s="2" t="s">
        <v>257</v>
      </c>
      <c r="E1436" s="2" t="s">
        <v>258</v>
      </c>
      <c r="F1436" s="3">
        <v>840190.0</v>
      </c>
      <c r="G1436" s="3">
        <v>2.40727429552094E9</v>
      </c>
      <c r="H1436" s="3">
        <f t="shared" si="1"/>
        <v>2865.154662</v>
      </c>
      <c r="I1436" s="3">
        <v>174888.0</v>
      </c>
      <c r="J1436" s="3">
        <v>4332368.0</v>
      </c>
    </row>
    <row r="1437" ht="12.75" customHeight="1">
      <c r="A1437" s="2" t="s">
        <v>12</v>
      </c>
      <c r="B1437" s="2">
        <v>2020.0</v>
      </c>
      <c r="C1437" s="2">
        <v>3.0</v>
      </c>
      <c r="D1437" s="2" t="s">
        <v>259</v>
      </c>
      <c r="E1437" s="2" t="s">
        <v>260</v>
      </c>
      <c r="F1437" s="3">
        <v>2378853.0</v>
      </c>
      <c r="G1437" s="3">
        <v>5.50253411221971E9</v>
      </c>
      <c r="H1437" s="3">
        <f t="shared" si="1"/>
        <v>2313.103883</v>
      </c>
      <c r="I1437" s="3">
        <v>425154.0</v>
      </c>
      <c r="J1437" s="3">
        <v>1.1641778E7</v>
      </c>
    </row>
    <row r="1438" ht="12.75" customHeight="1">
      <c r="A1438" s="2" t="s">
        <v>12</v>
      </c>
      <c r="B1438" s="2">
        <v>2020.0</v>
      </c>
      <c r="C1438" s="2">
        <v>3.0</v>
      </c>
      <c r="D1438" s="2" t="s">
        <v>261</v>
      </c>
      <c r="E1438" s="2" t="s">
        <v>262</v>
      </c>
      <c r="F1438" s="3">
        <v>679643.0</v>
      </c>
      <c r="G1438" s="3">
        <v>1.42198338385538E9</v>
      </c>
      <c r="H1438" s="3">
        <f t="shared" si="1"/>
        <v>2092.250467</v>
      </c>
      <c r="I1438" s="3">
        <v>161775.0</v>
      </c>
      <c r="J1438" s="3">
        <v>3168349.0</v>
      </c>
    </row>
    <row r="1439" ht="12.75" customHeight="1">
      <c r="A1439" s="2" t="s">
        <v>12</v>
      </c>
      <c r="B1439" s="2">
        <v>2020.0</v>
      </c>
      <c r="C1439" s="2">
        <v>3.0</v>
      </c>
      <c r="D1439" s="2" t="s">
        <v>263</v>
      </c>
      <c r="E1439" s="2" t="s">
        <v>264</v>
      </c>
      <c r="F1439" s="3">
        <v>3476178.0</v>
      </c>
      <c r="G1439" s="3">
        <v>8.20037631876057E9</v>
      </c>
      <c r="H1439" s="3">
        <f t="shared" si="1"/>
        <v>2359.020832</v>
      </c>
      <c r="I1439" s="3">
        <v>617383.0</v>
      </c>
      <c r="J1439" s="3">
        <v>1.4800377E7</v>
      </c>
    </row>
    <row r="1440" ht="12.75" customHeight="1">
      <c r="A1440" s="2" t="s">
        <v>12</v>
      </c>
      <c r="B1440" s="2">
        <v>2020.0</v>
      </c>
      <c r="C1440" s="2">
        <v>3.0</v>
      </c>
      <c r="D1440" s="2" t="s">
        <v>265</v>
      </c>
      <c r="E1440" s="2" t="s">
        <v>266</v>
      </c>
      <c r="F1440" s="3">
        <v>1624864.0</v>
      </c>
      <c r="G1440" s="3">
        <v>3.52974683925333E9</v>
      </c>
      <c r="H1440" s="3">
        <f t="shared" si="1"/>
        <v>2172.333709</v>
      </c>
      <c r="I1440" s="3">
        <v>361391.0</v>
      </c>
      <c r="J1440" s="3">
        <v>7732751.0</v>
      </c>
    </row>
    <row r="1441" ht="12.75" customHeight="1">
      <c r="A1441" s="2" t="s">
        <v>12</v>
      </c>
      <c r="B1441" s="2">
        <v>2020.0</v>
      </c>
      <c r="C1441" s="2">
        <v>3.0</v>
      </c>
      <c r="D1441" s="2" t="s">
        <v>267</v>
      </c>
      <c r="E1441" s="2" t="s">
        <v>268</v>
      </c>
      <c r="F1441" s="3">
        <v>1000893.0</v>
      </c>
      <c r="G1441" s="3">
        <v>2.30899300602466E9</v>
      </c>
      <c r="H1441" s="3">
        <f t="shared" si="1"/>
        <v>2306.932915</v>
      </c>
      <c r="I1441" s="3">
        <v>206562.0</v>
      </c>
      <c r="J1441" s="3">
        <v>4721198.0</v>
      </c>
    </row>
    <row r="1442" ht="12.75" customHeight="1">
      <c r="A1442" s="2" t="s">
        <v>12</v>
      </c>
      <c r="B1442" s="2">
        <v>2020.0</v>
      </c>
      <c r="C1442" s="2">
        <v>3.0</v>
      </c>
      <c r="D1442" s="2" t="s">
        <v>269</v>
      </c>
      <c r="E1442" s="2" t="s">
        <v>270</v>
      </c>
      <c r="F1442" s="3">
        <v>2269399.0</v>
      </c>
      <c r="G1442" s="3">
        <v>5.25581589810952E9</v>
      </c>
      <c r="H1442" s="3">
        <f t="shared" si="1"/>
        <v>2315.950566</v>
      </c>
      <c r="I1442" s="3">
        <v>435319.0</v>
      </c>
      <c r="J1442" s="3">
        <v>1.1415211E7</v>
      </c>
    </row>
    <row r="1443" ht="12.75" customHeight="1">
      <c r="A1443" s="2" t="s">
        <v>12</v>
      </c>
      <c r="B1443" s="2">
        <v>2020.0</v>
      </c>
      <c r="C1443" s="2">
        <v>3.0</v>
      </c>
      <c r="D1443" s="2" t="s">
        <v>271</v>
      </c>
      <c r="E1443" s="2" t="s">
        <v>272</v>
      </c>
      <c r="F1443" s="3">
        <v>2.0716631E7</v>
      </c>
      <c r="G1443" s="3">
        <v>5.3687192629516E10</v>
      </c>
      <c r="H1443" s="3">
        <f t="shared" si="1"/>
        <v>2591.502095</v>
      </c>
      <c r="I1443" s="3">
        <v>1625305.0</v>
      </c>
      <c r="J1443" s="3">
        <v>2.9504381E7</v>
      </c>
    </row>
    <row r="1444" ht="12.75" customHeight="1">
      <c r="A1444" s="2" t="s">
        <v>12</v>
      </c>
      <c r="B1444" s="2">
        <v>2020.0</v>
      </c>
      <c r="C1444" s="2">
        <v>3.0</v>
      </c>
      <c r="D1444" s="2" t="s">
        <v>273</v>
      </c>
      <c r="E1444" s="2" t="s">
        <v>274</v>
      </c>
      <c r="F1444" s="3">
        <v>3014805.0</v>
      </c>
      <c r="G1444" s="3">
        <v>7.08279560342408E9</v>
      </c>
      <c r="H1444" s="3">
        <f t="shared" si="1"/>
        <v>2349.337885</v>
      </c>
      <c r="I1444" s="3">
        <v>570592.0</v>
      </c>
      <c r="J1444" s="3">
        <v>1.5404931E7</v>
      </c>
    </row>
    <row r="1445" ht="12.75" customHeight="1">
      <c r="A1445" s="2" t="s">
        <v>12</v>
      </c>
      <c r="B1445" s="2">
        <v>2020.0</v>
      </c>
      <c r="C1445" s="2">
        <v>3.0</v>
      </c>
      <c r="D1445" s="2" t="s">
        <v>275</v>
      </c>
      <c r="E1445" s="2" t="s">
        <v>276</v>
      </c>
      <c r="F1445" s="3">
        <v>1716768.0</v>
      </c>
      <c r="G1445" s="3">
        <v>4.55737221614834E9</v>
      </c>
      <c r="H1445" s="3">
        <f t="shared" si="1"/>
        <v>2654.623232</v>
      </c>
      <c r="I1445" s="3">
        <v>316746.0</v>
      </c>
      <c r="J1445" s="3">
        <v>7186535.0</v>
      </c>
    </row>
    <row r="1446" ht="12.75" customHeight="1">
      <c r="A1446" s="2" t="s">
        <v>12</v>
      </c>
      <c r="B1446" s="2">
        <v>2020.0</v>
      </c>
      <c r="C1446" s="2">
        <v>3.0</v>
      </c>
      <c r="D1446" s="2" t="s">
        <v>277</v>
      </c>
      <c r="E1446" s="2" t="s">
        <v>278</v>
      </c>
      <c r="F1446" s="3">
        <v>1626703.0</v>
      </c>
      <c r="G1446" s="3">
        <v>3.8568560552175E9</v>
      </c>
      <c r="H1446" s="3">
        <f t="shared" si="1"/>
        <v>2370.965109</v>
      </c>
      <c r="I1446" s="3">
        <v>343921.0</v>
      </c>
      <c r="J1446" s="3">
        <v>7658066.0</v>
      </c>
    </row>
    <row r="1447" ht="12.75" customHeight="1">
      <c r="A1447" s="2" t="s">
        <v>12</v>
      </c>
      <c r="B1447" s="2">
        <v>2020.0</v>
      </c>
      <c r="C1447" s="2">
        <v>3.0</v>
      </c>
      <c r="D1447" s="2" t="s">
        <v>279</v>
      </c>
      <c r="E1447" s="2" t="s">
        <v>280</v>
      </c>
      <c r="F1447" s="3">
        <v>972500.0</v>
      </c>
      <c r="G1447" s="3">
        <v>2.47266020799666E9</v>
      </c>
      <c r="H1447" s="3">
        <f t="shared" si="1"/>
        <v>2542.581191</v>
      </c>
      <c r="I1447" s="3">
        <v>189601.0</v>
      </c>
      <c r="J1447" s="3">
        <v>4790580.0</v>
      </c>
    </row>
    <row r="1448" ht="12.75" customHeight="1">
      <c r="A1448" s="2" t="s">
        <v>12</v>
      </c>
      <c r="B1448" s="2">
        <v>2020.0</v>
      </c>
      <c r="C1448" s="2">
        <v>3.0</v>
      </c>
      <c r="D1448" s="2" t="s">
        <v>281</v>
      </c>
      <c r="E1448" s="2" t="s">
        <v>282</v>
      </c>
      <c r="F1448" s="3">
        <v>1964342.0</v>
      </c>
      <c r="G1448" s="3">
        <v>4.64810141502689E9</v>
      </c>
      <c r="H1448" s="3">
        <f t="shared" si="1"/>
        <v>2366.238371</v>
      </c>
      <c r="I1448" s="3">
        <v>424696.0</v>
      </c>
      <c r="J1448" s="3">
        <v>9730058.0</v>
      </c>
    </row>
    <row r="1449" ht="12.75" customHeight="1">
      <c r="A1449" s="2" t="s">
        <v>12</v>
      </c>
      <c r="B1449" s="2">
        <v>2020.0</v>
      </c>
      <c r="C1449" s="2">
        <v>3.0</v>
      </c>
      <c r="D1449" s="2" t="s">
        <v>283</v>
      </c>
      <c r="E1449" s="2" t="s">
        <v>284</v>
      </c>
      <c r="F1449" s="3">
        <v>2089459.0</v>
      </c>
      <c r="G1449" s="3">
        <v>4.72279481339222E9</v>
      </c>
      <c r="H1449" s="3">
        <f t="shared" si="1"/>
        <v>2260.295518</v>
      </c>
      <c r="I1449" s="3">
        <v>424821.0</v>
      </c>
      <c r="J1449" s="3">
        <v>1.0052024E7</v>
      </c>
    </row>
    <row r="1450" ht="12.75" customHeight="1">
      <c r="A1450" s="2" t="s">
        <v>12</v>
      </c>
      <c r="B1450" s="2">
        <v>2020.0</v>
      </c>
      <c r="C1450" s="2">
        <v>3.0</v>
      </c>
      <c r="D1450" s="2" t="s">
        <v>285</v>
      </c>
      <c r="E1450" s="2" t="s">
        <v>286</v>
      </c>
      <c r="F1450" s="3">
        <v>241583.0</v>
      </c>
      <c r="G1450" s="3">
        <v>5.74111444327154E8</v>
      </c>
      <c r="H1450" s="3">
        <f t="shared" si="1"/>
        <v>2376.456308</v>
      </c>
      <c r="I1450" s="3">
        <v>60415.0</v>
      </c>
      <c r="J1450" s="3">
        <v>1213708.0</v>
      </c>
    </row>
    <row r="1451" ht="12.75" customHeight="1">
      <c r="A1451" s="2" t="s">
        <v>12</v>
      </c>
      <c r="B1451" s="2">
        <v>2020.0</v>
      </c>
      <c r="C1451" s="2">
        <v>3.0</v>
      </c>
      <c r="D1451" s="2" t="s">
        <v>287</v>
      </c>
      <c r="E1451" s="2" t="s">
        <v>288</v>
      </c>
      <c r="F1451" s="3">
        <v>259484.0</v>
      </c>
      <c r="G1451" s="3">
        <v>6.25127614830032E8</v>
      </c>
      <c r="H1451" s="3">
        <f t="shared" si="1"/>
        <v>2409.118153</v>
      </c>
      <c r="I1451" s="3">
        <v>48874.0</v>
      </c>
      <c r="J1451" s="3">
        <v>1241754.0</v>
      </c>
    </row>
    <row r="1452" ht="12.75" customHeight="1">
      <c r="A1452" s="2" t="s">
        <v>12</v>
      </c>
      <c r="B1452" s="2">
        <v>2020.0</v>
      </c>
      <c r="C1452" s="2">
        <v>3.0</v>
      </c>
      <c r="D1452" s="2" t="s">
        <v>289</v>
      </c>
      <c r="E1452" s="2" t="s">
        <v>290</v>
      </c>
      <c r="F1452" s="3">
        <v>1409661.0</v>
      </c>
      <c r="G1452" s="3">
        <v>3.40925414477206E9</v>
      </c>
      <c r="H1452" s="3">
        <f t="shared" si="1"/>
        <v>2418.492208</v>
      </c>
      <c r="I1452" s="3">
        <v>289710.0</v>
      </c>
      <c r="J1452" s="3">
        <v>6789210.0</v>
      </c>
    </row>
    <row r="1453" ht="12.75" customHeight="1">
      <c r="A1453" s="2" t="s">
        <v>12</v>
      </c>
      <c r="B1453" s="2">
        <v>2020.0</v>
      </c>
      <c r="C1453" s="2">
        <v>3.0</v>
      </c>
      <c r="D1453" s="2" t="s">
        <v>291</v>
      </c>
      <c r="E1453" s="2" t="s">
        <v>292</v>
      </c>
      <c r="F1453" s="3">
        <v>1927410.0</v>
      </c>
      <c r="G1453" s="3">
        <v>4.32942395900438E9</v>
      </c>
      <c r="H1453" s="3">
        <f t="shared" si="1"/>
        <v>2246.239232</v>
      </c>
      <c r="I1453" s="3">
        <v>367414.0</v>
      </c>
      <c r="J1453" s="3">
        <v>8688138.0</v>
      </c>
    </row>
    <row r="1454" ht="12.75" customHeight="1">
      <c r="A1454" s="2" t="s">
        <v>12</v>
      </c>
      <c r="B1454" s="2">
        <v>2020.0</v>
      </c>
      <c r="C1454" s="2">
        <v>3.0</v>
      </c>
      <c r="D1454" s="2" t="s">
        <v>293</v>
      </c>
      <c r="E1454" s="2" t="s">
        <v>294</v>
      </c>
      <c r="F1454" s="3">
        <v>923545.0</v>
      </c>
      <c r="G1454" s="3">
        <v>2.37953364444911E9</v>
      </c>
      <c r="H1454" s="3">
        <f t="shared" si="1"/>
        <v>2576.521604</v>
      </c>
      <c r="I1454" s="3">
        <v>196807.0</v>
      </c>
      <c r="J1454" s="3">
        <v>4727298.0</v>
      </c>
    </row>
    <row r="1455" ht="12.75" customHeight="1">
      <c r="A1455" s="2" t="s">
        <v>12</v>
      </c>
      <c r="B1455" s="2">
        <v>2020.0</v>
      </c>
      <c r="C1455" s="2">
        <v>3.0</v>
      </c>
      <c r="D1455" s="2" t="s">
        <v>295</v>
      </c>
      <c r="E1455" s="2" t="s">
        <v>296</v>
      </c>
      <c r="F1455" s="3">
        <v>2036376.0</v>
      </c>
      <c r="G1455" s="3">
        <v>4.5853121422952E9</v>
      </c>
      <c r="H1455" s="3">
        <f t="shared" si="1"/>
        <v>2251.702113</v>
      </c>
      <c r="I1455" s="3">
        <v>391002.0</v>
      </c>
      <c r="J1455" s="3">
        <v>9651945.0</v>
      </c>
    </row>
    <row r="1456" ht="12.75" customHeight="1">
      <c r="A1456" s="2" t="s">
        <v>12</v>
      </c>
      <c r="B1456" s="2">
        <v>2020.0</v>
      </c>
      <c r="C1456" s="2">
        <v>4.0</v>
      </c>
      <c r="D1456" s="2" t="s">
        <v>221</v>
      </c>
      <c r="E1456" s="2" t="s">
        <v>222</v>
      </c>
      <c r="F1456" s="3">
        <v>1536430.0</v>
      </c>
      <c r="G1456" s="3">
        <v>4.48776134860309E9</v>
      </c>
      <c r="H1456" s="3">
        <f t="shared" si="1"/>
        <v>2920.901928</v>
      </c>
      <c r="I1456" s="3">
        <v>254605.0</v>
      </c>
      <c r="J1456" s="3">
        <v>5957541.0</v>
      </c>
    </row>
    <row r="1457" ht="12.75" customHeight="1">
      <c r="A1457" s="2" t="s">
        <v>12</v>
      </c>
      <c r="B1457" s="2">
        <v>2020.0</v>
      </c>
      <c r="C1457" s="2">
        <v>4.0</v>
      </c>
      <c r="D1457" s="2" t="s">
        <v>223</v>
      </c>
      <c r="E1457" s="2" t="s">
        <v>224</v>
      </c>
      <c r="F1457" s="3">
        <v>458804.0</v>
      </c>
      <c r="G1457" s="3">
        <v>9.77567078454115E8</v>
      </c>
      <c r="H1457" s="3">
        <f t="shared" si="1"/>
        <v>2130.685605</v>
      </c>
      <c r="I1457" s="3">
        <v>71027.0</v>
      </c>
      <c r="J1457" s="3">
        <v>1828035.0</v>
      </c>
    </row>
    <row r="1458" ht="12.75" customHeight="1">
      <c r="A1458" s="2" t="s">
        <v>12</v>
      </c>
      <c r="B1458" s="2">
        <v>2020.0</v>
      </c>
      <c r="C1458" s="2">
        <v>4.0</v>
      </c>
      <c r="D1458" s="2" t="s">
        <v>225</v>
      </c>
      <c r="E1458" s="2" t="s">
        <v>226</v>
      </c>
      <c r="F1458" s="3">
        <v>2000839.0</v>
      </c>
      <c r="G1458" s="3">
        <v>4.73149534913801E9</v>
      </c>
      <c r="H1458" s="3">
        <f t="shared" si="1"/>
        <v>2364.75566</v>
      </c>
      <c r="I1458" s="3">
        <v>280479.0</v>
      </c>
      <c r="J1458" s="3">
        <v>7478178.0</v>
      </c>
    </row>
    <row r="1459" ht="12.75" customHeight="1">
      <c r="A1459" s="2" t="s">
        <v>12</v>
      </c>
      <c r="B1459" s="2">
        <v>2020.0</v>
      </c>
      <c r="C1459" s="2">
        <v>4.0</v>
      </c>
      <c r="D1459" s="2" t="s">
        <v>227</v>
      </c>
      <c r="E1459" s="2" t="s">
        <v>228</v>
      </c>
      <c r="F1459" s="3">
        <v>715298.0</v>
      </c>
      <c r="G1459" s="3">
        <v>1.44472161339132E9</v>
      </c>
      <c r="H1459" s="3">
        <f t="shared" si="1"/>
        <v>2019.747872</v>
      </c>
      <c r="I1459" s="3">
        <v>159221.0</v>
      </c>
      <c r="J1459" s="3">
        <v>3085551.0</v>
      </c>
    </row>
    <row r="1460" ht="12.75" customHeight="1">
      <c r="A1460" s="2" t="s">
        <v>12</v>
      </c>
      <c r="B1460" s="2">
        <v>2020.0</v>
      </c>
      <c r="C1460" s="2">
        <v>4.0</v>
      </c>
      <c r="D1460" s="2" t="s">
        <v>229</v>
      </c>
      <c r="E1460" s="2" t="s">
        <v>230</v>
      </c>
      <c r="F1460" s="3">
        <v>1917729.0</v>
      </c>
      <c r="G1460" s="3">
        <v>4.38339782231456E9</v>
      </c>
      <c r="H1460" s="3">
        <f t="shared" si="1"/>
        <v>2285.723281</v>
      </c>
      <c r="I1460" s="3">
        <v>345027.0</v>
      </c>
      <c r="J1460" s="3">
        <v>7532475.0</v>
      </c>
    </row>
    <row r="1461" ht="12.75" customHeight="1">
      <c r="A1461" s="2" t="s">
        <v>12</v>
      </c>
      <c r="B1461" s="2">
        <v>2020.0</v>
      </c>
      <c r="C1461" s="2">
        <v>4.0</v>
      </c>
      <c r="D1461" s="2" t="s">
        <v>231</v>
      </c>
      <c r="E1461" s="2" t="s">
        <v>232</v>
      </c>
      <c r="F1461" s="3">
        <v>2991335.0</v>
      </c>
      <c r="G1461" s="3">
        <v>7.19098620222508E9</v>
      </c>
      <c r="H1461" s="3">
        <f t="shared" si="1"/>
        <v>2403.938777</v>
      </c>
      <c r="I1461" s="3">
        <v>428157.0</v>
      </c>
      <c r="J1461" s="3">
        <v>9023852.0</v>
      </c>
    </row>
    <row r="1462" ht="12.75" customHeight="1">
      <c r="A1462" s="2" t="s">
        <v>12</v>
      </c>
      <c r="B1462" s="2">
        <v>2020.0</v>
      </c>
      <c r="C1462" s="2">
        <v>4.0</v>
      </c>
      <c r="D1462" s="2" t="s">
        <v>233</v>
      </c>
      <c r="E1462" s="2" t="s">
        <v>234</v>
      </c>
      <c r="F1462" s="3">
        <v>1763580.0</v>
      </c>
      <c r="G1462" s="3">
        <v>4.43637343627296E9</v>
      </c>
      <c r="H1462" s="3">
        <f t="shared" si="1"/>
        <v>2515.549868</v>
      </c>
      <c r="I1462" s="3">
        <v>313263.0</v>
      </c>
      <c r="J1462" s="3">
        <v>6974554.0</v>
      </c>
    </row>
    <row r="1463" ht="12.75" customHeight="1">
      <c r="A1463" s="2" t="s">
        <v>12</v>
      </c>
      <c r="B1463" s="2">
        <v>2020.0</v>
      </c>
      <c r="C1463" s="2">
        <v>4.0</v>
      </c>
      <c r="D1463" s="2" t="s">
        <v>235</v>
      </c>
      <c r="E1463" s="2" t="s">
        <v>236</v>
      </c>
      <c r="F1463" s="3">
        <v>963324.0</v>
      </c>
      <c r="G1463" s="3">
        <v>2.4336572737369E9</v>
      </c>
      <c r="H1463" s="3">
        <f t="shared" si="1"/>
        <v>2526.312304</v>
      </c>
      <c r="I1463" s="3">
        <v>183347.0</v>
      </c>
      <c r="J1463" s="3">
        <v>3876799.0</v>
      </c>
    </row>
    <row r="1464" ht="12.75" customHeight="1">
      <c r="A1464" s="2" t="s">
        <v>12</v>
      </c>
      <c r="B1464" s="2">
        <v>2020.0</v>
      </c>
      <c r="C1464" s="2">
        <v>4.0</v>
      </c>
      <c r="D1464" s="2" t="s">
        <v>237</v>
      </c>
      <c r="E1464" s="2" t="s">
        <v>238</v>
      </c>
      <c r="F1464" s="3">
        <v>3297598.0</v>
      </c>
      <c r="G1464" s="3">
        <v>8.21361283537384E9</v>
      </c>
      <c r="H1464" s="3">
        <f t="shared" si="1"/>
        <v>2490.786577</v>
      </c>
      <c r="I1464" s="3">
        <v>467317.0</v>
      </c>
      <c r="J1464" s="3">
        <v>1.2308124E7</v>
      </c>
    </row>
    <row r="1465" ht="12.75" customHeight="1">
      <c r="A1465" s="2" t="s">
        <v>12</v>
      </c>
      <c r="B1465" s="2">
        <v>2020.0</v>
      </c>
      <c r="C1465" s="2">
        <v>4.0</v>
      </c>
      <c r="D1465" s="2" t="s">
        <v>239</v>
      </c>
      <c r="E1465" s="2" t="s">
        <v>240</v>
      </c>
      <c r="F1465" s="3">
        <v>3671183.0</v>
      </c>
      <c r="G1465" s="3">
        <v>8.03904578985666E9</v>
      </c>
      <c r="H1465" s="3">
        <f t="shared" si="1"/>
        <v>2189.769834</v>
      </c>
      <c r="I1465" s="3">
        <v>538319.0</v>
      </c>
      <c r="J1465" s="3">
        <v>1.3530398E7</v>
      </c>
    </row>
    <row r="1466" ht="12.75" customHeight="1">
      <c r="A1466" s="2" t="s">
        <v>12</v>
      </c>
      <c r="B1466" s="2">
        <v>2020.0</v>
      </c>
      <c r="C1466" s="2">
        <v>4.0</v>
      </c>
      <c r="D1466" s="2" t="s">
        <v>241</v>
      </c>
      <c r="E1466" s="2" t="s">
        <v>242</v>
      </c>
      <c r="F1466" s="3">
        <v>2155078.0</v>
      </c>
      <c r="G1466" s="3">
        <v>5.39605251942736E9</v>
      </c>
      <c r="H1466" s="3">
        <f t="shared" si="1"/>
        <v>2503.878059</v>
      </c>
      <c r="I1466" s="3">
        <v>319052.0</v>
      </c>
      <c r="J1466" s="3">
        <v>8137685.0</v>
      </c>
    </row>
    <row r="1467" ht="12.75" customHeight="1">
      <c r="A1467" s="2" t="s">
        <v>12</v>
      </c>
      <c r="B1467" s="2">
        <v>2020.0</v>
      </c>
      <c r="C1467" s="2">
        <v>4.0</v>
      </c>
      <c r="D1467" s="2" t="s">
        <v>243</v>
      </c>
      <c r="E1467" s="2" t="s">
        <v>244</v>
      </c>
      <c r="F1467" s="3">
        <v>1013521.0</v>
      </c>
      <c r="G1467" s="3">
        <v>2.32813098414141E9</v>
      </c>
      <c r="H1467" s="3">
        <f t="shared" si="1"/>
        <v>2297.07227</v>
      </c>
      <c r="I1467" s="3">
        <v>173812.0</v>
      </c>
      <c r="J1467" s="3">
        <v>4195684.0</v>
      </c>
    </row>
    <row r="1468" ht="12.75" customHeight="1">
      <c r="A1468" s="2" t="s">
        <v>12</v>
      </c>
      <c r="B1468" s="2">
        <v>2020.0</v>
      </c>
      <c r="C1468" s="2">
        <v>4.0</v>
      </c>
      <c r="D1468" s="2" t="s">
        <v>245</v>
      </c>
      <c r="E1468" s="2" t="s">
        <v>246</v>
      </c>
      <c r="F1468" s="3">
        <v>767929.0</v>
      </c>
      <c r="G1468" s="3">
        <v>1.63295508200565E9</v>
      </c>
      <c r="H1468" s="3">
        <f t="shared" si="1"/>
        <v>2126.440181</v>
      </c>
      <c r="I1468" s="3">
        <v>126924.0</v>
      </c>
      <c r="J1468" s="3">
        <v>3102482.0</v>
      </c>
    </row>
    <row r="1469" ht="12.75" customHeight="1">
      <c r="A1469" s="2" t="s">
        <v>12</v>
      </c>
      <c r="B1469" s="2">
        <v>2020.0</v>
      </c>
      <c r="C1469" s="2">
        <v>4.0</v>
      </c>
      <c r="D1469" s="2" t="s">
        <v>247</v>
      </c>
      <c r="E1469" s="2" t="s">
        <v>248</v>
      </c>
      <c r="F1469" s="3">
        <v>804133.0</v>
      </c>
      <c r="G1469" s="3">
        <v>1.99602195800366E9</v>
      </c>
      <c r="H1469" s="3">
        <f t="shared" si="1"/>
        <v>2482.203762</v>
      </c>
      <c r="I1469" s="3">
        <v>153839.0</v>
      </c>
      <c r="J1469" s="3">
        <v>3208221.0</v>
      </c>
    </row>
    <row r="1470" ht="12.75" customHeight="1">
      <c r="A1470" s="2" t="s">
        <v>12</v>
      </c>
      <c r="B1470" s="2">
        <v>2020.0</v>
      </c>
      <c r="C1470" s="2">
        <v>4.0</v>
      </c>
      <c r="D1470" s="2" t="s">
        <v>249</v>
      </c>
      <c r="E1470" s="2" t="s">
        <v>250</v>
      </c>
      <c r="F1470" s="3">
        <v>2214215.0</v>
      </c>
      <c r="G1470" s="3">
        <v>5.57969850384248E9</v>
      </c>
      <c r="H1470" s="3">
        <f t="shared" si="1"/>
        <v>2519.944316</v>
      </c>
      <c r="I1470" s="3">
        <v>302845.0</v>
      </c>
      <c r="J1470" s="3">
        <v>7936851.0</v>
      </c>
    </row>
    <row r="1471" ht="12.75" customHeight="1">
      <c r="A1471" s="2" t="s">
        <v>12</v>
      </c>
      <c r="B1471" s="2">
        <v>2020.0</v>
      </c>
      <c r="C1471" s="2">
        <v>4.0</v>
      </c>
      <c r="D1471" s="2" t="s">
        <v>251</v>
      </c>
      <c r="E1471" s="2" t="s">
        <v>252</v>
      </c>
      <c r="F1471" s="3">
        <v>1056610.0</v>
      </c>
      <c r="G1471" s="3">
        <v>2.78034823332465E9</v>
      </c>
      <c r="H1471" s="3">
        <f t="shared" si="1"/>
        <v>2631.3855</v>
      </c>
      <c r="I1471" s="3">
        <v>164654.0</v>
      </c>
      <c r="J1471" s="3">
        <v>4281955.0</v>
      </c>
    </row>
    <row r="1472" ht="12.75" customHeight="1">
      <c r="A1472" s="2" t="s">
        <v>12</v>
      </c>
      <c r="B1472" s="2">
        <v>2020.0</v>
      </c>
      <c r="C1472" s="2">
        <v>4.0</v>
      </c>
      <c r="D1472" s="2" t="s">
        <v>253</v>
      </c>
      <c r="E1472" s="2" t="s">
        <v>254</v>
      </c>
      <c r="F1472" s="3">
        <v>891347.0</v>
      </c>
      <c r="G1472" s="3">
        <v>2.78211313204321E9</v>
      </c>
      <c r="H1472" s="3">
        <f t="shared" si="1"/>
        <v>3121.245858</v>
      </c>
      <c r="I1472" s="3">
        <v>148938.0</v>
      </c>
      <c r="J1472" s="3">
        <v>3367157.0</v>
      </c>
    </row>
    <row r="1473" ht="12.75" customHeight="1">
      <c r="A1473" s="2" t="s">
        <v>12</v>
      </c>
      <c r="B1473" s="2">
        <v>2020.0</v>
      </c>
      <c r="C1473" s="2">
        <v>4.0</v>
      </c>
      <c r="D1473" s="2" t="s">
        <v>255</v>
      </c>
      <c r="E1473" s="2" t="s">
        <v>256</v>
      </c>
      <c r="F1473" s="3">
        <v>631414.0</v>
      </c>
      <c r="G1473" s="3">
        <v>1.48903379948047E9</v>
      </c>
      <c r="H1473" s="3">
        <f t="shared" si="1"/>
        <v>2358.252746</v>
      </c>
      <c r="I1473" s="3">
        <v>109424.0</v>
      </c>
      <c r="J1473" s="3">
        <v>2609865.0</v>
      </c>
    </row>
    <row r="1474" ht="12.75" customHeight="1">
      <c r="A1474" s="2" t="s">
        <v>12</v>
      </c>
      <c r="B1474" s="2">
        <v>2020.0</v>
      </c>
      <c r="C1474" s="2">
        <v>4.0</v>
      </c>
      <c r="D1474" s="2" t="s">
        <v>257</v>
      </c>
      <c r="E1474" s="2" t="s">
        <v>258</v>
      </c>
      <c r="F1474" s="3">
        <v>1155495.0</v>
      </c>
      <c r="G1474" s="3">
        <v>3.40576986159224E9</v>
      </c>
      <c r="H1474" s="3">
        <f t="shared" si="1"/>
        <v>2947.4553</v>
      </c>
      <c r="I1474" s="3">
        <v>193410.0</v>
      </c>
      <c r="J1474" s="3">
        <v>4831123.0</v>
      </c>
    </row>
    <row r="1475" ht="12.75" customHeight="1">
      <c r="A1475" s="2" t="s">
        <v>12</v>
      </c>
      <c r="B1475" s="2">
        <v>2020.0</v>
      </c>
      <c r="C1475" s="2">
        <v>4.0</v>
      </c>
      <c r="D1475" s="2" t="s">
        <v>259</v>
      </c>
      <c r="E1475" s="2" t="s">
        <v>260</v>
      </c>
      <c r="F1475" s="3">
        <v>3371688.0</v>
      </c>
      <c r="G1475" s="3">
        <v>8.38128479063908E9</v>
      </c>
      <c r="H1475" s="3">
        <f t="shared" si="1"/>
        <v>2485.783023</v>
      </c>
      <c r="I1475" s="3">
        <v>467849.0</v>
      </c>
      <c r="J1475" s="3">
        <v>1.3216505E7</v>
      </c>
    </row>
    <row r="1476" ht="12.75" customHeight="1">
      <c r="A1476" s="2" t="s">
        <v>12</v>
      </c>
      <c r="B1476" s="2">
        <v>2020.0</v>
      </c>
      <c r="C1476" s="2">
        <v>4.0</v>
      </c>
      <c r="D1476" s="2" t="s">
        <v>261</v>
      </c>
      <c r="E1476" s="2" t="s">
        <v>262</v>
      </c>
      <c r="F1476" s="3">
        <v>985968.0</v>
      </c>
      <c r="G1476" s="3">
        <v>2.09743683130985E9</v>
      </c>
      <c r="H1476" s="3">
        <f t="shared" si="1"/>
        <v>2127.286921</v>
      </c>
      <c r="I1476" s="3">
        <v>176482.0</v>
      </c>
      <c r="J1476" s="3">
        <v>3827248.0</v>
      </c>
    </row>
    <row r="1477" ht="12.75" customHeight="1">
      <c r="A1477" s="2" t="s">
        <v>12</v>
      </c>
      <c r="B1477" s="2">
        <v>2020.0</v>
      </c>
      <c r="C1477" s="2">
        <v>4.0</v>
      </c>
      <c r="D1477" s="2" t="s">
        <v>263</v>
      </c>
      <c r="E1477" s="2" t="s">
        <v>264</v>
      </c>
      <c r="F1477" s="3">
        <v>4970912.0</v>
      </c>
      <c r="G1477" s="3">
        <v>1.22024514656954E10</v>
      </c>
      <c r="H1477" s="3">
        <f t="shared" si="1"/>
        <v>2454.77117</v>
      </c>
      <c r="I1477" s="3">
        <v>673397.0</v>
      </c>
      <c r="J1477" s="3">
        <v>1.7639241E7</v>
      </c>
    </row>
    <row r="1478" ht="12.75" customHeight="1">
      <c r="A1478" s="2" t="s">
        <v>12</v>
      </c>
      <c r="B1478" s="2">
        <v>2020.0</v>
      </c>
      <c r="C1478" s="2">
        <v>4.0</v>
      </c>
      <c r="D1478" s="2" t="s">
        <v>265</v>
      </c>
      <c r="E1478" s="2" t="s">
        <v>266</v>
      </c>
      <c r="F1478" s="3">
        <v>2255217.0</v>
      </c>
      <c r="G1478" s="3">
        <v>5.11362715901658E9</v>
      </c>
      <c r="H1478" s="3">
        <f t="shared" si="1"/>
        <v>2267.465685</v>
      </c>
      <c r="I1478" s="3">
        <v>395006.0</v>
      </c>
      <c r="J1478" s="3">
        <v>9054158.0</v>
      </c>
    </row>
    <row r="1479" ht="12.75" customHeight="1">
      <c r="A1479" s="2" t="s">
        <v>12</v>
      </c>
      <c r="B1479" s="2">
        <v>2020.0</v>
      </c>
      <c r="C1479" s="2">
        <v>4.0</v>
      </c>
      <c r="D1479" s="2" t="s">
        <v>267</v>
      </c>
      <c r="E1479" s="2" t="s">
        <v>268</v>
      </c>
      <c r="F1479" s="3">
        <v>1338381.0</v>
      </c>
      <c r="G1479" s="3">
        <v>3.22629336079757E9</v>
      </c>
      <c r="H1479" s="3">
        <f t="shared" si="1"/>
        <v>2410.594114</v>
      </c>
      <c r="I1479" s="3">
        <v>227399.0</v>
      </c>
      <c r="J1479" s="3">
        <v>5318433.0</v>
      </c>
    </row>
    <row r="1480" ht="12.75" customHeight="1">
      <c r="A1480" s="2" t="s">
        <v>12</v>
      </c>
      <c r="B1480" s="2">
        <v>2020.0</v>
      </c>
      <c r="C1480" s="2">
        <v>4.0</v>
      </c>
      <c r="D1480" s="2" t="s">
        <v>269</v>
      </c>
      <c r="E1480" s="2" t="s">
        <v>270</v>
      </c>
      <c r="F1480" s="3">
        <v>3212814.0</v>
      </c>
      <c r="G1480" s="3">
        <v>8.10552339918419E9</v>
      </c>
      <c r="H1480" s="3">
        <f t="shared" si="1"/>
        <v>2522.873531</v>
      </c>
      <c r="I1480" s="3">
        <v>476717.0</v>
      </c>
      <c r="J1480" s="3">
        <v>1.2832884E7</v>
      </c>
    </row>
    <row r="1481" ht="12.75" customHeight="1">
      <c r="A1481" s="2" t="s">
        <v>12</v>
      </c>
      <c r="B1481" s="2">
        <v>2020.0</v>
      </c>
      <c r="C1481" s="2">
        <v>4.0</v>
      </c>
      <c r="D1481" s="2" t="s">
        <v>271</v>
      </c>
      <c r="E1481" s="2" t="s">
        <v>272</v>
      </c>
      <c r="F1481" s="3">
        <v>2.4443301E7</v>
      </c>
      <c r="G1481" s="3">
        <v>5.95621068262372E10</v>
      </c>
      <c r="H1481" s="3">
        <f t="shared" si="1"/>
        <v>2436.745627</v>
      </c>
      <c r="I1481" s="3">
        <v>1752007.0</v>
      </c>
      <c r="J1481" s="3">
        <v>4.0115277E7</v>
      </c>
    </row>
    <row r="1482" ht="12.75" customHeight="1">
      <c r="A1482" s="2" t="s">
        <v>12</v>
      </c>
      <c r="B1482" s="2">
        <v>2020.0</v>
      </c>
      <c r="C1482" s="2">
        <v>4.0</v>
      </c>
      <c r="D1482" s="2" t="s">
        <v>273</v>
      </c>
      <c r="E1482" s="2" t="s">
        <v>274</v>
      </c>
      <c r="F1482" s="3">
        <v>4295258.0</v>
      </c>
      <c r="G1482" s="3">
        <v>1.13030732560468E10</v>
      </c>
      <c r="H1482" s="3">
        <f t="shared" si="1"/>
        <v>2631.523707</v>
      </c>
      <c r="I1482" s="3">
        <v>627214.0</v>
      </c>
      <c r="J1482" s="3">
        <v>1.7365891E7</v>
      </c>
    </row>
    <row r="1483" ht="12.75" customHeight="1">
      <c r="A1483" s="2" t="s">
        <v>12</v>
      </c>
      <c r="B1483" s="2">
        <v>2020.0</v>
      </c>
      <c r="C1483" s="2">
        <v>4.0</v>
      </c>
      <c r="D1483" s="2" t="s">
        <v>275</v>
      </c>
      <c r="E1483" s="2" t="s">
        <v>276</v>
      </c>
      <c r="F1483" s="3">
        <v>2416041.0</v>
      </c>
      <c r="G1483" s="3">
        <v>6.31320542053648E9</v>
      </c>
      <c r="H1483" s="3">
        <f t="shared" si="1"/>
        <v>2613.03737</v>
      </c>
      <c r="I1483" s="3">
        <v>349571.0</v>
      </c>
      <c r="J1483" s="3">
        <v>8504022.0</v>
      </c>
    </row>
    <row r="1484" ht="12.75" customHeight="1">
      <c r="A1484" s="2" t="s">
        <v>12</v>
      </c>
      <c r="B1484" s="2">
        <v>2020.0</v>
      </c>
      <c r="C1484" s="2">
        <v>4.0</v>
      </c>
      <c r="D1484" s="2" t="s">
        <v>277</v>
      </c>
      <c r="E1484" s="2" t="s">
        <v>278</v>
      </c>
      <c r="F1484" s="3">
        <v>2274947.0</v>
      </c>
      <c r="G1484" s="3">
        <v>5.78620944349243E9</v>
      </c>
      <c r="H1484" s="3">
        <f t="shared" si="1"/>
        <v>2543.44802</v>
      </c>
      <c r="I1484" s="3">
        <v>374596.0</v>
      </c>
      <c r="J1484" s="3">
        <v>8824562.0</v>
      </c>
    </row>
    <row r="1485" ht="12.75" customHeight="1">
      <c r="A1485" s="2" t="s">
        <v>12</v>
      </c>
      <c r="B1485" s="2">
        <v>2020.0</v>
      </c>
      <c r="C1485" s="2">
        <v>4.0</v>
      </c>
      <c r="D1485" s="2" t="s">
        <v>279</v>
      </c>
      <c r="E1485" s="2" t="s">
        <v>280</v>
      </c>
      <c r="F1485" s="3">
        <v>1364666.0</v>
      </c>
      <c r="G1485" s="3">
        <v>3.47438917325361E9</v>
      </c>
      <c r="H1485" s="3">
        <f t="shared" si="1"/>
        <v>2545.963022</v>
      </c>
      <c r="I1485" s="3">
        <v>209020.0</v>
      </c>
      <c r="J1485" s="3">
        <v>5524808.0</v>
      </c>
    </row>
    <row r="1486" ht="12.75" customHeight="1">
      <c r="A1486" s="2" t="s">
        <v>12</v>
      </c>
      <c r="B1486" s="2">
        <v>2020.0</v>
      </c>
      <c r="C1486" s="2">
        <v>4.0</v>
      </c>
      <c r="D1486" s="2" t="s">
        <v>281</v>
      </c>
      <c r="E1486" s="2" t="s">
        <v>282</v>
      </c>
      <c r="F1486" s="3">
        <v>2867496.0</v>
      </c>
      <c r="G1486" s="3">
        <v>7.16069387010838E9</v>
      </c>
      <c r="H1486" s="3">
        <f t="shared" si="1"/>
        <v>2497.194022</v>
      </c>
      <c r="I1486" s="3">
        <v>466536.0</v>
      </c>
      <c r="J1486" s="3">
        <v>1.1579891E7</v>
      </c>
    </row>
    <row r="1487" ht="12.75" customHeight="1">
      <c r="A1487" s="2" t="s">
        <v>12</v>
      </c>
      <c r="B1487" s="2">
        <v>2020.0</v>
      </c>
      <c r="C1487" s="2">
        <v>4.0</v>
      </c>
      <c r="D1487" s="2" t="s">
        <v>283</v>
      </c>
      <c r="E1487" s="2" t="s">
        <v>284</v>
      </c>
      <c r="F1487" s="3">
        <v>3186771.0</v>
      </c>
      <c r="G1487" s="3">
        <v>7.97300181228636E9</v>
      </c>
      <c r="H1487" s="3">
        <f t="shared" si="1"/>
        <v>2501.906103</v>
      </c>
      <c r="I1487" s="3">
        <v>467918.0</v>
      </c>
      <c r="J1487" s="3">
        <v>1.25016E7</v>
      </c>
    </row>
    <row r="1488" ht="12.75" customHeight="1">
      <c r="A1488" s="2" t="s">
        <v>12</v>
      </c>
      <c r="B1488" s="2">
        <v>2020.0</v>
      </c>
      <c r="C1488" s="2">
        <v>4.0</v>
      </c>
      <c r="D1488" s="2" t="s">
        <v>285</v>
      </c>
      <c r="E1488" s="2" t="s">
        <v>286</v>
      </c>
      <c r="F1488" s="3">
        <v>313125.0</v>
      </c>
      <c r="G1488" s="3">
        <v>7.79886887556597E8</v>
      </c>
      <c r="H1488" s="3">
        <f t="shared" si="1"/>
        <v>2490.656727</v>
      </c>
      <c r="I1488" s="3">
        <v>66571.0</v>
      </c>
      <c r="J1488" s="3">
        <v>1332232.0</v>
      </c>
    </row>
    <row r="1489" ht="12.75" customHeight="1">
      <c r="A1489" s="2" t="s">
        <v>12</v>
      </c>
      <c r="B1489" s="2">
        <v>2020.0</v>
      </c>
      <c r="C1489" s="2">
        <v>4.0</v>
      </c>
      <c r="D1489" s="2" t="s">
        <v>287</v>
      </c>
      <c r="E1489" s="2" t="s">
        <v>288</v>
      </c>
      <c r="F1489" s="3">
        <v>340485.0</v>
      </c>
      <c r="G1489" s="3">
        <v>9.25961538752207E8</v>
      </c>
      <c r="H1489" s="3">
        <f t="shared" si="1"/>
        <v>2719.536951</v>
      </c>
      <c r="I1489" s="3">
        <v>54013.0</v>
      </c>
      <c r="J1489" s="3">
        <v>1335271.0</v>
      </c>
    </row>
    <row r="1490" ht="12.75" customHeight="1">
      <c r="A1490" s="2" t="s">
        <v>12</v>
      </c>
      <c r="B1490" s="2">
        <v>2020.0</v>
      </c>
      <c r="C1490" s="2">
        <v>4.0</v>
      </c>
      <c r="D1490" s="2" t="s">
        <v>289</v>
      </c>
      <c r="E1490" s="2" t="s">
        <v>290</v>
      </c>
      <c r="F1490" s="3">
        <v>1921037.0</v>
      </c>
      <c r="G1490" s="3">
        <v>5.16396287582956E9</v>
      </c>
      <c r="H1490" s="3">
        <f t="shared" si="1"/>
        <v>2688.112137</v>
      </c>
      <c r="I1490" s="3">
        <v>318599.0</v>
      </c>
      <c r="J1490" s="3">
        <v>7464589.0</v>
      </c>
    </row>
    <row r="1491" ht="12.75" customHeight="1">
      <c r="A1491" s="2" t="s">
        <v>12</v>
      </c>
      <c r="B1491" s="2">
        <v>2020.0</v>
      </c>
      <c r="C1491" s="2">
        <v>4.0</v>
      </c>
      <c r="D1491" s="2" t="s">
        <v>291</v>
      </c>
      <c r="E1491" s="2" t="s">
        <v>292</v>
      </c>
      <c r="F1491" s="3">
        <v>2923089.0</v>
      </c>
      <c r="G1491" s="3">
        <v>7.27780527389239E9</v>
      </c>
      <c r="H1491" s="3">
        <f t="shared" si="1"/>
        <v>2489.765202</v>
      </c>
      <c r="I1491" s="3">
        <v>408372.0</v>
      </c>
      <c r="J1491" s="3">
        <v>1.0923309E7</v>
      </c>
    </row>
    <row r="1492" ht="12.75" customHeight="1">
      <c r="A1492" s="2" t="s">
        <v>12</v>
      </c>
      <c r="B1492" s="2">
        <v>2020.0</v>
      </c>
      <c r="C1492" s="2">
        <v>4.0</v>
      </c>
      <c r="D1492" s="2" t="s">
        <v>293</v>
      </c>
      <c r="E1492" s="2" t="s">
        <v>294</v>
      </c>
      <c r="F1492" s="3">
        <v>1248616.0</v>
      </c>
      <c r="G1492" s="3">
        <v>3.45195798264254E9</v>
      </c>
      <c r="H1492" s="3">
        <f t="shared" si="1"/>
        <v>2764.627382</v>
      </c>
      <c r="I1492" s="3">
        <v>216867.0</v>
      </c>
      <c r="J1492" s="3">
        <v>5215983.0</v>
      </c>
    </row>
    <row r="1493" ht="12.75" customHeight="1">
      <c r="A1493" s="2" t="s">
        <v>12</v>
      </c>
      <c r="B1493" s="2">
        <v>2020.0</v>
      </c>
      <c r="C1493" s="2">
        <v>4.0</v>
      </c>
      <c r="D1493" s="2" t="s">
        <v>295</v>
      </c>
      <c r="E1493" s="2" t="s">
        <v>296</v>
      </c>
      <c r="F1493" s="3">
        <v>2855999.0</v>
      </c>
      <c r="G1493" s="3">
        <v>6.87799894596764E9</v>
      </c>
      <c r="H1493" s="3">
        <f t="shared" si="1"/>
        <v>2408.263779</v>
      </c>
      <c r="I1493" s="3">
        <v>428039.0</v>
      </c>
      <c r="J1493" s="3">
        <v>1.1214166E7</v>
      </c>
    </row>
    <row r="1494" ht="12.75" customHeight="1">
      <c r="A1494" s="2" t="s">
        <v>12</v>
      </c>
      <c r="B1494" s="2">
        <v>2021.0</v>
      </c>
      <c r="C1494" s="2">
        <v>1.0</v>
      </c>
      <c r="D1494" s="2" t="s">
        <v>221</v>
      </c>
      <c r="E1494" s="2" t="s">
        <v>222</v>
      </c>
      <c r="F1494" s="3">
        <v>1645629.0</v>
      </c>
      <c r="G1494" s="3">
        <v>5.10623199778575E9</v>
      </c>
      <c r="H1494" s="3">
        <f t="shared" si="1"/>
        <v>3102.905939</v>
      </c>
      <c r="I1494" s="3">
        <v>276798.0</v>
      </c>
      <c r="J1494" s="3">
        <v>7141525.0</v>
      </c>
    </row>
    <row r="1495" ht="12.75" customHeight="1">
      <c r="A1495" s="2" t="s">
        <v>12</v>
      </c>
      <c r="B1495" s="2">
        <v>2021.0</v>
      </c>
      <c r="C1495" s="2">
        <v>1.0</v>
      </c>
      <c r="D1495" s="2" t="s">
        <v>223</v>
      </c>
      <c r="E1495" s="2" t="s">
        <v>224</v>
      </c>
      <c r="F1495" s="3">
        <v>430486.0</v>
      </c>
      <c r="G1495" s="3">
        <v>1.04090066487949E9</v>
      </c>
      <c r="H1495" s="3">
        <f t="shared" si="1"/>
        <v>2417.966356</v>
      </c>
      <c r="I1495" s="3">
        <v>76552.0</v>
      </c>
      <c r="J1495" s="3">
        <v>1906173.0</v>
      </c>
    </row>
    <row r="1496" ht="12.75" customHeight="1">
      <c r="A1496" s="2" t="s">
        <v>12</v>
      </c>
      <c r="B1496" s="2">
        <v>2021.0</v>
      </c>
      <c r="C1496" s="2">
        <v>1.0</v>
      </c>
      <c r="D1496" s="2" t="s">
        <v>225</v>
      </c>
      <c r="E1496" s="2" t="s">
        <v>226</v>
      </c>
      <c r="F1496" s="3">
        <v>1991766.0</v>
      </c>
      <c r="G1496" s="3">
        <v>5.36069592272103E9</v>
      </c>
      <c r="H1496" s="3">
        <f t="shared" si="1"/>
        <v>2691.428573</v>
      </c>
      <c r="I1496" s="3">
        <v>303541.0</v>
      </c>
      <c r="J1496" s="3">
        <v>8312272.0</v>
      </c>
    </row>
    <row r="1497" ht="12.75" customHeight="1">
      <c r="A1497" s="2" t="s">
        <v>12</v>
      </c>
      <c r="B1497" s="2">
        <v>2021.0</v>
      </c>
      <c r="C1497" s="2">
        <v>1.0</v>
      </c>
      <c r="D1497" s="2" t="s">
        <v>227</v>
      </c>
      <c r="E1497" s="2" t="s">
        <v>228</v>
      </c>
      <c r="F1497" s="3">
        <v>678449.0</v>
      </c>
      <c r="G1497" s="3">
        <v>1.6251763830885E9</v>
      </c>
      <c r="H1497" s="3">
        <f t="shared" si="1"/>
        <v>2395.428961</v>
      </c>
      <c r="I1497" s="3">
        <v>172220.0</v>
      </c>
      <c r="J1497" s="3">
        <v>3321178.0</v>
      </c>
    </row>
    <row r="1498" ht="12.75" customHeight="1">
      <c r="A1498" s="2" t="s">
        <v>12</v>
      </c>
      <c r="B1498" s="2">
        <v>2021.0</v>
      </c>
      <c r="C1498" s="2">
        <v>1.0</v>
      </c>
      <c r="D1498" s="2" t="s">
        <v>229</v>
      </c>
      <c r="E1498" s="2" t="s">
        <v>230</v>
      </c>
      <c r="F1498" s="3">
        <v>1977439.0</v>
      </c>
      <c r="G1498" s="3">
        <v>4.65136921418033E9</v>
      </c>
      <c r="H1498" s="3">
        <f t="shared" si="1"/>
        <v>2352.218811</v>
      </c>
      <c r="I1498" s="3">
        <v>373508.0</v>
      </c>
      <c r="J1498" s="3">
        <v>8444119.0</v>
      </c>
    </row>
    <row r="1499" ht="12.75" customHeight="1">
      <c r="A1499" s="2" t="s">
        <v>12</v>
      </c>
      <c r="B1499" s="2">
        <v>2021.0</v>
      </c>
      <c r="C1499" s="2">
        <v>1.0</v>
      </c>
      <c r="D1499" s="2" t="s">
        <v>231</v>
      </c>
      <c r="E1499" s="2" t="s">
        <v>232</v>
      </c>
      <c r="F1499" s="3">
        <v>3729907.0</v>
      </c>
      <c r="G1499" s="3">
        <v>8.7575852315425E9</v>
      </c>
      <c r="H1499" s="3">
        <f t="shared" si="1"/>
        <v>2347.936619</v>
      </c>
      <c r="I1499" s="3">
        <v>462764.0</v>
      </c>
      <c r="J1499" s="3">
        <v>1.0257098E7</v>
      </c>
    </row>
    <row r="1500" ht="12.75" customHeight="1">
      <c r="A1500" s="2" t="s">
        <v>12</v>
      </c>
      <c r="B1500" s="2">
        <v>2021.0</v>
      </c>
      <c r="C1500" s="2">
        <v>1.0</v>
      </c>
      <c r="D1500" s="2" t="s">
        <v>233</v>
      </c>
      <c r="E1500" s="2" t="s">
        <v>234</v>
      </c>
      <c r="F1500" s="3">
        <v>1622637.0</v>
      </c>
      <c r="G1500" s="3">
        <v>4.30930581618484E9</v>
      </c>
      <c r="H1500" s="3">
        <f t="shared" si="1"/>
        <v>2655.74236</v>
      </c>
      <c r="I1500" s="3">
        <v>338614.0</v>
      </c>
      <c r="J1500" s="3">
        <v>7240433.0</v>
      </c>
    </row>
    <row r="1501" ht="12.75" customHeight="1">
      <c r="A1501" s="2" t="s">
        <v>12</v>
      </c>
      <c r="B1501" s="2">
        <v>2021.0</v>
      </c>
      <c r="C1501" s="2">
        <v>1.0</v>
      </c>
      <c r="D1501" s="2" t="s">
        <v>235</v>
      </c>
      <c r="E1501" s="2" t="s">
        <v>236</v>
      </c>
      <c r="F1501" s="3">
        <v>879471.0</v>
      </c>
      <c r="G1501" s="3">
        <v>2.40150583132493E9</v>
      </c>
      <c r="H1501" s="3">
        <f t="shared" si="1"/>
        <v>2730.625377</v>
      </c>
      <c r="I1501" s="3">
        <v>198162.0</v>
      </c>
      <c r="J1501" s="3">
        <v>4019635.0</v>
      </c>
    </row>
    <row r="1502" ht="12.75" customHeight="1">
      <c r="A1502" s="2" t="s">
        <v>12</v>
      </c>
      <c r="B1502" s="2">
        <v>2021.0</v>
      </c>
      <c r="C1502" s="2">
        <v>1.0</v>
      </c>
      <c r="D1502" s="2" t="s">
        <v>237</v>
      </c>
      <c r="E1502" s="2" t="s">
        <v>238</v>
      </c>
      <c r="F1502" s="3">
        <v>3456999.0</v>
      </c>
      <c r="G1502" s="3">
        <v>8.96747183709712E9</v>
      </c>
      <c r="H1502" s="3">
        <f t="shared" si="1"/>
        <v>2594.004753</v>
      </c>
      <c r="I1502" s="3">
        <v>506381.0</v>
      </c>
      <c r="J1502" s="3">
        <v>1.3818215E7</v>
      </c>
    </row>
    <row r="1503" ht="12.75" customHeight="1">
      <c r="A1503" s="2" t="s">
        <v>12</v>
      </c>
      <c r="B1503" s="2">
        <v>2021.0</v>
      </c>
      <c r="C1503" s="2">
        <v>1.0</v>
      </c>
      <c r="D1503" s="2" t="s">
        <v>239</v>
      </c>
      <c r="E1503" s="2" t="s">
        <v>240</v>
      </c>
      <c r="F1503" s="3">
        <v>3790466.0</v>
      </c>
      <c r="G1503" s="3">
        <v>8.94316304840297E9</v>
      </c>
      <c r="H1503" s="3">
        <f t="shared" si="1"/>
        <v>2359.383529</v>
      </c>
      <c r="I1503" s="3">
        <v>581376.0</v>
      </c>
      <c r="J1503" s="3">
        <v>1.520746E7</v>
      </c>
    </row>
    <row r="1504" ht="12.75" customHeight="1">
      <c r="A1504" s="2" t="s">
        <v>12</v>
      </c>
      <c r="B1504" s="2">
        <v>2021.0</v>
      </c>
      <c r="C1504" s="2">
        <v>1.0</v>
      </c>
      <c r="D1504" s="2" t="s">
        <v>241</v>
      </c>
      <c r="E1504" s="2" t="s">
        <v>242</v>
      </c>
      <c r="F1504" s="3">
        <v>2101332.0</v>
      </c>
      <c r="G1504" s="3">
        <v>5.21201414140002E9</v>
      </c>
      <c r="H1504" s="3">
        <f t="shared" si="1"/>
        <v>2480.338253</v>
      </c>
      <c r="I1504" s="3">
        <v>346929.0</v>
      </c>
      <c r="J1504" s="3">
        <v>8794900.0</v>
      </c>
    </row>
    <row r="1505" ht="12.75" customHeight="1">
      <c r="A1505" s="2" t="s">
        <v>12</v>
      </c>
      <c r="B1505" s="2">
        <v>2021.0</v>
      </c>
      <c r="C1505" s="2">
        <v>1.0</v>
      </c>
      <c r="D1505" s="2" t="s">
        <v>243</v>
      </c>
      <c r="E1505" s="2" t="s">
        <v>244</v>
      </c>
      <c r="F1505" s="3">
        <v>1038356.0</v>
      </c>
      <c r="G1505" s="3">
        <v>2.63945134319731E9</v>
      </c>
      <c r="H1505" s="3">
        <f t="shared" si="1"/>
        <v>2541.952224</v>
      </c>
      <c r="I1505" s="3">
        <v>188350.0</v>
      </c>
      <c r="J1505" s="3">
        <v>4697229.0</v>
      </c>
    </row>
    <row r="1506" ht="12.75" customHeight="1">
      <c r="A1506" s="2" t="s">
        <v>12</v>
      </c>
      <c r="B1506" s="2">
        <v>2021.0</v>
      </c>
      <c r="C1506" s="2">
        <v>1.0</v>
      </c>
      <c r="D1506" s="2" t="s">
        <v>245</v>
      </c>
      <c r="E1506" s="2" t="s">
        <v>246</v>
      </c>
      <c r="F1506" s="3">
        <v>723928.0</v>
      </c>
      <c r="G1506" s="3">
        <v>1.7006034554785E9</v>
      </c>
      <c r="H1506" s="3">
        <f t="shared" si="1"/>
        <v>2349.133416</v>
      </c>
      <c r="I1506" s="3">
        <v>137074.0</v>
      </c>
      <c r="J1506" s="3">
        <v>3267649.0</v>
      </c>
    </row>
    <row r="1507" ht="12.75" customHeight="1">
      <c r="A1507" s="2" t="s">
        <v>12</v>
      </c>
      <c r="B1507" s="2">
        <v>2021.0</v>
      </c>
      <c r="C1507" s="2">
        <v>1.0</v>
      </c>
      <c r="D1507" s="2" t="s">
        <v>247</v>
      </c>
      <c r="E1507" s="2" t="s">
        <v>248</v>
      </c>
      <c r="F1507" s="3">
        <v>794062.0</v>
      </c>
      <c r="G1507" s="3">
        <v>2.1901837357656E9</v>
      </c>
      <c r="H1507" s="3">
        <f t="shared" si="1"/>
        <v>2758.202427</v>
      </c>
      <c r="I1507" s="3">
        <v>166313.0</v>
      </c>
      <c r="J1507" s="3">
        <v>3499932.0</v>
      </c>
    </row>
    <row r="1508" ht="12.75" customHeight="1">
      <c r="A1508" s="2" t="s">
        <v>12</v>
      </c>
      <c r="B1508" s="2">
        <v>2021.0</v>
      </c>
      <c r="C1508" s="2">
        <v>1.0</v>
      </c>
      <c r="D1508" s="2" t="s">
        <v>249</v>
      </c>
      <c r="E1508" s="2" t="s">
        <v>250</v>
      </c>
      <c r="F1508" s="3">
        <v>2323955.0</v>
      </c>
      <c r="G1508" s="3">
        <v>6.39092974581667E9</v>
      </c>
      <c r="H1508" s="3">
        <f t="shared" si="1"/>
        <v>2750.023019</v>
      </c>
      <c r="I1508" s="3">
        <v>328252.0</v>
      </c>
      <c r="J1508" s="3">
        <v>9357558.0</v>
      </c>
    </row>
    <row r="1509" ht="12.75" customHeight="1">
      <c r="A1509" s="2" t="s">
        <v>12</v>
      </c>
      <c r="B1509" s="2">
        <v>2021.0</v>
      </c>
      <c r="C1509" s="2">
        <v>1.0</v>
      </c>
      <c r="D1509" s="2" t="s">
        <v>251</v>
      </c>
      <c r="E1509" s="2" t="s">
        <v>252</v>
      </c>
      <c r="F1509" s="3">
        <v>1072001.0</v>
      </c>
      <c r="G1509" s="3">
        <v>2.98917340870481E9</v>
      </c>
      <c r="H1509" s="3">
        <f t="shared" si="1"/>
        <v>2788.405429</v>
      </c>
      <c r="I1509" s="3">
        <v>178859.0</v>
      </c>
      <c r="J1509" s="3">
        <v>4898855.0</v>
      </c>
    </row>
    <row r="1510" ht="12.75" customHeight="1">
      <c r="A1510" s="2" t="s">
        <v>12</v>
      </c>
      <c r="B1510" s="2">
        <v>2021.0</v>
      </c>
      <c r="C1510" s="2">
        <v>1.0</v>
      </c>
      <c r="D1510" s="2" t="s">
        <v>253</v>
      </c>
      <c r="E1510" s="2" t="s">
        <v>254</v>
      </c>
      <c r="F1510" s="3">
        <v>956184.0</v>
      </c>
      <c r="G1510" s="3">
        <v>3.33183555111709E9</v>
      </c>
      <c r="H1510" s="3">
        <f t="shared" si="1"/>
        <v>3484.512971</v>
      </c>
      <c r="I1510" s="3">
        <v>161635.0</v>
      </c>
      <c r="J1510" s="3">
        <v>4008897.0</v>
      </c>
    </row>
    <row r="1511" ht="12.75" customHeight="1">
      <c r="A1511" s="2" t="s">
        <v>12</v>
      </c>
      <c r="B1511" s="2">
        <v>2021.0</v>
      </c>
      <c r="C1511" s="2">
        <v>1.0</v>
      </c>
      <c r="D1511" s="2" t="s">
        <v>255</v>
      </c>
      <c r="E1511" s="2" t="s">
        <v>256</v>
      </c>
      <c r="F1511" s="3">
        <v>613756.0</v>
      </c>
      <c r="G1511" s="3">
        <v>1.54572564994893E9</v>
      </c>
      <c r="H1511" s="3">
        <f t="shared" si="1"/>
        <v>2518.46931</v>
      </c>
      <c r="I1511" s="3">
        <v>118141.0</v>
      </c>
      <c r="J1511" s="3">
        <v>2781792.0</v>
      </c>
    </row>
    <row r="1512" ht="12.75" customHeight="1">
      <c r="A1512" s="2" t="s">
        <v>12</v>
      </c>
      <c r="B1512" s="2">
        <v>2021.0</v>
      </c>
      <c r="C1512" s="2">
        <v>1.0</v>
      </c>
      <c r="D1512" s="2" t="s">
        <v>257</v>
      </c>
      <c r="E1512" s="2" t="s">
        <v>258</v>
      </c>
      <c r="F1512" s="3">
        <v>1236738.0</v>
      </c>
      <c r="G1512" s="3">
        <v>3.82933640548097E9</v>
      </c>
      <c r="H1512" s="3">
        <f t="shared" si="1"/>
        <v>3096.319839</v>
      </c>
      <c r="I1512" s="3">
        <v>210098.0</v>
      </c>
      <c r="J1512" s="3">
        <v>5733055.0</v>
      </c>
    </row>
    <row r="1513" ht="12.75" customHeight="1">
      <c r="A1513" s="2" t="s">
        <v>12</v>
      </c>
      <c r="B1513" s="2">
        <v>2021.0</v>
      </c>
      <c r="C1513" s="2">
        <v>1.0</v>
      </c>
      <c r="D1513" s="2" t="s">
        <v>259</v>
      </c>
      <c r="E1513" s="2" t="s">
        <v>260</v>
      </c>
      <c r="F1513" s="3">
        <v>3251471.0</v>
      </c>
      <c r="G1513" s="3">
        <v>8.80935975937659E9</v>
      </c>
      <c r="H1513" s="3">
        <f t="shared" si="1"/>
        <v>2709.345942</v>
      </c>
      <c r="I1513" s="3">
        <v>506293.0</v>
      </c>
      <c r="J1513" s="3">
        <v>1.4033961E7</v>
      </c>
    </row>
    <row r="1514" ht="12.75" customHeight="1">
      <c r="A1514" s="2" t="s">
        <v>12</v>
      </c>
      <c r="B1514" s="2">
        <v>2021.0</v>
      </c>
      <c r="C1514" s="2">
        <v>1.0</v>
      </c>
      <c r="D1514" s="2" t="s">
        <v>261</v>
      </c>
      <c r="E1514" s="2" t="s">
        <v>262</v>
      </c>
      <c r="F1514" s="3">
        <v>960092.0</v>
      </c>
      <c r="G1514" s="3">
        <v>2.19255287458242E9</v>
      </c>
      <c r="H1514" s="3">
        <f t="shared" si="1"/>
        <v>2283.690391</v>
      </c>
      <c r="I1514" s="3">
        <v>190196.0</v>
      </c>
      <c r="J1514" s="3">
        <v>4044233.0</v>
      </c>
    </row>
    <row r="1515" ht="12.75" customHeight="1">
      <c r="A1515" s="2" t="s">
        <v>12</v>
      </c>
      <c r="B1515" s="2">
        <v>2021.0</v>
      </c>
      <c r="C1515" s="2">
        <v>1.0</v>
      </c>
      <c r="D1515" s="2" t="s">
        <v>263</v>
      </c>
      <c r="E1515" s="2" t="s">
        <v>264</v>
      </c>
      <c r="F1515" s="3">
        <v>5221017.0</v>
      </c>
      <c r="G1515" s="3">
        <v>1.30709444633818E10</v>
      </c>
      <c r="H1515" s="3">
        <f t="shared" si="1"/>
        <v>2503.524594</v>
      </c>
      <c r="I1515" s="3">
        <v>728384.0</v>
      </c>
      <c r="J1515" s="3">
        <v>1.9666044E7</v>
      </c>
    </row>
    <row r="1516" ht="12.75" customHeight="1">
      <c r="A1516" s="2" t="s">
        <v>12</v>
      </c>
      <c r="B1516" s="2">
        <v>2021.0</v>
      </c>
      <c r="C1516" s="2">
        <v>1.0</v>
      </c>
      <c r="D1516" s="2" t="s">
        <v>265</v>
      </c>
      <c r="E1516" s="2" t="s">
        <v>266</v>
      </c>
      <c r="F1516" s="3">
        <v>2268463.0</v>
      </c>
      <c r="G1516" s="3">
        <v>5.3516262689023E9</v>
      </c>
      <c r="H1516" s="3">
        <f t="shared" si="1"/>
        <v>2359.141969</v>
      </c>
      <c r="I1516" s="3">
        <v>426419.0</v>
      </c>
      <c r="J1516" s="3">
        <v>9874574.0</v>
      </c>
    </row>
    <row r="1517" ht="12.75" customHeight="1">
      <c r="A1517" s="2" t="s">
        <v>12</v>
      </c>
      <c r="B1517" s="2">
        <v>2021.0</v>
      </c>
      <c r="C1517" s="2">
        <v>1.0</v>
      </c>
      <c r="D1517" s="2" t="s">
        <v>267</v>
      </c>
      <c r="E1517" s="2" t="s">
        <v>268</v>
      </c>
      <c r="F1517" s="3">
        <v>1343218.0</v>
      </c>
      <c r="G1517" s="3">
        <v>3.49775289639669E9</v>
      </c>
      <c r="H1517" s="3">
        <f t="shared" si="1"/>
        <v>2604.009845</v>
      </c>
      <c r="I1517" s="3">
        <v>246611.0</v>
      </c>
      <c r="J1517" s="3">
        <v>5920314.0</v>
      </c>
    </row>
    <row r="1518" ht="12.75" customHeight="1">
      <c r="A1518" s="2" t="s">
        <v>12</v>
      </c>
      <c r="B1518" s="2">
        <v>2021.0</v>
      </c>
      <c r="C1518" s="2">
        <v>1.0</v>
      </c>
      <c r="D1518" s="2" t="s">
        <v>269</v>
      </c>
      <c r="E1518" s="2" t="s">
        <v>270</v>
      </c>
      <c r="F1518" s="3">
        <v>3418382.0</v>
      </c>
      <c r="G1518" s="3">
        <v>9.0478605142711E9</v>
      </c>
      <c r="H1518" s="3">
        <f t="shared" si="1"/>
        <v>2646.825461</v>
      </c>
      <c r="I1518" s="3">
        <v>517219.0</v>
      </c>
      <c r="J1518" s="3">
        <v>1.487423E7</v>
      </c>
    </row>
    <row r="1519" ht="12.75" customHeight="1">
      <c r="A1519" s="2" t="s">
        <v>12</v>
      </c>
      <c r="B1519" s="2">
        <v>2021.0</v>
      </c>
      <c r="C1519" s="2">
        <v>1.0</v>
      </c>
      <c r="D1519" s="2" t="s">
        <v>271</v>
      </c>
      <c r="E1519" s="2" t="s">
        <v>272</v>
      </c>
      <c r="F1519" s="3">
        <v>4.1272981E7</v>
      </c>
      <c r="G1519" s="3">
        <v>8.89986935562396E10</v>
      </c>
      <c r="H1519" s="3">
        <f t="shared" si="1"/>
        <v>2156.342755</v>
      </c>
      <c r="I1519" s="3">
        <v>1881439.0</v>
      </c>
      <c r="J1519" s="3">
        <v>4.7764472E7</v>
      </c>
    </row>
    <row r="1520" ht="12.75" customHeight="1">
      <c r="A1520" s="2" t="s">
        <v>12</v>
      </c>
      <c r="B1520" s="2">
        <v>2021.0</v>
      </c>
      <c r="C1520" s="2">
        <v>1.0</v>
      </c>
      <c r="D1520" s="2" t="s">
        <v>273</v>
      </c>
      <c r="E1520" s="2" t="s">
        <v>274</v>
      </c>
      <c r="F1520" s="3">
        <v>4379932.0</v>
      </c>
      <c r="G1520" s="3">
        <v>1.18047413553581E10</v>
      </c>
      <c r="H1520" s="3">
        <f t="shared" si="1"/>
        <v>2695.188271</v>
      </c>
      <c r="I1520" s="3">
        <v>681660.0</v>
      </c>
      <c r="J1520" s="3">
        <v>1.9530766E7</v>
      </c>
    </row>
    <row r="1521" ht="12.75" customHeight="1">
      <c r="A1521" s="2" t="s">
        <v>12</v>
      </c>
      <c r="B1521" s="2">
        <v>2021.0</v>
      </c>
      <c r="C1521" s="2">
        <v>1.0</v>
      </c>
      <c r="D1521" s="2" t="s">
        <v>275</v>
      </c>
      <c r="E1521" s="2" t="s">
        <v>276</v>
      </c>
      <c r="F1521" s="3">
        <v>2732403.0</v>
      </c>
      <c r="G1521" s="3">
        <v>7.23582963046895E9</v>
      </c>
      <c r="H1521" s="3">
        <f t="shared" si="1"/>
        <v>2648.156085</v>
      </c>
      <c r="I1521" s="3">
        <v>378977.0</v>
      </c>
      <c r="J1521" s="3">
        <v>9959158.0</v>
      </c>
    </row>
    <row r="1522" ht="12.75" customHeight="1">
      <c r="A1522" s="2" t="s">
        <v>12</v>
      </c>
      <c r="B1522" s="2">
        <v>2021.0</v>
      </c>
      <c r="C1522" s="2">
        <v>1.0</v>
      </c>
      <c r="D1522" s="2" t="s">
        <v>277</v>
      </c>
      <c r="E1522" s="2" t="s">
        <v>278</v>
      </c>
      <c r="F1522" s="3">
        <v>2216469.0</v>
      </c>
      <c r="G1522" s="3">
        <v>6.08817684829061E9</v>
      </c>
      <c r="H1522" s="3">
        <f t="shared" si="1"/>
        <v>2746.790886</v>
      </c>
      <c r="I1522" s="3">
        <v>404078.0</v>
      </c>
      <c r="J1522" s="3">
        <v>9482678.0</v>
      </c>
    </row>
    <row r="1523" ht="12.75" customHeight="1">
      <c r="A1523" s="2" t="s">
        <v>12</v>
      </c>
      <c r="B1523" s="2">
        <v>2021.0</v>
      </c>
      <c r="C1523" s="2">
        <v>1.0</v>
      </c>
      <c r="D1523" s="2" t="s">
        <v>279</v>
      </c>
      <c r="E1523" s="2" t="s">
        <v>280</v>
      </c>
      <c r="F1523" s="3">
        <v>1467040.0</v>
      </c>
      <c r="G1523" s="3">
        <v>4.02375380564549E9</v>
      </c>
      <c r="H1523" s="3">
        <f t="shared" si="1"/>
        <v>2742.770344</v>
      </c>
      <c r="I1523" s="3">
        <v>226755.0</v>
      </c>
      <c r="J1523" s="3">
        <v>6552751.0</v>
      </c>
    </row>
    <row r="1524" ht="12.75" customHeight="1">
      <c r="A1524" s="2" t="s">
        <v>12</v>
      </c>
      <c r="B1524" s="2">
        <v>2021.0</v>
      </c>
      <c r="C1524" s="2">
        <v>1.0</v>
      </c>
      <c r="D1524" s="2" t="s">
        <v>281</v>
      </c>
      <c r="E1524" s="2" t="s">
        <v>282</v>
      </c>
      <c r="F1524" s="3">
        <v>2833659.0</v>
      </c>
      <c r="G1524" s="3">
        <v>7.32685241877888E9</v>
      </c>
      <c r="H1524" s="3">
        <f t="shared" si="1"/>
        <v>2585.650715</v>
      </c>
      <c r="I1524" s="3">
        <v>505806.0</v>
      </c>
      <c r="J1524" s="3">
        <v>1.2818876E7</v>
      </c>
    </row>
    <row r="1525" ht="12.75" customHeight="1">
      <c r="A1525" s="2" t="s">
        <v>12</v>
      </c>
      <c r="B1525" s="2">
        <v>2021.0</v>
      </c>
      <c r="C1525" s="2">
        <v>1.0</v>
      </c>
      <c r="D1525" s="2" t="s">
        <v>283</v>
      </c>
      <c r="E1525" s="2" t="s">
        <v>284</v>
      </c>
      <c r="F1525" s="3">
        <v>3020459.0</v>
      </c>
      <c r="G1525" s="3">
        <v>7.4240267810438E9</v>
      </c>
      <c r="H1525" s="3">
        <f t="shared" si="1"/>
        <v>2457.913443</v>
      </c>
      <c r="I1525" s="3">
        <v>507177.0</v>
      </c>
      <c r="J1525" s="3">
        <v>1.3238238E7</v>
      </c>
    </row>
    <row r="1526" ht="12.75" customHeight="1">
      <c r="A1526" s="2" t="s">
        <v>12</v>
      </c>
      <c r="B1526" s="2">
        <v>2021.0</v>
      </c>
      <c r="C1526" s="2">
        <v>1.0</v>
      </c>
      <c r="D1526" s="2" t="s">
        <v>285</v>
      </c>
      <c r="E1526" s="2" t="s">
        <v>286</v>
      </c>
      <c r="F1526" s="3">
        <v>300298.0</v>
      </c>
      <c r="G1526" s="3">
        <v>8.24998708357889E8</v>
      </c>
      <c r="H1526" s="3">
        <f t="shared" si="1"/>
        <v>2747.266743</v>
      </c>
      <c r="I1526" s="3">
        <v>72003.0</v>
      </c>
      <c r="J1526" s="3">
        <v>1414389.0</v>
      </c>
    </row>
    <row r="1527" ht="12.75" customHeight="1">
      <c r="A1527" s="2" t="s">
        <v>12</v>
      </c>
      <c r="B1527" s="2">
        <v>2021.0</v>
      </c>
      <c r="C1527" s="2">
        <v>1.0</v>
      </c>
      <c r="D1527" s="2" t="s">
        <v>287</v>
      </c>
      <c r="E1527" s="2" t="s">
        <v>288</v>
      </c>
      <c r="F1527" s="3">
        <v>337930.0</v>
      </c>
      <c r="G1527" s="3">
        <v>9.92124431716375E8</v>
      </c>
      <c r="H1527" s="3">
        <f t="shared" si="1"/>
        <v>2935.887408</v>
      </c>
      <c r="I1527" s="3">
        <v>58746.0</v>
      </c>
      <c r="J1527" s="3">
        <v>1479515.0</v>
      </c>
    </row>
    <row r="1528" ht="12.75" customHeight="1">
      <c r="A1528" s="2" t="s">
        <v>12</v>
      </c>
      <c r="B1528" s="2">
        <v>2021.0</v>
      </c>
      <c r="C1528" s="2">
        <v>1.0</v>
      </c>
      <c r="D1528" s="2" t="s">
        <v>289</v>
      </c>
      <c r="E1528" s="2" t="s">
        <v>290</v>
      </c>
      <c r="F1528" s="3">
        <v>1895158.0</v>
      </c>
      <c r="G1528" s="3">
        <v>5.44677075115496E9</v>
      </c>
      <c r="H1528" s="3">
        <f t="shared" si="1"/>
        <v>2874.045727</v>
      </c>
      <c r="I1528" s="3">
        <v>346031.0</v>
      </c>
      <c r="J1528" s="3">
        <v>8319923.0</v>
      </c>
    </row>
    <row r="1529" ht="12.75" customHeight="1">
      <c r="A1529" s="2" t="s">
        <v>12</v>
      </c>
      <c r="B1529" s="2">
        <v>2021.0</v>
      </c>
      <c r="C1529" s="2">
        <v>1.0</v>
      </c>
      <c r="D1529" s="2" t="s">
        <v>291</v>
      </c>
      <c r="E1529" s="2" t="s">
        <v>292</v>
      </c>
      <c r="F1529" s="3">
        <v>2823522.0</v>
      </c>
      <c r="G1529" s="3">
        <v>6.92035860686402E9</v>
      </c>
      <c r="H1529" s="3">
        <f t="shared" si="1"/>
        <v>2450.966774</v>
      </c>
      <c r="I1529" s="3">
        <v>444057.0</v>
      </c>
      <c r="J1529" s="3">
        <v>1.1680516E7</v>
      </c>
    </row>
    <row r="1530" ht="12.75" customHeight="1">
      <c r="A1530" s="2" t="s">
        <v>12</v>
      </c>
      <c r="B1530" s="2">
        <v>2021.0</v>
      </c>
      <c r="C1530" s="2">
        <v>1.0</v>
      </c>
      <c r="D1530" s="2" t="s">
        <v>293</v>
      </c>
      <c r="E1530" s="2" t="s">
        <v>294</v>
      </c>
      <c r="F1530" s="3">
        <v>1362458.0</v>
      </c>
      <c r="G1530" s="3">
        <v>4.08552807845516E9</v>
      </c>
      <c r="H1530" s="3">
        <f t="shared" si="1"/>
        <v>2998.645153</v>
      </c>
      <c r="I1530" s="3">
        <v>235215.0</v>
      </c>
      <c r="J1530" s="3">
        <v>6222688.0</v>
      </c>
    </row>
    <row r="1531" ht="12.75" customHeight="1">
      <c r="A1531" s="2" t="s">
        <v>12</v>
      </c>
      <c r="B1531" s="2">
        <v>2021.0</v>
      </c>
      <c r="C1531" s="2">
        <v>1.0</v>
      </c>
      <c r="D1531" s="2" t="s">
        <v>295</v>
      </c>
      <c r="E1531" s="2" t="s">
        <v>296</v>
      </c>
      <c r="F1531" s="3">
        <v>2763964.0</v>
      </c>
      <c r="G1531" s="3">
        <v>6.83903856782545E9</v>
      </c>
      <c r="H1531" s="3">
        <f t="shared" si="1"/>
        <v>2474.358772</v>
      </c>
      <c r="I1531" s="3">
        <v>463655.0</v>
      </c>
      <c r="J1531" s="3">
        <v>1.2207307E7</v>
      </c>
    </row>
    <row r="1532" ht="12.75" customHeight="1">
      <c r="A1532" s="2" t="s">
        <v>12</v>
      </c>
      <c r="B1532" s="2">
        <v>2021.0</v>
      </c>
      <c r="C1532" s="2">
        <v>2.0</v>
      </c>
      <c r="D1532" s="2" t="s">
        <v>221</v>
      </c>
      <c r="E1532" s="2" t="s">
        <v>222</v>
      </c>
      <c r="F1532" s="3">
        <v>2293469.0</v>
      </c>
      <c r="G1532" s="3">
        <v>6.80558375025182E9</v>
      </c>
      <c r="H1532" s="3">
        <f t="shared" si="1"/>
        <v>2967.375513</v>
      </c>
      <c r="I1532" s="3">
        <v>297709.0</v>
      </c>
      <c r="J1532" s="3">
        <v>9439160.0</v>
      </c>
    </row>
    <row r="1533" ht="12.75" customHeight="1">
      <c r="A1533" s="2" t="s">
        <v>12</v>
      </c>
      <c r="B1533" s="2">
        <v>2021.0</v>
      </c>
      <c r="C1533" s="2">
        <v>2.0</v>
      </c>
      <c r="D1533" s="2" t="s">
        <v>223</v>
      </c>
      <c r="E1533" s="2" t="s">
        <v>224</v>
      </c>
      <c r="F1533" s="3">
        <v>605677.0</v>
      </c>
      <c r="G1533" s="3">
        <v>1.5396972654617E9</v>
      </c>
      <c r="H1533" s="3">
        <f t="shared" si="1"/>
        <v>2542.109516</v>
      </c>
      <c r="I1533" s="3">
        <v>82232.0</v>
      </c>
      <c r="J1533" s="3">
        <v>2240595.0</v>
      </c>
    </row>
    <row r="1534" ht="12.75" customHeight="1">
      <c r="A1534" s="2" t="s">
        <v>12</v>
      </c>
      <c r="B1534" s="2">
        <v>2021.0</v>
      </c>
      <c r="C1534" s="2">
        <v>2.0</v>
      </c>
      <c r="D1534" s="2" t="s">
        <v>225</v>
      </c>
      <c r="E1534" s="2" t="s">
        <v>226</v>
      </c>
      <c r="F1534" s="3">
        <v>2708735.0</v>
      </c>
      <c r="G1534" s="3">
        <v>6.98987583954719E9</v>
      </c>
      <c r="H1534" s="3">
        <f t="shared" si="1"/>
        <v>2580.494526</v>
      </c>
      <c r="I1534" s="3">
        <v>326548.0</v>
      </c>
      <c r="J1534" s="3">
        <v>1.1429194E7</v>
      </c>
    </row>
    <row r="1535" ht="12.75" customHeight="1">
      <c r="A1535" s="2" t="s">
        <v>12</v>
      </c>
      <c r="B1535" s="2">
        <v>2021.0</v>
      </c>
      <c r="C1535" s="2">
        <v>2.0</v>
      </c>
      <c r="D1535" s="2" t="s">
        <v>227</v>
      </c>
      <c r="E1535" s="2" t="s">
        <v>228</v>
      </c>
      <c r="F1535" s="3">
        <v>999688.0</v>
      </c>
      <c r="G1535" s="3">
        <v>2.29204941243999E9</v>
      </c>
      <c r="H1535" s="3">
        <f t="shared" si="1"/>
        <v>2292.764755</v>
      </c>
      <c r="I1535" s="3">
        <v>185539.0</v>
      </c>
      <c r="J1535" s="3">
        <v>6393589.0</v>
      </c>
    </row>
    <row r="1536" ht="12.75" customHeight="1">
      <c r="A1536" s="2" t="s">
        <v>12</v>
      </c>
      <c r="B1536" s="2">
        <v>2021.0</v>
      </c>
      <c r="C1536" s="2">
        <v>2.0</v>
      </c>
      <c r="D1536" s="2" t="s">
        <v>229</v>
      </c>
      <c r="E1536" s="2" t="s">
        <v>230</v>
      </c>
      <c r="F1536" s="3">
        <v>2745981.0</v>
      </c>
      <c r="G1536" s="3">
        <v>6.26318353548711E9</v>
      </c>
      <c r="H1536" s="3">
        <f t="shared" si="1"/>
        <v>2280.854651</v>
      </c>
      <c r="I1536" s="3">
        <v>400750.0</v>
      </c>
      <c r="J1536" s="3">
        <v>8533638.0</v>
      </c>
    </row>
    <row r="1537" ht="12.75" customHeight="1">
      <c r="A1537" s="2" t="s">
        <v>12</v>
      </c>
      <c r="B1537" s="2">
        <v>2021.0</v>
      </c>
      <c r="C1537" s="2">
        <v>2.0</v>
      </c>
      <c r="D1537" s="2" t="s">
        <v>231</v>
      </c>
      <c r="E1537" s="2" t="s">
        <v>232</v>
      </c>
      <c r="F1537" s="3">
        <v>5068435.0</v>
      </c>
      <c r="G1537" s="3">
        <v>1.17337111733977E10</v>
      </c>
      <c r="H1537" s="3">
        <f t="shared" si="1"/>
        <v>2315.056062</v>
      </c>
      <c r="I1537" s="3">
        <v>496135.0</v>
      </c>
      <c r="J1537" s="3">
        <v>9593627.0</v>
      </c>
    </row>
    <row r="1538" ht="12.75" customHeight="1">
      <c r="A1538" s="2" t="s">
        <v>12</v>
      </c>
      <c r="B1538" s="2">
        <v>2021.0</v>
      </c>
      <c r="C1538" s="2">
        <v>2.0</v>
      </c>
      <c r="D1538" s="2" t="s">
        <v>233</v>
      </c>
      <c r="E1538" s="2" t="s">
        <v>234</v>
      </c>
      <c r="F1538" s="3">
        <v>2211960.0</v>
      </c>
      <c r="G1538" s="3">
        <v>5.90354128327705E9</v>
      </c>
      <c r="H1538" s="3">
        <f t="shared" si="1"/>
        <v>2668.918644</v>
      </c>
      <c r="I1538" s="3">
        <v>363841.0</v>
      </c>
      <c r="J1538" s="3">
        <v>7623446.0</v>
      </c>
    </row>
    <row r="1539" ht="12.75" customHeight="1">
      <c r="A1539" s="2" t="s">
        <v>12</v>
      </c>
      <c r="B1539" s="2">
        <v>2021.0</v>
      </c>
      <c r="C1539" s="2">
        <v>2.0</v>
      </c>
      <c r="D1539" s="2" t="s">
        <v>235</v>
      </c>
      <c r="E1539" s="2" t="s">
        <v>236</v>
      </c>
      <c r="F1539" s="3">
        <v>1252195.0</v>
      </c>
      <c r="G1539" s="3">
        <v>3.45683462001339E9</v>
      </c>
      <c r="H1539" s="3">
        <f t="shared" si="1"/>
        <v>2760.620047</v>
      </c>
      <c r="I1539" s="3">
        <v>212916.0</v>
      </c>
      <c r="J1539" s="3">
        <v>4884682.0</v>
      </c>
    </row>
    <row r="1540" ht="12.75" customHeight="1">
      <c r="A1540" s="2" t="s">
        <v>12</v>
      </c>
      <c r="B1540" s="2">
        <v>2021.0</v>
      </c>
      <c r="C1540" s="2">
        <v>2.0</v>
      </c>
      <c r="D1540" s="2" t="s">
        <v>237</v>
      </c>
      <c r="E1540" s="2" t="s">
        <v>238</v>
      </c>
      <c r="F1540" s="3">
        <v>4739297.0</v>
      </c>
      <c r="G1540" s="3">
        <v>1.17677844047651E10</v>
      </c>
      <c r="H1540" s="3">
        <f t="shared" si="1"/>
        <v>2483.0232</v>
      </c>
      <c r="I1540" s="3">
        <v>543496.0</v>
      </c>
      <c r="J1540" s="3">
        <v>1.3535399E7</v>
      </c>
    </row>
    <row r="1541" ht="12.75" customHeight="1">
      <c r="A1541" s="2" t="s">
        <v>12</v>
      </c>
      <c r="B1541" s="2">
        <v>2021.0</v>
      </c>
      <c r="C1541" s="2">
        <v>2.0</v>
      </c>
      <c r="D1541" s="2" t="s">
        <v>239</v>
      </c>
      <c r="E1541" s="2" t="s">
        <v>240</v>
      </c>
      <c r="F1541" s="3">
        <v>4732185.0</v>
      </c>
      <c r="G1541" s="3">
        <v>1.14274472093416E10</v>
      </c>
      <c r="H1541" s="3">
        <f t="shared" si="1"/>
        <v>2414.835263</v>
      </c>
      <c r="I1541" s="3">
        <v>624010.0</v>
      </c>
      <c r="J1541" s="3">
        <v>1.7754295E7</v>
      </c>
    </row>
    <row r="1542" ht="12.75" customHeight="1">
      <c r="A1542" s="2" t="s">
        <v>12</v>
      </c>
      <c r="B1542" s="2">
        <v>2021.0</v>
      </c>
      <c r="C1542" s="2">
        <v>2.0</v>
      </c>
      <c r="D1542" s="2" t="s">
        <v>241</v>
      </c>
      <c r="E1542" s="2" t="s">
        <v>242</v>
      </c>
      <c r="F1542" s="3">
        <v>3111515.0</v>
      </c>
      <c r="G1542" s="3">
        <v>7.58952648270171E9</v>
      </c>
      <c r="H1542" s="3">
        <f t="shared" si="1"/>
        <v>2439.173998</v>
      </c>
      <c r="I1542" s="3">
        <v>372691.0</v>
      </c>
      <c r="J1542" s="3">
        <v>9392913.0</v>
      </c>
    </row>
    <row r="1543" ht="12.75" customHeight="1">
      <c r="A1543" s="2" t="s">
        <v>12</v>
      </c>
      <c r="B1543" s="2">
        <v>2021.0</v>
      </c>
      <c r="C1543" s="2">
        <v>2.0</v>
      </c>
      <c r="D1543" s="2" t="s">
        <v>243</v>
      </c>
      <c r="E1543" s="2" t="s">
        <v>244</v>
      </c>
      <c r="F1543" s="3">
        <v>1521567.0</v>
      </c>
      <c r="G1543" s="3">
        <v>3.81268872111203E9</v>
      </c>
      <c r="H1543" s="3">
        <f t="shared" si="1"/>
        <v>2505.764597</v>
      </c>
      <c r="I1543" s="3">
        <v>202627.0</v>
      </c>
      <c r="J1543" s="3">
        <v>7604897.0</v>
      </c>
    </row>
    <row r="1544" ht="12.75" customHeight="1">
      <c r="A1544" s="2" t="s">
        <v>12</v>
      </c>
      <c r="B1544" s="2">
        <v>2021.0</v>
      </c>
      <c r="C1544" s="2">
        <v>2.0</v>
      </c>
      <c r="D1544" s="2" t="s">
        <v>245</v>
      </c>
      <c r="E1544" s="2" t="s">
        <v>246</v>
      </c>
      <c r="F1544" s="3">
        <v>995035.0</v>
      </c>
      <c r="G1544" s="3">
        <v>2.62601895512671E9</v>
      </c>
      <c r="H1544" s="3">
        <f t="shared" si="1"/>
        <v>2639.122197</v>
      </c>
      <c r="I1544" s="3">
        <v>147027.0</v>
      </c>
      <c r="J1544" s="3">
        <v>3636758.0</v>
      </c>
    </row>
    <row r="1545" ht="12.75" customHeight="1">
      <c r="A1545" s="2" t="s">
        <v>12</v>
      </c>
      <c r="B1545" s="2">
        <v>2021.0</v>
      </c>
      <c r="C1545" s="2">
        <v>2.0</v>
      </c>
      <c r="D1545" s="2" t="s">
        <v>247</v>
      </c>
      <c r="E1545" s="2" t="s">
        <v>248</v>
      </c>
      <c r="F1545" s="3">
        <v>1150340.0</v>
      </c>
      <c r="G1545" s="3">
        <v>3.0951595514787E9</v>
      </c>
      <c r="H1545" s="3">
        <f t="shared" si="1"/>
        <v>2690.647592</v>
      </c>
      <c r="I1545" s="3">
        <v>179008.0</v>
      </c>
      <c r="J1545" s="3">
        <v>5583876.0</v>
      </c>
    </row>
    <row r="1546" ht="12.75" customHeight="1">
      <c r="A1546" s="2" t="s">
        <v>12</v>
      </c>
      <c r="B1546" s="2">
        <v>2021.0</v>
      </c>
      <c r="C1546" s="2">
        <v>2.0</v>
      </c>
      <c r="D1546" s="2" t="s">
        <v>249</v>
      </c>
      <c r="E1546" s="2" t="s">
        <v>250</v>
      </c>
      <c r="F1546" s="3">
        <v>3117723.0</v>
      </c>
      <c r="G1546" s="3">
        <v>8.47400009745837E9</v>
      </c>
      <c r="H1546" s="3">
        <f t="shared" si="1"/>
        <v>2718.009296</v>
      </c>
      <c r="I1546" s="3">
        <v>353303.0</v>
      </c>
      <c r="J1546" s="3">
        <v>1.08682E7</v>
      </c>
    </row>
    <row r="1547" ht="12.75" customHeight="1">
      <c r="A1547" s="2" t="s">
        <v>12</v>
      </c>
      <c r="B1547" s="2">
        <v>2021.0</v>
      </c>
      <c r="C1547" s="2">
        <v>2.0</v>
      </c>
      <c r="D1547" s="2" t="s">
        <v>251</v>
      </c>
      <c r="E1547" s="2" t="s">
        <v>252</v>
      </c>
      <c r="F1547" s="3">
        <v>1469798.0</v>
      </c>
      <c r="G1547" s="3">
        <v>4.09142476608146E9</v>
      </c>
      <c r="H1547" s="3">
        <f t="shared" si="1"/>
        <v>2783.664671</v>
      </c>
      <c r="I1547" s="3">
        <v>192428.0</v>
      </c>
      <c r="J1547" s="3">
        <v>5916120.0</v>
      </c>
    </row>
    <row r="1548" ht="12.75" customHeight="1">
      <c r="A1548" s="2" t="s">
        <v>12</v>
      </c>
      <c r="B1548" s="2">
        <v>2021.0</v>
      </c>
      <c r="C1548" s="2">
        <v>2.0</v>
      </c>
      <c r="D1548" s="2" t="s">
        <v>253</v>
      </c>
      <c r="E1548" s="2" t="s">
        <v>254</v>
      </c>
      <c r="F1548" s="3">
        <v>1256800.0</v>
      </c>
      <c r="G1548" s="3">
        <v>3.93536008217083E9</v>
      </c>
      <c r="H1548" s="3">
        <f t="shared" si="1"/>
        <v>3131.254044</v>
      </c>
      <c r="I1548" s="3">
        <v>174209.0</v>
      </c>
      <c r="J1548" s="3">
        <v>5740581.0</v>
      </c>
    </row>
    <row r="1549" ht="12.75" customHeight="1">
      <c r="A1549" s="2" t="s">
        <v>12</v>
      </c>
      <c r="B1549" s="2">
        <v>2021.0</v>
      </c>
      <c r="C1549" s="2">
        <v>2.0</v>
      </c>
      <c r="D1549" s="2" t="s">
        <v>255</v>
      </c>
      <c r="E1549" s="2" t="s">
        <v>256</v>
      </c>
      <c r="F1549" s="3">
        <v>840880.0</v>
      </c>
      <c r="G1549" s="3">
        <v>2.15834195481329E9</v>
      </c>
      <c r="H1549" s="3">
        <f t="shared" si="1"/>
        <v>2566.765715</v>
      </c>
      <c r="I1549" s="3">
        <v>126770.0</v>
      </c>
      <c r="J1549" s="3">
        <v>3347282.0</v>
      </c>
    </row>
    <row r="1550" ht="12.75" customHeight="1">
      <c r="A1550" s="2" t="s">
        <v>12</v>
      </c>
      <c r="B1550" s="2">
        <v>2021.0</v>
      </c>
      <c r="C1550" s="2">
        <v>2.0</v>
      </c>
      <c r="D1550" s="2" t="s">
        <v>257</v>
      </c>
      <c r="E1550" s="2" t="s">
        <v>258</v>
      </c>
      <c r="F1550" s="3">
        <v>1684296.0</v>
      </c>
      <c r="G1550" s="3">
        <v>5.21825501900919E9</v>
      </c>
      <c r="H1550" s="3">
        <f t="shared" si="1"/>
        <v>3098.181685</v>
      </c>
      <c r="I1550" s="3">
        <v>225631.0</v>
      </c>
      <c r="J1550" s="3">
        <v>6098073.0</v>
      </c>
    </row>
    <row r="1551" ht="12.75" customHeight="1">
      <c r="A1551" s="2" t="s">
        <v>12</v>
      </c>
      <c r="B1551" s="2">
        <v>2021.0</v>
      </c>
      <c r="C1551" s="2">
        <v>2.0</v>
      </c>
      <c r="D1551" s="2" t="s">
        <v>259</v>
      </c>
      <c r="E1551" s="2" t="s">
        <v>260</v>
      </c>
      <c r="F1551" s="3">
        <v>4695466.0</v>
      </c>
      <c r="G1551" s="3">
        <v>1.16346121146992E10</v>
      </c>
      <c r="H1551" s="3">
        <f t="shared" si="1"/>
        <v>2477.839711</v>
      </c>
      <c r="I1551" s="3">
        <v>543493.0</v>
      </c>
      <c r="J1551" s="3">
        <v>1.5459649E7</v>
      </c>
    </row>
    <row r="1552" ht="12.75" customHeight="1">
      <c r="A1552" s="2" t="s">
        <v>12</v>
      </c>
      <c r="B1552" s="2">
        <v>2021.0</v>
      </c>
      <c r="C1552" s="2">
        <v>2.0</v>
      </c>
      <c r="D1552" s="2" t="s">
        <v>261</v>
      </c>
      <c r="E1552" s="2" t="s">
        <v>262</v>
      </c>
      <c r="F1552" s="3">
        <v>1320520.0</v>
      </c>
      <c r="G1552" s="3">
        <v>3.05887868526495E9</v>
      </c>
      <c r="H1552" s="3">
        <f t="shared" si="1"/>
        <v>2316.419808</v>
      </c>
      <c r="I1552" s="3">
        <v>203824.0</v>
      </c>
      <c r="J1552" s="3">
        <v>4191352.0</v>
      </c>
    </row>
    <row r="1553" ht="12.75" customHeight="1">
      <c r="A1553" s="2" t="s">
        <v>12</v>
      </c>
      <c r="B1553" s="2">
        <v>2021.0</v>
      </c>
      <c r="C1553" s="2">
        <v>2.0</v>
      </c>
      <c r="D1553" s="2" t="s">
        <v>263</v>
      </c>
      <c r="E1553" s="2" t="s">
        <v>264</v>
      </c>
      <c r="F1553" s="3">
        <v>6872504.0</v>
      </c>
      <c r="G1553" s="3">
        <v>1.70197910907785E10</v>
      </c>
      <c r="H1553" s="3">
        <f t="shared" si="1"/>
        <v>2476.505083</v>
      </c>
      <c r="I1553" s="3">
        <v>781251.0</v>
      </c>
      <c r="J1553" s="3">
        <v>1.7402981E7</v>
      </c>
    </row>
    <row r="1554" ht="12.75" customHeight="1">
      <c r="A1554" s="2" t="s">
        <v>12</v>
      </c>
      <c r="B1554" s="2">
        <v>2021.0</v>
      </c>
      <c r="C1554" s="2">
        <v>2.0</v>
      </c>
      <c r="D1554" s="2" t="s">
        <v>265</v>
      </c>
      <c r="E1554" s="2" t="s">
        <v>266</v>
      </c>
      <c r="F1554" s="3">
        <v>2876066.0</v>
      </c>
      <c r="G1554" s="3">
        <v>6.96715449382871E9</v>
      </c>
      <c r="H1554" s="3">
        <f t="shared" si="1"/>
        <v>2422.459879</v>
      </c>
      <c r="I1554" s="3">
        <v>457143.0</v>
      </c>
      <c r="J1554" s="3">
        <v>9781814.0</v>
      </c>
    </row>
    <row r="1555" ht="12.75" customHeight="1">
      <c r="A1555" s="2" t="s">
        <v>12</v>
      </c>
      <c r="B1555" s="2">
        <v>2021.0</v>
      </c>
      <c r="C1555" s="2">
        <v>2.0</v>
      </c>
      <c r="D1555" s="2" t="s">
        <v>267</v>
      </c>
      <c r="E1555" s="2" t="s">
        <v>268</v>
      </c>
      <c r="F1555" s="3">
        <v>1911948.0</v>
      </c>
      <c r="G1555" s="3">
        <v>5.05099306548583E9</v>
      </c>
      <c r="H1555" s="3">
        <f t="shared" si="1"/>
        <v>2641.804623</v>
      </c>
      <c r="I1555" s="3">
        <v>264993.0</v>
      </c>
      <c r="J1555" s="3">
        <v>7631616.0</v>
      </c>
    </row>
    <row r="1556" ht="12.75" customHeight="1">
      <c r="A1556" s="2" t="s">
        <v>12</v>
      </c>
      <c r="B1556" s="2">
        <v>2021.0</v>
      </c>
      <c r="C1556" s="2">
        <v>2.0</v>
      </c>
      <c r="D1556" s="2" t="s">
        <v>269</v>
      </c>
      <c r="E1556" s="2" t="s">
        <v>270</v>
      </c>
      <c r="F1556" s="3">
        <v>4672176.0</v>
      </c>
      <c r="G1556" s="3">
        <v>1.12348418776803E10</v>
      </c>
      <c r="H1556" s="3">
        <f t="shared" si="1"/>
        <v>2404.627282</v>
      </c>
      <c r="I1556" s="3">
        <v>556408.0</v>
      </c>
      <c r="J1556" s="3">
        <v>1.7174254E7</v>
      </c>
    </row>
    <row r="1557" ht="12.75" customHeight="1">
      <c r="A1557" s="2" t="s">
        <v>12</v>
      </c>
      <c r="B1557" s="2">
        <v>2021.0</v>
      </c>
      <c r="C1557" s="2">
        <v>2.0</v>
      </c>
      <c r="D1557" s="2" t="s">
        <v>271</v>
      </c>
      <c r="E1557" s="2" t="s">
        <v>272</v>
      </c>
      <c r="F1557" s="3">
        <v>5.340085E7</v>
      </c>
      <c r="G1557" s="3">
        <v>1.14936398151993E11</v>
      </c>
      <c r="H1557" s="3">
        <f t="shared" si="1"/>
        <v>2152.332747</v>
      </c>
      <c r="I1557" s="3">
        <v>2010353.0</v>
      </c>
      <c r="J1557" s="3">
        <v>3.1047869E7</v>
      </c>
    </row>
    <row r="1558" ht="12.75" customHeight="1">
      <c r="A1558" s="2" t="s">
        <v>12</v>
      </c>
      <c r="B1558" s="2">
        <v>2021.0</v>
      </c>
      <c r="C1558" s="2">
        <v>2.0</v>
      </c>
      <c r="D1558" s="2" t="s">
        <v>273</v>
      </c>
      <c r="E1558" s="2" t="s">
        <v>274</v>
      </c>
      <c r="F1558" s="3">
        <v>6300129.0</v>
      </c>
      <c r="G1558" s="3">
        <v>1.58898253881301E10</v>
      </c>
      <c r="H1558" s="3">
        <f t="shared" si="1"/>
        <v>2522.142862</v>
      </c>
      <c r="I1558" s="3">
        <v>733817.0</v>
      </c>
      <c r="J1558" s="3">
        <v>2.0204379E7</v>
      </c>
    </row>
    <row r="1559" ht="12.75" customHeight="1">
      <c r="A1559" s="2" t="s">
        <v>12</v>
      </c>
      <c r="B1559" s="2">
        <v>2021.0</v>
      </c>
      <c r="C1559" s="2">
        <v>2.0</v>
      </c>
      <c r="D1559" s="2" t="s">
        <v>275</v>
      </c>
      <c r="E1559" s="2" t="s">
        <v>276</v>
      </c>
      <c r="F1559" s="3">
        <v>3753134.0</v>
      </c>
      <c r="G1559" s="3">
        <v>1.00511749459684E10</v>
      </c>
      <c r="H1559" s="3">
        <f t="shared" si="1"/>
        <v>2678.075162</v>
      </c>
      <c r="I1559" s="3">
        <v>407327.0</v>
      </c>
      <c r="J1559" s="3">
        <v>1.1452485E7</v>
      </c>
    </row>
    <row r="1560" ht="12.75" customHeight="1">
      <c r="A1560" s="2" t="s">
        <v>12</v>
      </c>
      <c r="B1560" s="2">
        <v>2021.0</v>
      </c>
      <c r="C1560" s="2">
        <v>2.0</v>
      </c>
      <c r="D1560" s="2" t="s">
        <v>277</v>
      </c>
      <c r="E1560" s="2" t="s">
        <v>278</v>
      </c>
      <c r="F1560" s="3">
        <v>3001706.0</v>
      </c>
      <c r="G1560" s="3">
        <v>8.14632179781634E9</v>
      </c>
      <c r="H1560" s="3">
        <f t="shared" si="1"/>
        <v>2713.897296</v>
      </c>
      <c r="I1560" s="3">
        <v>433856.0</v>
      </c>
      <c r="J1560" s="3">
        <v>1.1238005E7</v>
      </c>
    </row>
    <row r="1561" ht="12.75" customHeight="1">
      <c r="A1561" s="2" t="s">
        <v>12</v>
      </c>
      <c r="B1561" s="2">
        <v>2021.0</v>
      </c>
      <c r="C1561" s="2">
        <v>2.0</v>
      </c>
      <c r="D1561" s="2" t="s">
        <v>279</v>
      </c>
      <c r="E1561" s="2" t="s">
        <v>280</v>
      </c>
      <c r="F1561" s="3">
        <v>1904150.0</v>
      </c>
      <c r="G1561" s="3">
        <v>5.01568622271049E9</v>
      </c>
      <c r="H1561" s="3">
        <f t="shared" si="1"/>
        <v>2634.081466</v>
      </c>
      <c r="I1561" s="3">
        <v>243572.0</v>
      </c>
      <c r="J1561" s="3">
        <v>7113137.0</v>
      </c>
    </row>
    <row r="1562" ht="12.75" customHeight="1">
      <c r="A1562" s="2" t="s">
        <v>12</v>
      </c>
      <c r="B1562" s="2">
        <v>2021.0</v>
      </c>
      <c r="C1562" s="2">
        <v>2.0</v>
      </c>
      <c r="D1562" s="2" t="s">
        <v>281</v>
      </c>
      <c r="E1562" s="2" t="s">
        <v>282</v>
      </c>
      <c r="F1562" s="3">
        <v>4015424.0</v>
      </c>
      <c r="G1562" s="3">
        <v>9.84888559457926E9</v>
      </c>
      <c r="H1562" s="3">
        <f t="shared" si="1"/>
        <v>2452.763542</v>
      </c>
      <c r="I1562" s="3">
        <v>543782.0</v>
      </c>
      <c r="J1562" s="3">
        <v>1.2581028E7</v>
      </c>
    </row>
    <row r="1563" ht="12.75" customHeight="1">
      <c r="A1563" s="2" t="s">
        <v>12</v>
      </c>
      <c r="B1563" s="2">
        <v>2021.0</v>
      </c>
      <c r="C1563" s="2">
        <v>2.0</v>
      </c>
      <c r="D1563" s="2" t="s">
        <v>283</v>
      </c>
      <c r="E1563" s="2" t="s">
        <v>284</v>
      </c>
      <c r="F1563" s="3">
        <v>4392087.0</v>
      </c>
      <c r="G1563" s="3">
        <v>1.08150349688655E10</v>
      </c>
      <c r="H1563" s="3">
        <f t="shared" si="1"/>
        <v>2462.390879</v>
      </c>
      <c r="I1563" s="3">
        <v>544975.0</v>
      </c>
      <c r="J1563" s="3">
        <v>1.3189206E7</v>
      </c>
    </row>
    <row r="1564" ht="12.75" customHeight="1">
      <c r="A1564" s="2" t="s">
        <v>12</v>
      </c>
      <c r="B1564" s="2">
        <v>2021.0</v>
      </c>
      <c r="C1564" s="2">
        <v>2.0</v>
      </c>
      <c r="D1564" s="2" t="s">
        <v>285</v>
      </c>
      <c r="E1564" s="2" t="s">
        <v>286</v>
      </c>
      <c r="F1564" s="3">
        <v>427755.0</v>
      </c>
      <c r="G1564" s="3">
        <v>1.15437677910822E9</v>
      </c>
      <c r="H1564" s="3">
        <f t="shared" si="1"/>
        <v>2698.686816</v>
      </c>
      <c r="I1564" s="3">
        <v>77323.0</v>
      </c>
      <c r="J1564" s="3">
        <v>1765795.0</v>
      </c>
    </row>
    <row r="1565" ht="12.75" customHeight="1">
      <c r="A1565" s="2" t="s">
        <v>12</v>
      </c>
      <c r="B1565" s="2">
        <v>2021.0</v>
      </c>
      <c r="C1565" s="2">
        <v>2.0</v>
      </c>
      <c r="D1565" s="2" t="s">
        <v>287</v>
      </c>
      <c r="E1565" s="2" t="s">
        <v>288</v>
      </c>
      <c r="F1565" s="3">
        <v>516755.0</v>
      </c>
      <c r="G1565" s="3">
        <v>1.47093792417031E9</v>
      </c>
      <c r="H1565" s="3">
        <f t="shared" si="1"/>
        <v>2846.489969</v>
      </c>
      <c r="I1565" s="3">
        <v>63289.0</v>
      </c>
      <c r="J1565" s="3">
        <v>1745845.0</v>
      </c>
    </row>
    <row r="1566" ht="12.75" customHeight="1">
      <c r="A1566" s="2" t="s">
        <v>12</v>
      </c>
      <c r="B1566" s="2">
        <v>2021.0</v>
      </c>
      <c r="C1566" s="2">
        <v>2.0</v>
      </c>
      <c r="D1566" s="2" t="s">
        <v>289</v>
      </c>
      <c r="E1566" s="2" t="s">
        <v>290</v>
      </c>
      <c r="F1566" s="3">
        <v>2697354.0</v>
      </c>
      <c r="G1566" s="3">
        <v>7.20555512501096E9</v>
      </c>
      <c r="H1566" s="3">
        <f t="shared" si="1"/>
        <v>2671.342036</v>
      </c>
      <c r="I1566" s="3">
        <v>372211.0</v>
      </c>
      <c r="J1566" s="3">
        <v>9148788.0</v>
      </c>
    </row>
    <row r="1567" ht="12.75" customHeight="1">
      <c r="A1567" s="2" t="s">
        <v>12</v>
      </c>
      <c r="B1567" s="2">
        <v>2021.0</v>
      </c>
      <c r="C1567" s="2">
        <v>2.0</v>
      </c>
      <c r="D1567" s="2" t="s">
        <v>291</v>
      </c>
      <c r="E1567" s="2" t="s">
        <v>292</v>
      </c>
      <c r="F1567" s="3">
        <v>4705097.0</v>
      </c>
      <c r="G1567" s="3">
        <v>1.14188495491415E10</v>
      </c>
      <c r="H1567" s="3">
        <f t="shared" si="1"/>
        <v>2426.91055</v>
      </c>
      <c r="I1567" s="3">
        <v>476870.0</v>
      </c>
      <c r="J1567" s="3">
        <v>1.1554566E7</v>
      </c>
    </row>
    <row r="1568" ht="12.75" customHeight="1">
      <c r="A1568" s="2" t="s">
        <v>12</v>
      </c>
      <c r="B1568" s="2">
        <v>2021.0</v>
      </c>
      <c r="C1568" s="2">
        <v>2.0</v>
      </c>
      <c r="D1568" s="2" t="s">
        <v>293</v>
      </c>
      <c r="E1568" s="2" t="s">
        <v>294</v>
      </c>
      <c r="F1568" s="3">
        <v>1834979.0</v>
      </c>
      <c r="G1568" s="3">
        <v>5.32016053473731E9</v>
      </c>
      <c r="H1568" s="3">
        <f t="shared" si="1"/>
        <v>2899.303226</v>
      </c>
      <c r="I1568" s="3">
        <v>252844.0</v>
      </c>
      <c r="J1568" s="3">
        <v>7689997.0</v>
      </c>
    </row>
    <row r="1569" ht="12.75" customHeight="1">
      <c r="A1569" s="2" t="s">
        <v>12</v>
      </c>
      <c r="B1569" s="2">
        <v>2021.0</v>
      </c>
      <c r="C1569" s="2">
        <v>2.0</v>
      </c>
      <c r="D1569" s="2" t="s">
        <v>295</v>
      </c>
      <c r="E1569" s="2" t="s">
        <v>296</v>
      </c>
      <c r="F1569" s="3">
        <v>3799946.0</v>
      </c>
      <c r="G1569" s="3">
        <v>9.16029275267401E9</v>
      </c>
      <c r="H1569" s="3">
        <f t="shared" si="1"/>
        <v>2410.637612</v>
      </c>
      <c r="I1569" s="3">
        <v>497933.0</v>
      </c>
      <c r="J1569" s="3">
        <v>1.1209569E7</v>
      </c>
    </row>
    <row r="1570" ht="12.75" customHeight="1">
      <c r="A1570" s="2" t="s">
        <v>13</v>
      </c>
      <c r="B1570" s="2">
        <v>2018.0</v>
      </c>
      <c r="C1570" s="2">
        <v>1.0</v>
      </c>
      <c r="D1570" s="2" t="s">
        <v>13</v>
      </c>
      <c r="E1570" s="2" t="s">
        <v>297</v>
      </c>
      <c r="F1570" s="3">
        <v>381895.0</v>
      </c>
      <c r="G1570" s="3">
        <v>6.13435420867623E8</v>
      </c>
      <c r="H1570" s="3">
        <f t="shared" si="1"/>
        <v>1606.293408</v>
      </c>
      <c r="I1570" s="3">
        <v>86268.0</v>
      </c>
      <c r="J1570" s="3">
        <v>0.0</v>
      </c>
    </row>
    <row r="1571" ht="12.75" customHeight="1">
      <c r="A1571" s="2" t="s">
        <v>13</v>
      </c>
      <c r="B1571" s="2">
        <v>2018.0</v>
      </c>
      <c r="C1571" s="2">
        <v>2.0</v>
      </c>
      <c r="D1571" s="2" t="s">
        <v>13</v>
      </c>
      <c r="E1571" s="2" t="s">
        <v>297</v>
      </c>
      <c r="F1571" s="3">
        <v>479084.0</v>
      </c>
      <c r="G1571" s="3">
        <v>9.6122326174473E8</v>
      </c>
      <c r="H1571" s="3">
        <f t="shared" si="1"/>
        <v>2006.377299</v>
      </c>
      <c r="I1571" s="3">
        <v>115219.0</v>
      </c>
      <c r="J1571" s="3">
        <v>0.0</v>
      </c>
    </row>
    <row r="1572" ht="12.75" customHeight="1">
      <c r="A1572" s="2" t="s">
        <v>13</v>
      </c>
      <c r="B1572" s="2">
        <v>2018.0</v>
      </c>
      <c r="C1572" s="2">
        <v>3.0</v>
      </c>
      <c r="D1572" s="2" t="s">
        <v>13</v>
      </c>
      <c r="E1572" s="2" t="s">
        <v>297</v>
      </c>
      <c r="F1572" s="3">
        <v>616936.0</v>
      </c>
      <c r="G1572" s="3">
        <v>1.36935444753431E9</v>
      </c>
      <c r="H1572" s="3">
        <f t="shared" si="1"/>
        <v>2219.605352</v>
      </c>
      <c r="I1572" s="3">
        <v>143893.0</v>
      </c>
      <c r="J1572" s="3">
        <v>0.0</v>
      </c>
    </row>
    <row r="1573" ht="12.75" customHeight="1">
      <c r="A1573" s="2" t="s">
        <v>13</v>
      </c>
      <c r="B1573" s="2">
        <v>2018.0</v>
      </c>
      <c r="C1573" s="2">
        <v>4.0</v>
      </c>
      <c r="D1573" s="2" t="s">
        <v>13</v>
      </c>
      <c r="E1573" s="2" t="s">
        <v>297</v>
      </c>
      <c r="F1573" s="3">
        <v>905116.0</v>
      </c>
      <c r="G1573" s="3">
        <v>2.03259159177997E9</v>
      </c>
      <c r="H1573" s="3">
        <f t="shared" si="1"/>
        <v>2245.669717</v>
      </c>
      <c r="I1573" s="3">
        <v>177747.0</v>
      </c>
      <c r="J1573" s="3">
        <v>0.0</v>
      </c>
    </row>
    <row r="1574" ht="12.75" customHeight="1">
      <c r="A1574" s="2" t="s">
        <v>13</v>
      </c>
      <c r="B1574" s="2">
        <v>2019.0</v>
      </c>
      <c r="C1574" s="2">
        <v>1.0</v>
      </c>
      <c r="D1574" s="2" t="s">
        <v>13</v>
      </c>
      <c r="E1574" s="2" t="s">
        <v>297</v>
      </c>
      <c r="F1574" s="3">
        <v>1274476.0</v>
      </c>
      <c r="G1574" s="3">
        <v>2.39603205044402E9</v>
      </c>
      <c r="H1574" s="3">
        <f t="shared" si="1"/>
        <v>1880.013473</v>
      </c>
      <c r="I1574" s="3">
        <v>209175.0</v>
      </c>
      <c r="J1574" s="3">
        <v>0.0</v>
      </c>
    </row>
    <row r="1575" ht="12.75" customHeight="1">
      <c r="A1575" s="2" t="s">
        <v>13</v>
      </c>
      <c r="B1575" s="2">
        <v>2019.0</v>
      </c>
      <c r="C1575" s="2">
        <v>2.0</v>
      </c>
      <c r="D1575" s="2" t="s">
        <v>13</v>
      </c>
      <c r="E1575" s="2" t="s">
        <v>297</v>
      </c>
      <c r="F1575" s="3">
        <v>1252470.0</v>
      </c>
      <c r="G1575" s="3">
        <v>2.69311609894445E9</v>
      </c>
      <c r="H1575" s="3">
        <f t="shared" si="1"/>
        <v>2150.243997</v>
      </c>
      <c r="I1575" s="3">
        <v>240439.0</v>
      </c>
      <c r="J1575" s="3">
        <v>1220176.0</v>
      </c>
    </row>
    <row r="1576" ht="12.75" customHeight="1">
      <c r="A1576" s="2" t="s">
        <v>13</v>
      </c>
      <c r="B1576" s="2">
        <v>2019.0</v>
      </c>
      <c r="C1576" s="2">
        <v>3.0</v>
      </c>
      <c r="D1576" s="2" t="s">
        <v>13</v>
      </c>
      <c r="E1576" s="2" t="s">
        <v>297</v>
      </c>
      <c r="F1576" s="3">
        <v>1506543.0</v>
      </c>
      <c r="G1576" s="3">
        <v>3.26968208766084E9</v>
      </c>
      <c r="H1576" s="3">
        <f t="shared" si="1"/>
        <v>2170.321118</v>
      </c>
      <c r="I1576" s="3">
        <v>267337.0</v>
      </c>
      <c r="J1576" s="3">
        <v>4625196.0</v>
      </c>
    </row>
    <row r="1577" ht="12.75" customHeight="1">
      <c r="A1577" s="2" t="s">
        <v>13</v>
      </c>
      <c r="B1577" s="2">
        <v>2019.0</v>
      </c>
      <c r="C1577" s="2">
        <v>4.0</v>
      </c>
      <c r="D1577" s="2" t="s">
        <v>13</v>
      </c>
      <c r="E1577" s="2" t="s">
        <v>297</v>
      </c>
      <c r="F1577" s="3">
        <v>1850915.0</v>
      </c>
      <c r="G1577" s="3">
        <v>4.15251381793935E9</v>
      </c>
      <c r="H1577" s="3">
        <f t="shared" si="1"/>
        <v>2243.492445</v>
      </c>
      <c r="I1577" s="3">
        <v>289590.0</v>
      </c>
      <c r="J1577" s="3">
        <v>4960441.0</v>
      </c>
    </row>
    <row r="1578" ht="12.75" customHeight="1">
      <c r="A1578" s="2" t="s">
        <v>13</v>
      </c>
      <c r="B1578" s="2">
        <v>2020.0</v>
      </c>
      <c r="C1578" s="2">
        <v>1.0</v>
      </c>
      <c r="D1578" s="2" t="s">
        <v>13</v>
      </c>
      <c r="E1578" s="2" t="s">
        <v>297</v>
      </c>
      <c r="F1578" s="3">
        <v>2262511.0</v>
      </c>
      <c r="G1578" s="3">
        <v>5.1264530700162E9</v>
      </c>
      <c r="H1578" s="3">
        <f t="shared" si="1"/>
        <v>2265.824595</v>
      </c>
      <c r="I1578" s="3">
        <v>312887.0</v>
      </c>
      <c r="J1578" s="3">
        <v>5201211.0</v>
      </c>
    </row>
    <row r="1579" ht="12.75" customHeight="1">
      <c r="A1579" s="2" t="s">
        <v>13</v>
      </c>
      <c r="B1579" s="2">
        <v>2020.0</v>
      </c>
      <c r="C1579" s="2">
        <v>2.0</v>
      </c>
      <c r="D1579" s="2" t="s">
        <v>13</v>
      </c>
      <c r="E1579" s="2" t="s">
        <v>297</v>
      </c>
      <c r="F1579" s="3">
        <v>1528010.0</v>
      </c>
      <c r="G1579" s="3">
        <v>3.84701572969007E9</v>
      </c>
      <c r="H1579" s="3">
        <f t="shared" si="1"/>
        <v>2517.663975</v>
      </c>
      <c r="I1579" s="3">
        <v>336351.0</v>
      </c>
      <c r="J1579" s="3">
        <v>3451250.0</v>
      </c>
    </row>
    <row r="1580" ht="12.75" customHeight="1">
      <c r="A1580" s="2" t="s">
        <v>13</v>
      </c>
      <c r="B1580" s="2">
        <v>2020.0</v>
      </c>
      <c r="C1580" s="2">
        <v>3.0</v>
      </c>
      <c r="D1580" s="2" t="s">
        <v>13</v>
      </c>
      <c r="E1580" s="2" t="s">
        <v>297</v>
      </c>
      <c r="F1580" s="3">
        <v>2158086.0</v>
      </c>
      <c r="G1580" s="3">
        <v>5.08980935336507E9</v>
      </c>
      <c r="H1580" s="3">
        <f t="shared" si="1"/>
        <v>2358.483097</v>
      </c>
      <c r="I1580" s="3">
        <v>362588.0</v>
      </c>
      <c r="J1580" s="3">
        <v>4888739.0</v>
      </c>
    </row>
    <row r="1581" ht="12.75" customHeight="1">
      <c r="A1581" s="2" t="s">
        <v>13</v>
      </c>
      <c r="B1581" s="2">
        <v>2020.0</v>
      </c>
      <c r="C1581" s="2">
        <v>4.0</v>
      </c>
      <c r="D1581" s="2" t="s">
        <v>13</v>
      </c>
      <c r="E1581" s="2" t="s">
        <v>297</v>
      </c>
      <c r="F1581" s="3">
        <v>2912716.0</v>
      </c>
      <c r="G1581" s="3">
        <v>6.14676290134934E9</v>
      </c>
      <c r="H1581" s="3">
        <f t="shared" si="1"/>
        <v>2110.320025</v>
      </c>
      <c r="I1581" s="3">
        <v>391402.0</v>
      </c>
      <c r="J1581" s="3">
        <v>6477974.0</v>
      </c>
    </row>
    <row r="1582" ht="12.75" customHeight="1">
      <c r="A1582" s="2" t="s">
        <v>13</v>
      </c>
      <c r="B1582" s="2">
        <v>2021.0</v>
      </c>
      <c r="C1582" s="2">
        <v>1.0</v>
      </c>
      <c r="D1582" s="2" t="s">
        <v>13</v>
      </c>
      <c r="E1582" s="2" t="s">
        <v>297</v>
      </c>
      <c r="F1582" s="3">
        <v>3970237.0</v>
      </c>
      <c r="G1582" s="3">
        <v>7.59642085954599E9</v>
      </c>
      <c r="H1582" s="3">
        <f t="shared" si="1"/>
        <v>1913.341914</v>
      </c>
      <c r="I1582" s="3">
        <v>419998.0</v>
      </c>
      <c r="J1582" s="3">
        <v>7919533.0</v>
      </c>
    </row>
    <row r="1583" ht="12.75" customHeight="1">
      <c r="A1583" s="2" t="s">
        <v>13</v>
      </c>
      <c r="B1583" s="2">
        <v>2021.0</v>
      </c>
      <c r="C1583" s="2">
        <v>2.0</v>
      </c>
      <c r="D1583" s="2" t="s">
        <v>13</v>
      </c>
      <c r="E1583" s="2" t="s">
        <v>297</v>
      </c>
      <c r="F1583" s="3">
        <v>4417547.0</v>
      </c>
      <c r="G1583" s="3">
        <v>8.4176739399361E9</v>
      </c>
      <c r="H1583" s="3">
        <f t="shared" si="1"/>
        <v>1905.508632</v>
      </c>
      <c r="I1583" s="3">
        <v>448572.0</v>
      </c>
      <c r="J1583" s="3">
        <v>4733924.0</v>
      </c>
    </row>
    <row r="1584" ht="12.75" customHeight="1">
      <c r="A1584" s="2" t="s">
        <v>14</v>
      </c>
      <c r="B1584" s="2">
        <v>2018.0</v>
      </c>
      <c r="C1584" s="2">
        <v>1.0</v>
      </c>
      <c r="D1584" s="2" t="s">
        <v>298</v>
      </c>
      <c r="E1584" s="2" t="s">
        <v>299</v>
      </c>
      <c r="F1584" s="3">
        <v>36121.0</v>
      </c>
      <c r="G1584" s="3">
        <v>3.35486726644853E7</v>
      </c>
      <c r="H1584" s="3">
        <f t="shared" si="1"/>
        <v>928.7858217</v>
      </c>
      <c r="I1584" s="3">
        <v>13500.0</v>
      </c>
      <c r="J1584" s="3">
        <v>0.0</v>
      </c>
    </row>
    <row r="1585" ht="12.75" customHeight="1">
      <c r="A1585" s="2" t="s">
        <v>14</v>
      </c>
      <c r="B1585" s="2">
        <v>2018.0</v>
      </c>
      <c r="C1585" s="2">
        <v>1.0</v>
      </c>
      <c r="D1585" s="2" t="s">
        <v>300</v>
      </c>
      <c r="E1585" s="2" t="s">
        <v>301</v>
      </c>
      <c r="F1585" s="3">
        <v>61987.0</v>
      </c>
      <c r="G1585" s="3">
        <v>5.54552519083504E7</v>
      </c>
      <c r="H1585" s="3">
        <f t="shared" si="1"/>
        <v>894.62713</v>
      </c>
      <c r="I1585" s="3">
        <v>21747.0</v>
      </c>
      <c r="J1585" s="3">
        <v>0.0</v>
      </c>
    </row>
    <row r="1586" ht="12.75" customHeight="1">
      <c r="A1586" s="2" t="s">
        <v>14</v>
      </c>
      <c r="B1586" s="2">
        <v>2018.0</v>
      </c>
      <c r="C1586" s="2">
        <v>1.0</v>
      </c>
      <c r="D1586" s="2" t="s">
        <v>302</v>
      </c>
      <c r="E1586" s="2" t="s">
        <v>303</v>
      </c>
      <c r="F1586" s="3">
        <v>29546.0</v>
      </c>
      <c r="G1586" s="3">
        <v>4.17936461921117E7</v>
      </c>
      <c r="H1586" s="3">
        <f t="shared" si="1"/>
        <v>1414.528064</v>
      </c>
      <c r="I1586" s="3">
        <v>9313.0</v>
      </c>
      <c r="J1586" s="3">
        <v>0.0</v>
      </c>
    </row>
    <row r="1587" ht="12.75" customHeight="1">
      <c r="A1587" s="2" t="s">
        <v>14</v>
      </c>
      <c r="B1587" s="2">
        <v>2018.0</v>
      </c>
      <c r="C1587" s="2">
        <v>1.0</v>
      </c>
      <c r="D1587" s="2" t="s">
        <v>304</v>
      </c>
      <c r="E1587" s="2" t="s">
        <v>305</v>
      </c>
      <c r="F1587" s="3">
        <v>38895.0</v>
      </c>
      <c r="G1587" s="3">
        <v>5.03655128866906E7</v>
      </c>
      <c r="H1587" s="3">
        <f t="shared" si="1"/>
        <v>1294.909703</v>
      </c>
      <c r="I1587" s="3">
        <v>13889.0</v>
      </c>
      <c r="J1587" s="3">
        <v>0.0</v>
      </c>
    </row>
    <row r="1588" ht="12.75" customHeight="1">
      <c r="A1588" s="2" t="s">
        <v>14</v>
      </c>
      <c r="B1588" s="2">
        <v>2018.0</v>
      </c>
      <c r="C1588" s="2">
        <v>1.0</v>
      </c>
      <c r="D1588" s="2" t="s">
        <v>306</v>
      </c>
      <c r="E1588" s="2" t="s">
        <v>307</v>
      </c>
      <c r="F1588" s="3">
        <v>41406.0</v>
      </c>
      <c r="G1588" s="3">
        <v>4.03262440642874E7</v>
      </c>
      <c r="H1588" s="3">
        <f t="shared" si="1"/>
        <v>973.9227181</v>
      </c>
      <c r="I1588" s="3">
        <v>12283.0</v>
      </c>
      <c r="J1588" s="3">
        <v>0.0</v>
      </c>
    </row>
    <row r="1589" ht="12.75" customHeight="1">
      <c r="A1589" s="2" t="s">
        <v>14</v>
      </c>
      <c r="B1589" s="2">
        <v>2018.0</v>
      </c>
      <c r="C1589" s="2">
        <v>1.0</v>
      </c>
      <c r="D1589" s="2" t="s">
        <v>308</v>
      </c>
      <c r="E1589" s="2" t="s">
        <v>309</v>
      </c>
      <c r="F1589" s="3">
        <v>5863.0</v>
      </c>
      <c r="G1589" s="3">
        <v>1.04785927892075E7</v>
      </c>
      <c r="H1589" s="3">
        <f t="shared" si="1"/>
        <v>1787.240796</v>
      </c>
      <c r="I1589" s="3">
        <v>3606.0</v>
      </c>
      <c r="J1589" s="3">
        <v>0.0</v>
      </c>
    </row>
    <row r="1590" ht="12.75" customHeight="1">
      <c r="A1590" s="2" t="s">
        <v>14</v>
      </c>
      <c r="B1590" s="2">
        <v>2018.0</v>
      </c>
      <c r="C1590" s="2">
        <v>1.0</v>
      </c>
      <c r="D1590" s="2" t="s">
        <v>310</v>
      </c>
      <c r="E1590" s="2" t="s">
        <v>311</v>
      </c>
      <c r="F1590" s="3">
        <v>158509.0</v>
      </c>
      <c r="G1590" s="3">
        <v>1.69865045945706E8</v>
      </c>
      <c r="H1590" s="3">
        <f t="shared" si="1"/>
        <v>1071.64291</v>
      </c>
      <c r="I1590" s="3">
        <v>68704.0</v>
      </c>
      <c r="J1590" s="3">
        <v>0.0</v>
      </c>
    </row>
    <row r="1591" ht="12.75" customHeight="1">
      <c r="A1591" s="2" t="s">
        <v>14</v>
      </c>
      <c r="B1591" s="2">
        <v>2018.0</v>
      </c>
      <c r="C1591" s="2">
        <v>1.0</v>
      </c>
      <c r="D1591" s="2" t="s">
        <v>312</v>
      </c>
      <c r="E1591" s="2" t="s">
        <v>313</v>
      </c>
      <c r="F1591" s="3">
        <v>8452.0</v>
      </c>
      <c r="G1591" s="3">
        <v>1.29999228106049E7</v>
      </c>
      <c r="H1591" s="3">
        <f t="shared" si="1"/>
        <v>1538.088359</v>
      </c>
      <c r="I1591" s="3">
        <v>4894.0</v>
      </c>
      <c r="J1591" s="3">
        <v>0.0</v>
      </c>
    </row>
    <row r="1592" ht="12.75" customHeight="1">
      <c r="A1592" s="2" t="s">
        <v>14</v>
      </c>
      <c r="B1592" s="2">
        <v>2018.0</v>
      </c>
      <c r="C1592" s="2">
        <v>1.0</v>
      </c>
      <c r="D1592" s="2" t="s">
        <v>314</v>
      </c>
      <c r="E1592" s="2" t="s">
        <v>315</v>
      </c>
      <c r="F1592" s="3">
        <v>40907.0</v>
      </c>
      <c r="G1592" s="3">
        <v>3.69694066516998E7</v>
      </c>
      <c r="H1592" s="3">
        <f t="shared" si="1"/>
        <v>903.7427983</v>
      </c>
      <c r="I1592" s="3">
        <v>15571.0</v>
      </c>
      <c r="J1592" s="3">
        <v>0.0</v>
      </c>
    </row>
    <row r="1593" ht="12.75" customHeight="1">
      <c r="A1593" s="2" t="s">
        <v>14</v>
      </c>
      <c r="B1593" s="2">
        <v>2018.0</v>
      </c>
      <c r="C1593" s="2">
        <v>1.0</v>
      </c>
      <c r="D1593" s="2" t="s">
        <v>316</v>
      </c>
      <c r="E1593" s="2" t="s">
        <v>317</v>
      </c>
      <c r="F1593" s="3">
        <v>226774.0</v>
      </c>
      <c r="G1593" s="3">
        <v>2.74435199824811E8</v>
      </c>
      <c r="H1593" s="3">
        <f t="shared" si="1"/>
        <v>1210.170477</v>
      </c>
      <c r="I1593" s="3">
        <v>91516.0</v>
      </c>
      <c r="J1593" s="3">
        <v>0.0</v>
      </c>
    </row>
    <row r="1594" ht="12.75" customHeight="1">
      <c r="A1594" s="2" t="s">
        <v>14</v>
      </c>
      <c r="B1594" s="2">
        <v>2018.0</v>
      </c>
      <c r="C1594" s="2">
        <v>1.0</v>
      </c>
      <c r="D1594" s="2" t="s">
        <v>318</v>
      </c>
      <c r="E1594" s="2" t="s">
        <v>319</v>
      </c>
      <c r="F1594" s="3">
        <v>40648.0</v>
      </c>
      <c r="G1594" s="3">
        <v>3.86845898350995E7</v>
      </c>
      <c r="H1594" s="3">
        <f t="shared" si="1"/>
        <v>951.6972504</v>
      </c>
      <c r="I1594" s="3">
        <v>8679.0</v>
      </c>
      <c r="J1594" s="3">
        <v>0.0</v>
      </c>
    </row>
    <row r="1595" ht="12.75" customHeight="1">
      <c r="A1595" s="2" t="s">
        <v>14</v>
      </c>
      <c r="B1595" s="2">
        <v>2018.0</v>
      </c>
      <c r="C1595" s="2">
        <v>1.0</v>
      </c>
      <c r="D1595" s="2" t="s">
        <v>320</v>
      </c>
      <c r="E1595" s="2" t="s">
        <v>321</v>
      </c>
      <c r="F1595" s="3">
        <v>219761.0</v>
      </c>
      <c r="G1595" s="3">
        <v>2.23984259547816E8</v>
      </c>
      <c r="H1595" s="3">
        <f t="shared" si="1"/>
        <v>1019.217512</v>
      </c>
      <c r="I1595" s="3">
        <v>42297.0</v>
      </c>
      <c r="J1595" s="3">
        <v>0.0</v>
      </c>
    </row>
    <row r="1596" ht="12.75" customHeight="1">
      <c r="A1596" s="2" t="s">
        <v>14</v>
      </c>
      <c r="B1596" s="2">
        <v>2018.0</v>
      </c>
      <c r="C1596" s="2">
        <v>1.0</v>
      </c>
      <c r="D1596" s="2" t="s">
        <v>322</v>
      </c>
      <c r="E1596" s="2" t="s">
        <v>323</v>
      </c>
      <c r="F1596" s="3">
        <v>41174.0</v>
      </c>
      <c r="G1596" s="3">
        <v>3.90686204357592E7</v>
      </c>
      <c r="H1596" s="3">
        <f t="shared" si="1"/>
        <v>948.8662854</v>
      </c>
      <c r="I1596" s="3">
        <v>12420.0</v>
      </c>
      <c r="J1596" s="3">
        <v>0.0</v>
      </c>
    </row>
    <row r="1597" ht="12.75" customHeight="1">
      <c r="A1597" s="2" t="s">
        <v>14</v>
      </c>
      <c r="B1597" s="2">
        <v>2018.0</v>
      </c>
      <c r="C1597" s="2">
        <v>1.0</v>
      </c>
      <c r="D1597" s="2" t="s">
        <v>324</v>
      </c>
      <c r="E1597" s="2" t="s">
        <v>325</v>
      </c>
      <c r="F1597" s="3">
        <v>32615.0</v>
      </c>
      <c r="G1597" s="3">
        <v>2.26610254483035E7</v>
      </c>
      <c r="H1597" s="3">
        <f t="shared" si="1"/>
        <v>694.803785</v>
      </c>
      <c r="I1597" s="3">
        <v>10892.0</v>
      </c>
      <c r="J1597" s="3">
        <v>0.0</v>
      </c>
    </row>
    <row r="1598" ht="12.75" customHeight="1">
      <c r="A1598" s="2" t="s">
        <v>14</v>
      </c>
      <c r="B1598" s="2">
        <v>2018.0</v>
      </c>
      <c r="C1598" s="2">
        <v>1.0</v>
      </c>
      <c r="D1598" s="2" t="s">
        <v>326</v>
      </c>
      <c r="E1598" s="2" t="s">
        <v>327</v>
      </c>
      <c r="F1598" s="3">
        <v>29788.0</v>
      </c>
      <c r="G1598" s="3">
        <v>2.83732313184032E7</v>
      </c>
      <c r="H1598" s="3">
        <f t="shared" si="1"/>
        <v>952.5054155</v>
      </c>
      <c r="I1598" s="3">
        <v>10256.0</v>
      </c>
      <c r="J1598" s="3">
        <v>0.0</v>
      </c>
    </row>
    <row r="1599" ht="12.75" customHeight="1">
      <c r="A1599" s="2" t="s">
        <v>14</v>
      </c>
      <c r="B1599" s="2">
        <v>2018.0</v>
      </c>
      <c r="C1599" s="2">
        <v>1.0</v>
      </c>
      <c r="D1599" s="2" t="s">
        <v>328</v>
      </c>
      <c r="E1599" s="2" t="s">
        <v>329</v>
      </c>
      <c r="F1599" s="3">
        <v>22249.0</v>
      </c>
      <c r="G1599" s="3">
        <v>2.52834023699829E7</v>
      </c>
      <c r="H1599" s="3">
        <f t="shared" si="1"/>
        <v>1136.383764</v>
      </c>
      <c r="I1599" s="3">
        <v>5625.0</v>
      </c>
      <c r="J1599" s="3">
        <v>0.0</v>
      </c>
    </row>
    <row r="1600" ht="12.75" customHeight="1">
      <c r="A1600" s="2" t="s">
        <v>14</v>
      </c>
      <c r="B1600" s="2">
        <v>2018.0</v>
      </c>
      <c r="C1600" s="2">
        <v>1.0</v>
      </c>
      <c r="D1600" s="2" t="s">
        <v>330</v>
      </c>
      <c r="E1600" s="2" t="s">
        <v>331</v>
      </c>
      <c r="F1600" s="3">
        <v>93345.0</v>
      </c>
      <c r="G1600" s="3">
        <v>9.93666831364321E7</v>
      </c>
      <c r="H1600" s="3">
        <f t="shared" si="1"/>
        <v>1064.50997</v>
      </c>
      <c r="I1600" s="3">
        <v>39075.0</v>
      </c>
      <c r="J1600" s="3">
        <v>0.0</v>
      </c>
    </row>
    <row r="1601" ht="12.75" customHeight="1">
      <c r="A1601" s="2" t="s">
        <v>14</v>
      </c>
      <c r="B1601" s="2">
        <v>2018.0</v>
      </c>
      <c r="C1601" s="2">
        <v>1.0</v>
      </c>
      <c r="D1601" s="2" t="s">
        <v>332</v>
      </c>
      <c r="E1601" s="2" t="s">
        <v>333</v>
      </c>
      <c r="F1601" s="3">
        <v>39025.0</v>
      </c>
      <c r="G1601" s="3">
        <v>4.40084328748561E7</v>
      </c>
      <c r="H1601" s="3">
        <f t="shared" si="1"/>
        <v>1127.698472</v>
      </c>
      <c r="I1601" s="3">
        <v>15517.0</v>
      </c>
      <c r="J1601" s="3">
        <v>0.0</v>
      </c>
    </row>
    <row r="1602" ht="12.75" customHeight="1">
      <c r="A1602" s="2" t="s">
        <v>14</v>
      </c>
      <c r="B1602" s="2">
        <v>2018.0</v>
      </c>
      <c r="C1602" s="2">
        <v>1.0</v>
      </c>
      <c r="D1602" s="2" t="s">
        <v>334</v>
      </c>
      <c r="E1602" s="2" t="s">
        <v>335</v>
      </c>
      <c r="F1602" s="3">
        <v>64238.0</v>
      </c>
      <c r="G1602" s="3">
        <v>6.92013460666527E7</v>
      </c>
      <c r="H1602" s="3">
        <f t="shared" si="1"/>
        <v>1077.264953</v>
      </c>
      <c r="I1602" s="3">
        <v>19608.0</v>
      </c>
      <c r="J1602" s="3">
        <v>0.0</v>
      </c>
    </row>
    <row r="1603" ht="12.75" customHeight="1">
      <c r="A1603" s="2" t="s">
        <v>14</v>
      </c>
      <c r="B1603" s="2">
        <v>2018.0</v>
      </c>
      <c r="C1603" s="2">
        <v>1.0</v>
      </c>
      <c r="D1603" s="2" t="s">
        <v>336</v>
      </c>
      <c r="E1603" s="2" t="s">
        <v>337</v>
      </c>
      <c r="F1603" s="3">
        <v>19819.0</v>
      </c>
      <c r="G1603" s="3">
        <v>1.5819138351462E7</v>
      </c>
      <c r="H1603" s="3">
        <f t="shared" si="1"/>
        <v>798.1804507</v>
      </c>
      <c r="I1603" s="3">
        <v>7387.0</v>
      </c>
      <c r="J1603" s="3">
        <v>0.0</v>
      </c>
    </row>
    <row r="1604" ht="12.75" customHeight="1">
      <c r="A1604" s="2" t="s">
        <v>14</v>
      </c>
      <c r="B1604" s="2">
        <v>2018.0</v>
      </c>
      <c r="C1604" s="2">
        <v>1.0</v>
      </c>
      <c r="D1604" s="2" t="s">
        <v>338</v>
      </c>
      <c r="E1604" s="2" t="s">
        <v>339</v>
      </c>
      <c r="F1604" s="3">
        <v>2998.0</v>
      </c>
      <c r="G1604" s="3">
        <v>2964107.2015617</v>
      </c>
      <c r="H1604" s="3">
        <f t="shared" si="1"/>
        <v>988.6948638</v>
      </c>
      <c r="I1604" s="3">
        <v>1768.0</v>
      </c>
      <c r="J1604" s="3">
        <v>0.0</v>
      </c>
    </row>
    <row r="1605" ht="12.75" customHeight="1">
      <c r="A1605" s="2" t="s">
        <v>14</v>
      </c>
      <c r="B1605" s="2">
        <v>2018.0</v>
      </c>
      <c r="C1605" s="2">
        <v>1.0</v>
      </c>
      <c r="D1605" s="2" t="s">
        <v>340</v>
      </c>
      <c r="E1605" s="2" t="s">
        <v>341</v>
      </c>
      <c r="F1605" s="3">
        <v>133135.0</v>
      </c>
      <c r="G1605" s="3">
        <v>1.40463994722748E8</v>
      </c>
      <c r="H1605" s="3">
        <f t="shared" si="1"/>
        <v>1055.049346</v>
      </c>
      <c r="I1605" s="3">
        <v>51628.0</v>
      </c>
      <c r="J1605" s="3">
        <v>0.0</v>
      </c>
    </row>
    <row r="1606" ht="12.75" customHeight="1">
      <c r="A1606" s="2" t="s">
        <v>14</v>
      </c>
      <c r="B1606" s="2">
        <v>2018.0</v>
      </c>
      <c r="C1606" s="2">
        <v>1.0</v>
      </c>
      <c r="D1606" s="2" t="s">
        <v>342</v>
      </c>
      <c r="E1606" s="2" t="s">
        <v>343</v>
      </c>
      <c r="F1606" s="3">
        <v>323570.0</v>
      </c>
      <c r="G1606" s="3">
        <v>4.74633363898175E8</v>
      </c>
      <c r="H1606" s="3">
        <f t="shared" si="1"/>
        <v>1466.864554</v>
      </c>
      <c r="I1606" s="3">
        <v>135308.0</v>
      </c>
      <c r="J1606" s="3">
        <v>0.0</v>
      </c>
    </row>
    <row r="1607" ht="12.75" customHeight="1">
      <c r="A1607" s="2" t="s">
        <v>14</v>
      </c>
      <c r="B1607" s="2">
        <v>2018.0</v>
      </c>
      <c r="C1607" s="2">
        <v>1.0</v>
      </c>
      <c r="D1607" s="2" t="s">
        <v>344</v>
      </c>
      <c r="E1607" s="2" t="s">
        <v>345</v>
      </c>
      <c r="F1607" s="3">
        <v>73040.0</v>
      </c>
      <c r="G1607" s="3">
        <v>7.9830832051457E7</v>
      </c>
      <c r="H1607" s="3">
        <f t="shared" si="1"/>
        <v>1092.974152</v>
      </c>
      <c r="I1607" s="3">
        <v>26295.0</v>
      </c>
      <c r="J1607" s="3">
        <v>0.0</v>
      </c>
    </row>
    <row r="1608" ht="12.75" customHeight="1">
      <c r="A1608" s="2" t="s">
        <v>14</v>
      </c>
      <c r="B1608" s="2">
        <v>2018.0</v>
      </c>
      <c r="C1608" s="2">
        <v>1.0</v>
      </c>
      <c r="D1608" s="2" t="s">
        <v>346</v>
      </c>
      <c r="E1608" s="2" t="s">
        <v>347</v>
      </c>
      <c r="F1608" s="3">
        <v>3825.0</v>
      </c>
      <c r="G1608" s="3">
        <v>6509136.0453841</v>
      </c>
      <c r="H1608" s="3">
        <f t="shared" si="1"/>
        <v>1701.734914</v>
      </c>
      <c r="I1608" s="3">
        <v>3205.0</v>
      </c>
      <c r="J1608" s="3">
        <v>0.0</v>
      </c>
    </row>
    <row r="1609" ht="12.75" customHeight="1">
      <c r="A1609" s="2" t="s">
        <v>14</v>
      </c>
      <c r="B1609" s="2">
        <v>2018.0</v>
      </c>
      <c r="C1609" s="2">
        <v>1.0</v>
      </c>
      <c r="D1609" s="2" t="s">
        <v>348</v>
      </c>
      <c r="E1609" s="2" t="s">
        <v>349</v>
      </c>
      <c r="F1609" s="3">
        <v>35573.0</v>
      </c>
      <c r="G1609" s="3">
        <v>3.42429771533452E7</v>
      </c>
      <c r="H1609" s="3">
        <f t="shared" si="1"/>
        <v>962.6114512</v>
      </c>
      <c r="I1609" s="3">
        <v>12279.0</v>
      </c>
      <c r="J1609" s="3">
        <v>0.0</v>
      </c>
    </row>
    <row r="1610" ht="12.75" customHeight="1">
      <c r="A1610" s="2" t="s">
        <v>14</v>
      </c>
      <c r="B1610" s="2">
        <v>2018.0</v>
      </c>
      <c r="C1610" s="2">
        <v>1.0</v>
      </c>
      <c r="D1610" s="2" t="s">
        <v>350</v>
      </c>
      <c r="E1610" s="2" t="s">
        <v>351</v>
      </c>
      <c r="F1610" s="3">
        <v>68251.0</v>
      </c>
      <c r="G1610" s="3">
        <v>7.78229210413745E7</v>
      </c>
      <c r="H1610" s="3">
        <f t="shared" si="1"/>
        <v>1140.245872</v>
      </c>
      <c r="I1610" s="3">
        <v>22001.0</v>
      </c>
      <c r="J1610" s="3">
        <v>0.0</v>
      </c>
    </row>
    <row r="1611" ht="12.75" customHeight="1">
      <c r="A1611" s="2" t="s">
        <v>14</v>
      </c>
      <c r="B1611" s="2">
        <v>2018.0</v>
      </c>
      <c r="C1611" s="2">
        <v>2.0</v>
      </c>
      <c r="D1611" s="2" t="s">
        <v>298</v>
      </c>
      <c r="E1611" s="2" t="s">
        <v>299</v>
      </c>
      <c r="F1611" s="3">
        <v>51273.0</v>
      </c>
      <c r="G1611" s="3">
        <v>5.56796888166464E7</v>
      </c>
      <c r="H1611" s="3">
        <f t="shared" si="1"/>
        <v>1085.945601</v>
      </c>
      <c r="I1611" s="3">
        <v>19941.0</v>
      </c>
      <c r="J1611" s="3">
        <v>0.0</v>
      </c>
    </row>
    <row r="1612" ht="12.75" customHeight="1">
      <c r="A1612" s="2" t="s">
        <v>14</v>
      </c>
      <c r="B1612" s="2">
        <v>2018.0</v>
      </c>
      <c r="C1612" s="2">
        <v>2.0</v>
      </c>
      <c r="D1612" s="2" t="s">
        <v>300</v>
      </c>
      <c r="E1612" s="2" t="s">
        <v>301</v>
      </c>
      <c r="F1612" s="3">
        <v>92920.0</v>
      </c>
      <c r="G1612" s="3">
        <v>1.3380835816844E8</v>
      </c>
      <c r="H1612" s="3">
        <f t="shared" si="1"/>
        <v>1440.038293</v>
      </c>
      <c r="I1612" s="3">
        <v>32314.0</v>
      </c>
      <c r="J1612" s="3">
        <v>0.0</v>
      </c>
    </row>
    <row r="1613" ht="12.75" customHeight="1">
      <c r="A1613" s="2" t="s">
        <v>14</v>
      </c>
      <c r="B1613" s="2">
        <v>2018.0</v>
      </c>
      <c r="C1613" s="2">
        <v>2.0</v>
      </c>
      <c r="D1613" s="2" t="s">
        <v>302</v>
      </c>
      <c r="E1613" s="2" t="s">
        <v>303</v>
      </c>
      <c r="F1613" s="3">
        <v>45309.0</v>
      </c>
      <c r="G1613" s="3">
        <v>1.12473572268221E8</v>
      </c>
      <c r="H1613" s="3">
        <f t="shared" si="1"/>
        <v>2482.367129</v>
      </c>
      <c r="I1613" s="3">
        <v>12903.0</v>
      </c>
      <c r="J1613" s="3">
        <v>0.0</v>
      </c>
    </row>
    <row r="1614" ht="12.75" customHeight="1">
      <c r="A1614" s="2" t="s">
        <v>14</v>
      </c>
      <c r="B1614" s="2">
        <v>2018.0</v>
      </c>
      <c r="C1614" s="2">
        <v>2.0</v>
      </c>
      <c r="D1614" s="2" t="s">
        <v>304</v>
      </c>
      <c r="E1614" s="2" t="s">
        <v>305</v>
      </c>
      <c r="F1614" s="3">
        <v>57153.0</v>
      </c>
      <c r="G1614" s="3">
        <v>9.60216356917436E7</v>
      </c>
      <c r="H1614" s="3">
        <f t="shared" si="1"/>
        <v>1680.08041</v>
      </c>
      <c r="I1614" s="3">
        <v>19718.0</v>
      </c>
      <c r="J1614" s="3">
        <v>0.0</v>
      </c>
    </row>
    <row r="1615" ht="12.75" customHeight="1">
      <c r="A1615" s="2" t="s">
        <v>14</v>
      </c>
      <c r="B1615" s="2">
        <v>2018.0</v>
      </c>
      <c r="C1615" s="2">
        <v>2.0</v>
      </c>
      <c r="D1615" s="2" t="s">
        <v>306</v>
      </c>
      <c r="E1615" s="2" t="s">
        <v>307</v>
      </c>
      <c r="F1615" s="3">
        <v>61257.0</v>
      </c>
      <c r="G1615" s="3">
        <v>8.06475869294943E7</v>
      </c>
      <c r="H1615" s="3">
        <f t="shared" si="1"/>
        <v>1316.544835</v>
      </c>
      <c r="I1615" s="3">
        <v>17548.0</v>
      </c>
      <c r="J1615" s="3">
        <v>0.0</v>
      </c>
    </row>
    <row r="1616" ht="12.75" customHeight="1">
      <c r="A1616" s="2" t="s">
        <v>14</v>
      </c>
      <c r="B1616" s="2">
        <v>2018.0</v>
      </c>
      <c r="C1616" s="2">
        <v>2.0</v>
      </c>
      <c r="D1616" s="2" t="s">
        <v>308</v>
      </c>
      <c r="E1616" s="2" t="s">
        <v>309</v>
      </c>
      <c r="F1616" s="3">
        <v>12815.0</v>
      </c>
      <c r="G1616" s="3">
        <v>2.6201133897583E7</v>
      </c>
      <c r="H1616" s="3">
        <f t="shared" si="1"/>
        <v>2044.567608</v>
      </c>
      <c r="I1616" s="3">
        <v>5454.0</v>
      </c>
      <c r="J1616" s="3">
        <v>0.0</v>
      </c>
    </row>
    <row r="1617" ht="12.75" customHeight="1">
      <c r="A1617" s="2" t="s">
        <v>14</v>
      </c>
      <c r="B1617" s="2">
        <v>2018.0</v>
      </c>
      <c r="C1617" s="2">
        <v>2.0</v>
      </c>
      <c r="D1617" s="2" t="s">
        <v>310</v>
      </c>
      <c r="E1617" s="2" t="s">
        <v>311</v>
      </c>
      <c r="F1617" s="3">
        <v>227499.0</v>
      </c>
      <c r="G1617" s="3">
        <v>3.24449553286591E8</v>
      </c>
      <c r="H1617" s="3">
        <f t="shared" si="1"/>
        <v>1426.158151</v>
      </c>
      <c r="I1617" s="3">
        <v>94888.0</v>
      </c>
      <c r="J1617" s="3">
        <v>0.0</v>
      </c>
    </row>
    <row r="1618" ht="12.75" customHeight="1">
      <c r="A1618" s="2" t="s">
        <v>14</v>
      </c>
      <c r="B1618" s="2">
        <v>2018.0</v>
      </c>
      <c r="C1618" s="2">
        <v>2.0</v>
      </c>
      <c r="D1618" s="2" t="s">
        <v>312</v>
      </c>
      <c r="E1618" s="2" t="s">
        <v>313</v>
      </c>
      <c r="F1618" s="3">
        <v>16759.0</v>
      </c>
      <c r="G1618" s="3">
        <v>3.33197583055665E7</v>
      </c>
      <c r="H1618" s="3">
        <f t="shared" si="1"/>
        <v>1988.171031</v>
      </c>
      <c r="I1618" s="3">
        <v>7287.0</v>
      </c>
      <c r="J1618" s="3">
        <v>0.0</v>
      </c>
    </row>
    <row r="1619" ht="12.75" customHeight="1">
      <c r="A1619" s="2" t="s">
        <v>14</v>
      </c>
      <c r="B1619" s="2">
        <v>2018.0</v>
      </c>
      <c r="C1619" s="2">
        <v>2.0</v>
      </c>
      <c r="D1619" s="2" t="s">
        <v>314</v>
      </c>
      <c r="E1619" s="2" t="s">
        <v>315</v>
      </c>
      <c r="F1619" s="3">
        <v>64767.0</v>
      </c>
      <c r="G1619" s="3">
        <v>7.59162104888513E7</v>
      </c>
      <c r="H1619" s="3">
        <f t="shared" si="1"/>
        <v>1172.143383</v>
      </c>
      <c r="I1619" s="3">
        <v>22286.0</v>
      </c>
      <c r="J1619" s="3">
        <v>0.0</v>
      </c>
    </row>
    <row r="1620" ht="12.75" customHeight="1">
      <c r="A1620" s="2" t="s">
        <v>14</v>
      </c>
      <c r="B1620" s="2">
        <v>2018.0</v>
      </c>
      <c r="C1620" s="2">
        <v>2.0</v>
      </c>
      <c r="D1620" s="2" t="s">
        <v>316</v>
      </c>
      <c r="E1620" s="2" t="s">
        <v>317</v>
      </c>
      <c r="F1620" s="3">
        <v>302345.0</v>
      </c>
      <c r="G1620" s="3">
        <v>4.66514532142719E8</v>
      </c>
      <c r="H1620" s="3">
        <f t="shared" si="1"/>
        <v>1542.987422</v>
      </c>
      <c r="I1620" s="3">
        <v>124515.0</v>
      </c>
      <c r="J1620" s="3">
        <v>0.0</v>
      </c>
    </row>
    <row r="1621" ht="12.75" customHeight="1">
      <c r="A1621" s="2" t="s">
        <v>14</v>
      </c>
      <c r="B1621" s="2">
        <v>2018.0</v>
      </c>
      <c r="C1621" s="2">
        <v>2.0</v>
      </c>
      <c r="D1621" s="2" t="s">
        <v>318</v>
      </c>
      <c r="E1621" s="2" t="s">
        <v>319</v>
      </c>
      <c r="F1621" s="3">
        <v>54234.0</v>
      </c>
      <c r="G1621" s="3">
        <v>6.96527314474986E7</v>
      </c>
      <c r="H1621" s="3">
        <f t="shared" si="1"/>
        <v>1284.300097</v>
      </c>
      <c r="I1621" s="3">
        <v>12542.0</v>
      </c>
      <c r="J1621" s="3">
        <v>0.0</v>
      </c>
    </row>
    <row r="1622" ht="12.75" customHeight="1">
      <c r="A1622" s="2" t="s">
        <v>14</v>
      </c>
      <c r="B1622" s="2">
        <v>2018.0</v>
      </c>
      <c r="C1622" s="2">
        <v>2.0</v>
      </c>
      <c r="D1622" s="2" t="s">
        <v>320</v>
      </c>
      <c r="E1622" s="2" t="s">
        <v>321</v>
      </c>
      <c r="F1622" s="3">
        <v>402022.0</v>
      </c>
      <c r="G1622" s="3">
        <v>5.65626317362249E8</v>
      </c>
      <c r="H1622" s="3">
        <f t="shared" si="1"/>
        <v>1406.953643</v>
      </c>
      <c r="I1622" s="3">
        <v>60185.0</v>
      </c>
      <c r="J1622" s="3">
        <v>0.0</v>
      </c>
    </row>
    <row r="1623" ht="12.75" customHeight="1">
      <c r="A1623" s="2" t="s">
        <v>14</v>
      </c>
      <c r="B1623" s="2">
        <v>2018.0</v>
      </c>
      <c r="C1623" s="2">
        <v>2.0</v>
      </c>
      <c r="D1623" s="2" t="s">
        <v>322</v>
      </c>
      <c r="E1623" s="2" t="s">
        <v>323</v>
      </c>
      <c r="F1623" s="3">
        <v>57456.0</v>
      </c>
      <c r="G1623" s="3">
        <v>8.18804577566129E7</v>
      </c>
      <c r="H1623" s="3">
        <f t="shared" si="1"/>
        <v>1425.098471</v>
      </c>
      <c r="I1623" s="3">
        <v>17053.0</v>
      </c>
      <c r="J1623" s="3">
        <v>0.0</v>
      </c>
    </row>
    <row r="1624" ht="12.75" customHeight="1">
      <c r="A1624" s="2" t="s">
        <v>14</v>
      </c>
      <c r="B1624" s="2">
        <v>2018.0</v>
      </c>
      <c r="C1624" s="2">
        <v>2.0</v>
      </c>
      <c r="D1624" s="2" t="s">
        <v>324</v>
      </c>
      <c r="E1624" s="2" t="s">
        <v>325</v>
      </c>
      <c r="F1624" s="3">
        <v>45836.0</v>
      </c>
      <c r="G1624" s="3">
        <v>5.03687451502615E7</v>
      </c>
      <c r="H1624" s="3">
        <f t="shared" si="1"/>
        <v>1098.890504</v>
      </c>
      <c r="I1624" s="3">
        <v>16461.0</v>
      </c>
      <c r="J1624" s="3">
        <v>0.0</v>
      </c>
    </row>
    <row r="1625" ht="12.75" customHeight="1">
      <c r="A1625" s="2" t="s">
        <v>14</v>
      </c>
      <c r="B1625" s="2">
        <v>2018.0</v>
      </c>
      <c r="C1625" s="2">
        <v>2.0</v>
      </c>
      <c r="D1625" s="2" t="s">
        <v>326</v>
      </c>
      <c r="E1625" s="2" t="s">
        <v>327</v>
      </c>
      <c r="F1625" s="3">
        <v>39505.0</v>
      </c>
      <c r="G1625" s="3">
        <v>6.06017023936511E7</v>
      </c>
      <c r="H1625" s="3">
        <f t="shared" si="1"/>
        <v>1534.026133</v>
      </c>
      <c r="I1625" s="3">
        <v>15229.0</v>
      </c>
      <c r="J1625" s="3">
        <v>0.0</v>
      </c>
    </row>
    <row r="1626" ht="12.75" customHeight="1">
      <c r="A1626" s="2" t="s">
        <v>14</v>
      </c>
      <c r="B1626" s="2">
        <v>2018.0</v>
      </c>
      <c r="C1626" s="2">
        <v>2.0</v>
      </c>
      <c r="D1626" s="2" t="s">
        <v>328</v>
      </c>
      <c r="E1626" s="2" t="s">
        <v>329</v>
      </c>
      <c r="F1626" s="3">
        <v>31090.0</v>
      </c>
      <c r="G1626" s="3">
        <v>4.91902203783857E7</v>
      </c>
      <c r="H1626" s="3">
        <f t="shared" si="1"/>
        <v>1582.187854</v>
      </c>
      <c r="I1626" s="3">
        <v>8321.0</v>
      </c>
      <c r="J1626" s="3">
        <v>0.0</v>
      </c>
    </row>
    <row r="1627" ht="12.75" customHeight="1">
      <c r="A1627" s="2" t="s">
        <v>14</v>
      </c>
      <c r="B1627" s="2">
        <v>2018.0</v>
      </c>
      <c r="C1627" s="2">
        <v>2.0</v>
      </c>
      <c r="D1627" s="2" t="s">
        <v>330</v>
      </c>
      <c r="E1627" s="2" t="s">
        <v>331</v>
      </c>
      <c r="F1627" s="3">
        <v>138391.0</v>
      </c>
      <c r="G1627" s="3">
        <v>2.11036250026597E8</v>
      </c>
      <c r="H1627" s="3">
        <f t="shared" si="1"/>
        <v>1524.927561</v>
      </c>
      <c r="I1627" s="3">
        <v>54105.0</v>
      </c>
      <c r="J1627" s="3">
        <v>0.0</v>
      </c>
    </row>
    <row r="1628" ht="12.75" customHeight="1">
      <c r="A1628" s="2" t="s">
        <v>14</v>
      </c>
      <c r="B1628" s="2">
        <v>2018.0</v>
      </c>
      <c r="C1628" s="2">
        <v>2.0</v>
      </c>
      <c r="D1628" s="2" t="s">
        <v>332</v>
      </c>
      <c r="E1628" s="2" t="s">
        <v>333</v>
      </c>
      <c r="F1628" s="3">
        <v>54668.0</v>
      </c>
      <c r="G1628" s="3">
        <v>9.5050511513304E7</v>
      </c>
      <c r="H1628" s="3">
        <f t="shared" si="1"/>
        <v>1738.686462</v>
      </c>
      <c r="I1628" s="3">
        <v>20966.0</v>
      </c>
      <c r="J1628" s="3">
        <v>0.0</v>
      </c>
    </row>
    <row r="1629" ht="12.75" customHeight="1">
      <c r="A1629" s="2" t="s">
        <v>14</v>
      </c>
      <c r="B1629" s="2">
        <v>2018.0</v>
      </c>
      <c r="C1629" s="2">
        <v>2.0</v>
      </c>
      <c r="D1629" s="2" t="s">
        <v>334</v>
      </c>
      <c r="E1629" s="2" t="s">
        <v>335</v>
      </c>
      <c r="F1629" s="3">
        <v>93218.0</v>
      </c>
      <c r="G1629" s="3">
        <v>1.24507011674112E8</v>
      </c>
      <c r="H1629" s="3">
        <f t="shared" si="1"/>
        <v>1335.654183</v>
      </c>
      <c r="I1629" s="3">
        <v>28208.0</v>
      </c>
      <c r="J1629" s="3">
        <v>0.0</v>
      </c>
    </row>
    <row r="1630" ht="12.75" customHeight="1">
      <c r="A1630" s="2" t="s">
        <v>14</v>
      </c>
      <c r="B1630" s="2">
        <v>2018.0</v>
      </c>
      <c r="C1630" s="2">
        <v>2.0</v>
      </c>
      <c r="D1630" s="2" t="s">
        <v>336</v>
      </c>
      <c r="E1630" s="2" t="s">
        <v>337</v>
      </c>
      <c r="F1630" s="3">
        <v>31126.0</v>
      </c>
      <c r="G1630" s="3">
        <v>3.69672970208447E7</v>
      </c>
      <c r="H1630" s="3">
        <f t="shared" si="1"/>
        <v>1187.666164</v>
      </c>
      <c r="I1630" s="3">
        <v>11084.0</v>
      </c>
      <c r="J1630" s="3">
        <v>0.0</v>
      </c>
    </row>
    <row r="1631" ht="12.75" customHeight="1">
      <c r="A1631" s="2" t="s">
        <v>14</v>
      </c>
      <c r="B1631" s="2">
        <v>2018.0</v>
      </c>
      <c r="C1631" s="2">
        <v>2.0</v>
      </c>
      <c r="D1631" s="2" t="s">
        <v>338</v>
      </c>
      <c r="E1631" s="2" t="s">
        <v>339</v>
      </c>
      <c r="F1631" s="3">
        <v>4613.0</v>
      </c>
      <c r="G1631" s="3">
        <v>6008458.09620875</v>
      </c>
      <c r="H1631" s="3">
        <f t="shared" si="1"/>
        <v>1302.505549</v>
      </c>
      <c r="I1631" s="3">
        <v>2522.0</v>
      </c>
      <c r="J1631" s="3">
        <v>0.0</v>
      </c>
    </row>
    <row r="1632" ht="12.75" customHeight="1">
      <c r="A1632" s="2" t="s">
        <v>14</v>
      </c>
      <c r="B1632" s="2">
        <v>2018.0</v>
      </c>
      <c r="C1632" s="2">
        <v>2.0</v>
      </c>
      <c r="D1632" s="2" t="s">
        <v>340</v>
      </c>
      <c r="E1632" s="2" t="s">
        <v>341</v>
      </c>
      <c r="F1632" s="3">
        <v>190903.0</v>
      </c>
      <c r="G1632" s="3">
        <v>2.69228922769397E8</v>
      </c>
      <c r="H1632" s="3">
        <f t="shared" si="1"/>
        <v>1410.291733</v>
      </c>
      <c r="I1632" s="3">
        <v>70970.0</v>
      </c>
      <c r="J1632" s="3">
        <v>0.0</v>
      </c>
    </row>
    <row r="1633" ht="12.75" customHeight="1">
      <c r="A1633" s="2" t="s">
        <v>14</v>
      </c>
      <c r="B1633" s="2">
        <v>2018.0</v>
      </c>
      <c r="C1633" s="2">
        <v>2.0</v>
      </c>
      <c r="D1633" s="2" t="s">
        <v>342</v>
      </c>
      <c r="E1633" s="2" t="s">
        <v>343</v>
      </c>
      <c r="F1633" s="3">
        <v>470127.0</v>
      </c>
      <c r="G1633" s="3">
        <v>8.41704574324803E8</v>
      </c>
      <c r="H1633" s="3">
        <f t="shared" si="1"/>
        <v>1790.377014</v>
      </c>
      <c r="I1633" s="3">
        <v>185747.0</v>
      </c>
      <c r="J1633" s="3">
        <v>0.0</v>
      </c>
    </row>
    <row r="1634" ht="12.75" customHeight="1">
      <c r="A1634" s="2" t="s">
        <v>14</v>
      </c>
      <c r="B1634" s="2">
        <v>2018.0</v>
      </c>
      <c r="C1634" s="2">
        <v>2.0</v>
      </c>
      <c r="D1634" s="2" t="s">
        <v>344</v>
      </c>
      <c r="E1634" s="2" t="s">
        <v>345</v>
      </c>
      <c r="F1634" s="3">
        <v>118132.0</v>
      </c>
      <c r="G1634" s="3">
        <v>1.52826147243213E8</v>
      </c>
      <c r="H1634" s="3">
        <f t="shared" si="1"/>
        <v>1293.689663</v>
      </c>
      <c r="I1634" s="3">
        <v>38120.0</v>
      </c>
      <c r="J1634" s="3">
        <v>0.0</v>
      </c>
    </row>
    <row r="1635" ht="12.75" customHeight="1">
      <c r="A1635" s="2" t="s">
        <v>14</v>
      </c>
      <c r="B1635" s="2">
        <v>2018.0</v>
      </c>
      <c r="C1635" s="2">
        <v>2.0</v>
      </c>
      <c r="D1635" s="2" t="s">
        <v>346</v>
      </c>
      <c r="E1635" s="2" t="s">
        <v>347</v>
      </c>
      <c r="F1635" s="3">
        <v>6329.0</v>
      </c>
      <c r="G1635" s="3">
        <v>1.72165967350425E7</v>
      </c>
      <c r="H1635" s="3">
        <f t="shared" si="1"/>
        <v>2720.271249</v>
      </c>
      <c r="I1635" s="3">
        <v>4793.0</v>
      </c>
      <c r="J1635" s="3">
        <v>0.0</v>
      </c>
    </row>
    <row r="1636" ht="12.75" customHeight="1">
      <c r="A1636" s="2" t="s">
        <v>14</v>
      </c>
      <c r="B1636" s="2">
        <v>2018.0</v>
      </c>
      <c r="C1636" s="2">
        <v>2.0</v>
      </c>
      <c r="D1636" s="2" t="s">
        <v>348</v>
      </c>
      <c r="E1636" s="2" t="s">
        <v>349</v>
      </c>
      <c r="F1636" s="3">
        <v>52149.0</v>
      </c>
      <c r="G1636" s="3">
        <v>7.12146427994351E7</v>
      </c>
      <c r="H1636" s="3">
        <f t="shared" si="1"/>
        <v>1365.599394</v>
      </c>
      <c r="I1636" s="3">
        <v>17141.0</v>
      </c>
      <c r="J1636" s="3">
        <v>0.0</v>
      </c>
    </row>
    <row r="1637" ht="12.75" customHeight="1">
      <c r="A1637" s="2" t="s">
        <v>14</v>
      </c>
      <c r="B1637" s="2">
        <v>2018.0</v>
      </c>
      <c r="C1637" s="2">
        <v>2.0</v>
      </c>
      <c r="D1637" s="2" t="s">
        <v>350</v>
      </c>
      <c r="E1637" s="2" t="s">
        <v>351</v>
      </c>
      <c r="F1637" s="3">
        <v>94260.0</v>
      </c>
      <c r="G1637" s="3">
        <v>1.56057826474185E8</v>
      </c>
      <c r="H1637" s="3">
        <f t="shared" si="1"/>
        <v>1655.610296</v>
      </c>
      <c r="I1637" s="3">
        <v>30374.0</v>
      </c>
      <c r="J1637" s="3">
        <v>0.0</v>
      </c>
    </row>
    <row r="1638" ht="12.75" customHeight="1">
      <c r="A1638" s="2" t="s">
        <v>14</v>
      </c>
      <c r="B1638" s="2">
        <v>2018.0</v>
      </c>
      <c r="C1638" s="2">
        <v>3.0</v>
      </c>
      <c r="D1638" s="2" t="s">
        <v>298</v>
      </c>
      <c r="E1638" s="2" t="s">
        <v>299</v>
      </c>
      <c r="F1638" s="3">
        <v>71561.0</v>
      </c>
      <c r="G1638" s="3">
        <v>9.26612585239949E7</v>
      </c>
      <c r="H1638" s="3">
        <f t="shared" si="1"/>
        <v>1294.856955</v>
      </c>
      <c r="I1638" s="3">
        <v>26663.0</v>
      </c>
      <c r="J1638" s="3">
        <v>0.0</v>
      </c>
    </row>
    <row r="1639" ht="12.75" customHeight="1">
      <c r="A1639" s="2" t="s">
        <v>14</v>
      </c>
      <c r="B1639" s="2">
        <v>2018.0</v>
      </c>
      <c r="C1639" s="2">
        <v>3.0</v>
      </c>
      <c r="D1639" s="2" t="s">
        <v>300</v>
      </c>
      <c r="E1639" s="2" t="s">
        <v>301</v>
      </c>
      <c r="F1639" s="3">
        <v>127539.0</v>
      </c>
      <c r="G1639" s="3">
        <v>2.04693992963107E8</v>
      </c>
      <c r="H1639" s="3">
        <f t="shared" si="1"/>
        <v>1604.952156</v>
      </c>
      <c r="I1639" s="3">
        <v>43335.0</v>
      </c>
      <c r="J1639" s="3">
        <v>0.0</v>
      </c>
    </row>
    <row r="1640" ht="12.75" customHeight="1">
      <c r="A1640" s="2" t="s">
        <v>14</v>
      </c>
      <c r="B1640" s="2">
        <v>2018.0</v>
      </c>
      <c r="C1640" s="2">
        <v>3.0</v>
      </c>
      <c r="D1640" s="2" t="s">
        <v>302</v>
      </c>
      <c r="E1640" s="2" t="s">
        <v>303</v>
      </c>
      <c r="F1640" s="3">
        <v>59664.0</v>
      </c>
      <c r="G1640" s="3">
        <v>1.5005286827342E8</v>
      </c>
      <c r="H1640" s="3">
        <f t="shared" si="1"/>
        <v>2514.964942</v>
      </c>
      <c r="I1640" s="3">
        <v>17026.0</v>
      </c>
      <c r="J1640" s="3">
        <v>0.0</v>
      </c>
    </row>
    <row r="1641" ht="12.75" customHeight="1">
      <c r="A1641" s="2" t="s">
        <v>14</v>
      </c>
      <c r="B1641" s="2">
        <v>2018.0</v>
      </c>
      <c r="C1641" s="2">
        <v>3.0</v>
      </c>
      <c r="D1641" s="2" t="s">
        <v>304</v>
      </c>
      <c r="E1641" s="2" t="s">
        <v>305</v>
      </c>
      <c r="F1641" s="3">
        <v>84286.0</v>
      </c>
      <c r="G1641" s="3">
        <v>1.52773164908855E8</v>
      </c>
      <c r="H1641" s="3">
        <f t="shared" si="1"/>
        <v>1812.556829</v>
      </c>
      <c r="I1641" s="3">
        <v>25975.0</v>
      </c>
      <c r="J1641" s="3">
        <v>0.0</v>
      </c>
    </row>
    <row r="1642" ht="12.75" customHeight="1">
      <c r="A1642" s="2" t="s">
        <v>14</v>
      </c>
      <c r="B1642" s="2">
        <v>2018.0</v>
      </c>
      <c r="C1642" s="2">
        <v>3.0</v>
      </c>
      <c r="D1642" s="2" t="s">
        <v>306</v>
      </c>
      <c r="E1642" s="2" t="s">
        <v>307</v>
      </c>
      <c r="F1642" s="3">
        <v>73056.0</v>
      </c>
      <c r="G1642" s="3">
        <v>1.10600944887125E8</v>
      </c>
      <c r="H1642" s="3">
        <f t="shared" si="1"/>
        <v>1513.920073</v>
      </c>
      <c r="I1642" s="3">
        <v>23151.0</v>
      </c>
      <c r="J1642" s="3">
        <v>0.0</v>
      </c>
    </row>
    <row r="1643" ht="12.75" customHeight="1">
      <c r="A1643" s="2" t="s">
        <v>14</v>
      </c>
      <c r="B1643" s="2">
        <v>2018.0</v>
      </c>
      <c r="C1643" s="2">
        <v>3.0</v>
      </c>
      <c r="D1643" s="2" t="s">
        <v>308</v>
      </c>
      <c r="E1643" s="2" t="s">
        <v>309</v>
      </c>
      <c r="F1643" s="3">
        <v>23318.0</v>
      </c>
      <c r="G1643" s="3">
        <v>5.22216074854252E7</v>
      </c>
      <c r="H1643" s="3">
        <f t="shared" si="1"/>
        <v>2239.54059</v>
      </c>
      <c r="I1643" s="3">
        <v>7785.0</v>
      </c>
      <c r="J1643" s="3">
        <v>0.0</v>
      </c>
    </row>
    <row r="1644" ht="12.75" customHeight="1">
      <c r="A1644" s="2" t="s">
        <v>14</v>
      </c>
      <c r="B1644" s="2">
        <v>2018.0</v>
      </c>
      <c r="C1644" s="2">
        <v>3.0</v>
      </c>
      <c r="D1644" s="2" t="s">
        <v>310</v>
      </c>
      <c r="E1644" s="2" t="s">
        <v>311</v>
      </c>
      <c r="F1644" s="3">
        <v>335751.0</v>
      </c>
      <c r="G1644" s="3">
        <v>4.98127861834418E8</v>
      </c>
      <c r="H1644" s="3">
        <f t="shared" si="1"/>
        <v>1483.622869</v>
      </c>
      <c r="I1644" s="3">
        <v>119415.0</v>
      </c>
      <c r="J1644" s="3">
        <v>0.0</v>
      </c>
    </row>
    <row r="1645" ht="12.75" customHeight="1">
      <c r="A1645" s="2" t="s">
        <v>14</v>
      </c>
      <c r="B1645" s="2">
        <v>2018.0</v>
      </c>
      <c r="C1645" s="2">
        <v>3.0</v>
      </c>
      <c r="D1645" s="2" t="s">
        <v>312</v>
      </c>
      <c r="E1645" s="2" t="s">
        <v>313</v>
      </c>
      <c r="F1645" s="3">
        <v>30707.0</v>
      </c>
      <c r="G1645" s="3">
        <v>6.19831915794812E7</v>
      </c>
      <c r="H1645" s="3">
        <f t="shared" si="1"/>
        <v>2018.536216</v>
      </c>
      <c r="I1645" s="3">
        <v>10338.0</v>
      </c>
      <c r="J1645" s="3">
        <v>0.0</v>
      </c>
    </row>
    <row r="1646" ht="12.75" customHeight="1">
      <c r="A1646" s="2" t="s">
        <v>14</v>
      </c>
      <c r="B1646" s="2">
        <v>2018.0</v>
      </c>
      <c r="C1646" s="2">
        <v>3.0</v>
      </c>
      <c r="D1646" s="2" t="s">
        <v>314</v>
      </c>
      <c r="E1646" s="2" t="s">
        <v>315</v>
      </c>
      <c r="F1646" s="3">
        <v>82428.0</v>
      </c>
      <c r="G1646" s="3">
        <v>1.17488009023914E8</v>
      </c>
      <c r="H1646" s="3">
        <f t="shared" si="1"/>
        <v>1425.341013</v>
      </c>
      <c r="I1646" s="3">
        <v>29271.0</v>
      </c>
      <c r="J1646" s="3">
        <v>0.0</v>
      </c>
    </row>
    <row r="1647" ht="12.75" customHeight="1">
      <c r="A1647" s="2" t="s">
        <v>14</v>
      </c>
      <c r="B1647" s="2">
        <v>2018.0</v>
      </c>
      <c r="C1647" s="2">
        <v>3.0</v>
      </c>
      <c r="D1647" s="2" t="s">
        <v>316</v>
      </c>
      <c r="E1647" s="2" t="s">
        <v>317</v>
      </c>
      <c r="F1647" s="3">
        <v>397408.0</v>
      </c>
      <c r="G1647" s="3">
        <v>6.70651315747477E8</v>
      </c>
      <c r="H1647" s="3">
        <f t="shared" si="1"/>
        <v>1687.563702</v>
      </c>
      <c r="I1647" s="3">
        <v>150753.0</v>
      </c>
      <c r="J1647" s="3">
        <v>0.0</v>
      </c>
    </row>
    <row r="1648" ht="12.75" customHeight="1">
      <c r="A1648" s="2" t="s">
        <v>14</v>
      </c>
      <c r="B1648" s="2">
        <v>2018.0</v>
      </c>
      <c r="C1648" s="2">
        <v>3.0</v>
      </c>
      <c r="D1648" s="2" t="s">
        <v>318</v>
      </c>
      <c r="E1648" s="2" t="s">
        <v>319</v>
      </c>
      <c r="F1648" s="3">
        <v>68853.0</v>
      </c>
      <c r="G1648" s="3">
        <v>1.00197481730826E8</v>
      </c>
      <c r="H1648" s="3">
        <f t="shared" si="1"/>
        <v>1455.237705</v>
      </c>
      <c r="I1648" s="3">
        <v>16672.0</v>
      </c>
      <c r="J1648" s="3">
        <v>0.0</v>
      </c>
    </row>
    <row r="1649" ht="12.75" customHeight="1">
      <c r="A1649" s="2" t="s">
        <v>14</v>
      </c>
      <c r="B1649" s="2">
        <v>2018.0</v>
      </c>
      <c r="C1649" s="2">
        <v>3.0</v>
      </c>
      <c r="D1649" s="2" t="s">
        <v>320</v>
      </c>
      <c r="E1649" s="2" t="s">
        <v>321</v>
      </c>
      <c r="F1649" s="3">
        <v>544027.0</v>
      </c>
      <c r="G1649" s="3">
        <v>7.6178154567203E8</v>
      </c>
      <c r="H1649" s="3">
        <f t="shared" si="1"/>
        <v>1400.264225</v>
      </c>
      <c r="I1649" s="3">
        <v>77834.0</v>
      </c>
      <c r="J1649" s="3">
        <v>0.0</v>
      </c>
    </row>
    <row r="1650" ht="12.75" customHeight="1">
      <c r="A1650" s="2" t="s">
        <v>14</v>
      </c>
      <c r="B1650" s="2">
        <v>2018.0</v>
      </c>
      <c r="C1650" s="2">
        <v>3.0</v>
      </c>
      <c r="D1650" s="2" t="s">
        <v>322</v>
      </c>
      <c r="E1650" s="2" t="s">
        <v>323</v>
      </c>
      <c r="F1650" s="3">
        <v>68085.0</v>
      </c>
      <c r="G1650" s="3">
        <v>1.07652984445228E8</v>
      </c>
      <c r="H1650" s="3">
        <f t="shared" si="1"/>
        <v>1581.15568</v>
      </c>
      <c r="I1650" s="3">
        <v>22329.0</v>
      </c>
      <c r="J1650" s="3">
        <v>0.0</v>
      </c>
    </row>
    <row r="1651" ht="12.75" customHeight="1">
      <c r="A1651" s="2" t="s">
        <v>14</v>
      </c>
      <c r="B1651" s="2">
        <v>2018.0</v>
      </c>
      <c r="C1651" s="2">
        <v>3.0</v>
      </c>
      <c r="D1651" s="2" t="s">
        <v>324</v>
      </c>
      <c r="E1651" s="2" t="s">
        <v>325</v>
      </c>
      <c r="F1651" s="3">
        <v>59769.0</v>
      </c>
      <c r="G1651" s="3">
        <v>7.90815770981281E7</v>
      </c>
      <c r="H1651" s="3">
        <f t="shared" si="1"/>
        <v>1323.120298</v>
      </c>
      <c r="I1651" s="3">
        <v>21958.0</v>
      </c>
      <c r="J1651" s="3">
        <v>0.0</v>
      </c>
    </row>
    <row r="1652" ht="12.75" customHeight="1">
      <c r="A1652" s="2" t="s">
        <v>14</v>
      </c>
      <c r="B1652" s="2">
        <v>2018.0</v>
      </c>
      <c r="C1652" s="2">
        <v>3.0</v>
      </c>
      <c r="D1652" s="2" t="s">
        <v>326</v>
      </c>
      <c r="E1652" s="2" t="s">
        <v>327</v>
      </c>
      <c r="F1652" s="3">
        <v>62200.0</v>
      </c>
      <c r="G1652" s="3">
        <v>9.9066430656904E7</v>
      </c>
      <c r="H1652" s="3">
        <f t="shared" si="1"/>
        <v>1592.707888</v>
      </c>
      <c r="I1652" s="3">
        <v>21379.0</v>
      </c>
      <c r="J1652" s="3">
        <v>0.0</v>
      </c>
    </row>
    <row r="1653" ht="12.75" customHeight="1">
      <c r="A1653" s="2" t="s">
        <v>14</v>
      </c>
      <c r="B1653" s="2">
        <v>2018.0</v>
      </c>
      <c r="C1653" s="2">
        <v>3.0</v>
      </c>
      <c r="D1653" s="2" t="s">
        <v>328</v>
      </c>
      <c r="E1653" s="2" t="s">
        <v>329</v>
      </c>
      <c r="F1653" s="3">
        <v>42641.0</v>
      </c>
      <c r="G1653" s="3">
        <v>7.00269834779457E7</v>
      </c>
      <c r="H1653" s="3">
        <f t="shared" si="1"/>
        <v>1642.245338</v>
      </c>
      <c r="I1653" s="3">
        <v>11549.0</v>
      </c>
      <c r="J1653" s="3">
        <v>0.0</v>
      </c>
    </row>
    <row r="1654" ht="12.75" customHeight="1">
      <c r="A1654" s="2" t="s">
        <v>14</v>
      </c>
      <c r="B1654" s="2">
        <v>2018.0</v>
      </c>
      <c r="C1654" s="2">
        <v>3.0</v>
      </c>
      <c r="D1654" s="2" t="s">
        <v>330</v>
      </c>
      <c r="E1654" s="2" t="s">
        <v>331</v>
      </c>
      <c r="F1654" s="3">
        <v>184852.0</v>
      </c>
      <c r="G1654" s="3">
        <v>2.93436194596981E8</v>
      </c>
      <c r="H1654" s="3">
        <f t="shared" si="1"/>
        <v>1587.411522</v>
      </c>
      <c r="I1654" s="3">
        <v>68746.0</v>
      </c>
      <c r="J1654" s="3">
        <v>0.0</v>
      </c>
    </row>
    <row r="1655" ht="12.75" customHeight="1">
      <c r="A1655" s="2" t="s">
        <v>14</v>
      </c>
      <c r="B1655" s="2">
        <v>2018.0</v>
      </c>
      <c r="C1655" s="2">
        <v>3.0</v>
      </c>
      <c r="D1655" s="2" t="s">
        <v>332</v>
      </c>
      <c r="E1655" s="2" t="s">
        <v>333</v>
      </c>
      <c r="F1655" s="3">
        <v>79975.0</v>
      </c>
      <c r="G1655" s="3">
        <v>1.51849657854647E8</v>
      </c>
      <c r="H1655" s="3">
        <f t="shared" si="1"/>
        <v>1898.714071</v>
      </c>
      <c r="I1655" s="3">
        <v>27036.0</v>
      </c>
      <c r="J1655" s="3">
        <v>0.0</v>
      </c>
    </row>
    <row r="1656" ht="12.75" customHeight="1">
      <c r="A1656" s="2" t="s">
        <v>14</v>
      </c>
      <c r="B1656" s="2">
        <v>2018.0</v>
      </c>
      <c r="C1656" s="2">
        <v>3.0</v>
      </c>
      <c r="D1656" s="2" t="s">
        <v>334</v>
      </c>
      <c r="E1656" s="2" t="s">
        <v>335</v>
      </c>
      <c r="F1656" s="3">
        <v>125671.0</v>
      </c>
      <c r="G1656" s="3">
        <v>1.99853879350124E8</v>
      </c>
      <c r="H1656" s="3">
        <f t="shared" si="1"/>
        <v>1590.294335</v>
      </c>
      <c r="I1656" s="3">
        <v>36628.0</v>
      </c>
      <c r="J1656" s="3">
        <v>0.0</v>
      </c>
    </row>
    <row r="1657" ht="12.75" customHeight="1">
      <c r="A1657" s="2" t="s">
        <v>14</v>
      </c>
      <c r="B1657" s="2">
        <v>2018.0</v>
      </c>
      <c r="C1657" s="2">
        <v>3.0</v>
      </c>
      <c r="D1657" s="2" t="s">
        <v>336</v>
      </c>
      <c r="E1657" s="2" t="s">
        <v>337</v>
      </c>
      <c r="F1657" s="3">
        <v>40168.0</v>
      </c>
      <c r="G1657" s="3">
        <v>5.89829866525892E7</v>
      </c>
      <c r="H1657" s="3">
        <f t="shared" si="1"/>
        <v>1468.407355</v>
      </c>
      <c r="I1657" s="3">
        <v>15251.0</v>
      </c>
      <c r="J1657" s="3">
        <v>0.0</v>
      </c>
    </row>
    <row r="1658" ht="12.75" customHeight="1">
      <c r="A1658" s="2" t="s">
        <v>14</v>
      </c>
      <c r="B1658" s="2">
        <v>2018.0</v>
      </c>
      <c r="C1658" s="2">
        <v>3.0</v>
      </c>
      <c r="D1658" s="2" t="s">
        <v>338</v>
      </c>
      <c r="E1658" s="2" t="s">
        <v>339</v>
      </c>
      <c r="F1658" s="3">
        <v>10326.0</v>
      </c>
      <c r="G1658" s="3">
        <v>1.49922180673328E7</v>
      </c>
      <c r="H1658" s="3">
        <f t="shared" si="1"/>
        <v>1451.890187</v>
      </c>
      <c r="I1658" s="3">
        <v>3509.0</v>
      </c>
      <c r="J1658" s="3">
        <v>0.0</v>
      </c>
    </row>
    <row r="1659" ht="12.75" customHeight="1">
      <c r="A1659" s="2" t="s">
        <v>14</v>
      </c>
      <c r="B1659" s="2">
        <v>2018.0</v>
      </c>
      <c r="C1659" s="2">
        <v>3.0</v>
      </c>
      <c r="D1659" s="2" t="s">
        <v>340</v>
      </c>
      <c r="E1659" s="2" t="s">
        <v>341</v>
      </c>
      <c r="F1659" s="3">
        <v>263831.0</v>
      </c>
      <c r="G1659" s="3">
        <v>4.1015329534528E8</v>
      </c>
      <c r="H1659" s="3">
        <f t="shared" si="1"/>
        <v>1554.606151</v>
      </c>
      <c r="I1659" s="3">
        <v>89911.0</v>
      </c>
      <c r="J1659" s="3">
        <v>0.0</v>
      </c>
    </row>
    <row r="1660" ht="12.75" customHeight="1">
      <c r="A1660" s="2" t="s">
        <v>14</v>
      </c>
      <c r="B1660" s="2">
        <v>2018.0</v>
      </c>
      <c r="C1660" s="2">
        <v>3.0</v>
      </c>
      <c r="D1660" s="2" t="s">
        <v>342</v>
      </c>
      <c r="E1660" s="2" t="s">
        <v>343</v>
      </c>
      <c r="F1660" s="3">
        <v>659871.0</v>
      </c>
      <c r="G1660" s="3">
        <v>1.23519030395258E9</v>
      </c>
      <c r="H1660" s="3">
        <f t="shared" si="1"/>
        <v>1871.866325</v>
      </c>
      <c r="I1660" s="3">
        <v>231146.0</v>
      </c>
      <c r="J1660" s="3">
        <v>0.0</v>
      </c>
    </row>
    <row r="1661" ht="12.75" customHeight="1">
      <c r="A1661" s="2" t="s">
        <v>14</v>
      </c>
      <c r="B1661" s="2">
        <v>2018.0</v>
      </c>
      <c r="C1661" s="2">
        <v>3.0</v>
      </c>
      <c r="D1661" s="2" t="s">
        <v>344</v>
      </c>
      <c r="E1661" s="2" t="s">
        <v>345</v>
      </c>
      <c r="F1661" s="3">
        <v>154856.0</v>
      </c>
      <c r="G1661" s="3">
        <v>2.34428137064278E8</v>
      </c>
      <c r="H1661" s="3">
        <f t="shared" si="1"/>
        <v>1513.846006</v>
      </c>
      <c r="I1661" s="3">
        <v>50271.0</v>
      </c>
      <c r="J1661" s="3">
        <v>0.0</v>
      </c>
    </row>
    <row r="1662" ht="12.75" customHeight="1">
      <c r="A1662" s="2" t="s">
        <v>14</v>
      </c>
      <c r="B1662" s="2">
        <v>2018.0</v>
      </c>
      <c r="C1662" s="2">
        <v>3.0</v>
      </c>
      <c r="D1662" s="2" t="s">
        <v>346</v>
      </c>
      <c r="E1662" s="2" t="s">
        <v>347</v>
      </c>
      <c r="F1662" s="3">
        <v>14906.0</v>
      </c>
      <c r="G1662" s="3">
        <v>3.44972223332254E7</v>
      </c>
      <c r="H1662" s="3">
        <f t="shared" si="1"/>
        <v>2314.317881</v>
      </c>
      <c r="I1662" s="3">
        <v>6694.0</v>
      </c>
      <c r="J1662" s="3">
        <v>0.0</v>
      </c>
    </row>
    <row r="1663" ht="12.75" customHeight="1">
      <c r="A1663" s="2" t="s">
        <v>14</v>
      </c>
      <c r="B1663" s="2">
        <v>2018.0</v>
      </c>
      <c r="C1663" s="2">
        <v>3.0</v>
      </c>
      <c r="D1663" s="2" t="s">
        <v>348</v>
      </c>
      <c r="E1663" s="2" t="s">
        <v>349</v>
      </c>
      <c r="F1663" s="3">
        <v>70726.0</v>
      </c>
      <c r="G1663" s="3">
        <v>1.17394526221102E8</v>
      </c>
      <c r="H1663" s="3">
        <f t="shared" si="1"/>
        <v>1659.849648</v>
      </c>
      <c r="I1663" s="3">
        <v>23142.0</v>
      </c>
      <c r="J1663" s="3">
        <v>0.0</v>
      </c>
    </row>
    <row r="1664" ht="12.75" customHeight="1">
      <c r="A1664" s="2" t="s">
        <v>14</v>
      </c>
      <c r="B1664" s="2">
        <v>2018.0</v>
      </c>
      <c r="C1664" s="2">
        <v>3.0</v>
      </c>
      <c r="D1664" s="2" t="s">
        <v>350</v>
      </c>
      <c r="E1664" s="2" t="s">
        <v>351</v>
      </c>
      <c r="F1664" s="3">
        <v>123129.0</v>
      </c>
      <c r="G1664" s="3">
        <v>2.22467433699945E8</v>
      </c>
      <c r="H1664" s="3">
        <f t="shared" si="1"/>
        <v>1806.783404</v>
      </c>
      <c r="I1664" s="3">
        <v>40025.0</v>
      </c>
      <c r="J1664" s="3">
        <v>0.0</v>
      </c>
    </row>
    <row r="1665" ht="12.75" customHeight="1">
      <c r="A1665" s="2" t="s">
        <v>14</v>
      </c>
      <c r="B1665" s="2">
        <v>2018.0</v>
      </c>
      <c r="C1665" s="2">
        <v>4.0</v>
      </c>
      <c r="D1665" s="2" t="s">
        <v>298</v>
      </c>
      <c r="E1665" s="2" t="s">
        <v>299</v>
      </c>
      <c r="F1665" s="3">
        <v>101967.0</v>
      </c>
      <c r="G1665" s="3">
        <v>1.49467198141927E8</v>
      </c>
      <c r="H1665" s="3">
        <f t="shared" si="1"/>
        <v>1465.83893</v>
      </c>
      <c r="I1665" s="3">
        <v>35319.0</v>
      </c>
      <c r="J1665" s="3">
        <v>0.0</v>
      </c>
    </row>
    <row r="1666" ht="12.75" customHeight="1">
      <c r="A1666" s="2" t="s">
        <v>14</v>
      </c>
      <c r="B1666" s="2">
        <v>2018.0</v>
      </c>
      <c r="C1666" s="2">
        <v>4.0</v>
      </c>
      <c r="D1666" s="2" t="s">
        <v>300</v>
      </c>
      <c r="E1666" s="2" t="s">
        <v>301</v>
      </c>
      <c r="F1666" s="3">
        <v>190033.0</v>
      </c>
      <c r="G1666" s="3">
        <v>2.95982106368902E8</v>
      </c>
      <c r="H1666" s="3">
        <f t="shared" si="1"/>
        <v>1557.530041</v>
      </c>
      <c r="I1666" s="3">
        <v>60270.0</v>
      </c>
      <c r="J1666" s="3">
        <v>0.0</v>
      </c>
    </row>
    <row r="1667" ht="12.75" customHeight="1">
      <c r="A1667" s="2" t="s">
        <v>14</v>
      </c>
      <c r="B1667" s="2">
        <v>2018.0</v>
      </c>
      <c r="C1667" s="2">
        <v>4.0</v>
      </c>
      <c r="D1667" s="2" t="s">
        <v>302</v>
      </c>
      <c r="E1667" s="2" t="s">
        <v>303</v>
      </c>
      <c r="F1667" s="3">
        <v>92320.0</v>
      </c>
      <c r="G1667" s="3">
        <v>2.47643052917071E8</v>
      </c>
      <c r="H1667" s="3">
        <f t="shared" si="1"/>
        <v>2682.442081</v>
      </c>
      <c r="I1667" s="3">
        <v>22409.0</v>
      </c>
      <c r="J1667" s="3">
        <v>0.0</v>
      </c>
    </row>
    <row r="1668" ht="12.75" customHeight="1">
      <c r="A1668" s="2" t="s">
        <v>14</v>
      </c>
      <c r="B1668" s="2">
        <v>2018.0</v>
      </c>
      <c r="C1668" s="2">
        <v>4.0</v>
      </c>
      <c r="D1668" s="2" t="s">
        <v>304</v>
      </c>
      <c r="E1668" s="2" t="s">
        <v>305</v>
      </c>
      <c r="F1668" s="3">
        <v>123188.0</v>
      </c>
      <c r="G1668" s="3">
        <v>2.40073969676402E8</v>
      </c>
      <c r="H1668" s="3">
        <f t="shared" si="1"/>
        <v>1948.842174</v>
      </c>
      <c r="I1668" s="3">
        <v>34157.0</v>
      </c>
      <c r="J1668" s="3">
        <v>0.0</v>
      </c>
    </row>
    <row r="1669" ht="12.75" customHeight="1">
      <c r="A1669" s="2" t="s">
        <v>14</v>
      </c>
      <c r="B1669" s="2">
        <v>2018.0</v>
      </c>
      <c r="C1669" s="2">
        <v>4.0</v>
      </c>
      <c r="D1669" s="2" t="s">
        <v>306</v>
      </c>
      <c r="E1669" s="2" t="s">
        <v>307</v>
      </c>
      <c r="F1669" s="3">
        <v>100405.0</v>
      </c>
      <c r="G1669" s="3">
        <v>1.56087709934345E8</v>
      </c>
      <c r="H1669" s="3">
        <f t="shared" si="1"/>
        <v>1554.581046</v>
      </c>
      <c r="I1669" s="3">
        <v>30148.0</v>
      </c>
      <c r="J1669" s="3">
        <v>0.0</v>
      </c>
    </row>
    <row r="1670" ht="12.75" customHeight="1">
      <c r="A1670" s="2" t="s">
        <v>14</v>
      </c>
      <c r="B1670" s="2">
        <v>2018.0</v>
      </c>
      <c r="C1670" s="2">
        <v>4.0</v>
      </c>
      <c r="D1670" s="2" t="s">
        <v>308</v>
      </c>
      <c r="E1670" s="2" t="s">
        <v>309</v>
      </c>
      <c r="F1670" s="3">
        <v>38826.0</v>
      </c>
      <c r="G1670" s="3">
        <v>8.30302657731706E7</v>
      </c>
      <c r="H1670" s="3">
        <f t="shared" si="1"/>
        <v>2138.522273</v>
      </c>
      <c r="I1670" s="3">
        <v>10547.0</v>
      </c>
      <c r="J1670" s="3">
        <v>0.0</v>
      </c>
    </row>
    <row r="1671" ht="12.75" customHeight="1">
      <c r="A1671" s="2" t="s">
        <v>14</v>
      </c>
      <c r="B1671" s="2">
        <v>2018.0</v>
      </c>
      <c r="C1671" s="2">
        <v>4.0</v>
      </c>
      <c r="D1671" s="2" t="s">
        <v>310</v>
      </c>
      <c r="E1671" s="2" t="s">
        <v>311</v>
      </c>
      <c r="F1671" s="3">
        <v>471373.0</v>
      </c>
      <c r="G1671" s="3">
        <v>7.3044643189519E8</v>
      </c>
      <c r="H1671" s="3">
        <f t="shared" si="1"/>
        <v>1549.614492</v>
      </c>
      <c r="I1671" s="3">
        <v>153972.0</v>
      </c>
      <c r="J1671" s="3">
        <v>0.0</v>
      </c>
    </row>
    <row r="1672" ht="12.75" customHeight="1">
      <c r="A1672" s="2" t="s">
        <v>14</v>
      </c>
      <c r="B1672" s="2">
        <v>2018.0</v>
      </c>
      <c r="C1672" s="2">
        <v>4.0</v>
      </c>
      <c r="D1672" s="2" t="s">
        <v>312</v>
      </c>
      <c r="E1672" s="2" t="s">
        <v>313</v>
      </c>
      <c r="F1672" s="3">
        <v>51960.0</v>
      </c>
      <c r="G1672" s="3">
        <v>1.14087585909676E8</v>
      </c>
      <c r="H1672" s="3">
        <f t="shared" si="1"/>
        <v>2195.681022</v>
      </c>
      <c r="I1672" s="3">
        <v>14264.0</v>
      </c>
      <c r="J1672" s="3">
        <v>0.0</v>
      </c>
    </row>
    <row r="1673" ht="12.75" customHeight="1">
      <c r="A1673" s="2" t="s">
        <v>14</v>
      </c>
      <c r="B1673" s="2">
        <v>2018.0</v>
      </c>
      <c r="C1673" s="2">
        <v>4.0</v>
      </c>
      <c r="D1673" s="2" t="s">
        <v>314</v>
      </c>
      <c r="E1673" s="2" t="s">
        <v>315</v>
      </c>
      <c r="F1673" s="3">
        <v>108799.0</v>
      </c>
      <c r="G1673" s="3">
        <v>1.64708733968327E8</v>
      </c>
      <c r="H1673" s="3">
        <f t="shared" si="1"/>
        <v>1513.880954</v>
      </c>
      <c r="I1673" s="3">
        <v>37491.0</v>
      </c>
      <c r="J1673" s="3">
        <v>0.0</v>
      </c>
    </row>
    <row r="1674" ht="12.75" customHeight="1">
      <c r="A1674" s="2" t="s">
        <v>14</v>
      </c>
      <c r="B1674" s="2">
        <v>2018.0</v>
      </c>
      <c r="C1674" s="2">
        <v>4.0</v>
      </c>
      <c r="D1674" s="2" t="s">
        <v>316</v>
      </c>
      <c r="E1674" s="2" t="s">
        <v>317</v>
      </c>
      <c r="F1674" s="3">
        <v>529904.0</v>
      </c>
      <c r="G1674" s="3">
        <v>9.44287367568325E8</v>
      </c>
      <c r="H1674" s="3">
        <f t="shared" si="1"/>
        <v>1781.997055</v>
      </c>
      <c r="I1674" s="3">
        <v>185746.0</v>
      </c>
      <c r="J1674" s="3">
        <v>0.0</v>
      </c>
    </row>
    <row r="1675" ht="12.75" customHeight="1">
      <c r="A1675" s="2" t="s">
        <v>14</v>
      </c>
      <c r="B1675" s="2">
        <v>2018.0</v>
      </c>
      <c r="C1675" s="2">
        <v>4.0</v>
      </c>
      <c r="D1675" s="2" t="s">
        <v>318</v>
      </c>
      <c r="E1675" s="2" t="s">
        <v>319</v>
      </c>
      <c r="F1675" s="3">
        <v>82751.0</v>
      </c>
      <c r="G1675" s="3">
        <v>1.54467158446963E8</v>
      </c>
      <c r="H1675" s="3">
        <f t="shared" si="1"/>
        <v>1866.650052</v>
      </c>
      <c r="I1675" s="3">
        <v>21861.0</v>
      </c>
      <c r="J1675" s="3">
        <v>0.0</v>
      </c>
    </row>
    <row r="1676" ht="12.75" customHeight="1">
      <c r="A1676" s="2" t="s">
        <v>14</v>
      </c>
      <c r="B1676" s="2">
        <v>2018.0</v>
      </c>
      <c r="C1676" s="2">
        <v>4.0</v>
      </c>
      <c r="D1676" s="2" t="s">
        <v>320</v>
      </c>
      <c r="E1676" s="2" t="s">
        <v>321</v>
      </c>
      <c r="F1676" s="3">
        <v>669790.0</v>
      </c>
      <c r="G1676" s="3">
        <v>1.02338016257268E9</v>
      </c>
      <c r="H1676" s="3">
        <f t="shared" si="1"/>
        <v>1527.911976</v>
      </c>
      <c r="I1676" s="3">
        <v>107156.0</v>
      </c>
      <c r="J1676" s="3">
        <v>0.0</v>
      </c>
    </row>
    <row r="1677" ht="12.75" customHeight="1">
      <c r="A1677" s="2" t="s">
        <v>14</v>
      </c>
      <c r="B1677" s="2">
        <v>2018.0</v>
      </c>
      <c r="C1677" s="2">
        <v>4.0</v>
      </c>
      <c r="D1677" s="2" t="s">
        <v>322</v>
      </c>
      <c r="E1677" s="2" t="s">
        <v>323</v>
      </c>
      <c r="F1677" s="3">
        <v>91425.0</v>
      </c>
      <c r="G1677" s="3">
        <v>1.81439133763775E8</v>
      </c>
      <c r="H1677" s="3">
        <f t="shared" si="1"/>
        <v>1984.568048</v>
      </c>
      <c r="I1677" s="3">
        <v>29087.0</v>
      </c>
      <c r="J1677" s="3">
        <v>0.0</v>
      </c>
    </row>
    <row r="1678" ht="12.75" customHeight="1">
      <c r="A1678" s="2" t="s">
        <v>14</v>
      </c>
      <c r="B1678" s="2">
        <v>2018.0</v>
      </c>
      <c r="C1678" s="2">
        <v>4.0</v>
      </c>
      <c r="D1678" s="2" t="s">
        <v>324</v>
      </c>
      <c r="E1678" s="2" t="s">
        <v>325</v>
      </c>
      <c r="F1678" s="3">
        <v>90957.0</v>
      </c>
      <c r="G1678" s="3">
        <v>1.30261125470792E8</v>
      </c>
      <c r="H1678" s="3">
        <f t="shared" si="1"/>
        <v>1432.117654</v>
      </c>
      <c r="I1678" s="3">
        <v>30021.0</v>
      </c>
      <c r="J1678" s="3">
        <v>0.0</v>
      </c>
    </row>
    <row r="1679" ht="12.75" customHeight="1">
      <c r="A1679" s="2" t="s">
        <v>14</v>
      </c>
      <c r="B1679" s="2">
        <v>2018.0</v>
      </c>
      <c r="C1679" s="2">
        <v>4.0</v>
      </c>
      <c r="D1679" s="2" t="s">
        <v>326</v>
      </c>
      <c r="E1679" s="2" t="s">
        <v>327</v>
      </c>
      <c r="F1679" s="3">
        <v>102769.0</v>
      </c>
      <c r="G1679" s="3">
        <v>2.0461947911186E8</v>
      </c>
      <c r="H1679" s="3">
        <f t="shared" si="1"/>
        <v>1991.062277</v>
      </c>
      <c r="I1679" s="3">
        <v>29452.0</v>
      </c>
      <c r="J1679" s="3">
        <v>0.0</v>
      </c>
    </row>
    <row r="1680" ht="12.75" customHeight="1">
      <c r="A1680" s="2" t="s">
        <v>14</v>
      </c>
      <c r="B1680" s="2">
        <v>2018.0</v>
      </c>
      <c r="C1680" s="2">
        <v>4.0</v>
      </c>
      <c r="D1680" s="2" t="s">
        <v>328</v>
      </c>
      <c r="E1680" s="2" t="s">
        <v>329</v>
      </c>
      <c r="F1680" s="3">
        <v>63449.0</v>
      </c>
      <c r="G1680" s="3">
        <v>1.20750465638686E8</v>
      </c>
      <c r="H1680" s="3">
        <f t="shared" si="1"/>
        <v>1903.110619</v>
      </c>
      <c r="I1680" s="3">
        <v>15900.0</v>
      </c>
      <c r="J1680" s="3">
        <v>0.0</v>
      </c>
    </row>
    <row r="1681" ht="12.75" customHeight="1">
      <c r="A1681" s="2" t="s">
        <v>14</v>
      </c>
      <c r="B1681" s="2">
        <v>2018.0</v>
      </c>
      <c r="C1681" s="2">
        <v>4.0</v>
      </c>
      <c r="D1681" s="2" t="s">
        <v>330</v>
      </c>
      <c r="E1681" s="2" t="s">
        <v>331</v>
      </c>
      <c r="F1681" s="3">
        <v>270387.0</v>
      </c>
      <c r="G1681" s="3">
        <v>4.80365449423261E8</v>
      </c>
      <c r="H1681" s="3">
        <f t="shared" si="1"/>
        <v>1776.584856</v>
      </c>
      <c r="I1681" s="3">
        <v>88680.0</v>
      </c>
      <c r="J1681" s="3">
        <v>0.0</v>
      </c>
    </row>
    <row r="1682" ht="12.75" customHeight="1">
      <c r="A1682" s="2" t="s">
        <v>14</v>
      </c>
      <c r="B1682" s="2">
        <v>2018.0</v>
      </c>
      <c r="C1682" s="2">
        <v>4.0</v>
      </c>
      <c r="D1682" s="2" t="s">
        <v>332</v>
      </c>
      <c r="E1682" s="2" t="s">
        <v>333</v>
      </c>
      <c r="F1682" s="3">
        <v>122536.0</v>
      </c>
      <c r="G1682" s="3">
        <v>2.37083469333249E8</v>
      </c>
      <c r="H1682" s="3">
        <f t="shared" si="1"/>
        <v>1934.806664</v>
      </c>
      <c r="I1682" s="3">
        <v>35408.0</v>
      </c>
      <c r="J1682" s="3">
        <v>0.0</v>
      </c>
    </row>
    <row r="1683" ht="12.75" customHeight="1">
      <c r="A1683" s="2" t="s">
        <v>14</v>
      </c>
      <c r="B1683" s="2">
        <v>2018.0</v>
      </c>
      <c r="C1683" s="2">
        <v>4.0</v>
      </c>
      <c r="D1683" s="2" t="s">
        <v>334</v>
      </c>
      <c r="E1683" s="2" t="s">
        <v>335</v>
      </c>
      <c r="F1683" s="3">
        <v>178873.0</v>
      </c>
      <c r="G1683" s="3">
        <v>2.9716656582886E8</v>
      </c>
      <c r="H1683" s="3">
        <f t="shared" si="1"/>
        <v>1661.327119</v>
      </c>
      <c r="I1683" s="3">
        <v>47626.0</v>
      </c>
      <c r="J1683" s="3">
        <v>0.0</v>
      </c>
    </row>
    <row r="1684" ht="12.75" customHeight="1">
      <c r="A1684" s="2" t="s">
        <v>14</v>
      </c>
      <c r="B1684" s="2">
        <v>2018.0</v>
      </c>
      <c r="C1684" s="2">
        <v>4.0</v>
      </c>
      <c r="D1684" s="2" t="s">
        <v>336</v>
      </c>
      <c r="E1684" s="2" t="s">
        <v>337</v>
      </c>
      <c r="F1684" s="3">
        <v>82792.0</v>
      </c>
      <c r="G1684" s="3">
        <v>1.06414846436634E8</v>
      </c>
      <c r="H1684" s="3">
        <f t="shared" si="1"/>
        <v>1285.327646</v>
      </c>
      <c r="I1684" s="3">
        <v>21506.0</v>
      </c>
      <c r="J1684" s="3">
        <v>0.0</v>
      </c>
    </row>
    <row r="1685" ht="12.75" customHeight="1">
      <c r="A1685" s="2" t="s">
        <v>14</v>
      </c>
      <c r="B1685" s="2">
        <v>2018.0</v>
      </c>
      <c r="C1685" s="2">
        <v>4.0</v>
      </c>
      <c r="D1685" s="2" t="s">
        <v>338</v>
      </c>
      <c r="E1685" s="2" t="s">
        <v>339</v>
      </c>
      <c r="F1685" s="3">
        <v>20798.0</v>
      </c>
      <c r="G1685" s="3">
        <v>3.79215336758984E7</v>
      </c>
      <c r="H1685" s="3">
        <f t="shared" si="1"/>
        <v>1823.325977</v>
      </c>
      <c r="I1685" s="3">
        <v>4918.0</v>
      </c>
      <c r="J1685" s="3">
        <v>0.0</v>
      </c>
    </row>
    <row r="1686" ht="12.75" customHeight="1">
      <c r="A1686" s="2" t="s">
        <v>14</v>
      </c>
      <c r="B1686" s="2">
        <v>2018.0</v>
      </c>
      <c r="C1686" s="2">
        <v>4.0</v>
      </c>
      <c r="D1686" s="2" t="s">
        <v>340</v>
      </c>
      <c r="E1686" s="2" t="s">
        <v>341</v>
      </c>
      <c r="F1686" s="3">
        <v>371009.0</v>
      </c>
      <c r="G1686" s="3">
        <v>6.0935521610282E8</v>
      </c>
      <c r="H1686" s="3">
        <f t="shared" si="1"/>
        <v>1642.427047</v>
      </c>
      <c r="I1686" s="3">
        <v>116785.0</v>
      </c>
      <c r="J1686" s="3">
        <v>0.0</v>
      </c>
    </row>
    <row r="1687" ht="12.75" customHeight="1">
      <c r="A1687" s="2" t="s">
        <v>14</v>
      </c>
      <c r="B1687" s="2">
        <v>2018.0</v>
      </c>
      <c r="C1687" s="2">
        <v>4.0</v>
      </c>
      <c r="D1687" s="2" t="s">
        <v>342</v>
      </c>
      <c r="E1687" s="2" t="s">
        <v>343</v>
      </c>
      <c r="F1687" s="3">
        <v>891868.0</v>
      </c>
      <c r="G1687" s="3">
        <v>1.74086110804458E9</v>
      </c>
      <c r="H1687" s="3">
        <f t="shared" si="1"/>
        <v>1951.926864</v>
      </c>
      <c r="I1687" s="3">
        <v>289198.0</v>
      </c>
      <c r="J1687" s="3">
        <v>0.0</v>
      </c>
    </row>
    <row r="1688" ht="12.75" customHeight="1">
      <c r="A1688" s="2" t="s">
        <v>14</v>
      </c>
      <c r="B1688" s="2">
        <v>2018.0</v>
      </c>
      <c r="C1688" s="2">
        <v>4.0</v>
      </c>
      <c r="D1688" s="2" t="s">
        <v>344</v>
      </c>
      <c r="E1688" s="2" t="s">
        <v>345</v>
      </c>
      <c r="F1688" s="3">
        <v>204099.0</v>
      </c>
      <c r="G1688" s="3">
        <v>3.52901504782598E8</v>
      </c>
      <c r="H1688" s="3">
        <f t="shared" si="1"/>
        <v>1729.07023</v>
      </c>
      <c r="I1688" s="3">
        <v>64828.0</v>
      </c>
      <c r="J1688" s="3">
        <v>0.0</v>
      </c>
    </row>
    <row r="1689" ht="12.75" customHeight="1">
      <c r="A1689" s="2" t="s">
        <v>14</v>
      </c>
      <c r="B1689" s="2">
        <v>2018.0</v>
      </c>
      <c r="C1689" s="2">
        <v>4.0</v>
      </c>
      <c r="D1689" s="2" t="s">
        <v>346</v>
      </c>
      <c r="E1689" s="2" t="s">
        <v>347</v>
      </c>
      <c r="F1689" s="3">
        <v>29759.0</v>
      </c>
      <c r="G1689" s="3">
        <v>6.64930474236301E7</v>
      </c>
      <c r="H1689" s="3">
        <f t="shared" si="1"/>
        <v>2234.384469</v>
      </c>
      <c r="I1689" s="3">
        <v>9189.0</v>
      </c>
      <c r="J1689" s="3">
        <v>0.0</v>
      </c>
    </row>
    <row r="1690" ht="12.75" customHeight="1">
      <c r="A1690" s="2" t="s">
        <v>14</v>
      </c>
      <c r="B1690" s="2">
        <v>2018.0</v>
      </c>
      <c r="C1690" s="2">
        <v>4.0</v>
      </c>
      <c r="D1690" s="2" t="s">
        <v>348</v>
      </c>
      <c r="E1690" s="2" t="s">
        <v>349</v>
      </c>
      <c r="F1690" s="3">
        <v>109764.0</v>
      </c>
      <c r="G1690" s="3">
        <v>1.9293827021663E8</v>
      </c>
      <c r="H1690" s="3">
        <f t="shared" si="1"/>
        <v>1757.755459</v>
      </c>
      <c r="I1690" s="3">
        <v>32284.0</v>
      </c>
      <c r="J1690" s="3">
        <v>0.0</v>
      </c>
    </row>
    <row r="1691" ht="12.75" customHeight="1">
      <c r="A1691" s="2" t="s">
        <v>14</v>
      </c>
      <c r="B1691" s="2">
        <v>2018.0</v>
      </c>
      <c r="C1691" s="2">
        <v>4.0</v>
      </c>
      <c r="D1691" s="2" t="s">
        <v>350</v>
      </c>
      <c r="E1691" s="2" t="s">
        <v>351</v>
      </c>
      <c r="F1691" s="3">
        <v>174043.0</v>
      </c>
      <c r="G1691" s="3">
        <v>3.54179706545066E8</v>
      </c>
      <c r="H1691" s="3">
        <f t="shared" si="1"/>
        <v>2035.012649</v>
      </c>
      <c r="I1691" s="3">
        <v>51776.0</v>
      </c>
      <c r="J1691" s="3">
        <v>0.0</v>
      </c>
    </row>
    <row r="1692" ht="12.75" customHeight="1">
      <c r="A1692" s="2" t="s">
        <v>14</v>
      </c>
      <c r="B1692" s="2">
        <v>2019.0</v>
      </c>
      <c r="C1692" s="2">
        <v>1.0</v>
      </c>
      <c r="D1692" s="2" t="s">
        <v>298</v>
      </c>
      <c r="E1692" s="2" t="s">
        <v>299</v>
      </c>
      <c r="F1692" s="3">
        <v>121587.0</v>
      </c>
      <c r="G1692" s="3">
        <v>1.7741458497022E8</v>
      </c>
      <c r="H1692" s="3">
        <f t="shared" si="1"/>
        <v>1459.157517</v>
      </c>
      <c r="I1692" s="3">
        <v>42804.0</v>
      </c>
      <c r="J1692" s="3">
        <v>0.0</v>
      </c>
    </row>
    <row r="1693" ht="12.75" customHeight="1">
      <c r="A1693" s="2" t="s">
        <v>14</v>
      </c>
      <c r="B1693" s="2">
        <v>2019.0</v>
      </c>
      <c r="C1693" s="2">
        <v>1.0</v>
      </c>
      <c r="D1693" s="2" t="s">
        <v>300</v>
      </c>
      <c r="E1693" s="2" t="s">
        <v>301</v>
      </c>
      <c r="F1693" s="3">
        <v>241579.0</v>
      </c>
      <c r="G1693" s="3">
        <v>3.893238407684E8</v>
      </c>
      <c r="H1693" s="3">
        <f t="shared" si="1"/>
        <v>1611.579818</v>
      </c>
      <c r="I1693" s="3">
        <v>73454.0</v>
      </c>
      <c r="J1693" s="3">
        <v>0.0</v>
      </c>
    </row>
    <row r="1694" ht="12.75" customHeight="1">
      <c r="A1694" s="2" t="s">
        <v>14</v>
      </c>
      <c r="B1694" s="2">
        <v>2019.0</v>
      </c>
      <c r="C1694" s="2">
        <v>1.0</v>
      </c>
      <c r="D1694" s="2" t="s">
        <v>302</v>
      </c>
      <c r="E1694" s="2" t="s">
        <v>303</v>
      </c>
      <c r="F1694" s="3">
        <v>115076.0</v>
      </c>
      <c r="G1694" s="3">
        <v>3.12596791459005E8</v>
      </c>
      <c r="H1694" s="3">
        <f t="shared" si="1"/>
        <v>2716.437758</v>
      </c>
      <c r="I1694" s="3">
        <v>27410.0</v>
      </c>
      <c r="J1694" s="3">
        <v>0.0</v>
      </c>
    </row>
    <row r="1695" ht="12.75" customHeight="1">
      <c r="A1695" s="2" t="s">
        <v>14</v>
      </c>
      <c r="B1695" s="2">
        <v>2019.0</v>
      </c>
      <c r="C1695" s="2">
        <v>1.0</v>
      </c>
      <c r="D1695" s="2" t="s">
        <v>304</v>
      </c>
      <c r="E1695" s="2" t="s">
        <v>305</v>
      </c>
      <c r="F1695" s="3">
        <v>164104.0</v>
      </c>
      <c r="G1695" s="3">
        <v>3.0317430719293E8</v>
      </c>
      <c r="H1695" s="3">
        <f t="shared" si="1"/>
        <v>1847.452269</v>
      </c>
      <c r="I1695" s="3">
        <v>41559.0</v>
      </c>
      <c r="J1695" s="3">
        <v>0.0</v>
      </c>
    </row>
    <row r="1696" ht="12.75" customHeight="1">
      <c r="A1696" s="2" t="s">
        <v>14</v>
      </c>
      <c r="B1696" s="2">
        <v>2019.0</v>
      </c>
      <c r="C1696" s="2">
        <v>1.0</v>
      </c>
      <c r="D1696" s="2" t="s">
        <v>306</v>
      </c>
      <c r="E1696" s="2" t="s">
        <v>307</v>
      </c>
      <c r="F1696" s="3">
        <v>110242.0</v>
      </c>
      <c r="G1696" s="3">
        <v>1.85597215994558E8</v>
      </c>
      <c r="H1696" s="3">
        <f t="shared" si="1"/>
        <v>1683.543622</v>
      </c>
      <c r="I1696" s="3">
        <v>36315.0</v>
      </c>
      <c r="J1696" s="3">
        <v>0.0</v>
      </c>
    </row>
    <row r="1697" ht="12.75" customHeight="1">
      <c r="A1697" s="2" t="s">
        <v>14</v>
      </c>
      <c r="B1697" s="2">
        <v>2019.0</v>
      </c>
      <c r="C1697" s="2">
        <v>1.0</v>
      </c>
      <c r="D1697" s="2" t="s">
        <v>308</v>
      </c>
      <c r="E1697" s="2" t="s">
        <v>309</v>
      </c>
      <c r="F1697" s="3">
        <v>47810.0</v>
      </c>
      <c r="G1697" s="3">
        <v>9.26075921943328E7</v>
      </c>
      <c r="H1697" s="3">
        <f t="shared" si="1"/>
        <v>1936.992098</v>
      </c>
      <c r="I1697" s="3">
        <v>12986.0</v>
      </c>
      <c r="J1697" s="3">
        <v>0.0</v>
      </c>
    </row>
    <row r="1698" ht="12.75" customHeight="1">
      <c r="A1698" s="2" t="s">
        <v>14</v>
      </c>
      <c r="B1698" s="2">
        <v>2019.0</v>
      </c>
      <c r="C1698" s="2">
        <v>1.0</v>
      </c>
      <c r="D1698" s="2" t="s">
        <v>310</v>
      </c>
      <c r="E1698" s="2" t="s">
        <v>311</v>
      </c>
      <c r="F1698" s="3">
        <v>760633.0</v>
      </c>
      <c r="G1698" s="3">
        <v>1.04900207662969E9</v>
      </c>
      <c r="H1698" s="3">
        <f t="shared" si="1"/>
        <v>1379.117231</v>
      </c>
      <c r="I1698" s="3">
        <v>184636.0</v>
      </c>
      <c r="J1698" s="3">
        <v>0.0</v>
      </c>
    </row>
    <row r="1699" ht="12.75" customHeight="1">
      <c r="A1699" s="2" t="s">
        <v>14</v>
      </c>
      <c r="B1699" s="2">
        <v>2019.0</v>
      </c>
      <c r="C1699" s="2">
        <v>1.0</v>
      </c>
      <c r="D1699" s="2" t="s">
        <v>312</v>
      </c>
      <c r="E1699" s="2" t="s">
        <v>313</v>
      </c>
      <c r="F1699" s="3">
        <v>63018.0</v>
      </c>
      <c r="G1699" s="3">
        <v>1.31673356217012E8</v>
      </c>
      <c r="H1699" s="3">
        <f t="shared" si="1"/>
        <v>2089.456286</v>
      </c>
      <c r="I1699" s="3">
        <v>17514.0</v>
      </c>
      <c r="J1699" s="3">
        <v>0.0</v>
      </c>
    </row>
    <row r="1700" ht="12.75" customHeight="1">
      <c r="A1700" s="2" t="s">
        <v>14</v>
      </c>
      <c r="B1700" s="2">
        <v>2019.0</v>
      </c>
      <c r="C1700" s="2">
        <v>1.0</v>
      </c>
      <c r="D1700" s="2" t="s">
        <v>314</v>
      </c>
      <c r="E1700" s="2" t="s">
        <v>315</v>
      </c>
      <c r="F1700" s="3">
        <v>127393.0</v>
      </c>
      <c r="G1700" s="3">
        <v>2.09101529899306E8</v>
      </c>
      <c r="H1700" s="3">
        <f t="shared" si="1"/>
        <v>1641.389479</v>
      </c>
      <c r="I1700" s="3">
        <v>44369.0</v>
      </c>
      <c r="J1700" s="3">
        <v>0.0</v>
      </c>
    </row>
    <row r="1701" ht="12.75" customHeight="1">
      <c r="A1701" s="2" t="s">
        <v>14</v>
      </c>
      <c r="B1701" s="2">
        <v>2019.0</v>
      </c>
      <c r="C1701" s="2">
        <v>1.0</v>
      </c>
      <c r="D1701" s="2" t="s">
        <v>316</v>
      </c>
      <c r="E1701" s="2" t="s">
        <v>317</v>
      </c>
      <c r="F1701" s="3">
        <v>1008156.0</v>
      </c>
      <c r="G1701" s="3">
        <v>1.4533184618191E9</v>
      </c>
      <c r="H1701" s="3">
        <f t="shared" si="1"/>
        <v>1441.56109</v>
      </c>
      <c r="I1701" s="3">
        <v>224058.0</v>
      </c>
      <c r="J1701" s="3">
        <v>0.0</v>
      </c>
    </row>
    <row r="1702" ht="12.75" customHeight="1">
      <c r="A1702" s="2" t="s">
        <v>14</v>
      </c>
      <c r="B1702" s="2">
        <v>2019.0</v>
      </c>
      <c r="C1702" s="2">
        <v>1.0</v>
      </c>
      <c r="D1702" s="2" t="s">
        <v>318</v>
      </c>
      <c r="E1702" s="2" t="s">
        <v>319</v>
      </c>
      <c r="F1702" s="3">
        <v>92577.0</v>
      </c>
      <c r="G1702" s="3">
        <v>1.68035253847667E8</v>
      </c>
      <c r="H1702" s="3">
        <f t="shared" si="1"/>
        <v>1815.086402</v>
      </c>
      <c r="I1702" s="3">
        <v>25995.0</v>
      </c>
      <c r="J1702" s="3">
        <v>0.0</v>
      </c>
    </row>
    <row r="1703" ht="12.75" customHeight="1">
      <c r="A1703" s="2" t="s">
        <v>14</v>
      </c>
      <c r="B1703" s="2">
        <v>2019.0</v>
      </c>
      <c r="C1703" s="2">
        <v>1.0</v>
      </c>
      <c r="D1703" s="2" t="s">
        <v>320</v>
      </c>
      <c r="E1703" s="2" t="s">
        <v>321</v>
      </c>
      <c r="F1703" s="3">
        <v>772956.0</v>
      </c>
      <c r="G1703" s="3">
        <v>1.00270990112966E9</v>
      </c>
      <c r="H1703" s="3">
        <f t="shared" si="1"/>
        <v>1297.240595</v>
      </c>
      <c r="I1703" s="3">
        <v>130114.0</v>
      </c>
      <c r="J1703" s="3">
        <v>0.0</v>
      </c>
    </row>
    <row r="1704" ht="12.75" customHeight="1">
      <c r="A1704" s="2" t="s">
        <v>14</v>
      </c>
      <c r="B1704" s="2">
        <v>2019.0</v>
      </c>
      <c r="C1704" s="2">
        <v>1.0</v>
      </c>
      <c r="D1704" s="2" t="s">
        <v>322</v>
      </c>
      <c r="E1704" s="2" t="s">
        <v>323</v>
      </c>
      <c r="F1704" s="3">
        <v>110172.0</v>
      </c>
      <c r="G1704" s="3">
        <v>2.22488873210015E8</v>
      </c>
      <c r="H1704" s="3">
        <f t="shared" si="1"/>
        <v>2019.468406</v>
      </c>
      <c r="I1704" s="3">
        <v>35598.0</v>
      </c>
      <c r="J1704" s="3">
        <v>0.0</v>
      </c>
    </row>
    <row r="1705" ht="12.75" customHeight="1">
      <c r="A1705" s="2" t="s">
        <v>14</v>
      </c>
      <c r="B1705" s="2">
        <v>2019.0</v>
      </c>
      <c r="C1705" s="2">
        <v>1.0</v>
      </c>
      <c r="D1705" s="2" t="s">
        <v>324</v>
      </c>
      <c r="E1705" s="2" t="s">
        <v>325</v>
      </c>
      <c r="F1705" s="3">
        <v>119875.0</v>
      </c>
      <c r="G1705" s="3">
        <v>1.63043397682655E8</v>
      </c>
      <c r="H1705" s="3">
        <f t="shared" si="1"/>
        <v>1360.111764</v>
      </c>
      <c r="I1705" s="3">
        <v>36729.0</v>
      </c>
      <c r="J1705" s="3">
        <v>0.0</v>
      </c>
    </row>
    <row r="1706" ht="12.75" customHeight="1">
      <c r="A1706" s="2" t="s">
        <v>14</v>
      </c>
      <c r="B1706" s="2">
        <v>2019.0</v>
      </c>
      <c r="C1706" s="2">
        <v>1.0</v>
      </c>
      <c r="D1706" s="2" t="s">
        <v>326</v>
      </c>
      <c r="E1706" s="2" t="s">
        <v>327</v>
      </c>
      <c r="F1706" s="3">
        <v>122627.0</v>
      </c>
      <c r="G1706" s="3">
        <v>2.39779871565214E8</v>
      </c>
      <c r="H1706" s="3">
        <f t="shared" si="1"/>
        <v>1955.359518</v>
      </c>
      <c r="I1706" s="3">
        <v>36502.0</v>
      </c>
      <c r="J1706" s="3">
        <v>0.0</v>
      </c>
    </row>
    <row r="1707" ht="12.75" customHeight="1">
      <c r="A1707" s="2" t="s">
        <v>14</v>
      </c>
      <c r="B1707" s="2">
        <v>2019.0</v>
      </c>
      <c r="C1707" s="2">
        <v>1.0</v>
      </c>
      <c r="D1707" s="2" t="s">
        <v>328</v>
      </c>
      <c r="E1707" s="2" t="s">
        <v>329</v>
      </c>
      <c r="F1707" s="3">
        <v>73753.0</v>
      </c>
      <c r="G1707" s="3">
        <v>1.32832437799605E8</v>
      </c>
      <c r="H1707" s="3">
        <f t="shared" si="1"/>
        <v>1801.044538</v>
      </c>
      <c r="I1707" s="3">
        <v>19795.0</v>
      </c>
      <c r="J1707" s="3">
        <v>0.0</v>
      </c>
    </row>
    <row r="1708" ht="12.75" customHeight="1">
      <c r="A1708" s="2" t="s">
        <v>14</v>
      </c>
      <c r="B1708" s="2">
        <v>2019.0</v>
      </c>
      <c r="C1708" s="2">
        <v>1.0</v>
      </c>
      <c r="D1708" s="2" t="s">
        <v>330</v>
      </c>
      <c r="E1708" s="2" t="s">
        <v>331</v>
      </c>
      <c r="F1708" s="3">
        <v>372554.0</v>
      </c>
      <c r="G1708" s="3">
        <v>5.77233813777355E8</v>
      </c>
      <c r="H1708" s="3">
        <f t="shared" si="1"/>
        <v>1549.396366</v>
      </c>
      <c r="I1708" s="3">
        <v>105570.0</v>
      </c>
      <c r="J1708" s="3">
        <v>0.0</v>
      </c>
    </row>
    <row r="1709" ht="12.75" customHeight="1">
      <c r="A1709" s="2" t="s">
        <v>14</v>
      </c>
      <c r="B1709" s="2">
        <v>2019.0</v>
      </c>
      <c r="C1709" s="2">
        <v>1.0</v>
      </c>
      <c r="D1709" s="2" t="s">
        <v>332</v>
      </c>
      <c r="E1709" s="2" t="s">
        <v>333</v>
      </c>
      <c r="F1709" s="3">
        <v>161384.0</v>
      </c>
      <c r="G1709" s="3">
        <v>2.71127156534841E8</v>
      </c>
      <c r="H1709" s="3">
        <f t="shared" si="1"/>
        <v>1680.012619</v>
      </c>
      <c r="I1709" s="3">
        <v>41970.0</v>
      </c>
      <c r="J1709" s="3">
        <v>0.0</v>
      </c>
    </row>
    <row r="1710" ht="12.75" customHeight="1">
      <c r="A1710" s="2" t="s">
        <v>14</v>
      </c>
      <c r="B1710" s="2">
        <v>2019.0</v>
      </c>
      <c r="C1710" s="2">
        <v>1.0</v>
      </c>
      <c r="D1710" s="2" t="s">
        <v>334</v>
      </c>
      <c r="E1710" s="2" t="s">
        <v>335</v>
      </c>
      <c r="F1710" s="3">
        <v>195292.0</v>
      </c>
      <c r="G1710" s="3">
        <v>3.69728146150508E8</v>
      </c>
      <c r="H1710" s="3">
        <f t="shared" si="1"/>
        <v>1893.206819</v>
      </c>
      <c r="I1710" s="3">
        <v>56953.0</v>
      </c>
      <c r="J1710" s="3">
        <v>0.0</v>
      </c>
    </row>
    <row r="1711" ht="12.75" customHeight="1">
      <c r="A1711" s="2" t="s">
        <v>14</v>
      </c>
      <c r="B1711" s="2">
        <v>2019.0</v>
      </c>
      <c r="C1711" s="2">
        <v>1.0</v>
      </c>
      <c r="D1711" s="2" t="s">
        <v>336</v>
      </c>
      <c r="E1711" s="2" t="s">
        <v>337</v>
      </c>
      <c r="F1711" s="3">
        <v>79597.0</v>
      </c>
      <c r="G1711" s="3">
        <v>1.30902009111963E8</v>
      </c>
      <c r="H1711" s="3">
        <f t="shared" si="1"/>
        <v>1644.559583</v>
      </c>
      <c r="I1711" s="3">
        <v>26640.0</v>
      </c>
      <c r="J1711" s="3">
        <v>0.0</v>
      </c>
    </row>
    <row r="1712" ht="12.75" customHeight="1">
      <c r="A1712" s="2" t="s">
        <v>14</v>
      </c>
      <c r="B1712" s="2">
        <v>2019.0</v>
      </c>
      <c r="C1712" s="2">
        <v>1.0</v>
      </c>
      <c r="D1712" s="2" t="s">
        <v>338</v>
      </c>
      <c r="E1712" s="2" t="s">
        <v>339</v>
      </c>
      <c r="F1712" s="3">
        <v>26074.0</v>
      </c>
      <c r="G1712" s="3">
        <v>4.9783663734278E7</v>
      </c>
      <c r="H1712" s="3">
        <f t="shared" si="1"/>
        <v>1909.322073</v>
      </c>
      <c r="I1712" s="3">
        <v>6161.0</v>
      </c>
      <c r="J1712" s="3">
        <v>0.0</v>
      </c>
    </row>
    <row r="1713" ht="12.75" customHeight="1">
      <c r="A1713" s="2" t="s">
        <v>14</v>
      </c>
      <c r="B1713" s="2">
        <v>2019.0</v>
      </c>
      <c r="C1713" s="2">
        <v>1.0</v>
      </c>
      <c r="D1713" s="2" t="s">
        <v>340</v>
      </c>
      <c r="E1713" s="2" t="s">
        <v>341</v>
      </c>
      <c r="F1713" s="3">
        <v>487271.0</v>
      </c>
      <c r="G1713" s="3">
        <v>8.06661077731538E8</v>
      </c>
      <c r="H1713" s="3">
        <f t="shared" si="1"/>
        <v>1655.467035</v>
      </c>
      <c r="I1713" s="3">
        <v>139059.0</v>
      </c>
      <c r="J1713" s="3">
        <v>0.0</v>
      </c>
    </row>
    <row r="1714" ht="12.75" customHeight="1">
      <c r="A1714" s="2" t="s">
        <v>14</v>
      </c>
      <c r="B1714" s="2">
        <v>2019.0</v>
      </c>
      <c r="C1714" s="2">
        <v>1.0</v>
      </c>
      <c r="D1714" s="2" t="s">
        <v>342</v>
      </c>
      <c r="E1714" s="2" t="s">
        <v>343</v>
      </c>
      <c r="F1714" s="3">
        <v>1847370.0</v>
      </c>
      <c r="G1714" s="3">
        <v>2.95605031178618E9</v>
      </c>
      <c r="H1714" s="3">
        <f t="shared" si="1"/>
        <v>1600.139827</v>
      </c>
      <c r="I1714" s="3">
        <v>351495.0</v>
      </c>
      <c r="J1714" s="3">
        <v>0.0</v>
      </c>
    </row>
    <row r="1715" ht="12.75" customHeight="1">
      <c r="A1715" s="2" t="s">
        <v>14</v>
      </c>
      <c r="B1715" s="2">
        <v>2019.0</v>
      </c>
      <c r="C1715" s="2">
        <v>1.0</v>
      </c>
      <c r="D1715" s="2" t="s">
        <v>344</v>
      </c>
      <c r="E1715" s="2" t="s">
        <v>345</v>
      </c>
      <c r="F1715" s="3">
        <v>247733.0</v>
      </c>
      <c r="G1715" s="3">
        <v>4.00107405441212E8</v>
      </c>
      <c r="H1715" s="3">
        <f t="shared" si="1"/>
        <v>1615.075123</v>
      </c>
      <c r="I1715" s="3">
        <v>78320.0</v>
      </c>
      <c r="J1715" s="3">
        <v>0.0</v>
      </c>
    </row>
    <row r="1716" ht="12.75" customHeight="1">
      <c r="A1716" s="2" t="s">
        <v>14</v>
      </c>
      <c r="B1716" s="2">
        <v>2019.0</v>
      </c>
      <c r="C1716" s="2">
        <v>1.0</v>
      </c>
      <c r="D1716" s="2" t="s">
        <v>346</v>
      </c>
      <c r="E1716" s="2" t="s">
        <v>347</v>
      </c>
      <c r="F1716" s="3">
        <v>43905.0</v>
      </c>
      <c r="G1716" s="3">
        <v>8.93308237183131E7</v>
      </c>
      <c r="H1716" s="3">
        <f t="shared" si="1"/>
        <v>2034.638964</v>
      </c>
      <c r="I1716" s="3">
        <v>11464.0</v>
      </c>
      <c r="J1716" s="3">
        <v>0.0</v>
      </c>
    </row>
    <row r="1717" ht="12.75" customHeight="1">
      <c r="A1717" s="2" t="s">
        <v>14</v>
      </c>
      <c r="B1717" s="2">
        <v>2019.0</v>
      </c>
      <c r="C1717" s="2">
        <v>1.0</v>
      </c>
      <c r="D1717" s="2" t="s">
        <v>348</v>
      </c>
      <c r="E1717" s="2" t="s">
        <v>349</v>
      </c>
      <c r="F1717" s="3">
        <v>147208.0</v>
      </c>
      <c r="G1717" s="3">
        <v>2.31844122916446E8</v>
      </c>
      <c r="H1717" s="3">
        <f t="shared" si="1"/>
        <v>1574.942414</v>
      </c>
      <c r="I1717" s="3">
        <v>39128.0</v>
      </c>
      <c r="J1717" s="3">
        <v>0.0</v>
      </c>
    </row>
    <row r="1718" ht="12.75" customHeight="1">
      <c r="A1718" s="2" t="s">
        <v>14</v>
      </c>
      <c r="B1718" s="2">
        <v>2019.0</v>
      </c>
      <c r="C1718" s="2">
        <v>1.0</v>
      </c>
      <c r="D1718" s="2" t="s">
        <v>350</v>
      </c>
      <c r="E1718" s="2" t="s">
        <v>351</v>
      </c>
      <c r="F1718" s="3">
        <v>227723.0</v>
      </c>
      <c r="G1718" s="3">
        <v>4.29088362046318E8</v>
      </c>
      <c r="H1718" s="3">
        <f t="shared" si="1"/>
        <v>1884.255706</v>
      </c>
      <c r="I1718" s="3">
        <v>62300.0</v>
      </c>
      <c r="J1718" s="3">
        <v>0.0</v>
      </c>
    </row>
    <row r="1719" ht="12.75" customHeight="1">
      <c r="A1719" s="2" t="s">
        <v>14</v>
      </c>
      <c r="B1719" s="2">
        <v>2019.0</v>
      </c>
      <c r="C1719" s="2">
        <v>2.0</v>
      </c>
      <c r="D1719" s="2" t="s">
        <v>298</v>
      </c>
      <c r="E1719" s="2" t="s">
        <v>299</v>
      </c>
      <c r="F1719" s="3">
        <v>126367.0</v>
      </c>
      <c r="G1719" s="3">
        <v>2.14449206333553E8</v>
      </c>
      <c r="H1719" s="3">
        <f t="shared" si="1"/>
        <v>1697.034877</v>
      </c>
      <c r="I1719" s="3">
        <v>49629.0</v>
      </c>
      <c r="J1719" s="3">
        <v>240564.0</v>
      </c>
    </row>
    <row r="1720" ht="12.75" customHeight="1">
      <c r="A1720" s="2" t="s">
        <v>14</v>
      </c>
      <c r="B1720" s="2">
        <v>2019.0</v>
      </c>
      <c r="C1720" s="2">
        <v>2.0</v>
      </c>
      <c r="D1720" s="2" t="s">
        <v>300</v>
      </c>
      <c r="E1720" s="2" t="s">
        <v>301</v>
      </c>
      <c r="F1720" s="3">
        <v>221143.0</v>
      </c>
      <c r="G1720" s="3">
        <v>4.25860968552394E8</v>
      </c>
      <c r="H1720" s="3">
        <f t="shared" si="1"/>
        <v>1925.72665</v>
      </c>
      <c r="I1720" s="3">
        <v>84458.0</v>
      </c>
      <c r="J1720" s="3">
        <v>425931.0</v>
      </c>
    </row>
    <row r="1721" ht="12.75" customHeight="1">
      <c r="A1721" s="2" t="s">
        <v>14</v>
      </c>
      <c r="B1721" s="2">
        <v>2019.0</v>
      </c>
      <c r="C1721" s="2">
        <v>2.0</v>
      </c>
      <c r="D1721" s="2" t="s">
        <v>302</v>
      </c>
      <c r="E1721" s="2" t="s">
        <v>303</v>
      </c>
      <c r="F1721" s="3">
        <v>119100.0</v>
      </c>
      <c r="G1721" s="3">
        <v>3.47340407591393E8</v>
      </c>
      <c r="H1721" s="3">
        <f t="shared" si="1"/>
        <v>2916.376218</v>
      </c>
      <c r="I1721" s="3">
        <v>32072.0</v>
      </c>
      <c r="J1721" s="3">
        <v>214601.0</v>
      </c>
    </row>
    <row r="1722" ht="12.75" customHeight="1">
      <c r="A1722" s="2" t="s">
        <v>14</v>
      </c>
      <c r="B1722" s="2">
        <v>2019.0</v>
      </c>
      <c r="C1722" s="2">
        <v>2.0</v>
      </c>
      <c r="D1722" s="2" t="s">
        <v>304</v>
      </c>
      <c r="E1722" s="2" t="s">
        <v>305</v>
      </c>
      <c r="F1722" s="3">
        <v>162781.0</v>
      </c>
      <c r="G1722" s="3">
        <v>3.66941641644293E8</v>
      </c>
      <c r="H1722" s="3">
        <f t="shared" si="1"/>
        <v>2254.204371</v>
      </c>
      <c r="I1722" s="3">
        <v>48796.0</v>
      </c>
      <c r="J1722" s="3">
        <v>306391.0</v>
      </c>
    </row>
    <row r="1723" ht="12.75" customHeight="1">
      <c r="A1723" s="2" t="s">
        <v>14</v>
      </c>
      <c r="B1723" s="2">
        <v>2019.0</v>
      </c>
      <c r="C1723" s="2">
        <v>2.0</v>
      </c>
      <c r="D1723" s="2" t="s">
        <v>306</v>
      </c>
      <c r="E1723" s="2" t="s">
        <v>307</v>
      </c>
      <c r="F1723" s="3">
        <v>109005.0</v>
      </c>
      <c r="G1723" s="3">
        <v>1.96623353234456E8</v>
      </c>
      <c r="H1723" s="3">
        <f t="shared" si="1"/>
        <v>1803.801231</v>
      </c>
      <c r="I1723" s="3">
        <v>41571.0</v>
      </c>
      <c r="J1723" s="3">
        <v>196879.0</v>
      </c>
    </row>
    <row r="1724" ht="12.75" customHeight="1">
      <c r="A1724" s="2" t="s">
        <v>14</v>
      </c>
      <c r="B1724" s="2">
        <v>2019.0</v>
      </c>
      <c r="C1724" s="2">
        <v>2.0</v>
      </c>
      <c r="D1724" s="2" t="s">
        <v>308</v>
      </c>
      <c r="E1724" s="2" t="s">
        <v>309</v>
      </c>
      <c r="F1724" s="3">
        <v>62405.0</v>
      </c>
      <c r="G1724" s="3">
        <v>1.65337534913766E8</v>
      </c>
      <c r="H1724" s="3">
        <f t="shared" si="1"/>
        <v>2649.427689</v>
      </c>
      <c r="I1724" s="3">
        <v>15866.0</v>
      </c>
      <c r="J1724" s="3">
        <v>129715.0</v>
      </c>
    </row>
    <row r="1725" ht="12.75" customHeight="1">
      <c r="A1725" s="2" t="s">
        <v>14</v>
      </c>
      <c r="B1725" s="2">
        <v>2019.0</v>
      </c>
      <c r="C1725" s="2">
        <v>2.0</v>
      </c>
      <c r="D1725" s="2" t="s">
        <v>310</v>
      </c>
      <c r="E1725" s="2" t="s">
        <v>311</v>
      </c>
      <c r="F1725" s="3">
        <v>845039.0</v>
      </c>
      <c r="G1725" s="3">
        <v>1.45467592396841E9</v>
      </c>
      <c r="H1725" s="3">
        <f t="shared" si="1"/>
        <v>1721.430519</v>
      </c>
      <c r="I1725" s="3">
        <v>209039.0</v>
      </c>
      <c r="J1725" s="3">
        <v>1112112.0</v>
      </c>
    </row>
    <row r="1726" ht="12.75" customHeight="1">
      <c r="A1726" s="2" t="s">
        <v>14</v>
      </c>
      <c r="B1726" s="2">
        <v>2019.0</v>
      </c>
      <c r="C1726" s="2">
        <v>2.0</v>
      </c>
      <c r="D1726" s="2" t="s">
        <v>312</v>
      </c>
      <c r="E1726" s="2" t="s">
        <v>313</v>
      </c>
      <c r="F1726" s="3">
        <v>67171.0</v>
      </c>
      <c r="G1726" s="3">
        <v>1.70474770360044E8</v>
      </c>
      <c r="H1726" s="3">
        <f t="shared" si="1"/>
        <v>2537.922174</v>
      </c>
      <c r="I1726" s="3">
        <v>20567.0</v>
      </c>
      <c r="J1726" s="3">
        <v>125417.0</v>
      </c>
    </row>
    <row r="1727" ht="12.75" customHeight="1">
      <c r="A1727" s="2" t="s">
        <v>14</v>
      </c>
      <c r="B1727" s="2">
        <v>2019.0</v>
      </c>
      <c r="C1727" s="2">
        <v>2.0</v>
      </c>
      <c r="D1727" s="2" t="s">
        <v>314</v>
      </c>
      <c r="E1727" s="2" t="s">
        <v>315</v>
      </c>
      <c r="F1727" s="3">
        <v>129792.0</v>
      </c>
      <c r="G1727" s="3">
        <v>2.24601064608399E8</v>
      </c>
      <c r="H1727" s="3">
        <f t="shared" si="1"/>
        <v>1730.469248</v>
      </c>
      <c r="I1727" s="3">
        <v>51082.0</v>
      </c>
      <c r="J1727" s="3">
        <v>244565.0</v>
      </c>
    </row>
    <row r="1728" ht="12.75" customHeight="1">
      <c r="A1728" s="2" t="s">
        <v>14</v>
      </c>
      <c r="B1728" s="2">
        <v>2019.0</v>
      </c>
      <c r="C1728" s="2">
        <v>2.0</v>
      </c>
      <c r="D1728" s="2" t="s">
        <v>316</v>
      </c>
      <c r="E1728" s="2" t="s">
        <v>317</v>
      </c>
      <c r="F1728" s="3">
        <v>1547551.0</v>
      </c>
      <c r="G1728" s="3">
        <v>2.38051473029935E9</v>
      </c>
      <c r="H1728" s="3">
        <f t="shared" si="1"/>
        <v>1538.246384</v>
      </c>
      <c r="I1728" s="3">
        <v>257557.0</v>
      </c>
      <c r="J1728" s="3">
        <v>1648362.0</v>
      </c>
    </row>
    <row r="1729" ht="12.75" customHeight="1">
      <c r="A1729" s="2" t="s">
        <v>14</v>
      </c>
      <c r="B1729" s="2">
        <v>2019.0</v>
      </c>
      <c r="C1729" s="2">
        <v>2.0</v>
      </c>
      <c r="D1729" s="2" t="s">
        <v>318</v>
      </c>
      <c r="E1729" s="2" t="s">
        <v>319</v>
      </c>
      <c r="F1729" s="3">
        <v>88745.0</v>
      </c>
      <c r="G1729" s="3">
        <v>1.83912563082005E8</v>
      </c>
      <c r="H1729" s="3">
        <f t="shared" si="1"/>
        <v>2072.370985</v>
      </c>
      <c r="I1729" s="3">
        <v>29595.0</v>
      </c>
      <c r="J1729" s="3">
        <v>162851.0</v>
      </c>
    </row>
    <row r="1730" ht="12.75" customHeight="1">
      <c r="A1730" s="2" t="s">
        <v>14</v>
      </c>
      <c r="B1730" s="2">
        <v>2019.0</v>
      </c>
      <c r="C1730" s="2">
        <v>2.0</v>
      </c>
      <c r="D1730" s="2" t="s">
        <v>320</v>
      </c>
      <c r="E1730" s="2" t="s">
        <v>321</v>
      </c>
      <c r="F1730" s="3">
        <v>559574.0</v>
      </c>
      <c r="G1730" s="3">
        <v>9.24458855533484E8</v>
      </c>
      <c r="H1730" s="3">
        <f t="shared" si="1"/>
        <v>1652.076143</v>
      </c>
      <c r="I1730" s="3">
        <v>147327.0</v>
      </c>
      <c r="J1730" s="3">
        <v>1438732.0</v>
      </c>
    </row>
    <row r="1731" ht="12.75" customHeight="1">
      <c r="A1731" s="2" t="s">
        <v>14</v>
      </c>
      <c r="B1731" s="2">
        <v>2019.0</v>
      </c>
      <c r="C1731" s="2">
        <v>2.0</v>
      </c>
      <c r="D1731" s="2" t="s">
        <v>322</v>
      </c>
      <c r="E1731" s="2" t="s">
        <v>323</v>
      </c>
      <c r="F1731" s="3">
        <v>117254.0</v>
      </c>
      <c r="G1731" s="3">
        <v>2.64280533182805E8</v>
      </c>
      <c r="H1731" s="3">
        <f t="shared" si="1"/>
        <v>2253.914862</v>
      </c>
      <c r="I1731" s="3">
        <v>41149.0</v>
      </c>
      <c r="J1731" s="3">
        <v>228722.0</v>
      </c>
    </row>
    <row r="1732" ht="12.75" customHeight="1">
      <c r="A1732" s="2" t="s">
        <v>14</v>
      </c>
      <c r="B1732" s="2">
        <v>2019.0</v>
      </c>
      <c r="C1732" s="2">
        <v>2.0</v>
      </c>
      <c r="D1732" s="2" t="s">
        <v>324</v>
      </c>
      <c r="E1732" s="2" t="s">
        <v>325</v>
      </c>
      <c r="F1732" s="3">
        <v>112190.0</v>
      </c>
      <c r="G1732" s="3">
        <v>1.92177770692121E8</v>
      </c>
      <c r="H1732" s="3">
        <f t="shared" si="1"/>
        <v>1712.967026</v>
      </c>
      <c r="I1732" s="3">
        <v>43027.0</v>
      </c>
      <c r="J1732" s="3">
        <v>215125.0</v>
      </c>
    </row>
    <row r="1733" ht="12.75" customHeight="1">
      <c r="A1733" s="2" t="s">
        <v>14</v>
      </c>
      <c r="B1733" s="2">
        <v>2019.0</v>
      </c>
      <c r="C1733" s="2">
        <v>2.0</v>
      </c>
      <c r="D1733" s="2" t="s">
        <v>326</v>
      </c>
      <c r="E1733" s="2" t="s">
        <v>327</v>
      </c>
      <c r="F1733" s="3">
        <v>126925.0</v>
      </c>
      <c r="G1733" s="3">
        <v>2.88031799891335E8</v>
      </c>
      <c r="H1733" s="3">
        <f t="shared" si="1"/>
        <v>2269.30707</v>
      </c>
      <c r="I1733" s="3">
        <v>42656.0</v>
      </c>
      <c r="J1733" s="3">
        <v>254042.0</v>
      </c>
    </row>
    <row r="1734" ht="12.75" customHeight="1">
      <c r="A1734" s="2" t="s">
        <v>14</v>
      </c>
      <c r="B1734" s="2">
        <v>2019.0</v>
      </c>
      <c r="C1734" s="2">
        <v>2.0</v>
      </c>
      <c r="D1734" s="2" t="s">
        <v>328</v>
      </c>
      <c r="E1734" s="2" t="s">
        <v>329</v>
      </c>
      <c r="F1734" s="3">
        <v>71252.0</v>
      </c>
      <c r="G1734" s="3">
        <v>1.56325610658601E8</v>
      </c>
      <c r="H1734" s="3">
        <f t="shared" si="1"/>
        <v>2193.982073</v>
      </c>
      <c r="I1734" s="3">
        <v>23091.0</v>
      </c>
      <c r="J1734" s="3">
        <v>131604.0</v>
      </c>
    </row>
    <row r="1735" ht="12.75" customHeight="1">
      <c r="A1735" s="2" t="s">
        <v>14</v>
      </c>
      <c r="B1735" s="2">
        <v>2019.0</v>
      </c>
      <c r="C1735" s="2">
        <v>2.0</v>
      </c>
      <c r="D1735" s="2" t="s">
        <v>330</v>
      </c>
      <c r="E1735" s="2" t="s">
        <v>331</v>
      </c>
      <c r="F1735" s="3">
        <v>333692.0</v>
      </c>
      <c r="G1735" s="3">
        <v>6.47738439640392E8</v>
      </c>
      <c r="H1735" s="3">
        <f t="shared" si="1"/>
        <v>1941.126667</v>
      </c>
      <c r="I1735" s="3">
        <v>119540.0</v>
      </c>
      <c r="J1735" s="3">
        <v>662066.0</v>
      </c>
    </row>
    <row r="1736" ht="12.75" customHeight="1">
      <c r="A1736" s="2" t="s">
        <v>14</v>
      </c>
      <c r="B1736" s="2">
        <v>2019.0</v>
      </c>
      <c r="C1736" s="2">
        <v>2.0</v>
      </c>
      <c r="D1736" s="2" t="s">
        <v>332</v>
      </c>
      <c r="E1736" s="2" t="s">
        <v>333</v>
      </c>
      <c r="F1736" s="3">
        <v>144064.0</v>
      </c>
      <c r="G1736" s="3">
        <v>2.94485943677182E8</v>
      </c>
      <c r="H1736" s="3">
        <f t="shared" si="1"/>
        <v>2044.132772</v>
      </c>
      <c r="I1736" s="3">
        <v>47709.0</v>
      </c>
      <c r="J1736" s="3">
        <v>253724.0</v>
      </c>
    </row>
    <row r="1737" ht="12.75" customHeight="1">
      <c r="A1737" s="2" t="s">
        <v>14</v>
      </c>
      <c r="B1737" s="2">
        <v>2019.0</v>
      </c>
      <c r="C1737" s="2">
        <v>2.0</v>
      </c>
      <c r="D1737" s="2" t="s">
        <v>334</v>
      </c>
      <c r="E1737" s="2" t="s">
        <v>335</v>
      </c>
      <c r="F1737" s="3">
        <v>186376.0</v>
      </c>
      <c r="G1737" s="3">
        <v>3.91467746339582E8</v>
      </c>
      <c r="H1737" s="3">
        <f t="shared" si="1"/>
        <v>2100.419294</v>
      </c>
      <c r="I1737" s="3">
        <v>65492.0</v>
      </c>
      <c r="J1737" s="3">
        <v>338064.0</v>
      </c>
    </row>
    <row r="1738" ht="12.75" customHeight="1">
      <c r="A1738" s="2" t="s">
        <v>14</v>
      </c>
      <c r="B1738" s="2">
        <v>2019.0</v>
      </c>
      <c r="C1738" s="2">
        <v>2.0</v>
      </c>
      <c r="D1738" s="2" t="s">
        <v>336</v>
      </c>
      <c r="E1738" s="2" t="s">
        <v>337</v>
      </c>
      <c r="F1738" s="3">
        <v>77646.0</v>
      </c>
      <c r="G1738" s="3">
        <v>1.55911222335416E8</v>
      </c>
      <c r="H1738" s="3">
        <f t="shared" si="1"/>
        <v>2007.974942</v>
      </c>
      <c r="I1738" s="3">
        <v>31068.0</v>
      </c>
      <c r="J1738" s="3">
        <v>152275.0</v>
      </c>
    </row>
    <row r="1739" ht="12.75" customHeight="1">
      <c r="A1739" s="2" t="s">
        <v>14</v>
      </c>
      <c r="B1739" s="2">
        <v>2019.0</v>
      </c>
      <c r="C1739" s="2">
        <v>2.0</v>
      </c>
      <c r="D1739" s="2" t="s">
        <v>338</v>
      </c>
      <c r="E1739" s="2" t="s">
        <v>339</v>
      </c>
      <c r="F1739" s="3">
        <v>28248.0</v>
      </c>
      <c r="G1739" s="3">
        <v>5.39654159247457E7</v>
      </c>
      <c r="H1739" s="3">
        <f t="shared" si="1"/>
        <v>1910.41546</v>
      </c>
      <c r="I1739" s="3">
        <v>7310.0</v>
      </c>
      <c r="J1739" s="3">
        <v>49504.0</v>
      </c>
    </row>
    <row r="1740" ht="12.75" customHeight="1">
      <c r="A1740" s="2" t="s">
        <v>14</v>
      </c>
      <c r="B1740" s="2">
        <v>2019.0</v>
      </c>
      <c r="C1740" s="2">
        <v>2.0</v>
      </c>
      <c r="D1740" s="2" t="s">
        <v>340</v>
      </c>
      <c r="E1740" s="2" t="s">
        <v>341</v>
      </c>
      <c r="F1740" s="3">
        <v>431031.0</v>
      </c>
      <c r="G1740" s="3">
        <v>8.3745332142465E8</v>
      </c>
      <c r="H1740" s="3">
        <f t="shared" si="1"/>
        <v>1942.907404</v>
      </c>
      <c r="I1740" s="3">
        <v>156178.0</v>
      </c>
      <c r="J1740" s="3">
        <v>865029.0</v>
      </c>
    </row>
    <row r="1741" ht="12.75" customHeight="1">
      <c r="A1741" s="2" t="s">
        <v>14</v>
      </c>
      <c r="B1741" s="2">
        <v>2019.0</v>
      </c>
      <c r="C1741" s="2">
        <v>2.0</v>
      </c>
      <c r="D1741" s="2" t="s">
        <v>342</v>
      </c>
      <c r="E1741" s="2" t="s">
        <v>343</v>
      </c>
      <c r="F1741" s="3">
        <v>3068366.0</v>
      </c>
      <c r="G1741" s="3">
        <v>5.28846256917302E9</v>
      </c>
      <c r="H1741" s="3">
        <f t="shared" si="1"/>
        <v>1723.543596</v>
      </c>
      <c r="I1741" s="3">
        <v>405792.0</v>
      </c>
      <c r="J1741" s="3">
        <v>2581481.0</v>
      </c>
    </row>
    <row r="1742" ht="12.75" customHeight="1">
      <c r="A1742" s="2" t="s">
        <v>14</v>
      </c>
      <c r="B1742" s="2">
        <v>2019.0</v>
      </c>
      <c r="C1742" s="2">
        <v>2.0</v>
      </c>
      <c r="D1742" s="2" t="s">
        <v>344</v>
      </c>
      <c r="E1742" s="2" t="s">
        <v>345</v>
      </c>
      <c r="F1742" s="3">
        <v>254329.0</v>
      </c>
      <c r="G1742" s="3">
        <v>4.83937834926536E8</v>
      </c>
      <c r="H1742" s="3">
        <f t="shared" si="1"/>
        <v>1902.802413</v>
      </c>
      <c r="I1742" s="3">
        <v>91198.0</v>
      </c>
      <c r="J1742" s="3">
        <v>489047.0</v>
      </c>
    </row>
    <row r="1743" ht="12.75" customHeight="1">
      <c r="A1743" s="2" t="s">
        <v>14</v>
      </c>
      <c r="B1743" s="2">
        <v>2019.0</v>
      </c>
      <c r="C1743" s="2">
        <v>2.0</v>
      </c>
      <c r="D1743" s="2" t="s">
        <v>346</v>
      </c>
      <c r="E1743" s="2" t="s">
        <v>347</v>
      </c>
      <c r="F1743" s="3">
        <v>49779.0</v>
      </c>
      <c r="G1743" s="3">
        <v>1.35038882882712E8</v>
      </c>
      <c r="H1743" s="3">
        <f t="shared" si="1"/>
        <v>2712.768093</v>
      </c>
      <c r="I1743" s="3">
        <v>13471.0</v>
      </c>
      <c r="J1743" s="3">
        <v>98219.0</v>
      </c>
    </row>
    <row r="1744" ht="12.75" customHeight="1">
      <c r="A1744" s="2" t="s">
        <v>14</v>
      </c>
      <c r="B1744" s="2">
        <v>2019.0</v>
      </c>
      <c r="C1744" s="2">
        <v>2.0</v>
      </c>
      <c r="D1744" s="2" t="s">
        <v>348</v>
      </c>
      <c r="E1744" s="2" t="s">
        <v>349</v>
      </c>
      <c r="F1744" s="3">
        <v>132413.0</v>
      </c>
      <c r="G1744" s="3">
        <v>2.71873847063894E8</v>
      </c>
      <c r="H1744" s="3">
        <f t="shared" si="1"/>
        <v>2053.226247</v>
      </c>
      <c r="I1744" s="3">
        <v>44750.0</v>
      </c>
      <c r="J1744" s="3">
        <v>235751.0</v>
      </c>
    </row>
    <row r="1745" ht="12.75" customHeight="1">
      <c r="A1745" s="2" t="s">
        <v>14</v>
      </c>
      <c r="B1745" s="2">
        <v>2019.0</v>
      </c>
      <c r="C1745" s="2">
        <v>2.0</v>
      </c>
      <c r="D1745" s="2" t="s">
        <v>350</v>
      </c>
      <c r="E1745" s="2" t="s">
        <v>351</v>
      </c>
      <c r="F1745" s="3">
        <v>217707.0</v>
      </c>
      <c r="G1745" s="3">
        <v>4.86013730887781E8</v>
      </c>
      <c r="H1745" s="3">
        <f t="shared" si="1"/>
        <v>2232.42124</v>
      </c>
      <c r="I1745" s="3">
        <v>71076.0</v>
      </c>
      <c r="J1745" s="3">
        <v>405600.0</v>
      </c>
    </row>
    <row r="1746" ht="12.75" customHeight="1">
      <c r="A1746" s="2" t="s">
        <v>14</v>
      </c>
      <c r="B1746" s="2">
        <v>2019.0</v>
      </c>
      <c r="C1746" s="2">
        <v>3.0</v>
      </c>
      <c r="D1746" s="2" t="s">
        <v>298</v>
      </c>
      <c r="E1746" s="2" t="s">
        <v>299</v>
      </c>
      <c r="F1746" s="3">
        <v>162963.0</v>
      </c>
      <c r="G1746" s="3">
        <v>2.49468764908156E8</v>
      </c>
      <c r="H1746" s="3">
        <f t="shared" si="1"/>
        <v>1530.830709</v>
      </c>
      <c r="I1746" s="3">
        <v>54969.0</v>
      </c>
      <c r="J1746" s="3">
        <v>765025.0</v>
      </c>
    </row>
    <row r="1747" ht="12.75" customHeight="1">
      <c r="A1747" s="2" t="s">
        <v>14</v>
      </c>
      <c r="B1747" s="2">
        <v>2019.0</v>
      </c>
      <c r="C1747" s="2">
        <v>3.0</v>
      </c>
      <c r="D1747" s="2" t="s">
        <v>300</v>
      </c>
      <c r="E1747" s="2" t="s">
        <v>301</v>
      </c>
      <c r="F1747" s="3">
        <v>290500.0</v>
      </c>
      <c r="G1747" s="3">
        <v>4.76320269714923E8</v>
      </c>
      <c r="H1747" s="3">
        <f t="shared" si="1"/>
        <v>1639.656694</v>
      </c>
      <c r="I1747" s="3">
        <v>93416.0</v>
      </c>
      <c r="J1747" s="3">
        <v>1376499.0</v>
      </c>
    </row>
    <row r="1748" ht="12.75" customHeight="1">
      <c r="A1748" s="2" t="s">
        <v>14</v>
      </c>
      <c r="B1748" s="2">
        <v>2019.0</v>
      </c>
      <c r="C1748" s="2">
        <v>3.0</v>
      </c>
      <c r="D1748" s="2" t="s">
        <v>302</v>
      </c>
      <c r="E1748" s="2" t="s">
        <v>303</v>
      </c>
      <c r="F1748" s="3">
        <v>149868.0</v>
      </c>
      <c r="G1748" s="3">
        <v>3.57557994347763E8</v>
      </c>
      <c r="H1748" s="3">
        <f t="shared" si="1"/>
        <v>2385.819483</v>
      </c>
      <c r="I1748" s="3">
        <v>35659.0</v>
      </c>
      <c r="J1748" s="3">
        <v>702832.0</v>
      </c>
    </row>
    <row r="1749" ht="12.75" customHeight="1">
      <c r="A1749" s="2" t="s">
        <v>14</v>
      </c>
      <c r="B1749" s="2">
        <v>2019.0</v>
      </c>
      <c r="C1749" s="2">
        <v>3.0</v>
      </c>
      <c r="D1749" s="2" t="s">
        <v>304</v>
      </c>
      <c r="E1749" s="2" t="s">
        <v>305</v>
      </c>
      <c r="F1749" s="3">
        <v>223444.0</v>
      </c>
      <c r="G1749" s="3">
        <v>4.25608185858912E8</v>
      </c>
      <c r="H1749" s="3">
        <f t="shared" si="1"/>
        <v>1904.764441</v>
      </c>
      <c r="I1749" s="3">
        <v>55159.0</v>
      </c>
      <c r="J1749" s="3">
        <v>1064689.0</v>
      </c>
    </row>
    <row r="1750" ht="12.75" customHeight="1">
      <c r="A1750" s="2" t="s">
        <v>14</v>
      </c>
      <c r="B1750" s="2">
        <v>2019.0</v>
      </c>
      <c r="C1750" s="2">
        <v>3.0</v>
      </c>
      <c r="D1750" s="2" t="s">
        <v>306</v>
      </c>
      <c r="E1750" s="2" t="s">
        <v>307</v>
      </c>
      <c r="F1750" s="3">
        <v>144795.0</v>
      </c>
      <c r="G1750" s="3">
        <v>2.15769361953992E8</v>
      </c>
      <c r="H1750" s="3">
        <f t="shared" si="1"/>
        <v>1490.171359</v>
      </c>
      <c r="I1750" s="3">
        <v>45724.0</v>
      </c>
      <c r="J1750" s="3">
        <v>628499.0</v>
      </c>
    </row>
    <row r="1751" ht="12.75" customHeight="1">
      <c r="A1751" s="2" t="s">
        <v>14</v>
      </c>
      <c r="B1751" s="2">
        <v>2019.0</v>
      </c>
      <c r="C1751" s="2">
        <v>3.0</v>
      </c>
      <c r="D1751" s="2" t="s">
        <v>308</v>
      </c>
      <c r="E1751" s="2" t="s">
        <v>309</v>
      </c>
      <c r="F1751" s="3">
        <v>91833.0</v>
      </c>
      <c r="G1751" s="3">
        <v>1.98283499356258E8</v>
      </c>
      <c r="H1751" s="3">
        <f t="shared" si="1"/>
        <v>2159.174799</v>
      </c>
      <c r="I1751" s="3">
        <v>18114.0</v>
      </c>
      <c r="J1751" s="3">
        <v>447468.0</v>
      </c>
    </row>
    <row r="1752" ht="12.75" customHeight="1">
      <c r="A1752" s="2" t="s">
        <v>14</v>
      </c>
      <c r="B1752" s="2">
        <v>2019.0</v>
      </c>
      <c r="C1752" s="2">
        <v>3.0</v>
      </c>
      <c r="D1752" s="2" t="s">
        <v>310</v>
      </c>
      <c r="E1752" s="2" t="s">
        <v>311</v>
      </c>
      <c r="F1752" s="3">
        <v>998165.0</v>
      </c>
      <c r="G1752" s="3">
        <v>1.66102449258705E9</v>
      </c>
      <c r="H1752" s="3">
        <f t="shared" si="1"/>
        <v>1664.078076</v>
      </c>
      <c r="I1752" s="3">
        <v>230364.0</v>
      </c>
      <c r="J1752" s="3">
        <v>3912885.0</v>
      </c>
    </row>
    <row r="1753" ht="12.75" customHeight="1">
      <c r="A1753" s="2" t="s">
        <v>14</v>
      </c>
      <c r="B1753" s="2">
        <v>2019.0</v>
      </c>
      <c r="C1753" s="2">
        <v>3.0</v>
      </c>
      <c r="D1753" s="2" t="s">
        <v>312</v>
      </c>
      <c r="E1753" s="2" t="s">
        <v>313</v>
      </c>
      <c r="F1753" s="3">
        <v>100063.0</v>
      </c>
      <c r="G1753" s="3">
        <v>2.07146775619537E8</v>
      </c>
      <c r="H1753" s="3">
        <f t="shared" si="1"/>
        <v>2070.163553</v>
      </c>
      <c r="I1753" s="3">
        <v>23099.0</v>
      </c>
      <c r="J1753" s="3">
        <v>484093.0</v>
      </c>
    </row>
    <row r="1754" ht="12.75" customHeight="1">
      <c r="A1754" s="2" t="s">
        <v>14</v>
      </c>
      <c r="B1754" s="2">
        <v>2019.0</v>
      </c>
      <c r="C1754" s="2">
        <v>3.0</v>
      </c>
      <c r="D1754" s="2" t="s">
        <v>314</v>
      </c>
      <c r="E1754" s="2" t="s">
        <v>315</v>
      </c>
      <c r="F1754" s="3">
        <v>178554.0</v>
      </c>
      <c r="G1754" s="3">
        <v>2.6700848255394E8</v>
      </c>
      <c r="H1754" s="3">
        <f t="shared" si="1"/>
        <v>1495.393453</v>
      </c>
      <c r="I1754" s="3">
        <v>56490.0</v>
      </c>
      <c r="J1754" s="3">
        <v>810027.0</v>
      </c>
    </row>
    <row r="1755" ht="12.75" customHeight="1">
      <c r="A1755" s="2" t="s">
        <v>14</v>
      </c>
      <c r="B1755" s="2">
        <v>2019.0</v>
      </c>
      <c r="C1755" s="2">
        <v>3.0</v>
      </c>
      <c r="D1755" s="2" t="s">
        <v>316</v>
      </c>
      <c r="E1755" s="2" t="s">
        <v>317</v>
      </c>
      <c r="F1755" s="3">
        <v>2023250.0</v>
      </c>
      <c r="G1755" s="3">
        <v>2.7140433403308E9</v>
      </c>
      <c r="H1755" s="3">
        <f t="shared" si="1"/>
        <v>1341.427575</v>
      </c>
      <c r="I1755" s="3">
        <v>289803.0</v>
      </c>
      <c r="J1755" s="3">
        <v>6359888.0</v>
      </c>
    </row>
    <row r="1756" ht="12.75" customHeight="1">
      <c r="A1756" s="2" t="s">
        <v>14</v>
      </c>
      <c r="B1756" s="2">
        <v>2019.0</v>
      </c>
      <c r="C1756" s="2">
        <v>3.0</v>
      </c>
      <c r="D1756" s="2" t="s">
        <v>318</v>
      </c>
      <c r="E1756" s="2" t="s">
        <v>319</v>
      </c>
      <c r="F1756" s="3">
        <v>118147.0</v>
      </c>
      <c r="G1756" s="3">
        <v>1.98947427666905E8</v>
      </c>
      <c r="H1756" s="3">
        <f t="shared" si="1"/>
        <v>1683.897413</v>
      </c>
      <c r="I1756" s="3">
        <v>32332.0</v>
      </c>
      <c r="J1756" s="3">
        <v>539156.0</v>
      </c>
    </row>
    <row r="1757" ht="12.75" customHeight="1">
      <c r="A1757" s="2" t="s">
        <v>14</v>
      </c>
      <c r="B1757" s="2">
        <v>2019.0</v>
      </c>
      <c r="C1757" s="2">
        <v>3.0</v>
      </c>
      <c r="D1757" s="2" t="s">
        <v>320</v>
      </c>
      <c r="E1757" s="2" t="s">
        <v>321</v>
      </c>
      <c r="F1757" s="3">
        <v>796397.0</v>
      </c>
      <c r="G1757" s="3">
        <v>1.16231312309652E9</v>
      </c>
      <c r="H1757" s="3">
        <f t="shared" si="1"/>
        <v>1459.464467</v>
      </c>
      <c r="I1757" s="3">
        <v>161232.0</v>
      </c>
      <c r="J1757" s="3">
        <v>4799392.0</v>
      </c>
    </row>
    <row r="1758" ht="12.75" customHeight="1">
      <c r="A1758" s="2" t="s">
        <v>14</v>
      </c>
      <c r="B1758" s="2">
        <v>2019.0</v>
      </c>
      <c r="C1758" s="2">
        <v>3.0</v>
      </c>
      <c r="D1758" s="2" t="s">
        <v>322</v>
      </c>
      <c r="E1758" s="2" t="s">
        <v>323</v>
      </c>
      <c r="F1758" s="3">
        <v>152015.0</v>
      </c>
      <c r="G1758" s="3">
        <v>2.5912130167828E8</v>
      </c>
      <c r="H1758" s="3">
        <f t="shared" si="1"/>
        <v>1704.577191</v>
      </c>
      <c r="I1758" s="3">
        <v>45820.0</v>
      </c>
      <c r="J1758" s="3">
        <v>746166.0</v>
      </c>
    </row>
    <row r="1759" ht="12.75" customHeight="1">
      <c r="A1759" s="2" t="s">
        <v>14</v>
      </c>
      <c r="B1759" s="2">
        <v>2019.0</v>
      </c>
      <c r="C1759" s="2">
        <v>3.0</v>
      </c>
      <c r="D1759" s="2" t="s">
        <v>324</v>
      </c>
      <c r="E1759" s="2" t="s">
        <v>325</v>
      </c>
      <c r="F1759" s="3">
        <v>143834.0</v>
      </c>
      <c r="G1759" s="3">
        <v>2.17234590163904E8</v>
      </c>
      <c r="H1759" s="3">
        <f t="shared" si="1"/>
        <v>1510.3146</v>
      </c>
      <c r="I1759" s="3">
        <v>47753.0</v>
      </c>
      <c r="J1759" s="3">
        <v>690082.0</v>
      </c>
    </row>
    <row r="1760" ht="12.75" customHeight="1">
      <c r="A1760" s="2" t="s">
        <v>14</v>
      </c>
      <c r="B1760" s="2">
        <v>2019.0</v>
      </c>
      <c r="C1760" s="2">
        <v>3.0</v>
      </c>
      <c r="D1760" s="2" t="s">
        <v>326</v>
      </c>
      <c r="E1760" s="2" t="s">
        <v>327</v>
      </c>
      <c r="F1760" s="3">
        <v>187349.0</v>
      </c>
      <c r="G1760" s="3">
        <v>3.50436897754814E8</v>
      </c>
      <c r="H1760" s="3">
        <f t="shared" si="1"/>
        <v>1870.503167</v>
      </c>
      <c r="I1760" s="3">
        <v>48053.0</v>
      </c>
      <c r="J1760" s="3">
        <v>894748.0</v>
      </c>
    </row>
    <row r="1761" ht="12.75" customHeight="1">
      <c r="A1761" s="2" t="s">
        <v>14</v>
      </c>
      <c r="B1761" s="2">
        <v>2019.0</v>
      </c>
      <c r="C1761" s="2">
        <v>3.0</v>
      </c>
      <c r="D1761" s="2" t="s">
        <v>328</v>
      </c>
      <c r="E1761" s="2" t="s">
        <v>329</v>
      </c>
      <c r="F1761" s="3">
        <v>98865.0</v>
      </c>
      <c r="G1761" s="3">
        <v>1.76502268426716E8</v>
      </c>
      <c r="H1761" s="3">
        <f t="shared" si="1"/>
        <v>1785.285677</v>
      </c>
      <c r="I1761" s="3">
        <v>26016.0</v>
      </c>
      <c r="J1761" s="3">
        <v>469456.0</v>
      </c>
    </row>
    <row r="1762" ht="12.75" customHeight="1">
      <c r="A1762" s="2" t="s">
        <v>14</v>
      </c>
      <c r="B1762" s="2">
        <v>2019.0</v>
      </c>
      <c r="C1762" s="2">
        <v>3.0</v>
      </c>
      <c r="D1762" s="2" t="s">
        <v>330</v>
      </c>
      <c r="E1762" s="2" t="s">
        <v>331</v>
      </c>
      <c r="F1762" s="3">
        <v>423953.0</v>
      </c>
      <c r="G1762" s="3">
        <v>7.20041271857098E8</v>
      </c>
      <c r="H1762" s="3">
        <f t="shared" si="1"/>
        <v>1698.398813</v>
      </c>
      <c r="I1762" s="3">
        <v>131850.0</v>
      </c>
      <c r="J1762" s="3">
        <v>2213038.0</v>
      </c>
    </row>
    <row r="1763" ht="12.75" customHeight="1">
      <c r="A1763" s="2" t="s">
        <v>14</v>
      </c>
      <c r="B1763" s="2">
        <v>2019.0</v>
      </c>
      <c r="C1763" s="2">
        <v>3.0</v>
      </c>
      <c r="D1763" s="2" t="s">
        <v>332</v>
      </c>
      <c r="E1763" s="2" t="s">
        <v>333</v>
      </c>
      <c r="F1763" s="3">
        <v>179034.0</v>
      </c>
      <c r="G1763" s="3">
        <v>3.32214564564492E8</v>
      </c>
      <c r="H1763" s="3">
        <f t="shared" si="1"/>
        <v>1855.594829</v>
      </c>
      <c r="I1763" s="3">
        <v>52380.0</v>
      </c>
      <c r="J1763" s="3">
        <v>850973.0</v>
      </c>
    </row>
    <row r="1764" ht="12.75" customHeight="1">
      <c r="A1764" s="2" t="s">
        <v>14</v>
      </c>
      <c r="B1764" s="2">
        <v>2019.0</v>
      </c>
      <c r="C1764" s="2">
        <v>3.0</v>
      </c>
      <c r="D1764" s="2" t="s">
        <v>334</v>
      </c>
      <c r="E1764" s="2" t="s">
        <v>335</v>
      </c>
      <c r="F1764" s="3">
        <v>245614.0</v>
      </c>
      <c r="G1764" s="3">
        <v>4.51812545470932E8</v>
      </c>
      <c r="H1764" s="3">
        <f t="shared" si="1"/>
        <v>1839.522769</v>
      </c>
      <c r="I1764" s="3">
        <v>72039.0</v>
      </c>
      <c r="J1764" s="3">
        <v>1117435.0</v>
      </c>
    </row>
    <row r="1765" ht="12.75" customHeight="1">
      <c r="A1765" s="2" t="s">
        <v>14</v>
      </c>
      <c r="B1765" s="2">
        <v>2019.0</v>
      </c>
      <c r="C1765" s="2">
        <v>3.0</v>
      </c>
      <c r="D1765" s="2" t="s">
        <v>336</v>
      </c>
      <c r="E1765" s="2" t="s">
        <v>337</v>
      </c>
      <c r="F1765" s="3">
        <v>91597.0</v>
      </c>
      <c r="G1765" s="3">
        <v>1.60821668560349E8</v>
      </c>
      <c r="H1765" s="3">
        <f t="shared" si="1"/>
        <v>1755.752574</v>
      </c>
      <c r="I1765" s="3">
        <v>34553.0</v>
      </c>
      <c r="J1765" s="3">
        <v>460088.0</v>
      </c>
    </row>
    <row r="1766" ht="12.75" customHeight="1">
      <c r="A1766" s="2" t="s">
        <v>14</v>
      </c>
      <c r="B1766" s="2">
        <v>2019.0</v>
      </c>
      <c r="C1766" s="2">
        <v>3.0</v>
      </c>
      <c r="D1766" s="2" t="s">
        <v>338</v>
      </c>
      <c r="E1766" s="2" t="s">
        <v>339</v>
      </c>
      <c r="F1766" s="3">
        <v>38609.0</v>
      </c>
      <c r="G1766" s="3">
        <v>6.23038797547698E7</v>
      </c>
      <c r="H1766" s="3">
        <f t="shared" si="1"/>
        <v>1613.713895</v>
      </c>
      <c r="I1766" s="3">
        <v>8433.0</v>
      </c>
      <c r="J1766" s="3">
        <v>184839.0</v>
      </c>
    </row>
    <row r="1767" ht="12.75" customHeight="1">
      <c r="A1767" s="2" t="s">
        <v>14</v>
      </c>
      <c r="B1767" s="2">
        <v>2019.0</v>
      </c>
      <c r="C1767" s="2">
        <v>3.0</v>
      </c>
      <c r="D1767" s="2" t="s">
        <v>340</v>
      </c>
      <c r="E1767" s="2" t="s">
        <v>341</v>
      </c>
      <c r="F1767" s="3">
        <v>551609.0</v>
      </c>
      <c r="G1767" s="3">
        <v>9.27881426849444E8</v>
      </c>
      <c r="H1767" s="3">
        <f t="shared" si="1"/>
        <v>1682.136127</v>
      </c>
      <c r="I1767" s="3">
        <v>170447.0</v>
      </c>
      <c r="J1767" s="3">
        <v>2931974.0</v>
      </c>
    </row>
    <row r="1768" ht="12.75" customHeight="1">
      <c r="A1768" s="2" t="s">
        <v>14</v>
      </c>
      <c r="B1768" s="2">
        <v>2019.0</v>
      </c>
      <c r="C1768" s="2">
        <v>3.0</v>
      </c>
      <c r="D1768" s="2" t="s">
        <v>342</v>
      </c>
      <c r="E1768" s="2" t="s">
        <v>343</v>
      </c>
      <c r="F1768" s="3">
        <v>3977297.0</v>
      </c>
      <c r="G1768" s="3">
        <v>6.48560347907483E9</v>
      </c>
      <c r="H1768" s="3">
        <f t="shared" si="1"/>
        <v>1630.656066</v>
      </c>
      <c r="I1768" s="3">
        <v>455785.0</v>
      </c>
      <c r="J1768" s="3">
        <v>9790726.0</v>
      </c>
    </row>
    <row r="1769" ht="12.75" customHeight="1">
      <c r="A1769" s="2" t="s">
        <v>14</v>
      </c>
      <c r="B1769" s="2">
        <v>2019.0</v>
      </c>
      <c r="C1769" s="2">
        <v>3.0</v>
      </c>
      <c r="D1769" s="2" t="s">
        <v>344</v>
      </c>
      <c r="E1769" s="2" t="s">
        <v>345</v>
      </c>
      <c r="F1769" s="3">
        <v>347908.0</v>
      </c>
      <c r="G1769" s="3">
        <v>5.43905597005911E8</v>
      </c>
      <c r="H1769" s="3">
        <f t="shared" si="1"/>
        <v>1563.36042</v>
      </c>
      <c r="I1769" s="3">
        <v>101617.0</v>
      </c>
      <c r="J1769" s="3">
        <v>1607087.0</v>
      </c>
    </row>
    <row r="1770" ht="12.75" customHeight="1">
      <c r="A1770" s="2" t="s">
        <v>14</v>
      </c>
      <c r="B1770" s="2">
        <v>2019.0</v>
      </c>
      <c r="C1770" s="2">
        <v>3.0</v>
      </c>
      <c r="D1770" s="2" t="s">
        <v>346</v>
      </c>
      <c r="E1770" s="2" t="s">
        <v>347</v>
      </c>
      <c r="F1770" s="3">
        <v>69659.0</v>
      </c>
      <c r="G1770" s="3">
        <v>1.56368729451625E8</v>
      </c>
      <c r="H1770" s="3">
        <f t="shared" si="1"/>
        <v>2244.77425</v>
      </c>
      <c r="I1770" s="3">
        <v>15279.0</v>
      </c>
      <c r="J1770" s="3">
        <v>358888.0</v>
      </c>
    </row>
    <row r="1771" ht="12.75" customHeight="1">
      <c r="A1771" s="2" t="s">
        <v>14</v>
      </c>
      <c r="B1771" s="2">
        <v>2019.0</v>
      </c>
      <c r="C1771" s="2">
        <v>3.0</v>
      </c>
      <c r="D1771" s="2" t="s">
        <v>348</v>
      </c>
      <c r="E1771" s="2" t="s">
        <v>349</v>
      </c>
      <c r="F1771" s="3">
        <v>164739.0</v>
      </c>
      <c r="G1771" s="3">
        <v>2.89672854958147E8</v>
      </c>
      <c r="H1771" s="3">
        <f t="shared" si="1"/>
        <v>1758.374489</v>
      </c>
      <c r="I1771" s="3">
        <v>49502.0</v>
      </c>
      <c r="J1771" s="3">
        <v>764794.0</v>
      </c>
    </row>
    <row r="1772" ht="12.75" customHeight="1">
      <c r="A1772" s="2" t="s">
        <v>14</v>
      </c>
      <c r="B1772" s="2">
        <v>2019.0</v>
      </c>
      <c r="C1772" s="2">
        <v>3.0</v>
      </c>
      <c r="D1772" s="2" t="s">
        <v>350</v>
      </c>
      <c r="E1772" s="2" t="s">
        <v>351</v>
      </c>
      <c r="F1772" s="3">
        <v>293050.0</v>
      </c>
      <c r="G1772" s="3">
        <v>5.35846373887217E8</v>
      </c>
      <c r="H1772" s="3">
        <f t="shared" si="1"/>
        <v>1828.515181</v>
      </c>
      <c r="I1772" s="3">
        <v>79170.0</v>
      </c>
      <c r="J1772" s="3">
        <v>1391594.0</v>
      </c>
    </row>
    <row r="1773" ht="12.75" customHeight="1">
      <c r="A1773" s="2" t="s">
        <v>14</v>
      </c>
      <c r="B1773" s="2">
        <v>2019.0</v>
      </c>
      <c r="C1773" s="2">
        <v>4.0</v>
      </c>
      <c r="D1773" s="2" t="s">
        <v>298</v>
      </c>
      <c r="E1773" s="2" t="s">
        <v>299</v>
      </c>
      <c r="F1773" s="3">
        <v>211986.0</v>
      </c>
      <c r="G1773" s="3">
        <v>3.32199715104324E8</v>
      </c>
      <c r="H1773" s="3">
        <f t="shared" si="1"/>
        <v>1567.083275</v>
      </c>
      <c r="I1773" s="3">
        <v>61992.0</v>
      </c>
      <c r="J1773" s="3">
        <v>973572.0</v>
      </c>
    </row>
    <row r="1774" ht="12.75" customHeight="1">
      <c r="A1774" s="2" t="s">
        <v>14</v>
      </c>
      <c r="B1774" s="2">
        <v>2019.0</v>
      </c>
      <c r="C1774" s="2">
        <v>4.0</v>
      </c>
      <c r="D1774" s="2" t="s">
        <v>300</v>
      </c>
      <c r="E1774" s="2" t="s">
        <v>301</v>
      </c>
      <c r="F1774" s="3">
        <v>372076.0</v>
      </c>
      <c r="G1774" s="3">
        <v>6.45723475139449E8</v>
      </c>
      <c r="H1774" s="3">
        <f t="shared" si="1"/>
        <v>1735.461237</v>
      </c>
      <c r="I1774" s="3">
        <v>104742.0</v>
      </c>
      <c r="J1774" s="3">
        <v>1738972.0</v>
      </c>
    </row>
    <row r="1775" ht="12.75" customHeight="1">
      <c r="A1775" s="2" t="s">
        <v>14</v>
      </c>
      <c r="B1775" s="2">
        <v>2019.0</v>
      </c>
      <c r="C1775" s="2">
        <v>4.0</v>
      </c>
      <c r="D1775" s="2" t="s">
        <v>302</v>
      </c>
      <c r="E1775" s="2" t="s">
        <v>303</v>
      </c>
      <c r="F1775" s="3">
        <v>203589.0</v>
      </c>
      <c r="G1775" s="3">
        <v>4.79163643447044E8</v>
      </c>
      <c r="H1775" s="3">
        <f t="shared" si="1"/>
        <v>2353.583167</v>
      </c>
      <c r="I1775" s="3">
        <v>40750.0</v>
      </c>
      <c r="J1775" s="3">
        <v>945187.0</v>
      </c>
    </row>
    <row r="1776" ht="12.75" customHeight="1">
      <c r="A1776" s="2" t="s">
        <v>14</v>
      </c>
      <c r="B1776" s="2">
        <v>2019.0</v>
      </c>
      <c r="C1776" s="2">
        <v>4.0</v>
      </c>
      <c r="D1776" s="2" t="s">
        <v>304</v>
      </c>
      <c r="E1776" s="2" t="s">
        <v>305</v>
      </c>
      <c r="F1776" s="3">
        <v>290231.0</v>
      </c>
      <c r="G1776" s="3">
        <v>5.74718383181036E8</v>
      </c>
      <c r="H1776" s="3">
        <f t="shared" si="1"/>
        <v>1980.210188</v>
      </c>
      <c r="I1776" s="3">
        <v>62497.0</v>
      </c>
      <c r="J1776" s="3">
        <v>1336400.0</v>
      </c>
    </row>
    <row r="1777" ht="12.75" customHeight="1">
      <c r="A1777" s="2" t="s">
        <v>14</v>
      </c>
      <c r="B1777" s="2">
        <v>2019.0</v>
      </c>
      <c r="C1777" s="2">
        <v>4.0</v>
      </c>
      <c r="D1777" s="2" t="s">
        <v>306</v>
      </c>
      <c r="E1777" s="2" t="s">
        <v>307</v>
      </c>
      <c r="F1777" s="3">
        <v>183767.0</v>
      </c>
      <c r="G1777" s="3">
        <v>3.08208450540008E8</v>
      </c>
      <c r="H1777" s="3">
        <f t="shared" si="1"/>
        <v>1677.169734</v>
      </c>
      <c r="I1777" s="3">
        <v>51556.0</v>
      </c>
      <c r="J1777" s="3">
        <v>800417.0</v>
      </c>
    </row>
    <row r="1778" ht="12.75" customHeight="1">
      <c r="A1778" s="2" t="s">
        <v>14</v>
      </c>
      <c r="B1778" s="2">
        <v>2019.0</v>
      </c>
      <c r="C1778" s="2">
        <v>4.0</v>
      </c>
      <c r="D1778" s="2" t="s">
        <v>308</v>
      </c>
      <c r="E1778" s="2" t="s">
        <v>309</v>
      </c>
      <c r="F1778" s="3">
        <v>112547.0</v>
      </c>
      <c r="G1778" s="3">
        <v>2.58665089074958E8</v>
      </c>
      <c r="H1778" s="3">
        <f t="shared" si="1"/>
        <v>2298.285064</v>
      </c>
      <c r="I1778" s="3">
        <v>20595.0</v>
      </c>
      <c r="J1778" s="3">
        <v>521944.0</v>
      </c>
    </row>
    <row r="1779" ht="12.75" customHeight="1">
      <c r="A1779" s="2" t="s">
        <v>14</v>
      </c>
      <c r="B1779" s="2">
        <v>2019.0</v>
      </c>
      <c r="C1779" s="2">
        <v>4.0</v>
      </c>
      <c r="D1779" s="2" t="s">
        <v>310</v>
      </c>
      <c r="E1779" s="2" t="s">
        <v>311</v>
      </c>
      <c r="F1779" s="3">
        <v>1367178.0</v>
      </c>
      <c r="G1779" s="3">
        <v>2.17656088560343E9</v>
      </c>
      <c r="H1779" s="3">
        <f t="shared" si="1"/>
        <v>1592.009881</v>
      </c>
      <c r="I1779" s="3">
        <v>257350.0</v>
      </c>
      <c r="J1779" s="3">
        <v>5102876.0</v>
      </c>
    </row>
    <row r="1780" ht="12.75" customHeight="1">
      <c r="A1780" s="2" t="s">
        <v>14</v>
      </c>
      <c r="B1780" s="2">
        <v>2019.0</v>
      </c>
      <c r="C1780" s="2">
        <v>4.0</v>
      </c>
      <c r="D1780" s="2" t="s">
        <v>312</v>
      </c>
      <c r="E1780" s="2" t="s">
        <v>313</v>
      </c>
      <c r="F1780" s="3">
        <v>117225.0</v>
      </c>
      <c r="G1780" s="3">
        <v>2.651461677387E8</v>
      </c>
      <c r="H1780" s="3">
        <f t="shared" si="1"/>
        <v>2261.856837</v>
      </c>
      <c r="I1780" s="3">
        <v>26072.0</v>
      </c>
      <c r="J1780" s="3">
        <v>563817.0</v>
      </c>
    </row>
    <row r="1781" ht="12.75" customHeight="1">
      <c r="A1781" s="2" t="s">
        <v>14</v>
      </c>
      <c r="B1781" s="2">
        <v>2019.0</v>
      </c>
      <c r="C1781" s="2">
        <v>4.0</v>
      </c>
      <c r="D1781" s="2" t="s">
        <v>314</v>
      </c>
      <c r="E1781" s="2" t="s">
        <v>315</v>
      </c>
      <c r="F1781" s="3">
        <v>226628.0</v>
      </c>
      <c r="G1781" s="3">
        <v>3.64594358239092E8</v>
      </c>
      <c r="H1781" s="3">
        <f t="shared" si="1"/>
        <v>1608.77896</v>
      </c>
      <c r="I1781" s="3">
        <v>62892.0</v>
      </c>
      <c r="J1781" s="3">
        <v>1008239.0</v>
      </c>
    </row>
    <row r="1782" ht="12.75" customHeight="1">
      <c r="A1782" s="2" t="s">
        <v>14</v>
      </c>
      <c r="B1782" s="2">
        <v>2019.0</v>
      </c>
      <c r="C1782" s="2">
        <v>4.0</v>
      </c>
      <c r="D1782" s="2" t="s">
        <v>316</v>
      </c>
      <c r="E1782" s="2" t="s">
        <v>317</v>
      </c>
      <c r="F1782" s="3">
        <v>2628735.0</v>
      </c>
      <c r="G1782" s="3">
        <v>3.61755746046019E9</v>
      </c>
      <c r="H1782" s="3">
        <f t="shared" si="1"/>
        <v>1376.15905</v>
      </c>
      <c r="I1782" s="3">
        <v>321390.0</v>
      </c>
      <c r="J1782" s="3">
        <v>7774097.0</v>
      </c>
    </row>
    <row r="1783" ht="12.75" customHeight="1">
      <c r="A1783" s="2" t="s">
        <v>14</v>
      </c>
      <c r="B1783" s="2">
        <v>2019.0</v>
      </c>
      <c r="C1783" s="2">
        <v>4.0</v>
      </c>
      <c r="D1783" s="2" t="s">
        <v>318</v>
      </c>
      <c r="E1783" s="2" t="s">
        <v>319</v>
      </c>
      <c r="F1783" s="3">
        <v>147799.0</v>
      </c>
      <c r="G1783" s="3">
        <v>2.55244213771106E8</v>
      </c>
      <c r="H1783" s="3">
        <f t="shared" si="1"/>
        <v>1726.968476</v>
      </c>
      <c r="I1783" s="3">
        <v>35867.0</v>
      </c>
      <c r="J1783" s="3">
        <v>668602.0</v>
      </c>
    </row>
    <row r="1784" ht="12.75" customHeight="1">
      <c r="A1784" s="2" t="s">
        <v>14</v>
      </c>
      <c r="B1784" s="2">
        <v>2019.0</v>
      </c>
      <c r="C1784" s="2">
        <v>4.0</v>
      </c>
      <c r="D1784" s="2" t="s">
        <v>320</v>
      </c>
      <c r="E1784" s="2" t="s">
        <v>321</v>
      </c>
      <c r="F1784" s="3">
        <v>869528.0</v>
      </c>
      <c r="G1784" s="3">
        <v>1.3624219999618E9</v>
      </c>
      <c r="H1784" s="3">
        <f t="shared" si="1"/>
        <v>1566.852361</v>
      </c>
      <c r="I1784" s="3">
        <v>180195.0</v>
      </c>
      <c r="J1784" s="3">
        <v>5052142.0</v>
      </c>
    </row>
    <row r="1785" ht="12.75" customHeight="1">
      <c r="A1785" s="2" t="s">
        <v>14</v>
      </c>
      <c r="B1785" s="2">
        <v>2019.0</v>
      </c>
      <c r="C1785" s="2">
        <v>4.0</v>
      </c>
      <c r="D1785" s="2" t="s">
        <v>322</v>
      </c>
      <c r="E1785" s="2" t="s">
        <v>323</v>
      </c>
      <c r="F1785" s="3">
        <v>194854.0</v>
      </c>
      <c r="G1785" s="3">
        <v>3.50361155711886E8</v>
      </c>
      <c r="H1785" s="3">
        <f t="shared" si="1"/>
        <v>1798.070123</v>
      </c>
      <c r="I1785" s="3">
        <v>52404.0</v>
      </c>
      <c r="J1785" s="3">
        <v>952488.0</v>
      </c>
    </row>
    <row r="1786" ht="12.75" customHeight="1">
      <c r="A1786" s="2" t="s">
        <v>14</v>
      </c>
      <c r="B1786" s="2">
        <v>2019.0</v>
      </c>
      <c r="C1786" s="2">
        <v>4.0</v>
      </c>
      <c r="D1786" s="2" t="s">
        <v>324</v>
      </c>
      <c r="E1786" s="2" t="s">
        <v>325</v>
      </c>
      <c r="F1786" s="3">
        <v>185476.0</v>
      </c>
      <c r="G1786" s="3">
        <v>2.82998909366979E8</v>
      </c>
      <c r="H1786" s="3">
        <f t="shared" si="1"/>
        <v>1525.797997</v>
      </c>
      <c r="I1786" s="3">
        <v>53883.0</v>
      </c>
      <c r="J1786" s="3">
        <v>867524.0</v>
      </c>
    </row>
    <row r="1787" ht="12.75" customHeight="1">
      <c r="A1787" s="2" t="s">
        <v>14</v>
      </c>
      <c r="B1787" s="2">
        <v>2019.0</v>
      </c>
      <c r="C1787" s="2">
        <v>4.0</v>
      </c>
      <c r="D1787" s="2" t="s">
        <v>326</v>
      </c>
      <c r="E1787" s="2" t="s">
        <v>327</v>
      </c>
      <c r="F1787" s="3">
        <v>232027.0</v>
      </c>
      <c r="G1787" s="3">
        <v>4.52866036041576E8</v>
      </c>
      <c r="H1787" s="3">
        <f t="shared" si="1"/>
        <v>1951.781629</v>
      </c>
      <c r="I1787" s="3">
        <v>55163.0</v>
      </c>
      <c r="J1787" s="3">
        <v>1096822.0</v>
      </c>
    </row>
    <row r="1788" ht="12.75" customHeight="1">
      <c r="A1788" s="2" t="s">
        <v>14</v>
      </c>
      <c r="B1788" s="2">
        <v>2019.0</v>
      </c>
      <c r="C1788" s="2">
        <v>4.0</v>
      </c>
      <c r="D1788" s="2" t="s">
        <v>328</v>
      </c>
      <c r="E1788" s="2" t="s">
        <v>329</v>
      </c>
      <c r="F1788" s="3">
        <v>123171.0</v>
      </c>
      <c r="G1788" s="3">
        <v>2.27155762968719E8</v>
      </c>
      <c r="H1788" s="3">
        <f t="shared" si="1"/>
        <v>1844.23089</v>
      </c>
      <c r="I1788" s="3">
        <v>29904.0</v>
      </c>
      <c r="J1788" s="3">
        <v>567001.0</v>
      </c>
    </row>
    <row r="1789" ht="12.75" customHeight="1">
      <c r="A1789" s="2" t="s">
        <v>14</v>
      </c>
      <c r="B1789" s="2">
        <v>2019.0</v>
      </c>
      <c r="C1789" s="2">
        <v>4.0</v>
      </c>
      <c r="D1789" s="2" t="s">
        <v>330</v>
      </c>
      <c r="E1789" s="2" t="s">
        <v>331</v>
      </c>
      <c r="F1789" s="3">
        <v>579614.0</v>
      </c>
      <c r="G1789" s="3">
        <v>1.00764857176891E9</v>
      </c>
      <c r="H1789" s="3">
        <f t="shared" si="1"/>
        <v>1738.482114</v>
      </c>
      <c r="I1789" s="3">
        <v>147812.0</v>
      </c>
      <c r="J1789" s="3">
        <v>2916267.0</v>
      </c>
    </row>
    <row r="1790" ht="12.75" customHeight="1">
      <c r="A1790" s="2" t="s">
        <v>14</v>
      </c>
      <c r="B1790" s="2">
        <v>2019.0</v>
      </c>
      <c r="C1790" s="2">
        <v>4.0</v>
      </c>
      <c r="D1790" s="2" t="s">
        <v>332</v>
      </c>
      <c r="E1790" s="2" t="s">
        <v>333</v>
      </c>
      <c r="F1790" s="3">
        <v>244650.0</v>
      </c>
      <c r="G1790" s="3">
        <v>4.48456877464156E8</v>
      </c>
      <c r="H1790" s="3">
        <f t="shared" si="1"/>
        <v>1833.054884</v>
      </c>
      <c r="I1790" s="3">
        <v>58350.0</v>
      </c>
      <c r="J1790" s="3">
        <v>1109403.0</v>
      </c>
    </row>
    <row r="1791" ht="12.75" customHeight="1">
      <c r="A1791" s="2" t="s">
        <v>14</v>
      </c>
      <c r="B1791" s="2">
        <v>2019.0</v>
      </c>
      <c r="C1791" s="2">
        <v>4.0</v>
      </c>
      <c r="D1791" s="2" t="s">
        <v>334</v>
      </c>
      <c r="E1791" s="2" t="s">
        <v>335</v>
      </c>
      <c r="F1791" s="3">
        <v>320354.0</v>
      </c>
      <c r="G1791" s="3">
        <v>6.10936099483157E8</v>
      </c>
      <c r="H1791" s="3">
        <f t="shared" si="1"/>
        <v>1907.06562</v>
      </c>
      <c r="I1791" s="3">
        <v>80893.0</v>
      </c>
      <c r="J1791" s="3">
        <v>1444798.0</v>
      </c>
    </row>
    <row r="1792" ht="12.75" customHeight="1">
      <c r="A1792" s="2" t="s">
        <v>14</v>
      </c>
      <c r="B1792" s="2">
        <v>2019.0</v>
      </c>
      <c r="C1792" s="2">
        <v>4.0</v>
      </c>
      <c r="D1792" s="2" t="s">
        <v>336</v>
      </c>
      <c r="E1792" s="2" t="s">
        <v>337</v>
      </c>
      <c r="F1792" s="3">
        <v>124192.0</v>
      </c>
      <c r="G1792" s="3">
        <v>2.11669072723006E8</v>
      </c>
      <c r="H1792" s="3">
        <f t="shared" si="1"/>
        <v>1704.369627</v>
      </c>
      <c r="I1792" s="3">
        <v>39349.0</v>
      </c>
      <c r="J1792" s="3">
        <v>594474.0</v>
      </c>
    </row>
    <row r="1793" ht="12.75" customHeight="1">
      <c r="A1793" s="2" t="s">
        <v>14</v>
      </c>
      <c r="B1793" s="2">
        <v>2019.0</v>
      </c>
      <c r="C1793" s="2">
        <v>4.0</v>
      </c>
      <c r="D1793" s="2" t="s">
        <v>338</v>
      </c>
      <c r="E1793" s="2" t="s">
        <v>339</v>
      </c>
      <c r="F1793" s="3">
        <v>46004.0</v>
      </c>
      <c r="G1793" s="3">
        <v>7.90622786864419E7</v>
      </c>
      <c r="H1793" s="3">
        <f t="shared" si="1"/>
        <v>1718.595746</v>
      </c>
      <c r="I1793" s="3">
        <v>9565.0</v>
      </c>
      <c r="J1793" s="3">
        <v>214657.0</v>
      </c>
    </row>
    <row r="1794" ht="12.75" customHeight="1">
      <c r="A1794" s="2" t="s">
        <v>14</v>
      </c>
      <c r="B1794" s="2">
        <v>2019.0</v>
      </c>
      <c r="C1794" s="2">
        <v>4.0</v>
      </c>
      <c r="D1794" s="2" t="s">
        <v>340</v>
      </c>
      <c r="E1794" s="2" t="s">
        <v>341</v>
      </c>
      <c r="F1794" s="3">
        <v>727666.0</v>
      </c>
      <c r="G1794" s="3">
        <v>1.24472677082332E9</v>
      </c>
      <c r="H1794" s="3">
        <f t="shared" si="1"/>
        <v>1710.574317</v>
      </c>
      <c r="I1794" s="3">
        <v>189764.0</v>
      </c>
      <c r="J1794" s="3">
        <v>3695931.0</v>
      </c>
    </row>
    <row r="1795" ht="12.75" customHeight="1">
      <c r="A1795" s="2" t="s">
        <v>14</v>
      </c>
      <c r="B1795" s="2">
        <v>2019.0</v>
      </c>
      <c r="C1795" s="2">
        <v>4.0</v>
      </c>
      <c r="D1795" s="2" t="s">
        <v>342</v>
      </c>
      <c r="E1795" s="2" t="s">
        <v>343</v>
      </c>
      <c r="F1795" s="3">
        <v>5644383.0</v>
      </c>
      <c r="G1795" s="3">
        <v>9.52753991579604E9</v>
      </c>
      <c r="H1795" s="3">
        <f t="shared" si="1"/>
        <v>1687.96836</v>
      </c>
      <c r="I1795" s="3">
        <v>506122.0</v>
      </c>
      <c r="J1795" s="3">
        <v>1.2048734E7</v>
      </c>
    </row>
    <row r="1796" ht="12.75" customHeight="1">
      <c r="A1796" s="2" t="s">
        <v>14</v>
      </c>
      <c r="B1796" s="2">
        <v>2019.0</v>
      </c>
      <c r="C1796" s="2">
        <v>4.0</v>
      </c>
      <c r="D1796" s="2" t="s">
        <v>344</v>
      </c>
      <c r="E1796" s="2" t="s">
        <v>345</v>
      </c>
      <c r="F1796" s="3">
        <v>445558.0</v>
      </c>
      <c r="G1796" s="3">
        <v>7.11713323629299E8</v>
      </c>
      <c r="H1796" s="3">
        <f t="shared" si="1"/>
        <v>1597.352811</v>
      </c>
      <c r="I1796" s="3">
        <v>113965.0</v>
      </c>
      <c r="J1796" s="3">
        <v>2012284.0</v>
      </c>
    </row>
    <row r="1797" ht="12.75" customHeight="1">
      <c r="A1797" s="2" t="s">
        <v>14</v>
      </c>
      <c r="B1797" s="2">
        <v>2019.0</v>
      </c>
      <c r="C1797" s="2">
        <v>4.0</v>
      </c>
      <c r="D1797" s="2" t="s">
        <v>346</v>
      </c>
      <c r="E1797" s="2" t="s">
        <v>347</v>
      </c>
      <c r="F1797" s="3">
        <v>84343.0</v>
      </c>
      <c r="G1797" s="3">
        <v>2.05940213577685E8</v>
      </c>
      <c r="H1797" s="3">
        <f t="shared" si="1"/>
        <v>2441.698939</v>
      </c>
      <c r="I1797" s="3">
        <v>17353.0</v>
      </c>
      <c r="J1797" s="3">
        <v>417726.0</v>
      </c>
    </row>
    <row r="1798" ht="12.75" customHeight="1">
      <c r="A1798" s="2" t="s">
        <v>14</v>
      </c>
      <c r="B1798" s="2">
        <v>2019.0</v>
      </c>
      <c r="C1798" s="2">
        <v>4.0</v>
      </c>
      <c r="D1798" s="2" t="s">
        <v>348</v>
      </c>
      <c r="E1798" s="2" t="s">
        <v>349</v>
      </c>
      <c r="F1798" s="3">
        <v>224124.0</v>
      </c>
      <c r="G1798" s="3">
        <v>4.115753601932E8</v>
      </c>
      <c r="H1798" s="3">
        <f t="shared" si="1"/>
        <v>1836.373437</v>
      </c>
      <c r="I1798" s="3">
        <v>56178.0</v>
      </c>
      <c r="J1798" s="3">
        <v>1035362.0</v>
      </c>
    </row>
    <row r="1799" ht="12.75" customHeight="1">
      <c r="A1799" s="2" t="s">
        <v>14</v>
      </c>
      <c r="B1799" s="2">
        <v>2019.0</v>
      </c>
      <c r="C1799" s="2">
        <v>4.0</v>
      </c>
      <c r="D1799" s="2" t="s">
        <v>350</v>
      </c>
      <c r="E1799" s="2" t="s">
        <v>351</v>
      </c>
      <c r="F1799" s="3">
        <v>398053.0</v>
      </c>
      <c r="G1799" s="3">
        <v>7.30934546717504E8</v>
      </c>
      <c r="H1799" s="3">
        <f t="shared" si="1"/>
        <v>1836.274433</v>
      </c>
      <c r="I1799" s="3">
        <v>89297.0</v>
      </c>
      <c r="J1799" s="3">
        <v>1819241.0</v>
      </c>
    </row>
    <row r="1800" ht="12.75" customHeight="1">
      <c r="A1800" s="2" t="s">
        <v>14</v>
      </c>
      <c r="B1800" s="2">
        <v>2020.0</v>
      </c>
      <c r="C1800" s="2">
        <v>1.0</v>
      </c>
      <c r="D1800" s="2" t="s">
        <v>298</v>
      </c>
      <c r="E1800" s="2" t="s">
        <v>299</v>
      </c>
      <c r="F1800" s="3">
        <v>266297.0</v>
      </c>
      <c r="G1800" s="3">
        <v>4.05890896241955E8</v>
      </c>
      <c r="H1800" s="3">
        <f t="shared" si="1"/>
        <v>1524.203788</v>
      </c>
      <c r="I1800" s="3">
        <v>68724.0</v>
      </c>
      <c r="J1800" s="3">
        <v>1158964.0</v>
      </c>
    </row>
    <row r="1801" ht="12.75" customHeight="1">
      <c r="A1801" s="2" t="s">
        <v>14</v>
      </c>
      <c r="B1801" s="2">
        <v>2020.0</v>
      </c>
      <c r="C1801" s="2">
        <v>1.0</v>
      </c>
      <c r="D1801" s="2" t="s">
        <v>300</v>
      </c>
      <c r="E1801" s="2" t="s">
        <v>301</v>
      </c>
      <c r="F1801" s="3">
        <v>458451.0</v>
      </c>
      <c r="G1801" s="3">
        <v>7.58990785274246E8</v>
      </c>
      <c r="H1801" s="3">
        <f t="shared" si="1"/>
        <v>1655.554869</v>
      </c>
      <c r="I1801" s="3">
        <v>115907.0</v>
      </c>
      <c r="J1801" s="3">
        <v>2012251.0</v>
      </c>
    </row>
    <row r="1802" ht="12.75" customHeight="1">
      <c r="A1802" s="2" t="s">
        <v>14</v>
      </c>
      <c r="B1802" s="2">
        <v>2020.0</v>
      </c>
      <c r="C1802" s="2">
        <v>1.0</v>
      </c>
      <c r="D1802" s="2" t="s">
        <v>302</v>
      </c>
      <c r="E1802" s="2" t="s">
        <v>303</v>
      </c>
      <c r="F1802" s="3">
        <v>250651.0</v>
      </c>
      <c r="G1802" s="3">
        <v>5.38258897613635E8</v>
      </c>
      <c r="H1802" s="3">
        <f t="shared" si="1"/>
        <v>2147.443647</v>
      </c>
      <c r="I1802" s="3">
        <v>45517.0</v>
      </c>
      <c r="J1802" s="3">
        <v>1106067.0</v>
      </c>
    </row>
    <row r="1803" ht="12.75" customHeight="1">
      <c r="A1803" s="2" t="s">
        <v>14</v>
      </c>
      <c r="B1803" s="2">
        <v>2020.0</v>
      </c>
      <c r="C1803" s="2">
        <v>1.0</v>
      </c>
      <c r="D1803" s="2" t="s">
        <v>304</v>
      </c>
      <c r="E1803" s="2" t="s">
        <v>305</v>
      </c>
      <c r="F1803" s="3">
        <v>343428.0</v>
      </c>
      <c r="G1803" s="3">
        <v>6.48430548075272E8</v>
      </c>
      <c r="H1803" s="3">
        <f t="shared" si="1"/>
        <v>1888.112059</v>
      </c>
      <c r="I1803" s="3">
        <v>69623.0</v>
      </c>
      <c r="J1803" s="3">
        <v>1449271.0</v>
      </c>
    </row>
    <row r="1804" ht="12.75" customHeight="1">
      <c r="A1804" s="2" t="s">
        <v>14</v>
      </c>
      <c r="B1804" s="2">
        <v>2020.0</v>
      </c>
      <c r="C1804" s="2">
        <v>1.0</v>
      </c>
      <c r="D1804" s="2" t="s">
        <v>306</v>
      </c>
      <c r="E1804" s="2" t="s">
        <v>307</v>
      </c>
      <c r="F1804" s="3">
        <v>228647.0</v>
      </c>
      <c r="G1804" s="3">
        <v>3.44270011291904E8</v>
      </c>
      <c r="H1804" s="3">
        <f t="shared" si="1"/>
        <v>1505.683483</v>
      </c>
      <c r="I1804" s="3">
        <v>57258.0</v>
      </c>
      <c r="J1804" s="3">
        <v>960530.0</v>
      </c>
    </row>
    <row r="1805" ht="12.75" customHeight="1">
      <c r="A1805" s="2" t="s">
        <v>14</v>
      </c>
      <c r="B1805" s="2">
        <v>2020.0</v>
      </c>
      <c r="C1805" s="2">
        <v>1.0</v>
      </c>
      <c r="D1805" s="2" t="s">
        <v>308</v>
      </c>
      <c r="E1805" s="2" t="s">
        <v>309</v>
      </c>
      <c r="F1805" s="3">
        <v>134336.0</v>
      </c>
      <c r="G1805" s="3">
        <v>2.84069644982902E8</v>
      </c>
      <c r="H1805" s="3">
        <f t="shared" si="1"/>
        <v>2114.620392</v>
      </c>
      <c r="I1805" s="3">
        <v>22680.0</v>
      </c>
      <c r="J1805" s="3">
        <v>585981.0</v>
      </c>
    </row>
    <row r="1806" ht="12.75" customHeight="1">
      <c r="A1806" s="2" t="s">
        <v>14</v>
      </c>
      <c r="B1806" s="2">
        <v>2020.0</v>
      </c>
      <c r="C1806" s="2">
        <v>1.0</v>
      </c>
      <c r="D1806" s="2" t="s">
        <v>310</v>
      </c>
      <c r="E1806" s="2" t="s">
        <v>311</v>
      </c>
      <c r="F1806" s="3">
        <v>1626602.0</v>
      </c>
      <c r="G1806" s="3">
        <v>2.60657931986931E9</v>
      </c>
      <c r="H1806" s="3">
        <f t="shared" si="1"/>
        <v>1602.469024</v>
      </c>
      <c r="I1806" s="3">
        <v>284320.0</v>
      </c>
      <c r="J1806" s="3">
        <v>5715987.0</v>
      </c>
    </row>
    <row r="1807" ht="12.75" customHeight="1">
      <c r="A1807" s="2" t="s">
        <v>14</v>
      </c>
      <c r="B1807" s="2">
        <v>2020.0</v>
      </c>
      <c r="C1807" s="2">
        <v>1.0</v>
      </c>
      <c r="D1807" s="2" t="s">
        <v>312</v>
      </c>
      <c r="E1807" s="2" t="s">
        <v>313</v>
      </c>
      <c r="F1807" s="3">
        <v>137611.0</v>
      </c>
      <c r="G1807" s="3">
        <v>2.89371036081318E8</v>
      </c>
      <c r="H1807" s="3">
        <f t="shared" si="1"/>
        <v>2102.819078</v>
      </c>
      <c r="I1807" s="3">
        <v>28594.0</v>
      </c>
      <c r="J1807" s="3">
        <v>616147.0</v>
      </c>
    </row>
    <row r="1808" ht="12.75" customHeight="1">
      <c r="A1808" s="2" t="s">
        <v>14</v>
      </c>
      <c r="B1808" s="2">
        <v>2020.0</v>
      </c>
      <c r="C1808" s="2">
        <v>1.0</v>
      </c>
      <c r="D1808" s="2" t="s">
        <v>314</v>
      </c>
      <c r="E1808" s="2" t="s">
        <v>315</v>
      </c>
      <c r="F1808" s="3">
        <v>327305.0</v>
      </c>
      <c r="G1808" s="3">
        <v>5.40051855944438E8</v>
      </c>
      <c r="H1808" s="3">
        <f t="shared" si="1"/>
        <v>1649.995741</v>
      </c>
      <c r="I1808" s="3">
        <v>69476.0</v>
      </c>
      <c r="J1808" s="3">
        <v>1177494.0</v>
      </c>
    </row>
    <row r="1809" ht="12.75" customHeight="1">
      <c r="A1809" s="2" t="s">
        <v>14</v>
      </c>
      <c r="B1809" s="2">
        <v>2020.0</v>
      </c>
      <c r="C1809" s="2">
        <v>1.0</v>
      </c>
      <c r="D1809" s="2" t="s">
        <v>316</v>
      </c>
      <c r="E1809" s="2" t="s">
        <v>317</v>
      </c>
      <c r="F1809" s="3">
        <v>2720717.0</v>
      </c>
      <c r="G1809" s="3">
        <v>3.70303369157341E9</v>
      </c>
      <c r="H1809" s="3">
        <f t="shared" si="1"/>
        <v>1361.050668</v>
      </c>
      <c r="I1809" s="3">
        <v>353311.0</v>
      </c>
      <c r="J1809" s="3">
        <v>8458392.0</v>
      </c>
    </row>
    <row r="1810" ht="12.75" customHeight="1">
      <c r="A1810" s="2" t="s">
        <v>14</v>
      </c>
      <c r="B1810" s="2">
        <v>2020.0</v>
      </c>
      <c r="C1810" s="2">
        <v>1.0</v>
      </c>
      <c r="D1810" s="2" t="s">
        <v>318</v>
      </c>
      <c r="E1810" s="2" t="s">
        <v>319</v>
      </c>
      <c r="F1810" s="3">
        <v>179753.0</v>
      </c>
      <c r="G1810" s="3">
        <v>2.98939099616723E8</v>
      </c>
      <c r="H1810" s="3">
        <f t="shared" si="1"/>
        <v>1663.054856</v>
      </c>
      <c r="I1810" s="3">
        <v>39610.0</v>
      </c>
      <c r="J1810" s="3">
        <v>776632.0</v>
      </c>
    </row>
    <row r="1811" ht="12.75" customHeight="1">
      <c r="A1811" s="2" t="s">
        <v>14</v>
      </c>
      <c r="B1811" s="2">
        <v>2020.0</v>
      </c>
      <c r="C1811" s="2">
        <v>1.0</v>
      </c>
      <c r="D1811" s="2" t="s">
        <v>320</v>
      </c>
      <c r="E1811" s="2" t="s">
        <v>321</v>
      </c>
      <c r="F1811" s="3">
        <v>931656.0</v>
      </c>
      <c r="G1811" s="3">
        <v>1.48804844701819E9</v>
      </c>
      <c r="H1811" s="3">
        <f t="shared" si="1"/>
        <v>1597.208033</v>
      </c>
      <c r="I1811" s="3">
        <v>199431.0</v>
      </c>
      <c r="J1811" s="3">
        <v>5380445.0</v>
      </c>
    </row>
    <row r="1812" ht="12.75" customHeight="1">
      <c r="A1812" s="2" t="s">
        <v>14</v>
      </c>
      <c r="B1812" s="2">
        <v>2020.0</v>
      </c>
      <c r="C1812" s="2">
        <v>1.0</v>
      </c>
      <c r="D1812" s="2" t="s">
        <v>322</v>
      </c>
      <c r="E1812" s="2" t="s">
        <v>323</v>
      </c>
      <c r="F1812" s="3">
        <v>245808.0</v>
      </c>
      <c r="G1812" s="3">
        <v>3.9991485700659E8</v>
      </c>
      <c r="H1812" s="3">
        <f t="shared" si="1"/>
        <v>1626.939957</v>
      </c>
      <c r="I1812" s="3">
        <v>59351.0</v>
      </c>
      <c r="J1812" s="3">
        <v>1142635.0</v>
      </c>
    </row>
    <row r="1813" ht="12.75" customHeight="1">
      <c r="A1813" s="2" t="s">
        <v>14</v>
      </c>
      <c r="B1813" s="2">
        <v>2020.0</v>
      </c>
      <c r="C1813" s="2">
        <v>1.0</v>
      </c>
      <c r="D1813" s="2" t="s">
        <v>324</v>
      </c>
      <c r="E1813" s="2" t="s">
        <v>325</v>
      </c>
      <c r="F1813" s="3">
        <v>226697.0</v>
      </c>
      <c r="G1813" s="3">
        <v>3.33091859613903E8</v>
      </c>
      <c r="H1813" s="3">
        <f t="shared" si="1"/>
        <v>1469.32628</v>
      </c>
      <c r="I1813" s="3">
        <v>60401.0</v>
      </c>
      <c r="J1813" s="3">
        <v>1057255.0</v>
      </c>
    </row>
    <row r="1814" ht="12.75" customHeight="1">
      <c r="A1814" s="2" t="s">
        <v>14</v>
      </c>
      <c r="B1814" s="2">
        <v>2020.0</v>
      </c>
      <c r="C1814" s="2">
        <v>1.0</v>
      </c>
      <c r="D1814" s="2" t="s">
        <v>326</v>
      </c>
      <c r="E1814" s="2" t="s">
        <v>327</v>
      </c>
      <c r="F1814" s="3">
        <v>286427.0</v>
      </c>
      <c r="G1814" s="3">
        <v>5.43997906276235E8</v>
      </c>
      <c r="H1814" s="3">
        <f t="shared" si="1"/>
        <v>1899.25498</v>
      </c>
      <c r="I1814" s="3">
        <v>61891.0</v>
      </c>
      <c r="J1814" s="3">
        <v>1271896.0</v>
      </c>
    </row>
    <row r="1815" ht="12.75" customHeight="1">
      <c r="A1815" s="2" t="s">
        <v>14</v>
      </c>
      <c r="B1815" s="2">
        <v>2020.0</v>
      </c>
      <c r="C1815" s="2">
        <v>1.0</v>
      </c>
      <c r="D1815" s="2" t="s">
        <v>328</v>
      </c>
      <c r="E1815" s="2" t="s">
        <v>329</v>
      </c>
      <c r="F1815" s="3">
        <v>163047.0</v>
      </c>
      <c r="G1815" s="3">
        <v>2.64923582990527E8</v>
      </c>
      <c r="H1815" s="3">
        <f t="shared" si="1"/>
        <v>1624.829546</v>
      </c>
      <c r="I1815" s="3">
        <v>33640.0</v>
      </c>
      <c r="J1815" s="3">
        <v>683246.0</v>
      </c>
    </row>
    <row r="1816" ht="12.75" customHeight="1">
      <c r="A1816" s="2" t="s">
        <v>14</v>
      </c>
      <c r="B1816" s="2">
        <v>2020.0</v>
      </c>
      <c r="C1816" s="2">
        <v>1.0</v>
      </c>
      <c r="D1816" s="2" t="s">
        <v>330</v>
      </c>
      <c r="E1816" s="2" t="s">
        <v>331</v>
      </c>
      <c r="F1816" s="3">
        <v>718120.0</v>
      </c>
      <c r="G1816" s="3">
        <v>1.16683986814606E9</v>
      </c>
      <c r="H1816" s="3">
        <f t="shared" si="1"/>
        <v>1624.853601</v>
      </c>
      <c r="I1816" s="3">
        <v>163500.0</v>
      </c>
      <c r="J1816" s="3">
        <v>3380235.0</v>
      </c>
    </row>
    <row r="1817" ht="12.75" customHeight="1">
      <c r="A1817" s="2" t="s">
        <v>14</v>
      </c>
      <c r="B1817" s="2">
        <v>2020.0</v>
      </c>
      <c r="C1817" s="2">
        <v>1.0</v>
      </c>
      <c r="D1817" s="2" t="s">
        <v>332</v>
      </c>
      <c r="E1817" s="2" t="s">
        <v>333</v>
      </c>
      <c r="F1817" s="3">
        <v>282413.0</v>
      </c>
      <c r="G1817" s="3">
        <v>4.95684980837258E8</v>
      </c>
      <c r="H1817" s="3">
        <f t="shared" si="1"/>
        <v>1755.177633</v>
      </c>
      <c r="I1817" s="3">
        <v>63940.0</v>
      </c>
      <c r="J1817" s="3">
        <v>1222085.0</v>
      </c>
    </row>
    <row r="1818" ht="12.75" customHeight="1">
      <c r="A1818" s="2" t="s">
        <v>14</v>
      </c>
      <c r="B1818" s="2">
        <v>2020.0</v>
      </c>
      <c r="C1818" s="2">
        <v>1.0</v>
      </c>
      <c r="D1818" s="2" t="s">
        <v>334</v>
      </c>
      <c r="E1818" s="2" t="s">
        <v>335</v>
      </c>
      <c r="F1818" s="3">
        <v>395381.0</v>
      </c>
      <c r="G1818" s="3">
        <v>7.12257295568899E8</v>
      </c>
      <c r="H1818" s="3">
        <f t="shared" si="1"/>
        <v>1801.44543</v>
      </c>
      <c r="I1818" s="3">
        <v>89942.0</v>
      </c>
      <c r="J1818" s="3">
        <v>1678308.0</v>
      </c>
    </row>
    <row r="1819" ht="12.75" customHeight="1">
      <c r="A1819" s="2" t="s">
        <v>14</v>
      </c>
      <c r="B1819" s="2">
        <v>2020.0</v>
      </c>
      <c r="C1819" s="2">
        <v>1.0</v>
      </c>
      <c r="D1819" s="2" t="s">
        <v>336</v>
      </c>
      <c r="E1819" s="2" t="s">
        <v>337</v>
      </c>
      <c r="F1819" s="3">
        <v>150686.0</v>
      </c>
      <c r="G1819" s="3">
        <v>2.45594493840398E8</v>
      </c>
      <c r="H1819" s="3">
        <f t="shared" si="1"/>
        <v>1629.842811</v>
      </c>
      <c r="I1819" s="3">
        <v>44303.0</v>
      </c>
      <c r="J1819" s="3">
        <v>709713.0</v>
      </c>
    </row>
    <row r="1820" ht="12.75" customHeight="1">
      <c r="A1820" s="2" t="s">
        <v>14</v>
      </c>
      <c r="B1820" s="2">
        <v>2020.0</v>
      </c>
      <c r="C1820" s="2">
        <v>1.0</v>
      </c>
      <c r="D1820" s="2" t="s">
        <v>338</v>
      </c>
      <c r="E1820" s="2" t="s">
        <v>339</v>
      </c>
      <c r="F1820" s="3">
        <v>53826.0</v>
      </c>
      <c r="G1820" s="3">
        <v>9.41500932992232E7</v>
      </c>
      <c r="H1820" s="3">
        <f t="shared" si="1"/>
        <v>1749.156417</v>
      </c>
      <c r="I1820" s="3">
        <v>10674.0</v>
      </c>
      <c r="J1820" s="3">
        <v>243682.0</v>
      </c>
    </row>
    <row r="1821" ht="12.75" customHeight="1">
      <c r="A1821" s="2" t="s">
        <v>14</v>
      </c>
      <c r="B1821" s="2">
        <v>2020.0</v>
      </c>
      <c r="C1821" s="2">
        <v>1.0</v>
      </c>
      <c r="D1821" s="2" t="s">
        <v>340</v>
      </c>
      <c r="E1821" s="2" t="s">
        <v>341</v>
      </c>
      <c r="F1821" s="3">
        <v>853049.0</v>
      </c>
      <c r="G1821" s="3">
        <v>1.44186210294805E9</v>
      </c>
      <c r="H1821" s="3">
        <f t="shared" si="1"/>
        <v>1690.245347</v>
      </c>
      <c r="I1821" s="3">
        <v>208338.0</v>
      </c>
      <c r="J1821" s="3">
        <v>4122100.0</v>
      </c>
    </row>
    <row r="1822" ht="12.75" customHeight="1">
      <c r="A1822" s="2" t="s">
        <v>14</v>
      </c>
      <c r="B1822" s="2">
        <v>2020.0</v>
      </c>
      <c r="C1822" s="2">
        <v>1.0</v>
      </c>
      <c r="D1822" s="2" t="s">
        <v>342</v>
      </c>
      <c r="E1822" s="2" t="s">
        <v>343</v>
      </c>
      <c r="F1822" s="3">
        <v>7165357.0</v>
      </c>
      <c r="G1822" s="3">
        <v>1.28907864071301E10</v>
      </c>
      <c r="H1822" s="3">
        <f t="shared" si="1"/>
        <v>1799.043147</v>
      </c>
      <c r="I1822" s="3">
        <v>559412.0</v>
      </c>
      <c r="J1822" s="3">
        <v>1.3218985E7</v>
      </c>
    </row>
    <row r="1823" ht="12.75" customHeight="1">
      <c r="A1823" s="2" t="s">
        <v>14</v>
      </c>
      <c r="B1823" s="2">
        <v>2020.0</v>
      </c>
      <c r="C1823" s="2">
        <v>1.0</v>
      </c>
      <c r="D1823" s="2" t="s">
        <v>344</v>
      </c>
      <c r="E1823" s="2" t="s">
        <v>345</v>
      </c>
      <c r="F1823" s="3">
        <v>530737.0</v>
      </c>
      <c r="G1823" s="3">
        <v>8.2963826961084E8</v>
      </c>
      <c r="H1823" s="3">
        <f t="shared" si="1"/>
        <v>1563.181519</v>
      </c>
      <c r="I1823" s="3">
        <v>126699.0</v>
      </c>
      <c r="J1823" s="3">
        <v>2331110.0</v>
      </c>
    </row>
    <row r="1824" ht="12.75" customHeight="1">
      <c r="A1824" s="2" t="s">
        <v>14</v>
      </c>
      <c r="B1824" s="2">
        <v>2020.0</v>
      </c>
      <c r="C1824" s="2">
        <v>1.0</v>
      </c>
      <c r="D1824" s="2" t="s">
        <v>346</v>
      </c>
      <c r="E1824" s="2" t="s">
        <v>347</v>
      </c>
      <c r="F1824" s="3">
        <v>103677.0</v>
      </c>
      <c r="G1824" s="3">
        <v>2.37179270880558E8</v>
      </c>
      <c r="H1824" s="3">
        <f t="shared" si="1"/>
        <v>2287.674903</v>
      </c>
      <c r="I1824" s="3">
        <v>19269.0</v>
      </c>
      <c r="J1824" s="3">
        <v>475708.0</v>
      </c>
    </row>
    <row r="1825" ht="12.75" customHeight="1">
      <c r="A1825" s="2" t="s">
        <v>14</v>
      </c>
      <c r="B1825" s="2">
        <v>2020.0</v>
      </c>
      <c r="C1825" s="2">
        <v>1.0</v>
      </c>
      <c r="D1825" s="2" t="s">
        <v>348</v>
      </c>
      <c r="E1825" s="2" t="s">
        <v>349</v>
      </c>
      <c r="F1825" s="3">
        <v>271529.0</v>
      </c>
      <c r="G1825" s="3">
        <v>4.73520926398818E8</v>
      </c>
      <c r="H1825" s="3">
        <f t="shared" si="1"/>
        <v>1743.905536</v>
      </c>
      <c r="I1825" s="3">
        <v>61965.0</v>
      </c>
      <c r="J1825" s="3">
        <v>1215929.0</v>
      </c>
    </row>
    <row r="1826" ht="12.75" customHeight="1">
      <c r="A1826" s="2" t="s">
        <v>14</v>
      </c>
      <c r="B1826" s="2">
        <v>2020.0</v>
      </c>
      <c r="C1826" s="2">
        <v>1.0</v>
      </c>
      <c r="D1826" s="2" t="s">
        <v>350</v>
      </c>
      <c r="E1826" s="2" t="s">
        <v>351</v>
      </c>
      <c r="F1826" s="3">
        <v>471783.0</v>
      </c>
      <c r="G1826" s="3">
        <v>8.25221523225785E8</v>
      </c>
      <c r="H1826" s="3">
        <f t="shared" si="1"/>
        <v>1749.154851</v>
      </c>
      <c r="I1826" s="3">
        <v>98711.0</v>
      </c>
      <c r="J1826" s="3">
        <v>2073053.0</v>
      </c>
    </row>
    <row r="1827" ht="12.75" customHeight="1">
      <c r="A1827" s="2" t="s">
        <v>14</v>
      </c>
      <c r="B1827" s="2">
        <v>2020.0</v>
      </c>
      <c r="C1827" s="2">
        <v>2.0</v>
      </c>
      <c r="D1827" s="2" t="s">
        <v>298</v>
      </c>
      <c r="E1827" s="2" t="s">
        <v>299</v>
      </c>
      <c r="F1827" s="3">
        <v>375043.0</v>
      </c>
      <c r="G1827" s="3">
        <v>5.48044714934327E8</v>
      </c>
      <c r="H1827" s="3">
        <f t="shared" si="1"/>
        <v>1461.285012</v>
      </c>
      <c r="I1827" s="3">
        <v>79582.0</v>
      </c>
      <c r="J1827" s="3">
        <v>1524125.0</v>
      </c>
    </row>
    <row r="1828" ht="12.75" customHeight="1">
      <c r="A1828" s="2" t="s">
        <v>14</v>
      </c>
      <c r="B1828" s="2">
        <v>2020.0</v>
      </c>
      <c r="C1828" s="2">
        <v>2.0</v>
      </c>
      <c r="D1828" s="2" t="s">
        <v>300</v>
      </c>
      <c r="E1828" s="2" t="s">
        <v>301</v>
      </c>
      <c r="F1828" s="3">
        <v>633348.0</v>
      </c>
      <c r="G1828" s="3">
        <v>1.02303708834201E9</v>
      </c>
      <c r="H1828" s="3">
        <f t="shared" si="1"/>
        <v>1615.284312</v>
      </c>
      <c r="I1828" s="3">
        <v>134301.0</v>
      </c>
      <c r="J1828" s="3">
        <v>2668360.0</v>
      </c>
    </row>
    <row r="1829" ht="12.75" customHeight="1">
      <c r="A1829" s="2" t="s">
        <v>14</v>
      </c>
      <c r="B1829" s="2">
        <v>2020.0</v>
      </c>
      <c r="C1829" s="2">
        <v>2.0</v>
      </c>
      <c r="D1829" s="2" t="s">
        <v>302</v>
      </c>
      <c r="E1829" s="2" t="s">
        <v>303</v>
      </c>
      <c r="F1829" s="3">
        <v>364767.0</v>
      </c>
      <c r="G1829" s="3">
        <v>8.63677503587856E8</v>
      </c>
      <c r="H1829" s="3">
        <f t="shared" si="1"/>
        <v>2367.751204</v>
      </c>
      <c r="I1829" s="3">
        <v>52871.0</v>
      </c>
      <c r="J1829" s="3">
        <v>1426830.0</v>
      </c>
    </row>
    <row r="1830" ht="12.75" customHeight="1">
      <c r="A1830" s="2" t="s">
        <v>14</v>
      </c>
      <c r="B1830" s="2">
        <v>2020.0</v>
      </c>
      <c r="C1830" s="2">
        <v>2.0</v>
      </c>
      <c r="D1830" s="2" t="s">
        <v>304</v>
      </c>
      <c r="E1830" s="2" t="s">
        <v>305</v>
      </c>
      <c r="F1830" s="3">
        <v>464740.0</v>
      </c>
      <c r="G1830" s="3">
        <v>9.71932585901659E8</v>
      </c>
      <c r="H1830" s="3">
        <f t="shared" si="1"/>
        <v>2091.346959</v>
      </c>
      <c r="I1830" s="3">
        <v>78865.0</v>
      </c>
      <c r="J1830" s="3">
        <v>1465913.0</v>
      </c>
    </row>
    <row r="1831" ht="12.75" customHeight="1">
      <c r="A1831" s="2" t="s">
        <v>14</v>
      </c>
      <c r="B1831" s="2">
        <v>2020.0</v>
      </c>
      <c r="C1831" s="2">
        <v>2.0</v>
      </c>
      <c r="D1831" s="2" t="s">
        <v>306</v>
      </c>
      <c r="E1831" s="2" t="s">
        <v>307</v>
      </c>
      <c r="F1831" s="3">
        <v>326694.0</v>
      </c>
      <c r="G1831" s="3">
        <v>4.93432459029541E8</v>
      </c>
      <c r="H1831" s="3">
        <f t="shared" si="1"/>
        <v>1510.381149</v>
      </c>
      <c r="I1831" s="3">
        <v>67115.0</v>
      </c>
      <c r="J1831" s="3">
        <v>1295832.0</v>
      </c>
    </row>
    <row r="1832" ht="12.75" customHeight="1">
      <c r="A1832" s="2" t="s">
        <v>14</v>
      </c>
      <c r="B1832" s="2">
        <v>2020.0</v>
      </c>
      <c r="C1832" s="2">
        <v>2.0</v>
      </c>
      <c r="D1832" s="2" t="s">
        <v>308</v>
      </c>
      <c r="E1832" s="2" t="s">
        <v>309</v>
      </c>
      <c r="F1832" s="3">
        <v>178476.0</v>
      </c>
      <c r="G1832" s="3">
        <v>4.11677296537901E8</v>
      </c>
      <c r="H1832" s="3">
        <f t="shared" si="1"/>
        <v>2306.625521</v>
      </c>
      <c r="I1832" s="3">
        <v>25534.0</v>
      </c>
      <c r="J1832" s="3">
        <v>653143.0</v>
      </c>
    </row>
    <row r="1833" ht="12.75" customHeight="1">
      <c r="A1833" s="2" t="s">
        <v>14</v>
      </c>
      <c r="B1833" s="2">
        <v>2020.0</v>
      </c>
      <c r="C1833" s="2">
        <v>2.0</v>
      </c>
      <c r="D1833" s="2" t="s">
        <v>310</v>
      </c>
      <c r="E1833" s="2" t="s">
        <v>311</v>
      </c>
      <c r="F1833" s="3">
        <v>1317592.0</v>
      </c>
      <c r="G1833" s="3">
        <v>2.187204544331E9</v>
      </c>
      <c r="H1833" s="3">
        <f t="shared" si="1"/>
        <v>1660.001385</v>
      </c>
      <c r="I1833" s="3">
        <v>316669.0</v>
      </c>
      <c r="J1833" s="3">
        <v>5179966.0</v>
      </c>
    </row>
    <row r="1834" ht="12.75" customHeight="1">
      <c r="A1834" s="2" t="s">
        <v>14</v>
      </c>
      <c r="B1834" s="2">
        <v>2020.0</v>
      </c>
      <c r="C1834" s="2">
        <v>2.0</v>
      </c>
      <c r="D1834" s="2" t="s">
        <v>312</v>
      </c>
      <c r="E1834" s="2" t="s">
        <v>313</v>
      </c>
      <c r="F1834" s="3">
        <v>185996.0</v>
      </c>
      <c r="G1834" s="3">
        <v>3.95884888056126E8</v>
      </c>
      <c r="H1834" s="3">
        <f t="shared" si="1"/>
        <v>2128.45915</v>
      </c>
      <c r="I1834" s="3">
        <v>32064.0</v>
      </c>
      <c r="J1834" s="3">
        <v>696614.0</v>
      </c>
    </row>
    <row r="1835" ht="12.75" customHeight="1">
      <c r="A1835" s="2" t="s">
        <v>14</v>
      </c>
      <c r="B1835" s="2">
        <v>2020.0</v>
      </c>
      <c r="C1835" s="2">
        <v>2.0</v>
      </c>
      <c r="D1835" s="2" t="s">
        <v>314</v>
      </c>
      <c r="E1835" s="2" t="s">
        <v>315</v>
      </c>
      <c r="F1835" s="3">
        <v>417014.0</v>
      </c>
      <c r="G1835" s="3">
        <v>7.10351734838374E8</v>
      </c>
      <c r="H1835" s="3">
        <f t="shared" si="1"/>
        <v>1703.424189</v>
      </c>
      <c r="I1835" s="3">
        <v>79474.0</v>
      </c>
      <c r="J1835" s="3">
        <v>1468767.0</v>
      </c>
    </row>
    <row r="1836" ht="12.75" customHeight="1">
      <c r="A1836" s="2" t="s">
        <v>14</v>
      </c>
      <c r="B1836" s="2">
        <v>2020.0</v>
      </c>
      <c r="C1836" s="2">
        <v>2.0</v>
      </c>
      <c r="D1836" s="2" t="s">
        <v>316</v>
      </c>
      <c r="E1836" s="2" t="s">
        <v>317</v>
      </c>
      <c r="F1836" s="3">
        <v>2269659.0</v>
      </c>
      <c r="G1836" s="3">
        <v>3.22435169951309E9</v>
      </c>
      <c r="H1836" s="3">
        <f t="shared" si="1"/>
        <v>1420.632659</v>
      </c>
      <c r="I1836" s="3">
        <v>387874.0</v>
      </c>
      <c r="J1836" s="3">
        <v>7558938.0</v>
      </c>
    </row>
    <row r="1837" ht="12.75" customHeight="1">
      <c r="A1837" s="2" t="s">
        <v>14</v>
      </c>
      <c r="B1837" s="2">
        <v>2020.0</v>
      </c>
      <c r="C1837" s="2">
        <v>2.0</v>
      </c>
      <c r="D1837" s="2" t="s">
        <v>318</v>
      </c>
      <c r="E1837" s="2" t="s">
        <v>319</v>
      </c>
      <c r="F1837" s="3">
        <v>256651.0</v>
      </c>
      <c r="G1837" s="3">
        <v>4.74806305063769E8</v>
      </c>
      <c r="H1837" s="3">
        <f t="shared" si="1"/>
        <v>1850.007618</v>
      </c>
      <c r="I1837" s="3">
        <v>45722.0</v>
      </c>
      <c r="J1837" s="3">
        <v>991698.0</v>
      </c>
    </row>
    <row r="1838" ht="12.75" customHeight="1">
      <c r="A1838" s="2" t="s">
        <v>14</v>
      </c>
      <c r="B1838" s="2">
        <v>2020.0</v>
      </c>
      <c r="C1838" s="2">
        <v>2.0</v>
      </c>
      <c r="D1838" s="2" t="s">
        <v>320</v>
      </c>
      <c r="E1838" s="2" t="s">
        <v>321</v>
      </c>
      <c r="F1838" s="3">
        <v>1248433.0</v>
      </c>
      <c r="G1838" s="3">
        <v>2.01342160375328E9</v>
      </c>
      <c r="H1838" s="3">
        <f t="shared" si="1"/>
        <v>1612.759038</v>
      </c>
      <c r="I1838" s="3">
        <v>227716.0</v>
      </c>
      <c r="J1838" s="3">
        <v>6918427.0</v>
      </c>
    </row>
    <row r="1839" ht="12.75" customHeight="1">
      <c r="A1839" s="2" t="s">
        <v>14</v>
      </c>
      <c r="B1839" s="2">
        <v>2020.0</v>
      </c>
      <c r="C1839" s="2">
        <v>2.0</v>
      </c>
      <c r="D1839" s="2" t="s">
        <v>322</v>
      </c>
      <c r="E1839" s="2" t="s">
        <v>323</v>
      </c>
      <c r="F1839" s="3">
        <v>352428.0</v>
      </c>
      <c r="G1839" s="3">
        <v>5.6753023603337E8</v>
      </c>
      <c r="H1839" s="3">
        <f t="shared" si="1"/>
        <v>1610.343775</v>
      </c>
      <c r="I1839" s="3">
        <v>69500.0</v>
      </c>
      <c r="J1839" s="3">
        <v>1452221.0</v>
      </c>
    </row>
    <row r="1840" ht="12.75" customHeight="1">
      <c r="A1840" s="2" t="s">
        <v>14</v>
      </c>
      <c r="B1840" s="2">
        <v>2020.0</v>
      </c>
      <c r="C1840" s="2">
        <v>2.0</v>
      </c>
      <c r="D1840" s="2" t="s">
        <v>324</v>
      </c>
      <c r="E1840" s="2" t="s">
        <v>325</v>
      </c>
      <c r="F1840" s="3">
        <v>326874.0</v>
      </c>
      <c r="G1840" s="3">
        <v>5.2371931953284E8</v>
      </c>
      <c r="H1840" s="3">
        <f t="shared" si="1"/>
        <v>1602.205497</v>
      </c>
      <c r="I1840" s="3">
        <v>70568.0</v>
      </c>
      <c r="J1840" s="3">
        <v>1431151.0</v>
      </c>
    </row>
    <row r="1841" ht="12.75" customHeight="1">
      <c r="A1841" s="2" t="s">
        <v>14</v>
      </c>
      <c r="B1841" s="2">
        <v>2020.0</v>
      </c>
      <c r="C1841" s="2">
        <v>2.0</v>
      </c>
      <c r="D1841" s="2" t="s">
        <v>326</v>
      </c>
      <c r="E1841" s="2" t="s">
        <v>327</v>
      </c>
      <c r="F1841" s="3">
        <v>386419.0</v>
      </c>
      <c r="G1841" s="3">
        <v>7.20470774519005E8</v>
      </c>
      <c r="H1841" s="3">
        <f t="shared" si="1"/>
        <v>1864.480718</v>
      </c>
      <c r="I1841" s="3">
        <v>71514.0</v>
      </c>
      <c r="J1841" s="3">
        <v>1475562.0</v>
      </c>
    </row>
    <row r="1842" ht="12.75" customHeight="1">
      <c r="A1842" s="2" t="s">
        <v>14</v>
      </c>
      <c r="B1842" s="2">
        <v>2020.0</v>
      </c>
      <c r="C1842" s="2">
        <v>2.0</v>
      </c>
      <c r="D1842" s="2" t="s">
        <v>328</v>
      </c>
      <c r="E1842" s="2" t="s">
        <v>329</v>
      </c>
      <c r="F1842" s="3">
        <v>214666.0</v>
      </c>
      <c r="G1842" s="3">
        <v>3.65998866829898E8</v>
      </c>
      <c r="H1842" s="3">
        <f t="shared" si="1"/>
        <v>1704.96896</v>
      </c>
      <c r="I1842" s="3">
        <v>39518.0</v>
      </c>
      <c r="J1842" s="3">
        <v>800308.0</v>
      </c>
    </row>
    <row r="1843" ht="12.75" customHeight="1">
      <c r="A1843" s="2" t="s">
        <v>14</v>
      </c>
      <c r="B1843" s="2">
        <v>2020.0</v>
      </c>
      <c r="C1843" s="2">
        <v>2.0</v>
      </c>
      <c r="D1843" s="2" t="s">
        <v>330</v>
      </c>
      <c r="E1843" s="2" t="s">
        <v>331</v>
      </c>
      <c r="F1843" s="3">
        <v>944646.0</v>
      </c>
      <c r="G1843" s="3">
        <v>1.50803567314636E9</v>
      </c>
      <c r="H1843" s="3">
        <f t="shared" si="1"/>
        <v>1596.402963</v>
      </c>
      <c r="I1843" s="3">
        <v>184399.0</v>
      </c>
      <c r="J1843" s="3">
        <v>3948081.0</v>
      </c>
    </row>
    <row r="1844" ht="12.75" customHeight="1">
      <c r="A1844" s="2" t="s">
        <v>14</v>
      </c>
      <c r="B1844" s="2">
        <v>2020.0</v>
      </c>
      <c r="C1844" s="2">
        <v>2.0</v>
      </c>
      <c r="D1844" s="2" t="s">
        <v>332</v>
      </c>
      <c r="E1844" s="2" t="s">
        <v>333</v>
      </c>
      <c r="F1844" s="3">
        <v>386555.0</v>
      </c>
      <c r="G1844" s="3">
        <v>7.25095695865909E8</v>
      </c>
      <c r="H1844" s="3">
        <f t="shared" si="1"/>
        <v>1875.789204</v>
      </c>
      <c r="I1844" s="3">
        <v>71660.0</v>
      </c>
      <c r="J1844" s="3">
        <v>1446776.0</v>
      </c>
    </row>
    <row r="1845" ht="12.75" customHeight="1">
      <c r="A1845" s="2" t="s">
        <v>14</v>
      </c>
      <c r="B1845" s="2">
        <v>2020.0</v>
      </c>
      <c r="C1845" s="2">
        <v>2.0</v>
      </c>
      <c r="D1845" s="2" t="s">
        <v>334</v>
      </c>
      <c r="E1845" s="2" t="s">
        <v>335</v>
      </c>
      <c r="F1845" s="3">
        <v>554707.0</v>
      </c>
      <c r="G1845" s="3">
        <v>9.87188501049283E8</v>
      </c>
      <c r="H1845" s="3">
        <f t="shared" si="1"/>
        <v>1779.657551</v>
      </c>
      <c r="I1845" s="3">
        <v>103117.0</v>
      </c>
      <c r="J1845" s="3">
        <v>2115996.0</v>
      </c>
    </row>
    <row r="1846" ht="12.75" customHeight="1">
      <c r="A1846" s="2" t="s">
        <v>14</v>
      </c>
      <c r="B1846" s="2">
        <v>2020.0</v>
      </c>
      <c r="C1846" s="2">
        <v>2.0</v>
      </c>
      <c r="D1846" s="2" t="s">
        <v>336</v>
      </c>
      <c r="E1846" s="2" t="s">
        <v>337</v>
      </c>
      <c r="F1846" s="3">
        <v>233660.0</v>
      </c>
      <c r="G1846" s="3">
        <v>4.03225447326234E8</v>
      </c>
      <c r="H1846" s="3">
        <f t="shared" si="1"/>
        <v>1725.69309</v>
      </c>
      <c r="I1846" s="3">
        <v>52631.0</v>
      </c>
      <c r="J1846" s="3">
        <v>1062091.0</v>
      </c>
    </row>
    <row r="1847" ht="12.75" customHeight="1">
      <c r="A1847" s="2" t="s">
        <v>14</v>
      </c>
      <c r="B1847" s="2">
        <v>2020.0</v>
      </c>
      <c r="C1847" s="2">
        <v>2.0</v>
      </c>
      <c r="D1847" s="2" t="s">
        <v>338</v>
      </c>
      <c r="E1847" s="2" t="s">
        <v>339</v>
      </c>
      <c r="F1847" s="3">
        <v>79049.0</v>
      </c>
      <c r="G1847" s="3">
        <v>1.44153919670273E8</v>
      </c>
      <c r="H1847" s="3">
        <f t="shared" si="1"/>
        <v>1823.602065</v>
      </c>
      <c r="I1847" s="3">
        <v>12161.0</v>
      </c>
      <c r="J1847" s="3">
        <v>286793.0</v>
      </c>
    </row>
    <row r="1848" ht="12.75" customHeight="1">
      <c r="A1848" s="2" t="s">
        <v>14</v>
      </c>
      <c r="B1848" s="2">
        <v>2020.0</v>
      </c>
      <c r="C1848" s="2">
        <v>2.0</v>
      </c>
      <c r="D1848" s="2" t="s">
        <v>340</v>
      </c>
      <c r="E1848" s="2" t="s">
        <v>341</v>
      </c>
      <c r="F1848" s="3">
        <v>1086995.0</v>
      </c>
      <c r="G1848" s="3">
        <v>1.79511417770158E9</v>
      </c>
      <c r="H1848" s="3">
        <f t="shared" si="1"/>
        <v>1651.446582</v>
      </c>
      <c r="I1848" s="3">
        <v>233080.0</v>
      </c>
      <c r="J1848" s="3">
        <v>4690035.0</v>
      </c>
    </row>
    <row r="1849" ht="12.75" customHeight="1">
      <c r="A1849" s="2" t="s">
        <v>14</v>
      </c>
      <c r="B1849" s="2">
        <v>2020.0</v>
      </c>
      <c r="C1849" s="2">
        <v>2.0</v>
      </c>
      <c r="D1849" s="2" t="s">
        <v>342</v>
      </c>
      <c r="E1849" s="2" t="s">
        <v>343</v>
      </c>
      <c r="F1849" s="3">
        <v>4506567.0</v>
      </c>
      <c r="G1849" s="3">
        <v>8.1329370281267E9</v>
      </c>
      <c r="H1849" s="3">
        <f t="shared" si="1"/>
        <v>1804.685702</v>
      </c>
      <c r="I1849" s="3">
        <v>616931.0</v>
      </c>
      <c r="J1849" s="3">
        <v>1.1213191E7</v>
      </c>
    </row>
    <row r="1850" ht="12.75" customHeight="1">
      <c r="A1850" s="2" t="s">
        <v>14</v>
      </c>
      <c r="B1850" s="2">
        <v>2020.0</v>
      </c>
      <c r="C1850" s="2">
        <v>2.0</v>
      </c>
      <c r="D1850" s="2" t="s">
        <v>344</v>
      </c>
      <c r="E1850" s="2" t="s">
        <v>345</v>
      </c>
      <c r="F1850" s="3">
        <v>673472.0</v>
      </c>
      <c r="G1850" s="3">
        <v>1.11508538629986E9</v>
      </c>
      <c r="H1850" s="3">
        <f t="shared" si="1"/>
        <v>1655.726424</v>
      </c>
      <c r="I1850" s="3">
        <v>146098.0</v>
      </c>
      <c r="J1850" s="3">
        <v>2708564.0</v>
      </c>
    </row>
    <row r="1851" ht="12.75" customHeight="1">
      <c r="A1851" s="2" t="s">
        <v>14</v>
      </c>
      <c r="B1851" s="2">
        <v>2020.0</v>
      </c>
      <c r="C1851" s="2">
        <v>2.0</v>
      </c>
      <c r="D1851" s="2" t="s">
        <v>346</v>
      </c>
      <c r="E1851" s="2" t="s">
        <v>347</v>
      </c>
      <c r="F1851" s="3">
        <v>142964.0</v>
      </c>
      <c r="G1851" s="3">
        <v>3.50776600273813E8</v>
      </c>
      <c r="H1851" s="3">
        <f t="shared" si="1"/>
        <v>2453.600908</v>
      </c>
      <c r="I1851" s="3">
        <v>21763.0</v>
      </c>
      <c r="J1851" s="3">
        <v>549741.0</v>
      </c>
    </row>
    <row r="1852" ht="12.75" customHeight="1">
      <c r="A1852" s="2" t="s">
        <v>14</v>
      </c>
      <c r="B1852" s="2">
        <v>2020.0</v>
      </c>
      <c r="C1852" s="2">
        <v>2.0</v>
      </c>
      <c r="D1852" s="2" t="s">
        <v>348</v>
      </c>
      <c r="E1852" s="2" t="s">
        <v>349</v>
      </c>
      <c r="F1852" s="3">
        <v>359594.0</v>
      </c>
      <c r="G1852" s="3">
        <v>6.68176436046548E8</v>
      </c>
      <c r="H1852" s="3">
        <f t="shared" si="1"/>
        <v>1858.141226</v>
      </c>
      <c r="I1852" s="3">
        <v>70166.0</v>
      </c>
      <c r="J1852" s="3">
        <v>1405897.0</v>
      </c>
    </row>
    <row r="1853" ht="12.75" customHeight="1">
      <c r="A1853" s="2" t="s">
        <v>14</v>
      </c>
      <c r="B1853" s="2">
        <v>2020.0</v>
      </c>
      <c r="C1853" s="2">
        <v>2.0</v>
      </c>
      <c r="D1853" s="2" t="s">
        <v>350</v>
      </c>
      <c r="E1853" s="2" t="s">
        <v>351</v>
      </c>
      <c r="F1853" s="3">
        <v>533916.0</v>
      </c>
      <c r="G1853" s="3">
        <v>9.43051720590451E8</v>
      </c>
      <c r="H1853" s="3">
        <f t="shared" si="1"/>
        <v>1766.292302</v>
      </c>
      <c r="I1853" s="3">
        <v>110765.0</v>
      </c>
      <c r="J1853" s="3">
        <v>2058364.0</v>
      </c>
    </row>
    <row r="1854" ht="12.75" customHeight="1">
      <c r="A1854" s="2" t="s">
        <v>14</v>
      </c>
      <c r="B1854" s="2">
        <v>2020.0</v>
      </c>
      <c r="C1854" s="2">
        <v>3.0</v>
      </c>
      <c r="D1854" s="2" t="s">
        <v>298</v>
      </c>
      <c r="E1854" s="2" t="s">
        <v>299</v>
      </c>
      <c r="F1854" s="3">
        <v>471846.0</v>
      </c>
      <c r="G1854" s="3">
        <v>7.33232796025618E8</v>
      </c>
      <c r="H1854" s="3">
        <f t="shared" si="1"/>
        <v>1553.966328</v>
      </c>
      <c r="I1854" s="3">
        <v>90672.0</v>
      </c>
      <c r="J1854" s="3">
        <v>1852205.0</v>
      </c>
    </row>
    <row r="1855" ht="12.75" customHeight="1">
      <c r="A1855" s="2" t="s">
        <v>14</v>
      </c>
      <c r="B1855" s="2">
        <v>2020.0</v>
      </c>
      <c r="C1855" s="2">
        <v>3.0</v>
      </c>
      <c r="D1855" s="2" t="s">
        <v>300</v>
      </c>
      <c r="E1855" s="2" t="s">
        <v>301</v>
      </c>
      <c r="F1855" s="3">
        <v>771002.0</v>
      </c>
      <c r="G1855" s="3">
        <v>1.23547997531887E9</v>
      </c>
      <c r="H1855" s="3">
        <f t="shared" si="1"/>
        <v>1602.434203</v>
      </c>
      <c r="I1855" s="3">
        <v>150975.0</v>
      </c>
      <c r="J1855" s="3">
        <v>3180025.0</v>
      </c>
    </row>
    <row r="1856" ht="12.75" customHeight="1">
      <c r="A1856" s="2" t="s">
        <v>14</v>
      </c>
      <c r="B1856" s="2">
        <v>2020.0</v>
      </c>
      <c r="C1856" s="2">
        <v>3.0</v>
      </c>
      <c r="D1856" s="2" t="s">
        <v>302</v>
      </c>
      <c r="E1856" s="2" t="s">
        <v>303</v>
      </c>
      <c r="F1856" s="3">
        <v>441036.0</v>
      </c>
      <c r="G1856" s="3">
        <v>1.01420244838035E9</v>
      </c>
      <c r="H1856" s="3">
        <f t="shared" si="1"/>
        <v>2299.591073</v>
      </c>
      <c r="I1856" s="3">
        <v>60953.0</v>
      </c>
      <c r="J1856" s="3">
        <v>1765014.0</v>
      </c>
    </row>
    <row r="1857" ht="12.75" customHeight="1">
      <c r="A1857" s="2" t="s">
        <v>14</v>
      </c>
      <c r="B1857" s="2">
        <v>2020.0</v>
      </c>
      <c r="C1857" s="2">
        <v>3.0</v>
      </c>
      <c r="D1857" s="2" t="s">
        <v>304</v>
      </c>
      <c r="E1857" s="2" t="s">
        <v>305</v>
      </c>
      <c r="F1857" s="3">
        <v>494723.0</v>
      </c>
      <c r="G1857" s="3">
        <v>9.9615911150295E8</v>
      </c>
      <c r="H1857" s="3">
        <f t="shared" si="1"/>
        <v>2013.569435</v>
      </c>
      <c r="I1857" s="3">
        <v>89115.0</v>
      </c>
      <c r="J1857" s="3">
        <v>1887298.0</v>
      </c>
    </row>
    <row r="1858" ht="12.75" customHeight="1">
      <c r="A1858" s="2" t="s">
        <v>14</v>
      </c>
      <c r="B1858" s="2">
        <v>2020.0</v>
      </c>
      <c r="C1858" s="2">
        <v>3.0</v>
      </c>
      <c r="D1858" s="2" t="s">
        <v>306</v>
      </c>
      <c r="E1858" s="2" t="s">
        <v>307</v>
      </c>
      <c r="F1858" s="3">
        <v>391183.0</v>
      </c>
      <c r="G1858" s="3">
        <v>5.68030403735644E8</v>
      </c>
      <c r="H1858" s="3">
        <f t="shared" si="1"/>
        <v>1452.083561</v>
      </c>
      <c r="I1858" s="3">
        <v>75434.0</v>
      </c>
      <c r="J1858" s="3">
        <v>1493775.0</v>
      </c>
    </row>
    <row r="1859" ht="12.75" customHeight="1">
      <c r="A1859" s="2" t="s">
        <v>14</v>
      </c>
      <c r="B1859" s="2">
        <v>2020.0</v>
      </c>
      <c r="C1859" s="2">
        <v>3.0</v>
      </c>
      <c r="D1859" s="2" t="s">
        <v>308</v>
      </c>
      <c r="E1859" s="2" t="s">
        <v>309</v>
      </c>
      <c r="F1859" s="3">
        <v>211349.0</v>
      </c>
      <c r="G1859" s="3">
        <v>4.99340515042079E8</v>
      </c>
      <c r="H1859" s="3">
        <f t="shared" si="1"/>
        <v>2362.63486</v>
      </c>
      <c r="I1859" s="3">
        <v>28816.0</v>
      </c>
      <c r="J1859" s="3">
        <v>818562.0</v>
      </c>
    </row>
    <row r="1860" ht="12.75" customHeight="1">
      <c r="A1860" s="2" t="s">
        <v>14</v>
      </c>
      <c r="B1860" s="2">
        <v>2020.0</v>
      </c>
      <c r="C1860" s="2">
        <v>3.0</v>
      </c>
      <c r="D1860" s="2" t="s">
        <v>310</v>
      </c>
      <c r="E1860" s="2" t="s">
        <v>311</v>
      </c>
      <c r="F1860" s="3">
        <v>1745292.0</v>
      </c>
      <c r="G1860" s="3">
        <v>2.89615900080656E9</v>
      </c>
      <c r="H1860" s="3">
        <f t="shared" si="1"/>
        <v>1659.412294</v>
      </c>
      <c r="I1860" s="3">
        <v>349586.0</v>
      </c>
      <c r="J1860" s="3">
        <v>6741931.0</v>
      </c>
    </row>
    <row r="1861" ht="12.75" customHeight="1">
      <c r="A1861" s="2" t="s">
        <v>14</v>
      </c>
      <c r="B1861" s="2">
        <v>2020.0</v>
      </c>
      <c r="C1861" s="2">
        <v>3.0</v>
      </c>
      <c r="D1861" s="2" t="s">
        <v>312</v>
      </c>
      <c r="E1861" s="2" t="s">
        <v>313</v>
      </c>
      <c r="F1861" s="3">
        <v>229155.0</v>
      </c>
      <c r="G1861" s="3">
        <v>5.13318881200006E8</v>
      </c>
      <c r="H1861" s="3">
        <f t="shared" si="1"/>
        <v>2240.050975</v>
      </c>
      <c r="I1861" s="3">
        <v>36067.0</v>
      </c>
      <c r="J1861" s="3">
        <v>879769.0</v>
      </c>
    </row>
    <row r="1862" ht="12.75" customHeight="1">
      <c r="A1862" s="2" t="s">
        <v>14</v>
      </c>
      <c r="B1862" s="2">
        <v>2020.0</v>
      </c>
      <c r="C1862" s="2">
        <v>3.0</v>
      </c>
      <c r="D1862" s="2" t="s">
        <v>314</v>
      </c>
      <c r="E1862" s="2" t="s">
        <v>315</v>
      </c>
      <c r="F1862" s="3">
        <v>464301.0</v>
      </c>
      <c r="G1862" s="3">
        <v>7.85732349938926E8</v>
      </c>
      <c r="H1862" s="3">
        <f t="shared" si="1"/>
        <v>1692.290884</v>
      </c>
      <c r="I1862" s="3">
        <v>89508.0</v>
      </c>
      <c r="J1862" s="3">
        <v>1790640.0</v>
      </c>
    </row>
    <row r="1863" ht="12.75" customHeight="1">
      <c r="A1863" s="2" t="s">
        <v>14</v>
      </c>
      <c r="B1863" s="2">
        <v>2020.0</v>
      </c>
      <c r="C1863" s="2">
        <v>3.0</v>
      </c>
      <c r="D1863" s="2" t="s">
        <v>316</v>
      </c>
      <c r="E1863" s="2" t="s">
        <v>317</v>
      </c>
      <c r="F1863" s="3">
        <v>3050549.0</v>
      </c>
      <c r="G1863" s="3">
        <v>4.42263020602901E9</v>
      </c>
      <c r="H1863" s="3">
        <f t="shared" si="1"/>
        <v>1449.78173</v>
      </c>
      <c r="I1863" s="3">
        <v>426052.0</v>
      </c>
      <c r="J1863" s="3">
        <v>9982427.0</v>
      </c>
    </row>
    <row r="1864" ht="12.75" customHeight="1">
      <c r="A1864" s="2" t="s">
        <v>14</v>
      </c>
      <c r="B1864" s="2">
        <v>2020.0</v>
      </c>
      <c r="C1864" s="2">
        <v>3.0</v>
      </c>
      <c r="D1864" s="2" t="s">
        <v>318</v>
      </c>
      <c r="E1864" s="2" t="s">
        <v>319</v>
      </c>
      <c r="F1864" s="3">
        <v>302410.0</v>
      </c>
      <c r="G1864" s="3">
        <v>5.26052466326154E8</v>
      </c>
      <c r="H1864" s="3">
        <f t="shared" si="1"/>
        <v>1739.533965</v>
      </c>
      <c r="I1864" s="3">
        <v>51653.0</v>
      </c>
      <c r="J1864" s="3">
        <v>1150137.0</v>
      </c>
    </row>
    <row r="1865" ht="12.75" customHeight="1">
      <c r="A1865" s="2" t="s">
        <v>14</v>
      </c>
      <c r="B1865" s="2">
        <v>2020.0</v>
      </c>
      <c r="C1865" s="2">
        <v>3.0</v>
      </c>
      <c r="D1865" s="2" t="s">
        <v>320</v>
      </c>
      <c r="E1865" s="2" t="s">
        <v>321</v>
      </c>
      <c r="F1865" s="3">
        <v>1514440.0</v>
      </c>
      <c r="G1865" s="3">
        <v>2.49063027308555E9</v>
      </c>
      <c r="H1865" s="3">
        <f t="shared" si="1"/>
        <v>1644.588279</v>
      </c>
      <c r="I1865" s="3">
        <v>254275.0</v>
      </c>
      <c r="J1865" s="3">
        <v>7932461.0</v>
      </c>
    </row>
    <row r="1866" ht="12.75" customHeight="1">
      <c r="A1866" s="2" t="s">
        <v>14</v>
      </c>
      <c r="B1866" s="2">
        <v>2020.0</v>
      </c>
      <c r="C1866" s="2">
        <v>3.0</v>
      </c>
      <c r="D1866" s="2" t="s">
        <v>322</v>
      </c>
      <c r="E1866" s="2" t="s">
        <v>323</v>
      </c>
      <c r="F1866" s="3">
        <v>430402.0</v>
      </c>
      <c r="G1866" s="3">
        <v>7.33938150336885E8</v>
      </c>
      <c r="H1866" s="3">
        <f t="shared" si="1"/>
        <v>1705.238708</v>
      </c>
      <c r="I1866" s="3">
        <v>79728.0</v>
      </c>
      <c r="J1866" s="3">
        <v>1779430.0</v>
      </c>
    </row>
    <row r="1867" ht="12.75" customHeight="1">
      <c r="A1867" s="2" t="s">
        <v>14</v>
      </c>
      <c r="B1867" s="2">
        <v>2020.0</v>
      </c>
      <c r="C1867" s="2">
        <v>3.0</v>
      </c>
      <c r="D1867" s="2" t="s">
        <v>324</v>
      </c>
      <c r="E1867" s="2" t="s">
        <v>325</v>
      </c>
      <c r="F1867" s="3">
        <v>402381.0</v>
      </c>
      <c r="G1867" s="3">
        <v>6.08806472268291E8</v>
      </c>
      <c r="H1867" s="3">
        <f t="shared" si="1"/>
        <v>1513.009989</v>
      </c>
      <c r="I1867" s="3">
        <v>80175.0</v>
      </c>
      <c r="J1867" s="3">
        <v>1675078.0</v>
      </c>
    </row>
    <row r="1868" ht="12.75" customHeight="1">
      <c r="A1868" s="2" t="s">
        <v>14</v>
      </c>
      <c r="B1868" s="2">
        <v>2020.0</v>
      </c>
      <c r="C1868" s="2">
        <v>3.0</v>
      </c>
      <c r="D1868" s="2" t="s">
        <v>326</v>
      </c>
      <c r="E1868" s="2" t="s">
        <v>327</v>
      </c>
      <c r="F1868" s="3">
        <v>458506.0</v>
      </c>
      <c r="G1868" s="3">
        <v>9.44194080781757E8</v>
      </c>
      <c r="H1868" s="3">
        <f t="shared" si="1"/>
        <v>2059.284024</v>
      </c>
      <c r="I1868" s="3">
        <v>81984.0</v>
      </c>
      <c r="J1868" s="3">
        <v>1829476.0</v>
      </c>
    </row>
    <row r="1869" ht="12.75" customHeight="1">
      <c r="A1869" s="2" t="s">
        <v>14</v>
      </c>
      <c r="B1869" s="2">
        <v>2020.0</v>
      </c>
      <c r="C1869" s="2">
        <v>3.0</v>
      </c>
      <c r="D1869" s="2" t="s">
        <v>328</v>
      </c>
      <c r="E1869" s="2" t="s">
        <v>329</v>
      </c>
      <c r="F1869" s="3">
        <v>262629.0</v>
      </c>
      <c r="G1869" s="3">
        <v>4.72823128606527E8</v>
      </c>
      <c r="H1869" s="3">
        <f t="shared" si="1"/>
        <v>1800.346225</v>
      </c>
      <c r="I1869" s="3">
        <v>46426.0</v>
      </c>
      <c r="J1869" s="3">
        <v>1027009.0</v>
      </c>
    </row>
    <row r="1870" ht="12.75" customHeight="1">
      <c r="A1870" s="2" t="s">
        <v>14</v>
      </c>
      <c r="B1870" s="2">
        <v>2020.0</v>
      </c>
      <c r="C1870" s="2">
        <v>3.0</v>
      </c>
      <c r="D1870" s="2" t="s">
        <v>330</v>
      </c>
      <c r="E1870" s="2" t="s">
        <v>331</v>
      </c>
      <c r="F1870" s="3">
        <v>1244497.0</v>
      </c>
      <c r="G1870" s="3">
        <v>2.00950171460419E9</v>
      </c>
      <c r="H1870" s="3">
        <f t="shared" si="1"/>
        <v>1614.709971</v>
      </c>
      <c r="I1870" s="3">
        <v>204448.0</v>
      </c>
      <c r="J1870" s="3">
        <v>5026826.0</v>
      </c>
    </row>
    <row r="1871" ht="12.75" customHeight="1">
      <c r="A1871" s="2" t="s">
        <v>14</v>
      </c>
      <c r="B1871" s="2">
        <v>2020.0</v>
      </c>
      <c r="C1871" s="2">
        <v>3.0</v>
      </c>
      <c r="D1871" s="2" t="s">
        <v>332</v>
      </c>
      <c r="E1871" s="2" t="s">
        <v>333</v>
      </c>
      <c r="F1871" s="3">
        <v>505107.0</v>
      </c>
      <c r="G1871" s="3">
        <v>9.03153468015566E8</v>
      </c>
      <c r="H1871" s="3">
        <f t="shared" si="1"/>
        <v>1788.043856</v>
      </c>
      <c r="I1871" s="3">
        <v>80301.0</v>
      </c>
      <c r="J1871" s="3">
        <v>1900699.0</v>
      </c>
    </row>
    <row r="1872" ht="12.75" customHeight="1">
      <c r="A1872" s="2" t="s">
        <v>14</v>
      </c>
      <c r="B1872" s="2">
        <v>2020.0</v>
      </c>
      <c r="C1872" s="2">
        <v>3.0</v>
      </c>
      <c r="D1872" s="2" t="s">
        <v>334</v>
      </c>
      <c r="E1872" s="2" t="s">
        <v>335</v>
      </c>
      <c r="F1872" s="3">
        <v>711477.0</v>
      </c>
      <c r="G1872" s="3">
        <v>1.29268380484641E9</v>
      </c>
      <c r="H1872" s="3">
        <f t="shared" si="1"/>
        <v>1816.901748</v>
      </c>
      <c r="I1872" s="3">
        <v>116370.0</v>
      </c>
      <c r="J1872" s="3">
        <v>2682672.0</v>
      </c>
    </row>
    <row r="1873" ht="12.75" customHeight="1">
      <c r="A1873" s="2" t="s">
        <v>14</v>
      </c>
      <c r="B1873" s="2">
        <v>2020.0</v>
      </c>
      <c r="C1873" s="2">
        <v>3.0</v>
      </c>
      <c r="D1873" s="2" t="s">
        <v>336</v>
      </c>
      <c r="E1873" s="2" t="s">
        <v>337</v>
      </c>
      <c r="F1873" s="3">
        <v>261398.0</v>
      </c>
      <c r="G1873" s="3">
        <v>4.40214275051595E8</v>
      </c>
      <c r="H1873" s="3">
        <f t="shared" si="1"/>
        <v>1684.076676</v>
      </c>
      <c r="I1873" s="3">
        <v>59262.0</v>
      </c>
      <c r="J1873" s="3">
        <v>1136447.0</v>
      </c>
    </row>
    <row r="1874" ht="12.75" customHeight="1">
      <c r="A1874" s="2" t="s">
        <v>14</v>
      </c>
      <c r="B1874" s="2">
        <v>2020.0</v>
      </c>
      <c r="C1874" s="2">
        <v>3.0</v>
      </c>
      <c r="D1874" s="2" t="s">
        <v>338</v>
      </c>
      <c r="E1874" s="2" t="s">
        <v>339</v>
      </c>
      <c r="F1874" s="3">
        <v>88855.0</v>
      </c>
      <c r="G1874" s="3">
        <v>1.72616130503077E8</v>
      </c>
      <c r="H1874" s="3">
        <f t="shared" si="1"/>
        <v>1942.672112</v>
      </c>
      <c r="I1874" s="3">
        <v>14025.0</v>
      </c>
      <c r="J1874" s="3">
        <v>345785.0</v>
      </c>
    </row>
    <row r="1875" ht="12.75" customHeight="1">
      <c r="A1875" s="2" t="s">
        <v>14</v>
      </c>
      <c r="B1875" s="2">
        <v>2020.0</v>
      </c>
      <c r="C1875" s="2">
        <v>3.0</v>
      </c>
      <c r="D1875" s="2" t="s">
        <v>340</v>
      </c>
      <c r="E1875" s="2" t="s">
        <v>341</v>
      </c>
      <c r="F1875" s="3">
        <v>1433072.0</v>
      </c>
      <c r="G1875" s="3">
        <v>2.458680204786E9</v>
      </c>
      <c r="H1875" s="3">
        <f t="shared" si="1"/>
        <v>1715.671093</v>
      </c>
      <c r="I1875" s="3">
        <v>259581.0</v>
      </c>
      <c r="J1875" s="3">
        <v>6050750.0</v>
      </c>
    </row>
    <row r="1876" ht="12.75" customHeight="1">
      <c r="A1876" s="2" t="s">
        <v>14</v>
      </c>
      <c r="B1876" s="2">
        <v>2020.0</v>
      </c>
      <c r="C1876" s="2">
        <v>3.0</v>
      </c>
      <c r="D1876" s="2" t="s">
        <v>342</v>
      </c>
      <c r="E1876" s="2" t="s">
        <v>343</v>
      </c>
      <c r="F1876" s="3">
        <v>6042530.0</v>
      </c>
      <c r="G1876" s="3">
        <v>1.06847621150338E10</v>
      </c>
      <c r="H1876" s="3">
        <f t="shared" si="1"/>
        <v>1768.259672</v>
      </c>
      <c r="I1876" s="3">
        <v>679027.0</v>
      </c>
      <c r="J1876" s="3">
        <v>1.536619E7</v>
      </c>
    </row>
    <row r="1877" ht="12.75" customHeight="1">
      <c r="A1877" s="2" t="s">
        <v>14</v>
      </c>
      <c r="B1877" s="2">
        <v>2020.0</v>
      </c>
      <c r="C1877" s="2">
        <v>3.0</v>
      </c>
      <c r="D1877" s="2" t="s">
        <v>344</v>
      </c>
      <c r="E1877" s="2" t="s">
        <v>345</v>
      </c>
      <c r="F1877" s="3">
        <v>877383.0</v>
      </c>
      <c r="G1877" s="3">
        <v>1.48683089033857E9</v>
      </c>
      <c r="H1877" s="3">
        <f t="shared" si="1"/>
        <v>1694.620126</v>
      </c>
      <c r="I1877" s="3">
        <v>166416.0</v>
      </c>
      <c r="J1877" s="3">
        <v>3393874.0</v>
      </c>
    </row>
    <row r="1878" ht="12.75" customHeight="1">
      <c r="A1878" s="2" t="s">
        <v>14</v>
      </c>
      <c r="B1878" s="2">
        <v>2020.0</v>
      </c>
      <c r="C1878" s="2">
        <v>3.0</v>
      </c>
      <c r="D1878" s="2" t="s">
        <v>346</v>
      </c>
      <c r="E1878" s="2" t="s">
        <v>347</v>
      </c>
      <c r="F1878" s="3">
        <v>169385.0</v>
      </c>
      <c r="G1878" s="3">
        <v>4.38530201215791E8</v>
      </c>
      <c r="H1878" s="3">
        <f t="shared" si="1"/>
        <v>2588.955346</v>
      </c>
      <c r="I1878" s="3">
        <v>24549.0</v>
      </c>
      <c r="J1878" s="3">
        <v>686019.0</v>
      </c>
    </row>
    <row r="1879" ht="12.75" customHeight="1">
      <c r="A1879" s="2" t="s">
        <v>14</v>
      </c>
      <c r="B1879" s="2">
        <v>2020.0</v>
      </c>
      <c r="C1879" s="2">
        <v>3.0</v>
      </c>
      <c r="D1879" s="2" t="s">
        <v>348</v>
      </c>
      <c r="E1879" s="2" t="s">
        <v>349</v>
      </c>
      <c r="F1879" s="3">
        <v>466294.0</v>
      </c>
      <c r="G1879" s="3">
        <v>8.71383230306055E8</v>
      </c>
      <c r="H1879" s="3">
        <f t="shared" si="1"/>
        <v>1868.742103</v>
      </c>
      <c r="I1879" s="3">
        <v>79907.0</v>
      </c>
      <c r="J1879" s="3">
        <v>1841882.0</v>
      </c>
    </row>
    <row r="1880" ht="12.75" customHeight="1">
      <c r="A1880" s="2" t="s">
        <v>14</v>
      </c>
      <c r="B1880" s="2">
        <v>2020.0</v>
      </c>
      <c r="C1880" s="2">
        <v>3.0</v>
      </c>
      <c r="D1880" s="2" t="s">
        <v>350</v>
      </c>
      <c r="E1880" s="2" t="s">
        <v>351</v>
      </c>
      <c r="F1880" s="3">
        <v>707337.0</v>
      </c>
      <c r="G1880" s="3">
        <v>1.32765851344768E9</v>
      </c>
      <c r="H1880" s="3">
        <f t="shared" si="1"/>
        <v>1876.981571</v>
      </c>
      <c r="I1880" s="3">
        <v>124081.0</v>
      </c>
      <c r="J1880" s="3">
        <v>2702225.0</v>
      </c>
    </row>
    <row r="1881" ht="12.75" customHeight="1">
      <c r="A1881" s="2" t="s">
        <v>14</v>
      </c>
      <c r="B1881" s="2">
        <v>2020.0</v>
      </c>
      <c r="C1881" s="2">
        <v>4.0</v>
      </c>
      <c r="D1881" s="2" t="s">
        <v>298</v>
      </c>
      <c r="E1881" s="2" t="s">
        <v>299</v>
      </c>
      <c r="F1881" s="3">
        <v>653978.0</v>
      </c>
      <c r="G1881" s="3">
        <v>1.06531461258385E9</v>
      </c>
      <c r="H1881" s="3">
        <f t="shared" si="1"/>
        <v>1628.976223</v>
      </c>
      <c r="I1881" s="3">
        <v>100350.0</v>
      </c>
      <c r="J1881" s="3">
        <v>2189077.0</v>
      </c>
    </row>
    <row r="1882" ht="12.75" customHeight="1">
      <c r="A1882" s="2" t="s">
        <v>14</v>
      </c>
      <c r="B1882" s="2">
        <v>2020.0</v>
      </c>
      <c r="C1882" s="2">
        <v>4.0</v>
      </c>
      <c r="D1882" s="2" t="s">
        <v>300</v>
      </c>
      <c r="E1882" s="2" t="s">
        <v>301</v>
      </c>
      <c r="F1882" s="3">
        <v>1079166.0</v>
      </c>
      <c r="G1882" s="3">
        <v>1.89687150190225E9</v>
      </c>
      <c r="H1882" s="3">
        <f t="shared" si="1"/>
        <v>1757.719852</v>
      </c>
      <c r="I1882" s="3">
        <v>166144.0</v>
      </c>
      <c r="J1882" s="3">
        <v>3814790.0</v>
      </c>
    </row>
    <row r="1883" ht="12.75" customHeight="1">
      <c r="A1883" s="2" t="s">
        <v>14</v>
      </c>
      <c r="B1883" s="2">
        <v>2020.0</v>
      </c>
      <c r="C1883" s="2">
        <v>4.0</v>
      </c>
      <c r="D1883" s="2" t="s">
        <v>302</v>
      </c>
      <c r="E1883" s="2" t="s">
        <v>303</v>
      </c>
      <c r="F1883" s="3">
        <v>578790.0</v>
      </c>
      <c r="G1883" s="3">
        <v>1.34036884940005E9</v>
      </c>
      <c r="H1883" s="3">
        <f t="shared" si="1"/>
        <v>2315.812038</v>
      </c>
      <c r="I1883" s="3">
        <v>68062.0</v>
      </c>
      <c r="J1883" s="3">
        <v>1962238.0</v>
      </c>
    </row>
    <row r="1884" ht="12.75" customHeight="1">
      <c r="A1884" s="2" t="s">
        <v>14</v>
      </c>
      <c r="B1884" s="2">
        <v>2020.0</v>
      </c>
      <c r="C1884" s="2">
        <v>4.0</v>
      </c>
      <c r="D1884" s="2" t="s">
        <v>304</v>
      </c>
      <c r="E1884" s="2" t="s">
        <v>305</v>
      </c>
      <c r="F1884" s="3">
        <v>738632.0</v>
      </c>
      <c r="G1884" s="3">
        <v>1.56641525905352E9</v>
      </c>
      <c r="H1884" s="3">
        <f t="shared" si="1"/>
        <v>2120.697802</v>
      </c>
      <c r="I1884" s="3">
        <v>99717.0</v>
      </c>
      <c r="J1884" s="3">
        <v>2428240.0</v>
      </c>
    </row>
    <row r="1885" ht="12.75" customHeight="1">
      <c r="A1885" s="2" t="s">
        <v>14</v>
      </c>
      <c r="B1885" s="2">
        <v>2020.0</v>
      </c>
      <c r="C1885" s="2">
        <v>4.0</v>
      </c>
      <c r="D1885" s="2" t="s">
        <v>306</v>
      </c>
      <c r="E1885" s="2" t="s">
        <v>307</v>
      </c>
      <c r="F1885" s="3">
        <v>520944.0</v>
      </c>
      <c r="G1885" s="3">
        <v>8.7015167811622E8</v>
      </c>
      <c r="H1885" s="3">
        <f t="shared" si="1"/>
        <v>1670.336309</v>
      </c>
      <c r="I1885" s="3">
        <v>83243.0</v>
      </c>
      <c r="J1885" s="3">
        <v>1751930.0</v>
      </c>
    </row>
    <row r="1886" ht="12.75" customHeight="1">
      <c r="A1886" s="2" t="s">
        <v>14</v>
      </c>
      <c r="B1886" s="2">
        <v>2020.0</v>
      </c>
      <c r="C1886" s="2">
        <v>4.0</v>
      </c>
      <c r="D1886" s="2" t="s">
        <v>308</v>
      </c>
      <c r="E1886" s="2" t="s">
        <v>309</v>
      </c>
      <c r="F1886" s="3">
        <v>307460.0</v>
      </c>
      <c r="G1886" s="3">
        <v>7.66898011871697E8</v>
      </c>
      <c r="H1886" s="3">
        <f t="shared" si="1"/>
        <v>2494.301736</v>
      </c>
      <c r="I1886" s="3">
        <v>32020.0</v>
      </c>
      <c r="J1886" s="3">
        <v>1041505.0</v>
      </c>
    </row>
    <row r="1887" ht="12.75" customHeight="1">
      <c r="A1887" s="2" t="s">
        <v>14</v>
      </c>
      <c r="B1887" s="2">
        <v>2020.0</v>
      </c>
      <c r="C1887" s="2">
        <v>4.0</v>
      </c>
      <c r="D1887" s="2" t="s">
        <v>310</v>
      </c>
      <c r="E1887" s="2" t="s">
        <v>311</v>
      </c>
      <c r="F1887" s="3">
        <v>2837963.0</v>
      </c>
      <c r="G1887" s="3">
        <v>4.82926031692908E9</v>
      </c>
      <c r="H1887" s="3">
        <f t="shared" si="1"/>
        <v>1701.664298</v>
      </c>
      <c r="I1887" s="3">
        <v>384115.0</v>
      </c>
      <c r="J1887" s="3">
        <v>9161691.0</v>
      </c>
    </row>
    <row r="1888" ht="12.75" customHeight="1">
      <c r="A1888" s="2" t="s">
        <v>14</v>
      </c>
      <c r="B1888" s="2">
        <v>2020.0</v>
      </c>
      <c r="C1888" s="2">
        <v>4.0</v>
      </c>
      <c r="D1888" s="2" t="s">
        <v>312</v>
      </c>
      <c r="E1888" s="2" t="s">
        <v>313</v>
      </c>
      <c r="F1888" s="3">
        <v>318775.0</v>
      </c>
      <c r="G1888" s="3">
        <v>7.89981955513001E8</v>
      </c>
      <c r="H1888" s="3">
        <f t="shared" si="1"/>
        <v>2478.180395</v>
      </c>
      <c r="I1888" s="3">
        <v>39961.0</v>
      </c>
      <c r="J1888" s="3">
        <v>1055061.0</v>
      </c>
    </row>
    <row r="1889" ht="12.75" customHeight="1">
      <c r="A1889" s="2" t="s">
        <v>14</v>
      </c>
      <c r="B1889" s="2">
        <v>2020.0</v>
      </c>
      <c r="C1889" s="2">
        <v>4.0</v>
      </c>
      <c r="D1889" s="2" t="s">
        <v>314</v>
      </c>
      <c r="E1889" s="2" t="s">
        <v>315</v>
      </c>
      <c r="F1889" s="3">
        <v>624812.0</v>
      </c>
      <c r="G1889" s="3">
        <v>1.11663000600859E9</v>
      </c>
      <c r="H1889" s="3">
        <f t="shared" si="1"/>
        <v>1787.145583</v>
      </c>
      <c r="I1889" s="3">
        <v>98847.0</v>
      </c>
      <c r="J1889" s="3">
        <v>2126899.0</v>
      </c>
    </row>
    <row r="1890" ht="12.75" customHeight="1">
      <c r="A1890" s="2" t="s">
        <v>14</v>
      </c>
      <c r="B1890" s="2">
        <v>2020.0</v>
      </c>
      <c r="C1890" s="2">
        <v>4.0</v>
      </c>
      <c r="D1890" s="2" t="s">
        <v>316</v>
      </c>
      <c r="E1890" s="2" t="s">
        <v>317</v>
      </c>
      <c r="F1890" s="3">
        <v>4913427.0</v>
      </c>
      <c r="G1890" s="3">
        <v>7.30277336885885E9</v>
      </c>
      <c r="H1890" s="3">
        <f t="shared" si="1"/>
        <v>1486.289176</v>
      </c>
      <c r="I1890" s="3">
        <v>464870.0</v>
      </c>
      <c r="J1890" s="3">
        <v>1.3127877E7</v>
      </c>
    </row>
    <row r="1891" ht="12.75" customHeight="1">
      <c r="A1891" s="2" t="s">
        <v>14</v>
      </c>
      <c r="B1891" s="2">
        <v>2020.0</v>
      </c>
      <c r="C1891" s="2">
        <v>4.0</v>
      </c>
      <c r="D1891" s="2" t="s">
        <v>318</v>
      </c>
      <c r="E1891" s="2" t="s">
        <v>319</v>
      </c>
      <c r="F1891" s="3">
        <v>417169.0</v>
      </c>
      <c r="G1891" s="3">
        <v>7.39494892833446E8</v>
      </c>
      <c r="H1891" s="3">
        <f t="shared" si="1"/>
        <v>1772.650635</v>
      </c>
      <c r="I1891" s="3">
        <v>57272.0</v>
      </c>
      <c r="J1891" s="3">
        <v>1386237.0</v>
      </c>
    </row>
    <row r="1892" ht="12.75" customHeight="1">
      <c r="A1892" s="2" t="s">
        <v>14</v>
      </c>
      <c r="B1892" s="2">
        <v>2020.0</v>
      </c>
      <c r="C1892" s="2">
        <v>4.0</v>
      </c>
      <c r="D1892" s="2" t="s">
        <v>320</v>
      </c>
      <c r="E1892" s="2" t="s">
        <v>321</v>
      </c>
      <c r="F1892" s="3">
        <v>2192318.0</v>
      </c>
      <c r="G1892" s="3">
        <v>3.74367624461364E9</v>
      </c>
      <c r="H1892" s="3">
        <f t="shared" si="1"/>
        <v>1707.633767</v>
      </c>
      <c r="I1892" s="3">
        <v>280474.0</v>
      </c>
      <c r="J1892" s="3">
        <v>9105398.0</v>
      </c>
    </row>
    <row r="1893" ht="12.75" customHeight="1">
      <c r="A1893" s="2" t="s">
        <v>14</v>
      </c>
      <c r="B1893" s="2">
        <v>2020.0</v>
      </c>
      <c r="C1893" s="2">
        <v>4.0</v>
      </c>
      <c r="D1893" s="2" t="s">
        <v>322</v>
      </c>
      <c r="E1893" s="2" t="s">
        <v>323</v>
      </c>
      <c r="F1893" s="3">
        <v>599900.0</v>
      </c>
      <c r="G1893" s="3">
        <v>1.10117904888511E9</v>
      </c>
      <c r="H1893" s="3">
        <f t="shared" si="1"/>
        <v>1835.604349</v>
      </c>
      <c r="I1893" s="3">
        <v>89257.0</v>
      </c>
      <c r="J1893" s="3">
        <v>2102983.0</v>
      </c>
    </row>
    <row r="1894" ht="12.75" customHeight="1">
      <c r="A1894" s="2" t="s">
        <v>14</v>
      </c>
      <c r="B1894" s="2">
        <v>2020.0</v>
      </c>
      <c r="C1894" s="2">
        <v>4.0</v>
      </c>
      <c r="D1894" s="2" t="s">
        <v>324</v>
      </c>
      <c r="E1894" s="2" t="s">
        <v>325</v>
      </c>
      <c r="F1894" s="3">
        <v>551734.0</v>
      </c>
      <c r="G1894" s="3">
        <v>8.94582481404955E8</v>
      </c>
      <c r="H1894" s="3">
        <f t="shared" si="1"/>
        <v>1621.401765</v>
      </c>
      <c r="I1894" s="3">
        <v>88933.0</v>
      </c>
      <c r="J1894" s="3">
        <v>1989496.0</v>
      </c>
    </row>
    <row r="1895" ht="12.75" customHeight="1">
      <c r="A1895" s="2" t="s">
        <v>14</v>
      </c>
      <c r="B1895" s="2">
        <v>2020.0</v>
      </c>
      <c r="C1895" s="2">
        <v>4.0</v>
      </c>
      <c r="D1895" s="2" t="s">
        <v>326</v>
      </c>
      <c r="E1895" s="2" t="s">
        <v>327</v>
      </c>
      <c r="F1895" s="3">
        <v>634514.0</v>
      </c>
      <c r="G1895" s="3">
        <v>1.35884980480788E9</v>
      </c>
      <c r="H1895" s="3">
        <f t="shared" si="1"/>
        <v>2141.560005</v>
      </c>
      <c r="I1895" s="3">
        <v>92301.0</v>
      </c>
      <c r="J1895" s="3">
        <v>2228681.0</v>
      </c>
    </row>
    <row r="1896" ht="12.75" customHeight="1">
      <c r="A1896" s="2" t="s">
        <v>14</v>
      </c>
      <c r="B1896" s="2">
        <v>2020.0</v>
      </c>
      <c r="C1896" s="2">
        <v>4.0</v>
      </c>
      <c r="D1896" s="2" t="s">
        <v>328</v>
      </c>
      <c r="E1896" s="2" t="s">
        <v>329</v>
      </c>
      <c r="F1896" s="3">
        <v>369192.0</v>
      </c>
      <c r="G1896" s="3">
        <v>7.28929648072276E8</v>
      </c>
      <c r="H1896" s="3">
        <f t="shared" si="1"/>
        <v>1974.391775</v>
      </c>
      <c r="I1896" s="3">
        <v>52463.0</v>
      </c>
      <c r="J1896" s="3">
        <v>1246665.0</v>
      </c>
    </row>
    <row r="1897" ht="12.75" customHeight="1">
      <c r="A1897" s="2" t="s">
        <v>14</v>
      </c>
      <c r="B1897" s="2">
        <v>2020.0</v>
      </c>
      <c r="C1897" s="2">
        <v>4.0</v>
      </c>
      <c r="D1897" s="2" t="s">
        <v>330</v>
      </c>
      <c r="E1897" s="2" t="s">
        <v>331</v>
      </c>
      <c r="F1897" s="3">
        <v>1984429.0</v>
      </c>
      <c r="G1897" s="3">
        <v>3.1849434283822E9</v>
      </c>
      <c r="H1897" s="3">
        <f t="shared" si="1"/>
        <v>1604.967186</v>
      </c>
      <c r="I1897" s="3">
        <v>225683.0</v>
      </c>
      <c r="J1897" s="3">
        <v>6558373.0</v>
      </c>
    </row>
    <row r="1898" ht="12.75" customHeight="1">
      <c r="A1898" s="2" t="s">
        <v>14</v>
      </c>
      <c r="B1898" s="2">
        <v>2020.0</v>
      </c>
      <c r="C1898" s="2">
        <v>4.0</v>
      </c>
      <c r="D1898" s="2" t="s">
        <v>332</v>
      </c>
      <c r="E1898" s="2" t="s">
        <v>333</v>
      </c>
      <c r="F1898" s="3">
        <v>754942.0</v>
      </c>
      <c r="G1898" s="3">
        <v>1.3951669617705E9</v>
      </c>
      <c r="H1898" s="3">
        <f t="shared" si="1"/>
        <v>1848.04523</v>
      </c>
      <c r="I1898" s="3">
        <v>88889.0</v>
      </c>
      <c r="J1898" s="3">
        <v>2406865.0</v>
      </c>
    </row>
    <row r="1899" ht="12.75" customHeight="1">
      <c r="A1899" s="2" t="s">
        <v>14</v>
      </c>
      <c r="B1899" s="2">
        <v>2020.0</v>
      </c>
      <c r="C1899" s="2">
        <v>4.0</v>
      </c>
      <c r="D1899" s="2" t="s">
        <v>334</v>
      </c>
      <c r="E1899" s="2" t="s">
        <v>335</v>
      </c>
      <c r="F1899" s="3">
        <v>1034749.0</v>
      </c>
      <c r="G1899" s="3">
        <v>1.95122404023793E9</v>
      </c>
      <c r="H1899" s="3">
        <f t="shared" si="1"/>
        <v>1885.697923</v>
      </c>
      <c r="I1899" s="3">
        <v>129536.0</v>
      </c>
      <c r="J1899" s="3">
        <v>3358580.0</v>
      </c>
    </row>
    <row r="1900" ht="12.75" customHeight="1">
      <c r="A1900" s="2" t="s">
        <v>14</v>
      </c>
      <c r="B1900" s="2">
        <v>2020.0</v>
      </c>
      <c r="C1900" s="2">
        <v>4.0</v>
      </c>
      <c r="D1900" s="2" t="s">
        <v>336</v>
      </c>
      <c r="E1900" s="2" t="s">
        <v>337</v>
      </c>
      <c r="F1900" s="3">
        <v>363678.0</v>
      </c>
      <c r="G1900" s="3">
        <v>6.66087422267883E8</v>
      </c>
      <c r="H1900" s="3">
        <f t="shared" si="1"/>
        <v>1831.530701</v>
      </c>
      <c r="I1900" s="3">
        <v>65436.0</v>
      </c>
      <c r="J1900" s="3">
        <v>1341069.0</v>
      </c>
    </row>
    <row r="1901" ht="12.75" customHeight="1">
      <c r="A1901" s="2" t="s">
        <v>14</v>
      </c>
      <c r="B1901" s="2">
        <v>2020.0</v>
      </c>
      <c r="C1901" s="2">
        <v>4.0</v>
      </c>
      <c r="D1901" s="2" t="s">
        <v>338</v>
      </c>
      <c r="E1901" s="2" t="s">
        <v>339</v>
      </c>
      <c r="F1901" s="3">
        <v>126331.0</v>
      </c>
      <c r="G1901" s="3">
        <v>2.57167467526843E8</v>
      </c>
      <c r="H1901" s="3">
        <f t="shared" si="1"/>
        <v>2035.66399</v>
      </c>
      <c r="I1901" s="3">
        <v>15750.0</v>
      </c>
      <c r="J1901" s="3">
        <v>421492.0</v>
      </c>
    </row>
    <row r="1902" ht="12.75" customHeight="1">
      <c r="A1902" s="2" t="s">
        <v>14</v>
      </c>
      <c r="B1902" s="2">
        <v>2020.0</v>
      </c>
      <c r="C1902" s="2">
        <v>4.0</v>
      </c>
      <c r="D1902" s="2" t="s">
        <v>340</v>
      </c>
      <c r="E1902" s="2" t="s">
        <v>341</v>
      </c>
      <c r="F1902" s="3">
        <v>2064164.0</v>
      </c>
      <c r="G1902" s="3">
        <v>3.63772548089091E9</v>
      </c>
      <c r="H1902" s="3">
        <f t="shared" si="1"/>
        <v>1762.323866</v>
      </c>
      <c r="I1902" s="3">
        <v>285081.0</v>
      </c>
      <c r="J1902" s="3">
        <v>7364429.0</v>
      </c>
    </row>
    <row r="1903" ht="12.75" customHeight="1">
      <c r="A1903" s="2" t="s">
        <v>14</v>
      </c>
      <c r="B1903" s="2">
        <v>2020.0</v>
      </c>
      <c r="C1903" s="2">
        <v>4.0</v>
      </c>
      <c r="D1903" s="2" t="s">
        <v>342</v>
      </c>
      <c r="E1903" s="2" t="s">
        <v>343</v>
      </c>
      <c r="F1903" s="3">
        <v>8570997.0</v>
      </c>
      <c r="G1903" s="3">
        <v>1.47478485991489E10</v>
      </c>
      <c r="H1903" s="3">
        <f t="shared" si="1"/>
        <v>1720.668972</v>
      </c>
      <c r="I1903" s="3">
        <v>743167.0</v>
      </c>
      <c r="J1903" s="3">
        <v>2.0905346E7</v>
      </c>
    </row>
    <row r="1904" ht="12.75" customHeight="1">
      <c r="A1904" s="2" t="s">
        <v>14</v>
      </c>
      <c r="B1904" s="2">
        <v>2020.0</v>
      </c>
      <c r="C1904" s="2">
        <v>4.0</v>
      </c>
      <c r="D1904" s="2" t="s">
        <v>344</v>
      </c>
      <c r="E1904" s="2" t="s">
        <v>345</v>
      </c>
      <c r="F1904" s="3">
        <v>1290120.0</v>
      </c>
      <c r="G1904" s="3">
        <v>2.25446625290107E9</v>
      </c>
      <c r="H1904" s="3">
        <f t="shared" si="1"/>
        <v>1747.485701</v>
      </c>
      <c r="I1904" s="3">
        <v>185815.0</v>
      </c>
      <c r="J1904" s="3">
        <v>4241707.0</v>
      </c>
    </row>
    <row r="1905" ht="12.75" customHeight="1">
      <c r="A1905" s="2" t="s">
        <v>14</v>
      </c>
      <c r="B1905" s="2">
        <v>2020.0</v>
      </c>
      <c r="C1905" s="2">
        <v>4.0</v>
      </c>
      <c r="D1905" s="2" t="s">
        <v>346</v>
      </c>
      <c r="E1905" s="2" t="s">
        <v>347</v>
      </c>
      <c r="F1905" s="3">
        <v>238465.0</v>
      </c>
      <c r="G1905" s="3">
        <v>6.38524490741917E8</v>
      </c>
      <c r="H1905" s="3">
        <f t="shared" si="1"/>
        <v>2677.644479</v>
      </c>
      <c r="I1905" s="3">
        <v>27330.0</v>
      </c>
      <c r="J1905" s="3">
        <v>815257.0</v>
      </c>
    </row>
    <row r="1906" ht="12.75" customHeight="1">
      <c r="A1906" s="2" t="s">
        <v>14</v>
      </c>
      <c r="B1906" s="2">
        <v>2020.0</v>
      </c>
      <c r="C1906" s="2">
        <v>4.0</v>
      </c>
      <c r="D1906" s="2" t="s">
        <v>348</v>
      </c>
      <c r="E1906" s="2" t="s">
        <v>349</v>
      </c>
      <c r="F1906" s="3">
        <v>676567.0</v>
      </c>
      <c r="G1906" s="3">
        <v>1.30578905547688E9</v>
      </c>
      <c r="H1906" s="3">
        <f t="shared" si="1"/>
        <v>1930.021795</v>
      </c>
      <c r="I1906" s="3">
        <v>88664.0</v>
      </c>
      <c r="J1906" s="3">
        <v>2246840.0</v>
      </c>
    </row>
    <row r="1907" ht="12.75" customHeight="1">
      <c r="A1907" s="2" t="s">
        <v>14</v>
      </c>
      <c r="B1907" s="2">
        <v>2020.0</v>
      </c>
      <c r="C1907" s="2">
        <v>4.0</v>
      </c>
      <c r="D1907" s="2" t="s">
        <v>350</v>
      </c>
      <c r="E1907" s="2" t="s">
        <v>351</v>
      </c>
      <c r="F1907" s="3">
        <v>1086420.0</v>
      </c>
      <c r="G1907" s="3">
        <v>2.06465340374909E9</v>
      </c>
      <c r="H1907" s="3">
        <f t="shared" si="1"/>
        <v>1900.419178</v>
      </c>
      <c r="I1907" s="3">
        <v>137221.0</v>
      </c>
      <c r="J1907" s="3">
        <v>3521741.0</v>
      </c>
    </row>
    <row r="1908" ht="12.75" customHeight="1">
      <c r="A1908" s="2" t="s">
        <v>14</v>
      </c>
      <c r="B1908" s="2">
        <v>2021.0</v>
      </c>
      <c r="C1908" s="2">
        <v>1.0</v>
      </c>
      <c r="D1908" s="2" t="s">
        <v>298</v>
      </c>
      <c r="E1908" s="2" t="s">
        <v>299</v>
      </c>
      <c r="F1908" s="3">
        <v>645219.0</v>
      </c>
      <c r="G1908" s="3">
        <v>1.13218702096284E9</v>
      </c>
      <c r="H1908" s="3">
        <f t="shared" si="1"/>
        <v>1754.732922</v>
      </c>
      <c r="I1908" s="3">
        <v>107814.0</v>
      </c>
      <c r="J1908" s="3">
        <v>2315276.0</v>
      </c>
    </row>
    <row r="1909" ht="12.75" customHeight="1">
      <c r="A1909" s="2" t="s">
        <v>14</v>
      </c>
      <c r="B1909" s="2">
        <v>2021.0</v>
      </c>
      <c r="C1909" s="2">
        <v>1.0</v>
      </c>
      <c r="D1909" s="2" t="s">
        <v>300</v>
      </c>
      <c r="E1909" s="2" t="s">
        <v>301</v>
      </c>
      <c r="F1909" s="3">
        <v>1102370.0</v>
      </c>
      <c r="G1909" s="3">
        <v>2.08467763754935E9</v>
      </c>
      <c r="H1909" s="3">
        <f t="shared" si="1"/>
        <v>1891.087056</v>
      </c>
      <c r="I1909" s="3">
        <v>178486.0</v>
      </c>
      <c r="J1909" s="3">
        <v>4204907.0</v>
      </c>
    </row>
    <row r="1910" ht="12.75" customHeight="1">
      <c r="A1910" s="2" t="s">
        <v>14</v>
      </c>
      <c r="B1910" s="2">
        <v>2021.0</v>
      </c>
      <c r="C1910" s="2">
        <v>1.0</v>
      </c>
      <c r="D1910" s="2" t="s">
        <v>302</v>
      </c>
      <c r="E1910" s="2" t="s">
        <v>303</v>
      </c>
      <c r="F1910" s="3">
        <v>597667.0</v>
      </c>
      <c r="G1910" s="3">
        <v>1.49807849038527E9</v>
      </c>
      <c r="H1910" s="3">
        <f t="shared" si="1"/>
        <v>2506.543762</v>
      </c>
      <c r="I1910" s="3">
        <v>73826.0</v>
      </c>
      <c r="J1910" s="3">
        <v>2249510.0</v>
      </c>
    </row>
    <row r="1911" ht="12.75" customHeight="1">
      <c r="A1911" s="2" t="s">
        <v>14</v>
      </c>
      <c r="B1911" s="2">
        <v>2021.0</v>
      </c>
      <c r="C1911" s="2">
        <v>1.0</v>
      </c>
      <c r="D1911" s="2" t="s">
        <v>304</v>
      </c>
      <c r="E1911" s="2" t="s">
        <v>305</v>
      </c>
      <c r="F1911" s="3">
        <v>779252.0</v>
      </c>
      <c r="G1911" s="3">
        <v>1.6937155192819E9</v>
      </c>
      <c r="H1911" s="3">
        <f t="shared" si="1"/>
        <v>2173.514498</v>
      </c>
      <c r="I1911" s="3">
        <v>107818.0</v>
      </c>
      <c r="J1911" s="3">
        <v>2740623.0</v>
      </c>
    </row>
    <row r="1912" ht="12.75" customHeight="1">
      <c r="A1912" s="2" t="s">
        <v>14</v>
      </c>
      <c r="B1912" s="2">
        <v>2021.0</v>
      </c>
      <c r="C1912" s="2">
        <v>1.0</v>
      </c>
      <c r="D1912" s="2" t="s">
        <v>306</v>
      </c>
      <c r="E1912" s="2" t="s">
        <v>307</v>
      </c>
      <c r="F1912" s="3">
        <v>518166.0</v>
      </c>
      <c r="G1912" s="3">
        <v>9.43164752827929E8</v>
      </c>
      <c r="H1912" s="3">
        <f t="shared" si="1"/>
        <v>1820.198069</v>
      </c>
      <c r="I1912" s="3">
        <v>89481.0</v>
      </c>
      <c r="J1912" s="3">
        <v>1910858.0</v>
      </c>
    </row>
    <row r="1913" ht="12.75" customHeight="1">
      <c r="A1913" s="2" t="s">
        <v>14</v>
      </c>
      <c r="B1913" s="2">
        <v>2021.0</v>
      </c>
      <c r="C1913" s="2">
        <v>1.0</v>
      </c>
      <c r="D1913" s="2" t="s">
        <v>308</v>
      </c>
      <c r="E1913" s="2" t="s">
        <v>309</v>
      </c>
      <c r="F1913" s="3">
        <v>291788.0</v>
      </c>
      <c r="G1913" s="3">
        <v>7.7061263561928E8</v>
      </c>
      <c r="H1913" s="3">
        <f t="shared" si="1"/>
        <v>2641.001808</v>
      </c>
      <c r="I1913" s="3">
        <v>34702.0</v>
      </c>
      <c r="J1913" s="3">
        <v>1108201.0</v>
      </c>
    </row>
    <row r="1914" ht="12.75" customHeight="1">
      <c r="A1914" s="2" t="s">
        <v>14</v>
      </c>
      <c r="B1914" s="2">
        <v>2021.0</v>
      </c>
      <c r="C1914" s="2">
        <v>1.0</v>
      </c>
      <c r="D1914" s="2" t="s">
        <v>310</v>
      </c>
      <c r="E1914" s="2" t="s">
        <v>311</v>
      </c>
      <c r="F1914" s="3">
        <v>3400745.0</v>
      </c>
      <c r="G1914" s="3">
        <v>5.54898118058125E9</v>
      </c>
      <c r="H1914" s="3">
        <f t="shared" si="1"/>
        <v>1631.695755</v>
      </c>
      <c r="I1914" s="3">
        <v>413692.0</v>
      </c>
      <c r="J1914" s="3">
        <v>1.1193132E7</v>
      </c>
    </row>
    <row r="1915" ht="12.75" customHeight="1">
      <c r="A1915" s="2" t="s">
        <v>14</v>
      </c>
      <c r="B1915" s="2">
        <v>2021.0</v>
      </c>
      <c r="C1915" s="2">
        <v>1.0</v>
      </c>
      <c r="D1915" s="2" t="s">
        <v>312</v>
      </c>
      <c r="E1915" s="2" t="s">
        <v>313</v>
      </c>
      <c r="F1915" s="3">
        <v>315403.0</v>
      </c>
      <c r="G1915" s="3">
        <v>7.86274768726497E8</v>
      </c>
      <c r="H1915" s="3">
        <f t="shared" si="1"/>
        <v>2492.921021</v>
      </c>
      <c r="I1915" s="3">
        <v>43171.0</v>
      </c>
      <c r="J1915" s="3">
        <v>1131007.0</v>
      </c>
    </row>
    <row r="1916" ht="12.75" customHeight="1">
      <c r="A1916" s="2" t="s">
        <v>14</v>
      </c>
      <c r="B1916" s="2">
        <v>2021.0</v>
      </c>
      <c r="C1916" s="2">
        <v>1.0</v>
      </c>
      <c r="D1916" s="2" t="s">
        <v>314</v>
      </c>
      <c r="E1916" s="2" t="s">
        <v>315</v>
      </c>
      <c r="F1916" s="3">
        <v>616731.0</v>
      </c>
      <c r="G1916" s="3">
        <v>1.20714303816134E9</v>
      </c>
      <c r="H1916" s="3">
        <f t="shared" si="1"/>
        <v>1957.325054</v>
      </c>
      <c r="I1916" s="3">
        <v>106354.0</v>
      </c>
      <c r="J1916" s="3">
        <v>2232426.0</v>
      </c>
    </row>
    <row r="1917" ht="12.75" customHeight="1">
      <c r="A1917" s="2" t="s">
        <v>14</v>
      </c>
      <c r="B1917" s="2">
        <v>2021.0</v>
      </c>
      <c r="C1917" s="2">
        <v>1.0</v>
      </c>
      <c r="D1917" s="2" t="s">
        <v>316</v>
      </c>
      <c r="E1917" s="2" t="s">
        <v>317</v>
      </c>
      <c r="F1917" s="3">
        <v>5455260.0</v>
      </c>
      <c r="G1917" s="3">
        <v>7.69785573955568E9</v>
      </c>
      <c r="H1917" s="3">
        <f t="shared" si="1"/>
        <v>1411.0887</v>
      </c>
      <c r="I1917" s="3">
        <v>498453.0</v>
      </c>
      <c r="J1917" s="3">
        <v>1.4831934E7</v>
      </c>
    </row>
    <row r="1918" ht="12.75" customHeight="1">
      <c r="A1918" s="2" t="s">
        <v>14</v>
      </c>
      <c r="B1918" s="2">
        <v>2021.0</v>
      </c>
      <c r="C1918" s="2">
        <v>1.0</v>
      </c>
      <c r="D1918" s="2" t="s">
        <v>318</v>
      </c>
      <c r="E1918" s="2" t="s">
        <v>319</v>
      </c>
      <c r="F1918" s="3">
        <v>396818.0</v>
      </c>
      <c r="G1918" s="3">
        <v>7.70501929638539E8</v>
      </c>
      <c r="H1918" s="3">
        <f t="shared" si="1"/>
        <v>1941.701056</v>
      </c>
      <c r="I1918" s="3">
        <v>61687.0</v>
      </c>
      <c r="J1918" s="3">
        <v>1473412.0</v>
      </c>
    </row>
    <row r="1919" ht="12.75" customHeight="1">
      <c r="A1919" s="2" t="s">
        <v>14</v>
      </c>
      <c r="B1919" s="2">
        <v>2021.0</v>
      </c>
      <c r="C1919" s="2">
        <v>1.0</v>
      </c>
      <c r="D1919" s="2" t="s">
        <v>320</v>
      </c>
      <c r="E1919" s="2" t="s">
        <v>321</v>
      </c>
      <c r="F1919" s="3">
        <v>2237748.0</v>
      </c>
      <c r="G1919" s="3">
        <v>4.0865406752864E9</v>
      </c>
      <c r="H1919" s="3">
        <f t="shared" si="1"/>
        <v>1826.184483</v>
      </c>
      <c r="I1919" s="3">
        <v>301931.0</v>
      </c>
      <c r="J1919" s="3">
        <v>9881334.0</v>
      </c>
    </row>
    <row r="1920" ht="12.75" customHeight="1">
      <c r="A1920" s="2" t="s">
        <v>14</v>
      </c>
      <c r="B1920" s="2">
        <v>2021.0</v>
      </c>
      <c r="C1920" s="2">
        <v>1.0</v>
      </c>
      <c r="D1920" s="2" t="s">
        <v>322</v>
      </c>
      <c r="E1920" s="2" t="s">
        <v>323</v>
      </c>
      <c r="F1920" s="3">
        <v>587229.0</v>
      </c>
      <c r="G1920" s="3">
        <v>1.26577175406702E9</v>
      </c>
      <c r="H1920" s="3">
        <f t="shared" si="1"/>
        <v>2155.499395</v>
      </c>
      <c r="I1920" s="3">
        <v>96584.0</v>
      </c>
      <c r="J1920" s="3">
        <v>2306566.0</v>
      </c>
    </row>
    <row r="1921" ht="12.75" customHeight="1">
      <c r="A1921" s="2" t="s">
        <v>14</v>
      </c>
      <c r="B1921" s="2">
        <v>2021.0</v>
      </c>
      <c r="C1921" s="2">
        <v>1.0</v>
      </c>
      <c r="D1921" s="2" t="s">
        <v>324</v>
      </c>
      <c r="E1921" s="2" t="s">
        <v>325</v>
      </c>
      <c r="F1921" s="3">
        <v>571899.0</v>
      </c>
      <c r="G1921" s="3">
        <v>9.6826172530607E8</v>
      </c>
      <c r="H1921" s="3">
        <f t="shared" si="1"/>
        <v>1693.064204</v>
      </c>
      <c r="I1921" s="3">
        <v>96069.0</v>
      </c>
      <c r="J1921" s="3">
        <v>2239620.0</v>
      </c>
    </row>
    <row r="1922" ht="12.75" customHeight="1">
      <c r="A1922" s="2" t="s">
        <v>14</v>
      </c>
      <c r="B1922" s="2">
        <v>2021.0</v>
      </c>
      <c r="C1922" s="2">
        <v>1.0</v>
      </c>
      <c r="D1922" s="2" t="s">
        <v>326</v>
      </c>
      <c r="E1922" s="2" t="s">
        <v>327</v>
      </c>
      <c r="F1922" s="3">
        <v>619999.0</v>
      </c>
      <c r="G1922" s="3">
        <v>1.48269476389756E9</v>
      </c>
      <c r="H1922" s="3">
        <f t="shared" si="1"/>
        <v>2391.447025</v>
      </c>
      <c r="I1922" s="3">
        <v>99897.0</v>
      </c>
      <c r="J1922" s="3">
        <v>2351676.0</v>
      </c>
    </row>
    <row r="1923" ht="12.75" customHeight="1">
      <c r="A1923" s="2" t="s">
        <v>14</v>
      </c>
      <c r="B1923" s="2">
        <v>2021.0</v>
      </c>
      <c r="C1923" s="2">
        <v>1.0</v>
      </c>
      <c r="D1923" s="2" t="s">
        <v>328</v>
      </c>
      <c r="E1923" s="2" t="s">
        <v>329</v>
      </c>
      <c r="F1923" s="3">
        <v>360985.0</v>
      </c>
      <c r="G1923" s="3">
        <v>7.76775266384087E8</v>
      </c>
      <c r="H1923" s="3">
        <f t="shared" si="1"/>
        <v>2151.821451</v>
      </c>
      <c r="I1923" s="3">
        <v>57107.0</v>
      </c>
      <c r="J1923" s="3">
        <v>1323116.0</v>
      </c>
    </row>
    <row r="1924" ht="12.75" customHeight="1">
      <c r="A1924" s="2" t="s">
        <v>14</v>
      </c>
      <c r="B1924" s="2">
        <v>2021.0</v>
      </c>
      <c r="C1924" s="2">
        <v>1.0</v>
      </c>
      <c r="D1924" s="2" t="s">
        <v>330</v>
      </c>
      <c r="E1924" s="2" t="s">
        <v>331</v>
      </c>
      <c r="F1924" s="3">
        <v>2152362.0</v>
      </c>
      <c r="G1924" s="3">
        <v>3.54767311282947E9</v>
      </c>
      <c r="H1924" s="3">
        <f t="shared" si="1"/>
        <v>1648.269721</v>
      </c>
      <c r="I1924" s="3">
        <v>243030.0</v>
      </c>
      <c r="J1924" s="3">
        <v>7257892.0</v>
      </c>
    </row>
    <row r="1925" ht="12.75" customHeight="1">
      <c r="A1925" s="2" t="s">
        <v>14</v>
      </c>
      <c r="B1925" s="2">
        <v>2021.0</v>
      </c>
      <c r="C1925" s="2">
        <v>1.0</v>
      </c>
      <c r="D1925" s="2" t="s">
        <v>332</v>
      </c>
      <c r="E1925" s="2" t="s">
        <v>333</v>
      </c>
      <c r="F1925" s="3">
        <v>796358.0</v>
      </c>
      <c r="G1925" s="3">
        <v>1.49831290990278E9</v>
      </c>
      <c r="H1925" s="3">
        <f t="shared" si="1"/>
        <v>1881.456468</v>
      </c>
      <c r="I1925" s="3">
        <v>96149.0</v>
      </c>
      <c r="J1925" s="3">
        <v>2685639.0</v>
      </c>
    </row>
    <row r="1926" ht="12.75" customHeight="1">
      <c r="A1926" s="2" t="s">
        <v>14</v>
      </c>
      <c r="B1926" s="2">
        <v>2021.0</v>
      </c>
      <c r="C1926" s="2">
        <v>1.0</v>
      </c>
      <c r="D1926" s="2" t="s">
        <v>334</v>
      </c>
      <c r="E1926" s="2" t="s">
        <v>335</v>
      </c>
      <c r="F1926" s="3">
        <v>1084511.0</v>
      </c>
      <c r="G1926" s="3">
        <v>2.2203998143984E9</v>
      </c>
      <c r="H1926" s="3">
        <f t="shared" si="1"/>
        <v>2047.374175</v>
      </c>
      <c r="I1926" s="3">
        <v>139572.0</v>
      </c>
      <c r="J1926" s="3">
        <v>3745969.0</v>
      </c>
    </row>
    <row r="1927" ht="12.75" customHeight="1">
      <c r="A1927" s="2" t="s">
        <v>14</v>
      </c>
      <c r="B1927" s="2">
        <v>2021.0</v>
      </c>
      <c r="C1927" s="2">
        <v>1.0</v>
      </c>
      <c r="D1927" s="2" t="s">
        <v>336</v>
      </c>
      <c r="E1927" s="2" t="s">
        <v>337</v>
      </c>
      <c r="F1927" s="3">
        <v>383383.0</v>
      </c>
      <c r="G1927" s="3">
        <v>7.50343760225562E8</v>
      </c>
      <c r="H1927" s="3">
        <f t="shared" si="1"/>
        <v>1957.164924</v>
      </c>
      <c r="I1927" s="3">
        <v>70557.0</v>
      </c>
      <c r="J1927" s="3">
        <v>1531522.0</v>
      </c>
    </row>
    <row r="1928" ht="12.75" customHeight="1">
      <c r="A1928" s="2" t="s">
        <v>14</v>
      </c>
      <c r="B1928" s="2">
        <v>2021.0</v>
      </c>
      <c r="C1928" s="2">
        <v>1.0</v>
      </c>
      <c r="D1928" s="2" t="s">
        <v>338</v>
      </c>
      <c r="E1928" s="2" t="s">
        <v>339</v>
      </c>
      <c r="F1928" s="3">
        <v>109993.0</v>
      </c>
      <c r="G1928" s="3">
        <v>2.43552618443454E8</v>
      </c>
      <c r="H1928" s="3">
        <f t="shared" si="1"/>
        <v>2214.25562</v>
      </c>
      <c r="I1928" s="3">
        <v>17030.0</v>
      </c>
      <c r="J1928" s="3">
        <v>425638.0</v>
      </c>
    </row>
    <row r="1929" ht="12.75" customHeight="1">
      <c r="A1929" s="2" t="s">
        <v>14</v>
      </c>
      <c r="B1929" s="2">
        <v>2021.0</v>
      </c>
      <c r="C1929" s="2">
        <v>1.0</v>
      </c>
      <c r="D1929" s="2" t="s">
        <v>340</v>
      </c>
      <c r="E1929" s="2" t="s">
        <v>341</v>
      </c>
      <c r="F1929" s="3">
        <v>2237708.0</v>
      </c>
      <c r="G1929" s="3">
        <v>4.233022686648E9</v>
      </c>
      <c r="H1929" s="3">
        <f t="shared" si="1"/>
        <v>1891.677863</v>
      </c>
      <c r="I1929" s="3">
        <v>306712.0</v>
      </c>
      <c r="J1929" s="3">
        <v>8346426.0</v>
      </c>
    </row>
    <row r="1930" ht="12.75" customHeight="1">
      <c r="A1930" s="2" t="s">
        <v>14</v>
      </c>
      <c r="B1930" s="2">
        <v>2021.0</v>
      </c>
      <c r="C1930" s="2">
        <v>1.0</v>
      </c>
      <c r="D1930" s="2" t="s">
        <v>342</v>
      </c>
      <c r="E1930" s="2" t="s">
        <v>343</v>
      </c>
      <c r="F1930" s="3">
        <v>1.0625343E7</v>
      </c>
      <c r="G1930" s="3">
        <v>1.72497497790921E10</v>
      </c>
      <c r="H1930" s="3">
        <f t="shared" si="1"/>
        <v>1623.453453</v>
      </c>
      <c r="I1930" s="3">
        <v>800224.0</v>
      </c>
      <c r="J1930" s="3">
        <v>2.4692422E7</v>
      </c>
    </row>
    <row r="1931" ht="12.75" customHeight="1">
      <c r="A1931" s="2" t="s">
        <v>14</v>
      </c>
      <c r="B1931" s="2">
        <v>2021.0</v>
      </c>
      <c r="C1931" s="2">
        <v>1.0</v>
      </c>
      <c r="D1931" s="2" t="s">
        <v>344</v>
      </c>
      <c r="E1931" s="2" t="s">
        <v>345</v>
      </c>
      <c r="F1931" s="3">
        <v>1390205.0</v>
      </c>
      <c r="G1931" s="3">
        <v>2.50916284891277E9</v>
      </c>
      <c r="H1931" s="3">
        <f t="shared" si="1"/>
        <v>1804.88694</v>
      </c>
      <c r="I1931" s="3">
        <v>200572.0</v>
      </c>
      <c r="J1931" s="3">
        <v>4865613.0</v>
      </c>
    </row>
    <row r="1932" ht="12.75" customHeight="1">
      <c r="A1932" s="2" t="s">
        <v>14</v>
      </c>
      <c r="B1932" s="2">
        <v>2021.0</v>
      </c>
      <c r="C1932" s="2">
        <v>1.0</v>
      </c>
      <c r="D1932" s="2" t="s">
        <v>346</v>
      </c>
      <c r="E1932" s="2" t="s">
        <v>347</v>
      </c>
      <c r="F1932" s="3">
        <v>226511.0</v>
      </c>
      <c r="G1932" s="3">
        <v>6.81369447079436E8</v>
      </c>
      <c r="H1932" s="3">
        <f t="shared" si="1"/>
        <v>3008.10754</v>
      </c>
      <c r="I1932" s="3">
        <v>29547.0</v>
      </c>
      <c r="J1932" s="3">
        <v>879035.0</v>
      </c>
    </row>
    <row r="1933" ht="12.75" customHeight="1">
      <c r="A1933" s="2" t="s">
        <v>14</v>
      </c>
      <c r="B1933" s="2">
        <v>2021.0</v>
      </c>
      <c r="C1933" s="2">
        <v>1.0</v>
      </c>
      <c r="D1933" s="2" t="s">
        <v>348</v>
      </c>
      <c r="E1933" s="2" t="s">
        <v>349</v>
      </c>
      <c r="F1933" s="3">
        <v>737441.0</v>
      </c>
      <c r="G1933" s="3">
        <v>1.46332889667407E9</v>
      </c>
      <c r="H1933" s="3">
        <f t="shared" si="1"/>
        <v>1984.333522</v>
      </c>
      <c r="I1933" s="3">
        <v>96117.0</v>
      </c>
      <c r="J1933" s="3">
        <v>2611995.0</v>
      </c>
    </row>
    <row r="1934" ht="12.75" customHeight="1">
      <c r="A1934" s="2" t="s">
        <v>14</v>
      </c>
      <c r="B1934" s="2">
        <v>2021.0</v>
      </c>
      <c r="C1934" s="2">
        <v>1.0</v>
      </c>
      <c r="D1934" s="2" t="s">
        <v>350</v>
      </c>
      <c r="E1934" s="2" t="s">
        <v>351</v>
      </c>
      <c r="F1934" s="3">
        <v>1195343.0</v>
      </c>
      <c r="G1934" s="3">
        <v>2.29969048911468E9</v>
      </c>
      <c r="H1934" s="3">
        <f t="shared" si="1"/>
        <v>1923.874979</v>
      </c>
      <c r="I1934" s="3">
        <v>147969.0</v>
      </c>
      <c r="J1934" s="3">
        <v>4112955.0</v>
      </c>
    </row>
    <row r="1935" ht="12.75" customHeight="1">
      <c r="A1935" s="2" t="s">
        <v>14</v>
      </c>
      <c r="B1935" s="2">
        <v>2021.0</v>
      </c>
      <c r="C1935" s="2">
        <v>2.0</v>
      </c>
      <c r="D1935" s="2" t="s">
        <v>298</v>
      </c>
      <c r="E1935" s="2" t="s">
        <v>299</v>
      </c>
      <c r="F1935" s="3">
        <v>826679.0</v>
      </c>
      <c r="G1935" s="3">
        <v>1.38014749069802E9</v>
      </c>
      <c r="H1935" s="3">
        <f t="shared" si="1"/>
        <v>1669.508347</v>
      </c>
      <c r="I1935" s="3">
        <v>115485.0</v>
      </c>
      <c r="J1935" s="3">
        <v>5155212.0</v>
      </c>
    </row>
    <row r="1936" ht="12.75" customHeight="1">
      <c r="A1936" s="2" t="s">
        <v>14</v>
      </c>
      <c r="B1936" s="2">
        <v>2021.0</v>
      </c>
      <c r="C1936" s="2">
        <v>2.0</v>
      </c>
      <c r="D1936" s="2" t="s">
        <v>300</v>
      </c>
      <c r="E1936" s="2" t="s">
        <v>301</v>
      </c>
      <c r="F1936" s="3">
        <v>1461126.0</v>
      </c>
      <c r="G1936" s="3">
        <v>2.57893031316796E9</v>
      </c>
      <c r="H1936" s="3">
        <f t="shared" si="1"/>
        <v>1765.029377</v>
      </c>
      <c r="I1936" s="3">
        <v>191114.0</v>
      </c>
      <c r="J1936" s="3">
        <v>8378757.0</v>
      </c>
    </row>
    <row r="1937" ht="12.75" customHeight="1">
      <c r="A1937" s="2" t="s">
        <v>14</v>
      </c>
      <c r="B1937" s="2">
        <v>2021.0</v>
      </c>
      <c r="C1937" s="2">
        <v>2.0</v>
      </c>
      <c r="D1937" s="2" t="s">
        <v>302</v>
      </c>
      <c r="E1937" s="2" t="s">
        <v>303</v>
      </c>
      <c r="F1937" s="3">
        <v>750454.0</v>
      </c>
      <c r="G1937" s="3">
        <v>1.76761092103161E9</v>
      </c>
      <c r="H1937" s="3">
        <f t="shared" si="1"/>
        <v>2355.388766</v>
      </c>
      <c r="I1937" s="3">
        <v>79703.0</v>
      </c>
      <c r="J1937" s="3">
        <v>8600032.0</v>
      </c>
    </row>
    <row r="1938" ht="12.75" customHeight="1">
      <c r="A1938" s="2" t="s">
        <v>14</v>
      </c>
      <c r="B1938" s="2">
        <v>2021.0</v>
      </c>
      <c r="C1938" s="2">
        <v>2.0</v>
      </c>
      <c r="D1938" s="2" t="s">
        <v>304</v>
      </c>
      <c r="E1938" s="2" t="s">
        <v>305</v>
      </c>
      <c r="F1938" s="3">
        <v>956445.0</v>
      </c>
      <c r="G1938" s="3">
        <v>1.85801702694308E9</v>
      </c>
      <c r="H1938" s="3">
        <f t="shared" si="1"/>
        <v>1942.628198</v>
      </c>
      <c r="I1938" s="3">
        <v>115879.0</v>
      </c>
      <c r="J1938" s="3">
        <v>5575817.0</v>
      </c>
    </row>
    <row r="1939" ht="12.75" customHeight="1">
      <c r="A1939" s="2" t="s">
        <v>14</v>
      </c>
      <c r="B1939" s="2">
        <v>2021.0</v>
      </c>
      <c r="C1939" s="2">
        <v>2.0</v>
      </c>
      <c r="D1939" s="2" t="s">
        <v>306</v>
      </c>
      <c r="E1939" s="2" t="s">
        <v>307</v>
      </c>
      <c r="F1939" s="3">
        <v>684190.0</v>
      </c>
      <c r="G1939" s="3">
        <v>1.19191226937214E9</v>
      </c>
      <c r="H1939" s="3">
        <f t="shared" si="1"/>
        <v>1742.077887</v>
      </c>
      <c r="I1939" s="3">
        <v>96198.0</v>
      </c>
      <c r="J1939" s="3">
        <v>5123252.0</v>
      </c>
    </row>
    <row r="1940" ht="12.75" customHeight="1">
      <c r="A1940" s="2" t="s">
        <v>14</v>
      </c>
      <c r="B1940" s="2">
        <v>2021.0</v>
      </c>
      <c r="C1940" s="2">
        <v>2.0</v>
      </c>
      <c r="D1940" s="2" t="s">
        <v>308</v>
      </c>
      <c r="E1940" s="2" t="s">
        <v>309</v>
      </c>
      <c r="F1940" s="3">
        <v>372315.0</v>
      </c>
      <c r="G1940" s="3">
        <v>8.974488438484E8</v>
      </c>
      <c r="H1940" s="3">
        <f t="shared" si="1"/>
        <v>2410.45578</v>
      </c>
      <c r="I1940" s="3">
        <v>37320.0</v>
      </c>
      <c r="J1940" s="3">
        <v>2519855.0</v>
      </c>
    </row>
    <row r="1941" ht="12.75" customHeight="1">
      <c r="A1941" s="2" t="s">
        <v>14</v>
      </c>
      <c r="B1941" s="2">
        <v>2021.0</v>
      </c>
      <c r="C1941" s="2">
        <v>2.0</v>
      </c>
      <c r="D1941" s="2" t="s">
        <v>310</v>
      </c>
      <c r="E1941" s="2" t="s">
        <v>311</v>
      </c>
      <c r="F1941" s="3">
        <v>3617926.0</v>
      </c>
      <c r="G1941" s="3">
        <v>6.12894652008971E9</v>
      </c>
      <c r="H1941" s="3">
        <f t="shared" si="1"/>
        <v>1694.049718</v>
      </c>
      <c r="I1941" s="3">
        <v>442330.0</v>
      </c>
      <c r="J1941" s="3">
        <v>1.4110873E7</v>
      </c>
    </row>
    <row r="1942" ht="12.75" customHeight="1">
      <c r="A1942" s="2" t="s">
        <v>14</v>
      </c>
      <c r="B1942" s="2">
        <v>2021.0</v>
      </c>
      <c r="C1942" s="2">
        <v>2.0</v>
      </c>
      <c r="D1942" s="2" t="s">
        <v>312</v>
      </c>
      <c r="E1942" s="2" t="s">
        <v>313</v>
      </c>
      <c r="F1942" s="3">
        <v>405620.0</v>
      </c>
      <c r="G1942" s="3">
        <v>9.12949701665042E8</v>
      </c>
      <c r="H1942" s="3">
        <f t="shared" si="1"/>
        <v>2250.7512</v>
      </c>
      <c r="I1942" s="3">
        <v>46424.0</v>
      </c>
      <c r="J1942" s="3">
        <v>2354791.0</v>
      </c>
    </row>
    <row r="1943" ht="12.75" customHeight="1">
      <c r="A1943" s="2" t="s">
        <v>14</v>
      </c>
      <c r="B1943" s="2">
        <v>2021.0</v>
      </c>
      <c r="C1943" s="2">
        <v>2.0</v>
      </c>
      <c r="D1943" s="2" t="s">
        <v>314</v>
      </c>
      <c r="E1943" s="2" t="s">
        <v>315</v>
      </c>
      <c r="F1943" s="3">
        <v>803714.0</v>
      </c>
      <c r="G1943" s="3">
        <v>1.47577620190278E9</v>
      </c>
      <c r="H1943" s="3">
        <f t="shared" si="1"/>
        <v>1836.195714</v>
      </c>
      <c r="I1943" s="3">
        <v>113769.0</v>
      </c>
      <c r="J1943" s="3">
        <v>4464656.0</v>
      </c>
    </row>
    <row r="1944" ht="12.75" customHeight="1">
      <c r="A1944" s="2" t="s">
        <v>14</v>
      </c>
      <c r="B1944" s="2">
        <v>2021.0</v>
      </c>
      <c r="C1944" s="2">
        <v>2.0</v>
      </c>
      <c r="D1944" s="2" t="s">
        <v>316</v>
      </c>
      <c r="E1944" s="2" t="s">
        <v>317</v>
      </c>
      <c r="F1944" s="3">
        <v>5360198.0</v>
      </c>
      <c r="G1944" s="3">
        <v>8.40660705906462E9</v>
      </c>
      <c r="H1944" s="3">
        <f t="shared" si="1"/>
        <v>1568.338904</v>
      </c>
      <c r="I1944" s="3">
        <v>531550.0</v>
      </c>
      <c r="J1944" s="3">
        <v>1.2403562E7</v>
      </c>
    </row>
    <row r="1945" ht="12.75" customHeight="1">
      <c r="A1945" s="2" t="s">
        <v>14</v>
      </c>
      <c r="B1945" s="2">
        <v>2021.0</v>
      </c>
      <c r="C1945" s="2">
        <v>2.0</v>
      </c>
      <c r="D1945" s="2" t="s">
        <v>318</v>
      </c>
      <c r="E1945" s="2" t="s">
        <v>319</v>
      </c>
      <c r="F1945" s="3">
        <v>533040.0</v>
      </c>
      <c r="G1945" s="3">
        <v>9.47099930648826E8</v>
      </c>
      <c r="H1945" s="3">
        <f t="shared" si="1"/>
        <v>1776.789604</v>
      </c>
      <c r="I1945" s="3">
        <v>66482.0</v>
      </c>
      <c r="J1945" s="3">
        <v>4445890.0</v>
      </c>
    </row>
    <row r="1946" ht="12.75" customHeight="1">
      <c r="A1946" s="2" t="s">
        <v>14</v>
      </c>
      <c r="B1946" s="2">
        <v>2021.0</v>
      </c>
      <c r="C1946" s="2">
        <v>2.0</v>
      </c>
      <c r="D1946" s="2" t="s">
        <v>320</v>
      </c>
      <c r="E1946" s="2" t="s">
        <v>321</v>
      </c>
      <c r="F1946" s="3">
        <v>2835495.0</v>
      </c>
      <c r="G1946" s="3">
        <v>4.78178529846942E9</v>
      </c>
      <c r="H1946" s="3">
        <f t="shared" si="1"/>
        <v>1686.402303</v>
      </c>
      <c r="I1946" s="3">
        <v>322297.0</v>
      </c>
      <c r="J1946" s="3">
        <v>1.4544124E7</v>
      </c>
    </row>
    <row r="1947" ht="12.75" customHeight="1">
      <c r="A1947" s="2" t="s">
        <v>14</v>
      </c>
      <c r="B1947" s="2">
        <v>2021.0</v>
      </c>
      <c r="C1947" s="2">
        <v>2.0</v>
      </c>
      <c r="D1947" s="2" t="s">
        <v>322</v>
      </c>
      <c r="E1947" s="2" t="s">
        <v>323</v>
      </c>
      <c r="F1947" s="3">
        <v>728879.0</v>
      </c>
      <c r="G1947" s="3">
        <v>1.44188166818181E9</v>
      </c>
      <c r="H1947" s="3">
        <f t="shared" si="1"/>
        <v>1978.218152</v>
      </c>
      <c r="I1947" s="3">
        <v>104482.0</v>
      </c>
      <c r="J1947" s="3">
        <v>7710351.0</v>
      </c>
    </row>
    <row r="1948" ht="12.75" customHeight="1">
      <c r="A1948" s="2" t="s">
        <v>14</v>
      </c>
      <c r="B1948" s="2">
        <v>2021.0</v>
      </c>
      <c r="C1948" s="2">
        <v>2.0</v>
      </c>
      <c r="D1948" s="2" t="s">
        <v>324</v>
      </c>
      <c r="E1948" s="2" t="s">
        <v>325</v>
      </c>
      <c r="F1948" s="3">
        <v>771345.0</v>
      </c>
      <c r="G1948" s="3">
        <v>1.26747269582346E9</v>
      </c>
      <c r="H1948" s="3">
        <f t="shared" si="1"/>
        <v>1643.198174</v>
      </c>
      <c r="I1948" s="3">
        <v>103257.0</v>
      </c>
      <c r="J1948" s="3">
        <v>5323462.0</v>
      </c>
    </row>
    <row r="1949" ht="12.75" customHeight="1">
      <c r="A1949" s="2" t="s">
        <v>14</v>
      </c>
      <c r="B1949" s="2">
        <v>2021.0</v>
      </c>
      <c r="C1949" s="2">
        <v>2.0</v>
      </c>
      <c r="D1949" s="2" t="s">
        <v>326</v>
      </c>
      <c r="E1949" s="2" t="s">
        <v>327</v>
      </c>
      <c r="F1949" s="3">
        <v>765639.0</v>
      </c>
      <c r="G1949" s="3">
        <v>1.63393124504202E9</v>
      </c>
      <c r="H1949" s="3">
        <f t="shared" si="1"/>
        <v>2134.075256</v>
      </c>
      <c r="I1949" s="3">
        <v>107701.0</v>
      </c>
      <c r="J1949" s="3">
        <v>6443903.0</v>
      </c>
    </row>
    <row r="1950" ht="12.75" customHeight="1">
      <c r="A1950" s="2" t="s">
        <v>14</v>
      </c>
      <c r="B1950" s="2">
        <v>2021.0</v>
      </c>
      <c r="C1950" s="2">
        <v>2.0</v>
      </c>
      <c r="D1950" s="2" t="s">
        <v>328</v>
      </c>
      <c r="E1950" s="2" t="s">
        <v>329</v>
      </c>
      <c r="F1950" s="3">
        <v>469272.0</v>
      </c>
      <c r="G1950" s="3">
        <v>8.84960983553756E8</v>
      </c>
      <c r="H1950" s="3">
        <f t="shared" si="1"/>
        <v>1885.816719</v>
      </c>
      <c r="I1950" s="3">
        <v>61738.0</v>
      </c>
      <c r="J1950" s="3">
        <v>4297614.0</v>
      </c>
    </row>
    <row r="1951" ht="12.75" customHeight="1">
      <c r="A1951" s="2" t="s">
        <v>14</v>
      </c>
      <c r="B1951" s="2">
        <v>2021.0</v>
      </c>
      <c r="C1951" s="2">
        <v>2.0</v>
      </c>
      <c r="D1951" s="2" t="s">
        <v>330</v>
      </c>
      <c r="E1951" s="2" t="s">
        <v>331</v>
      </c>
      <c r="F1951" s="3">
        <v>2556656.0</v>
      </c>
      <c r="G1951" s="3">
        <v>4.07862816815937E9</v>
      </c>
      <c r="H1951" s="3">
        <f t="shared" si="1"/>
        <v>1595.297986</v>
      </c>
      <c r="I1951" s="3">
        <v>260168.0</v>
      </c>
      <c r="J1951" s="3">
        <v>1.1814325E7</v>
      </c>
    </row>
    <row r="1952" ht="12.75" customHeight="1">
      <c r="A1952" s="2" t="s">
        <v>14</v>
      </c>
      <c r="B1952" s="2">
        <v>2021.0</v>
      </c>
      <c r="C1952" s="2">
        <v>2.0</v>
      </c>
      <c r="D1952" s="2" t="s">
        <v>332</v>
      </c>
      <c r="E1952" s="2" t="s">
        <v>333</v>
      </c>
      <c r="F1952" s="3">
        <v>984343.0</v>
      </c>
      <c r="G1952" s="3">
        <v>1.76427211100235E9</v>
      </c>
      <c r="H1952" s="3">
        <f t="shared" si="1"/>
        <v>1792.334695</v>
      </c>
      <c r="I1952" s="3">
        <v>103611.0</v>
      </c>
      <c r="J1952" s="3">
        <v>6376837.0</v>
      </c>
    </row>
    <row r="1953" ht="12.75" customHeight="1">
      <c r="A1953" s="2" t="s">
        <v>14</v>
      </c>
      <c r="B1953" s="2">
        <v>2021.0</v>
      </c>
      <c r="C1953" s="2">
        <v>2.0</v>
      </c>
      <c r="D1953" s="2" t="s">
        <v>334</v>
      </c>
      <c r="E1953" s="2" t="s">
        <v>335</v>
      </c>
      <c r="F1953" s="3">
        <v>1375779.0</v>
      </c>
      <c r="G1953" s="3">
        <v>2.60904456435253E9</v>
      </c>
      <c r="H1953" s="3">
        <f t="shared" si="1"/>
        <v>1896.412552</v>
      </c>
      <c r="I1953" s="3">
        <v>149983.0</v>
      </c>
      <c r="J1953" s="3">
        <v>8736018.0</v>
      </c>
    </row>
    <row r="1954" ht="12.75" customHeight="1">
      <c r="A1954" s="2" t="s">
        <v>14</v>
      </c>
      <c r="B1954" s="2">
        <v>2021.0</v>
      </c>
      <c r="C1954" s="2">
        <v>2.0</v>
      </c>
      <c r="D1954" s="2" t="s">
        <v>336</v>
      </c>
      <c r="E1954" s="2" t="s">
        <v>337</v>
      </c>
      <c r="F1954" s="3">
        <v>530168.0</v>
      </c>
      <c r="G1954" s="3">
        <v>9.87805834169599E8</v>
      </c>
      <c r="H1954" s="3">
        <f t="shared" si="1"/>
        <v>1863.193995</v>
      </c>
      <c r="I1954" s="3">
        <v>75644.0</v>
      </c>
      <c r="J1954" s="3">
        <v>3600246.0</v>
      </c>
    </row>
    <row r="1955" ht="12.75" customHeight="1">
      <c r="A1955" s="2" t="s">
        <v>14</v>
      </c>
      <c r="B1955" s="2">
        <v>2021.0</v>
      </c>
      <c r="C1955" s="2">
        <v>2.0</v>
      </c>
      <c r="D1955" s="2" t="s">
        <v>338</v>
      </c>
      <c r="E1955" s="2" t="s">
        <v>339</v>
      </c>
      <c r="F1955" s="3">
        <v>137697.0</v>
      </c>
      <c r="G1955" s="3">
        <v>2.78432933874931E8</v>
      </c>
      <c r="H1955" s="3">
        <f t="shared" si="1"/>
        <v>2022.069717</v>
      </c>
      <c r="I1955" s="3">
        <v>18307.0</v>
      </c>
      <c r="J1955" s="3">
        <v>996566.0</v>
      </c>
    </row>
    <row r="1956" ht="12.75" customHeight="1">
      <c r="A1956" s="2" t="s">
        <v>14</v>
      </c>
      <c r="B1956" s="2">
        <v>2021.0</v>
      </c>
      <c r="C1956" s="2">
        <v>2.0</v>
      </c>
      <c r="D1956" s="2" t="s">
        <v>340</v>
      </c>
      <c r="E1956" s="2" t="s">
        <v>341</v>
      </c>
      <c r="F1956" s="3">
        <v>2634959.0</v>
      </c>
      <c r="G1956" s="3">
        <v>4.60667692196515E9</v>
      </c>
      <c r="H1956" s="3">
        <f t="shared" si="1"/>
        <v>1748.29169</v>
      </c>
      <c r="I1956" s="3">
        <v>328664.0</v>
      </c>
      <c r="J1956" s="3">
        <v>1.2301515E7</v>
      </c>
    </row>
    <row r="1957" ht="12.75" customHeight="1">
      <c r="A1957" s="2" t="s">
        <v>14</v>
      </c>
      <c r="B1957" s="2">
        <v>2021.0</v>
      </c>
      <c r="C1957" s="2">
        <v>2.0</v>
      </c>
      <c r="D1957" s="2" t="s">
        <v>342</v>
      </c>
      <c r="E1957" s="2" t="s">
        <v>343</v>
      </c>
      <c r="F1957" s="3">
        <v>1.0882417E7</v>
      </c>
      <c r="G1957" s="3">
        <v>1.8678914879009E10</v>
      </c>
      <c r="H1957" s="3">
        <f t="shared" si="1"/>
        <v>1716.430723</v>
      </c>
      <c r="I1957" s="3">
        <v>855848.0</v>
      </c>
      <c r="J1957" s="3">
        <v>2.4005556E7</v>
      </c>
    </row>
    <row r="1958" ht="12.75" customHeight="1">
      <c r="A1958" s="2" t="s">
        <v>14</v>
      </c>
      <c r="B1958" s="2">
        <v>2021.0</v>
      </c>
      <c r="C1958" s="2">
        <v>2.0</v>
      </c>
      <c r="D1958" s="2" t="s">
        <v>344</v>
      </c>
      <c r="E1958" s="2" t="s">
        <v>345</v>
      </c>
      <c r="F1958" s="3">
        <v>1698948.0</v>
      </c>
      <c r="G1958" s="3">
        <v>3.04795197338132E9</v>
      </c>
      <c r="H1958" s="3">
        <f t="shared" si="1"/>
        <v>1794.023109</v>
      </c>
      <c r="I1958" s="3">
        <v>215143.0</v>
      </c>
      <c r="J1958" s="3">
        <v>1.0469078E7</v>
      </c>
    </row>
    <row r="1959" ht="12.75" customHeight="1">
      <c r="A1959" s="2" t="s">
        <v>14</v>
      </c>
      <c r="B1959" s="2">
        <v>2021.0</v>
      </c>
      <c r="C1959" s="2">
        <v>2.0</v>
      </c>
      <c r="D1959" s="2" t="s">
        <v>346</v>
      </c>
      <c r="E1959" s="2" t="s">
        <v>347</v>
      </c>
      <c r="F1959" s="3">
        <v>300111.0</v>
      </c>
      <c r="G1959" s="3">
        <v>8.16528670011986E8</v>
      </c>
      <c r="H1959" s="3">
        <f t="shared" si="1"/>
        <v>2720.755554</v>
      </c>
      <c r="I1959" s="3">
        <v>31825.0</v>
      </c>
      <c r="J1959" s="3">
        <v>2245148.0</v>
      </c>
    </row>
    <row r="1960" ht="12.75" customHeight="1">
      <c r="A1960" s="2" t="s">
        <v>14</v>
      </c>
      <c r="B1960" s="2">
        <v>2021.0</v>
      </c>
      <c r="C1960" s="2">
        <v>2.0</v>
      </c>
      <c r="D1960" s="2" t="s">
        <v>348</v>
      </c>
      <c r="E1960" s="2" t="s">
        <v>349</v>
      </c>
      <c r="F1960" s="3">
        <v>913088.0</v>
      </c>
      <c r="G1960" s="3">
        <v>1.729440595321E9</v>
      </c>
      <c r="H1960" s="3">
        <f t="shared" si="1"/>
        <v>1894.056866</v>
      </c>
      <c r="I1960" s="3">
        <v>103184.0</v>
      </c>
      <c r="J1960" s="3">
        <v>6798211.0</v>
      </c>
    </row>
    <row r="1961" ht="12.75" customHeight="1">
      <c r="A1961" s="2" t="s">
        <v>14</v>
      </c>
      <c r="B1961" s="2">
        <v>2021.0</v>
      </c>
      <c r="C1961" s="2">
        <v>2.0</v>
      </c>
      <c r="D1961" s="2" t="s">
        <v>350</v>
      </c>
      <c r="E1961" s="2" t="s">
        <v>351</v>
      </c>
      <c r="F1961" s="3">
        <v>1332917.0</v>
      </c>
      <c r="G1961" s="3">
        <v>2.57559643847578E9</v>
      </c>
      <c r="H1961" s="3">
        <f t="shared" si="1"/>
        <v>1932.30069</v>
      </c>
      <c r="I1961" s="3">
        <v>158949.0</v>
      </c>
      <c r="J1961" s="3">
        <v>6989066.0</v>
      </c>
    </row>
    <row r="1962" ht="12.75" customHeight="1">
      <c r="A1962" s="2" t="s">
        <v>15</v>
      </c>
      <c r="B1962" s="2">
        <v>2018.0</v>
      </c>
      <c r="C1962" s="2">
        <v>1.0</v>
      </c>
      <c r="D1962" s="2" t="s">
        <v>352</v>
      </c>
      <c r="E1962" s="2" t="s">
        <v>353</v>
      </c>
      <c r="F1962" s="3">
        <v>92738.0</v>
      </c>
      <c r="G1962" s="3">
        <v>1.05807098826703E8</v>
      </c>
      <c r="H1962" s="3">
        <f t="shared" si="1"/>
        <v>1140.924959</v>
      </c>
      <c r="I1962" s="3">
        <v>32028.0</v>
      </c>
      <c r="J1962" s="3">
        <v>0.0</v>
      </c>
    </row>
    <row r="1963" ht="12.75" customHeight="1">
      <c r="A1963" s="2" t="s">
        <v>15</v>
      </c>
      <c r="B1963" s="2">
        <v>2018.0</v>
      </c>
      <c r="C1963" s="2">
        <v>1.0</v>
      </c>
      <c r="D1963" s="2" t="s">
        <v>354</v>
      </c>
      <c r="E1963" s="2" t="s">
        <v>355</v>
      </c>
      <c r="F1963" s="3">
        <v>50218.0</v>
      </c>
      <c r="G1963" s="3">
        <v>6.34168033533249E7</v>
      </c>
      <c r="H1963" s="3">
        <f t="shared" si="1"/>
        <v>1262.830128</v>
      </c>
      <c r="I1963" s="3">
        <v>18677.0</v>
      </c>
      <c r="J1963" s="3">
        <v>0.0</v>
      </c>
    </row>
    <row r="1964" ht="12.75" customHeight="1">
      <c r="A1964" s="2" t="s">
        <v>15</v>
      </c>
      <c r="B1964" s="2">
        <v>2018.0</v>
      </c>
      <c r="C1964" s="2">
        <v>1.0</v>
      </c>
      <c r="D1964" s="2" t="s">
        <v>356</v>
      </c>
      <c r="E1964" s="2" t="s">
        <v>357</v>
      </c>
      <c r="F1964" s="3">
        <v>5593.0</v>
      </c>
      <c r="G1964" s="3">
        <v>6434481.92918887</v>
      </c>
      <c r="H1964" s="3">
        <f t="shared" si="1"/>
        <v>1150.452696</v>
      </c>
      <c r="I1964" s="3">
        <v>2553.0</v>
      </c>
      <c r="J1964" s="3">
        <v>0.0</v>
      </c>
    </row>
    <row r="1965" ht="12.75" customHeight="1">
      <c r="A1965" s="2" t="s">
        <v>15</v>
      </c>
      <c r="B1965" s="2">
        <v>2018.0</v>
      </c>
      <c r="C1965" s="2">
        <v>2.0</v>
      </c>
      <c r="D1965" s="2" t="s">
        <v>352</v>
      </c>
      <c r="E1965" s="2" t="s">
        <v>353</v>
      </c>
      <c r="F1965" s="3">
        <v>128642.0</v>
      </c>
      <c r="G1965" s="3">
        <v>1.86926842546792E8</v>
      </c>
      <c r="H1965" s="3">
        <f t="shared" si="1"/>
        <v>1453.077864</v>
      </c>
      <c r="I1965" s="3">
        <v>43085.0</v>
      </c>
      <c r="J1965" s="3">
        <v>0.0</v>
      </c>
    </row>
    <row r="1966" ht="12.75" customHeight="1">
      <c r="A1966" s="2" t="s">
        <v>15</v>
      </c>
      <c r="B1966" s="2">
        <v>2018.0</v>
      </c>
      <c r="C1966" s="2">
        <v>2.0</v>
      </c>
      <c r="D1966" s="2" t="s">
        <v>354</v>
      </c>
      <c r="E1966" s="2" t="s">
        <v>355</v>
      </c>
      <c r="F1966" s="3">
        <v>67705.0</v>
      </c>
      <c r="G1966" s="3">
        <v>1.04407321932248E8</v>
      </c>
      <c r="H1966" s="3">
        <f t="shared" si="1"/>
        <v>1542.09175</v>
      </c>
      <c r="I1966" s="3">
        <v>25144.0</v>
      </c>
      <c r="J1966" s="3">
        <v>0.0</v>
      </c>
    </row>
    <row r="1967" ht="12.75" customHeight="1">
      <c r="A1967" s="2" t="s">
        <v>15</v>
      </c>
      <c r="B1967" s="2">
        <v>2018.0</v>
      </c>
      <c r="C1967" s="2">
        <v>2.0</v>
      </c>
      <c r="D1967" s="2" t="s">
        <v>356</v>
      </c>
      <c r="E1967" s="2" t="s">
        <v>357</v>
      </c>
      <c r="F1967" s="3">
        <v>6279.0</v>
      </c>
      <c r="G1967" s="3">
        <v>1.07366071771106E7</v>
      </c>
      <c r="H1967" s="3">
        <f t="shared" si="1"/>
        <v>1709.923105</v>
      </c>
      <c r="I1967" s="3">
        <v>3229.0</v>
      </c>
      <c r="J1967" s="3">
        <v>0.0</v>
      </c>
    </row>
    <row r="1968" ht="12.75" customHeight="1">
      <c r="A1968" s="2" t="s">
        <v>15</v>
      </c>
      <c r="B1968" s="2">
        <v>2018.0</v>
      </c>
      <c r="C1968" s="2">
        <v>3.0</v>
      </c>
      <c r="D1968" s="2" t="s">
        <v>352</v>
      </c>
      <c r="E1968" s="2" t="s">
        <v>353</v>
      </c>
      <c r="F1968" s="3">
        <v>177851.0</v>
      </c>
      <c r="G1968" s="3">
        <v>2.7326142521412E8</v>
      </c>
      <c r="H1968" s="3">
        <f t="shared" si="1"/>
        <v>1536.462686</v>
      </c>
      <c r="I1968" s="3">
        <v>55626.0</v>
      </c>
      <c r="J1968" s="3">
        <v>0.0</v>
      </c>
    </row>
    <row r="1969" ht="12.75" customHeight="1">
      <c r="A1969" s="2" t="s">
        <v>15</v>
      </c>
      <c r="B1969" s="2">
        <v>2018.0</v>
      </c>
      <c r="C1969" s="2">
        <v>3.0</v>
      </c>
      <c r="D1969" s="2" t="s">
        <v>354</v>
      </c>
      <c r="E1969" s="2" t="s">
        <v>355</v>
      </c>
      <c r="F1969" s="3">
        <v>104637.0</v>
      </c>
      <c r="G1969" s="3">
        <v>1.60593811807957E8</v>
      </c>
      <c r="H1969" s="3">
        <f t="shared" si="1"/>
        <v>1534.770796</v>
      </c>
      <c r="I1969" s="3">
        <v>32651.0</v>
      </c>
      <c r="J1969" s="3">
        <v>0.0</v>
      </c>
    </row>
    <row r="1970" ht="12.75" customHeight="1">
      <c r="A1970" s="2" t="s">
        <v>15</v>
      </c>
      <c r="B1970" s="2">
        <v>2018.0</v>
      </c>
      <c r="C1970" s="2">
        <v>3.0</v>
      </c>
      <c r="D1970" s="2" t="s">
        <v>356</v>
      </c>
      <c r="E1970" s="2" t="s">
        <v>357</v>
      </c>
      <c r="F1970" s="3">
        <v>7087.0</v>
      </c>
      <c r="G1970" s="3">
        <v>1.3784358656098E7</v>
      </c>
      <c r="H1970" s="3">
        <f t="shared" si="1"/>
        <v>1945.02027</v>
      </c>
      <c r="I1970" s="3">
        <v>3830.0</v>
      </c>
      <c r="J1970" s="3">
        <v>0.0</v>
      </c>
    </row>
    <row r="1971" ht="12.75" customHeight="1">
      <c r="A1971" s="2" t="s">
        <v>15</v>
      </c>
      <c r="B1971" s="2">
        <v>2018.0</v>
      </c>
      <c r="C1971" s="2">
        <v>4.0</v>
      </c>
      <c r="D1971" s="2" t="s">
        <v>352</v>
      </c>
      <c r="E1971" s="2" t="s">
        <v>353</v>
      </c>
      <c r="F1971" s="3">
        <v>247575.0</v>
      </c>
      <c r="G1971" s="3">
        <v>3.99434283417246E8</v>
      </c>
      <c r="H1971" s="3">
        <f t="shared" si="1"/>
        <v>1613.386987</v>
      </c>
      <c r="I1971" s="3">
        <v>69833.0</v>
      </c>
      <c r="J1971" s="3">
        <v>0.0</v>
      </c>
    </row>
    <row r="1972" ht="12.75" customHeight="1">
      <c r="A1972" s="2" t="s">
        <v>15</v>
      </c>
      <c r="B1972" s="2">
        <v>2018.0</v>
      </c>
      <c r="C1972" s="2">
        <v>4.0</v>
      </c>
      <c r="D1972" s="2" t="s">
        <v>354</v>
      </c>
      <c r="E1972" s="2" t="s">
        <v>355</v>
      </c>
      <c r="F1972" s="3">
        <v>147005.0</v>
      </c>
      <c r="G1972" s="3">
        <v>2.40064159060293E8</v>
      </c>
      <c r="H1972" s="3">
        <f t="shared" si="1"/>
        <v>1633.033972</v>
      </c>
      <c r="I1972" s="3">
        <v>42069.0</v>
      </c>
      <c r="J1972" s="3">
        <v>0.0</v>
      </c>
    </row>
    <row r="1973" ht="12.75" customHeight="1">
      <c r="A1973" s="2" t="s">
        <v>15</v>
      </c>
      <c r="B1973" s="2">
        <v>2018.0</v>
      </c>
      <c r="C1973" s="2">
        <v>4.0</v>
      </c>
      <c r="D1973" s="2" t="s">
        <v>356</v>
      </c>
      <c r="E1973" s="2" t="s">
        <v>357</v>
      </c>
      <c r="F1973" s="3">
        <v>9502.0</v>
      </c>
      <c r="G1973" s="3">
        <v>1.92521743233473E7</v>
      </c>
      <c r="H1973" s="3">
        <f t="shared" si="1"/>
        <v>2026.118114</v>
      </c>
      <c r="I1973" s="3">
        <v>4609.0</v>
      </c>
      <c r="J1973" s="3">
        <v>0.0</v>
      </c>
    </row>
    <row r="1974" ht="12.75" customHeight="1">
      <c r="A1974" s="2" t="s">
        <v>15</v>
      </c>
      <c r="B1974" s="2">
        <v>2019.0</v>
      </c>
      <c r="C1974" s="2">
        <v>1.0</v>
      </c>
      <c r="D1974" s="2" t="s">
        <v>352</v>
      </c>
      <c r="E1974" s="2" t="s">
        <v>353</v>
      </c>
      <c r="F1974" s="3">
        <v>386213.0</v>
      </c>
      <c r="G1974" s="3">
        <v>5.05553450498565E8</v>
      </c>
      <c r="H1974" s="3">
        <f t="shared" si="1"/>
        <v>1309.00164</v>
      </c>
      <c r="I1974" s="3">
        <v>83987.0</v>
      </c>
      <c r="J1974" s="3">
        <v>0.0</v>
      </c>
    </row>
    <row r="1975" ht="12.75" customHeight="1">
      <c r="A1975" s="2" t="s">
        <v>15</v>
      </c>
      <c r="B1975" s="2">
        <v>2019.0</v>
      </c>
      <c r="C1975" s="2">
        <v>1.0</v>
      </c>
      <c r="D1975" s="2" t="s">
        <v>354</v>
      </c>
      <c r="E1975" s="2" t="s">
        <v>355</v>
      </c>
      <c r="F1975" s="3">
        <v>259564.0</v>
      </c>
      <c r="G1975" s="3">
        <v>3.15877185530748E8</v>
      </c>
      <c r="H1975" s="3">
        <f t="shared" si="1"/>
        <v>1216.952989</v>
      </c>
      <c r="I1975" s="3">
        <v>51093.0</v>
      </c>
      <c r="J1975" s="3">
        <v>0.0</v>
      </c>
    </row>
    <row r="1976" ht="12.75" customHeight="1">
      <c r="A1976" s="2" t="s">
        <v>15</v>
      </c>
      <c r="B1976" s="2">
        <v>2019.0</v>
      </c>
      <c r="C1976" s="2">
        <v>1.0</v>
      </c>
      <c r="D1976" s="2" t="s">
        <v>356</v>
      </c>
      <c r="E1976" s="2" t="s">
        <v>357</v>
      </c>
      <c r="F1976" s="3">
        <v>16037.0</v>
      </c>
      <c r="G1976" s="3">
        <v>2.19391400205879E7</v>
      </c>
      <c r="H1976" s="3">
        <f t="shared" si="1"/>
        <v>1368.032676</v>
      </c>
      <c r="I1976" s="3">
        <v>5452.0</v>
      </c>
      <c r="J1976" s="3">
        <v>0.0</v>
      </c>
    </row>
    <row r="1977" ht="12.75" customHeight="1">
      <c r="A1977" s="2" t="s">
        <v>15</v>
      </c>
      <c r="B1977" s="2">
        <v>2019.0</v>
      </c>
      <c r="C1977" s="2">
        <v>2.0</v>
      </c>
      <c r="D1977" s="2" t="s">
        <v>352</v>
      </c>
      <c r="E1977" s="2" t="s">
        <v>353</v>
      </c>
      <c r="F1977" s="3">
        <v>276573.0</v>
      </c>
      <c r="G1977" s="3">
        <v>4.65450284895721E8</v>
      </c>
      <c r="H1977" s="3">
        <f t="shared" si="1"/>
        <v>1682.920187</v>
      </c>
      <c r="I1977" s="3">
        <v>94382.0</v>
      </c>
      <c r="J1977" s="3">
        <v>514362.0</v>
      </c>
    </row>
    <row r="1978" ht="12.75" customHeight="1">
      <c r="A1978" s="2" t="s">
        <v>15</v>
      </c>
      <c r="B1978" s="2">
        <v>2019.0</v>
      </c>
      <c r="C1978" s="2">
        <v>2.0</v>
      </c>
      <c r="D1978" s="2" t="s">
        <v>354</v>
      </c>
      <c r="E1978" s="2" t="s">
        <v>355</v>
      </c>
      <c r="F1978" s="3">
        <v>183953.0</v>
      </c>
      <c r="G1978" s="3">
        <v>3.03607607823225E8</v>
      </c>
      <c r="H1978" s="3">
        <f t="shared" si="1"/>
        <v>1650.462933</v>
      </c>
      <c r="I1978" s="3">
        <v>58005.0</v>
      </c>
      <c r="J1978" s="3">
        <v>323345.0</v>
      </c>
    </row>
    <row r="1979" ht="12.75" customHeight="1">
      <c r="A1979" s="2" t="s">
        <v>15</v>
      </c>
      <c r="B1979" s="2">
        <v>2019.0</v>
      </c>
      <c r="C1979" s="2">
        <v>2.0</v>
      </c>
      <c r="D1979" s="2" t="s">
        <v>356</v>
      </c>
      <c r="E1979" s="2" t="s">
        <v>357</v>
      </c>
      <c r="F1979" s="3">
        <v>29130.0</v>
      </c>
      <c r="G1979" s="3">
        <v>5.53833838461237E7</v>
      </c>
      <c r="H1979" s="3">
        <f t="shared" si="1"/>
        <v>1901.249016</v>
      </c>
      <c r="I1979" s="3">
        <v>6193.0</v>
      </c>
      <c r="J1979" s="3">
        <v>22979.0</v>
      </c>
    </row>
    <row r="1980" ht="12.75" customHeight="1">
      <c r="A1980" s="2" t="s">
        <v>15</v>
      </c>
      <c r="B1980" s="2">
        <v>2019.0</v>
      </c>
      <c r="C1980" s="2">
        <v>3.0</v>
      </c>
      <c r="D1980" s="2" t="s">
        <v>352</v>
      </c>
      <c r="E1980" s="2" t="s">
        <v>353</v>
      </c>
      <c r="F1980" s="3">
        <v>385688.0</v>
      </c>
      <c r="G1980" s="3">
        <v>5.79621876848607E8</v>
      </c>
      <c r="H1980" s="3">
        <f t="shared" si="1"/>
        <v>1502.825799</v>
      </c>
      <c r="I1980" s="3">
        <v>105329.0</v>
      </c>
      <c r="J1980" s="3">
        <v>1884552.0</v>
      </c>
    </row>
    <row r="1981" ht="12.75" customHeight="1">
      <c r="A1981" s="2" t="s">
        <v>15</v>
      </c>
      <c r="B1981" s="2">
        <v>2019.0</v>
      </c>
      <c r="C1981" s="2">
        <v>3.0</v>
      </c>
      <c r="D1981" s="2" t="s">
        <v>354</v>
      </c>
      <c r="E1981" s="2" t="s">
        <v>355</v>
      </c>
      <c r="F1981" s="3">
        <v>235860.0</v>
      </c>
      <c r="G1981" s="3">
        <v>3.48909463458138E8</v>
      </c>
      <c r="H1981" s="3">
        <f t="shared" si="1"/>
        <v>1479.307485</v>
      </c>
      <c r="I1981" s="3">
        <v>64854.0</v>
      </c>
      <c r="J1981" s="3">
        <v>1168620.0</v>
      </c>
    </row>
    <row r="1982" ht="12.75" customHeight="1">
      <c r="A1982" s="2" t="s">
        <v>15</v>
      </c>
      <c r="B1982" s="2">
        <v>2019.0</v>
      </c>
      <c r="C1982" s="2">
        <v>3.0</v>
      </c>
      <c r="D1982" s="2" t="s">
        <v>356</v>
      </c>
      <c r="E1982" s="2" t="s">
        <v>357</v>
      </c>
      <c r="F1982" s="3">
        <v>17203.0</v>
      </c>
      <c r="G1982" s="3">
        <v>3.29401335416259E7</v>
      </c>
      <c r="H1982" s="3">
        <f t="shared" si="1"/>
        <v>1914.790068</v>
      </c>
      <c r="I1982" s="3">
        <v>6746.0</v>
      </c>
      <c r="J1982" s="3">
        <v>73017.0</v>
      </c>
    </row>
    <row r="1983" ht="12.75" customHeight="1">
      <c r="A1983" s="2" t="s">
        <v>15</v>
      </c>
      <c r="B1983" s="2">
        <v>2019.0</v>
      </c>
      <c r="C1983" s="2">
        <v>4.0</v>
      </c>
      <c r="D1983" s="2" t="s">
        <v>352</v>
      </c>
      <c r="E1983" s="2" t="s">
        <v>353</v>
      </c>
      <c r="F1983" s="3">
        <v>465412.0</v>
      </c>
      <c r="G1983" s="3">
        <v>7.36360098019507E8</v>
      </c>
      <c r="H1983" s="3">
        <f t="shared" si="1"/>
        <v>1582.168268</v>
      </c>
      <c r="I1983" s="3">
        <v>117805.0</v>
      </c>
      <c r="J1983" s="3">
        <v>2264329.0</v>
      </c>
    </row>
    <row r="1984" ht="12.75" customHeight="1">
      <c r="A1984" s="2" t="s">
        <v>15</v>
      </c>
      <c r="B1984" s="2">
        <v>2019.0</v>
      </c>
      <c r="C1984" s="2">
        <v>4.0</v>
      </c>
      <c r="D1984" s="2" t="s">
        <v>354</v>
      </c>
      <c r="E1984" s="2" t="s">
        <v>355</v>
      </c>
      <c r="F1984" s="3">
        <v>282085.0</v>
      </c>
      <c r="G1984" s="3">
        <v>4.43588793863282E8</v>
      </c>
      <c r="H1984" s="3">
        <f t="shared" si="1"/>
        <v>1572.535916</v>
      </c>
      <c r="I1984" s="3">
        <v>72470.0</v>
      </c>
      <c r="J1984" s="3">
        <v>1415107.0</v>
      </c>
    </row>
    <row r="1985" ht="12.75" customHeight="1">
      <c r="A1985" s="2" t="s">
        <v>15</v>
      </c>
      <c r="B1985" s="2">
        <v>2019.0</v>
      </c>
      <c r="C1985" s="2">
        <v>4.0</v>
      </c>
      <c r="D1985" s="2" t="s">
        <v>356</v>
      </c>
      <c r="E1985" s="2" t="s">
        <v>357</v>
      </c>
      <c r="F1985" s="3">
        <v>21474.0</v>
      </c>
      <c r="G1985" s="3">
        <v>4.66923701282496E7</v>
      </c>
      <c r="H1985" s="3">
        <f t="shared" si="1"/>
        <v>2174.367613</v>
      </c>
      <c r="I1985" s="3">
        <v>7323.0</v>
      </c>
      <c r="J1985" s="3">
        <v>91107.0</v>
      </c>
    </row>
    <row r="1986" ht="12.75" customHeight="1">
      <c r="A1986" s="2" t="s">
        <v>15</v>
      </c>
      <c r="B1986" s="2">
        <v>2020.0</v>
      </c>
      <c r="C1986" s="2">
        <v>1.0</v>
      </c>
      <c r="D1986" s="2" t="s">
        <v>352</v>
      </c>
      <c r="E1986" s="2" t="s">
        <v>353</v>
      </c>
      <c r="F1986" s="3">
        <v>535805.0</v>
      </c>
      <c r="G1986" s="3">
        <v>8.13878312368383E8</v>
      </c>
      <c r="H1986" s="3">
        <f t="shared" si="1"/>
        <v>1518.982302</v>
      </c>
      <c r="I1986" s="3">
        <v>130255.0</v>
      </c>
      <c r="J1986" s="3">
        <v>2546172.0</v>
      </c>
    </row>
    <row r="1987" ht="12.75" customHeight="1">
      <c r="A1987" s="2" t="s">
        <v>15</v>
      </c>
      <c r="B1987" s="2">
        <v>2020.0</v>
      </c>
      <c r="C1987" s="2">
        <v>1.0</v>
      </c>
      <c r="D1987" s="2" t="s">
        <v>354</v>
      </c>
      <c r="E1987" s="2" t="s">
        <v>355</v>
      </c>
      <c r="F1987" s="3">
        <v>318808.0</v>
      </c>
      <c r="G1987" s="3">
        <v>4.82278970261134E8</v>
      </c>
      <c r="H1987" s="3">
        <f t="shared" si="1"/>
        <v>1512.756801</v>
      </c>
      <c r="I1987" s="3">
        <v>80329.0</v>
      </c>
      <c r="J1987" s="3">
        <v>1550484.0</v>
      </c>
    </row>
    <row r="1988" ht="12.75" customHeight="1">
      <c r="A1988" s="2" t="s">
        <v>15</v>
      </c>
      <c r="B1988" s="2">
        <v>2020.0</v>
      </c>
      <c r="C1988" s="2">
        <v>1.0</v>
      </c>
      <c r="D1988" s="2" t="s">
        <v>356</v>
      </c>
      <c r="E1988" s="2" t="s">
        <v>357</v>
      </c>
      <c r="F1988" s="3">
        <v>23966.0</v>
      </c>
      <c r="G1988" s="3">
        <v>4.66060866630006E7</v>
      </c>
      <c r="H1988" s="3">
        <f t="shared" si="1"/>
        <v>1944.675234</v>
      </c>
      <c r="I1988" s="3">
        <v>7912.0</v>
      </c>
      <c r="J1988" s="3">
        <v>98466.0</v>
      </c>
    </row>
    <row r="1989" ht="12.75" customHeight="1">
      <c r="A1989" s="2" t="s">
        <v>15</v>
      </c>
      <c r="B1989" s="2">
        <v>2020.0</v>
      </c>
      <c r="C1989" s="2">
        <v>2.0</v>
      </c>
      <c r="D1989" s="2" t="s">
        <v>352</v>
      </c>
      <c r="E1989" s="2" t="s">
        <v>353</v>
      </c>
      <c r="F1989" s="3">
        <v>607115.0</v>
      </c>
      <c r="G1989" s="3">
        <v>8.19008453120671E8</v>
      </c>
      <c r="H1989" s="3">
        <f t="shared" si="1"/>
        <v>1349.016995</v>
      </c>
      <c r="I1989" s="3">
        <v>146003.0</v>
      </c>
      <c r="J1989" s="3">
        <v>2773677.0</v>
      </c>
    </row>
    <row r="1990" ht="12.75" customHeight="1">
      <c r="A1990" s="2" t="s">
        <v>15</v>
      </c>
      <c r="B1990" s="2">
        <v>2020.0</v>
      </c>
      <c r="C1990" s="2">
        <v>2.0</v>
      </c>
      <c r="D1990" s="2" t="s">
        <v>354</v>
      </c>
      <c r="E1990" s="2" t="s">
        <v>355</v>
      </c>
      <c r="F1990" s="3">
        <v>342171.0</v>
      </c>
      <c r="G1990" s="3">
        <v>4.40492998569574E8</v>
      </c>
      <c r="H1990" s="3">
        <f t="shared" si="1"/>
        <v>1287.34755</v>
      </c>
      <c r="I1990" s="3">
        <v>90016.0</v>
      </c>
      <c r="J1990" s="3">
        <v>1640768.0</v>
      </c>
    </row>
    <row r="1991" ht="12.75" customHeight="1">
      <c r="A1991" s="2" t="s">
        <v>15</v>
      </c>
      <c r="B1991" s="2">
        <v>2020.0</v>
      </c>
      <c r="C1991" s="2">
        <v>2.0</v>
      </c>
      <c r="D1991" s="2" t="s">
        <v>356</v>
      </c>
      <c r="E1991" s="2" t="s">
        <v>357</v>
      </c>
      <c r="F1991" s="3">
        <v>23866.0</v>
      </c>
      <c r="G1991" s="3">
        <v>4.28750021978108E7</v>
      </c>
      <c r="H1991" s="3">
        <f t="shared" si="1"/>
        <v>1796.488821</v>
      </c>
      <c r="I1991" s="3">
        <v>8795.0</v>
      </c>
      <c r="J1991" s="3">
        <v>90682.0</v>
      </c>
    </row>
    <row r="1992" ht="12.75" customHeight="1">
      <c r="A1992" s="2" t="s">
        <v>15</v>
      </c>
      <c r="B1992" s="2">
        <v>2020.0</v>
      </c>
      <c r="C1992" s="2">
        <v>3.0</v>
      </c>
      <c r="D1992" s="2" t="s">
        <v>352</v>
      </c>
      <c r="E1992" s="2" t="s">
        <v>353</v>
      </c>
      <c r="F1992" s="3">
        <v>735433.0</v>
      </c>
      <c r="G1992" s="3">
        <v>1.11311546238876E9</v>
      </c>
      <c r="H1992" s="3">
        <f t="shared" si="1"/>
        <v>1513.551149</v>
      </c>
      <c r="I1992" s="3">
        <v>160183.0</v>
      </c>
      <c r="J1992" s="3">
        <v>2838403.0</v>
      </c>
    </row>
    <row r="1993" ht="12.75" customHeight="1">
      <c r="A1993" s="2" t="s">
        <v>15</v>
      </c>
      <c r="B1993" s="2">
        <v>2020.0</v>
      </c>
      <c r="C1993" s="2">
        <v>3.0</v>
      </c>
      <c r="D1993" s="2" t="s">
        <v>354</v>
      </c>
      <c r="E1993" s="2" t="s">
        <v>355</v>
      </c>
      <c r="F1993" s="3">
        <v>376291.0</v>
      </c>
      <c r="G1993" s="3">
        <v>5.84809492912678E8</v>
      </c>
      <c r="H1993" s="3">
        <f t="shared" si="1"/>
        <v>1554.14159</v>
      </c>
      <c r="I1993" s="3">
        <v>98108.0</v>
      </c>
      <c r="J1993" s="3">
        <v>1480490.0</v>
      </c>
    </row>
    <row r="1994" ht="12.75" customHeight="1">
      <c r="A1994" s="2" t="s">
        <v>15</v>
      </c>
      <c r="B1994" s="2">
        <v>2020.0</v>
      </c>
      <c r="C1994" s="2">
        <v>3.0</v>
      </c>
      <c r="D1994" s="2" t="s">
        <v>356</v>
      </c>
      <c r="E1994" s="2" t="s">
        <v>357</v>
      </c>
      <c r="F1994" s="3">
        <v>26588.0</v>
      </c>
      <c r="G1994" s="3">
        <v>5.18641596979198E7</v>
      </c>
      <c r="H1994" s="3">
        <f t="shared" si="1"/>
        <v>1950.660437</v>
      </c>
      <c r="I1994" s="3">
        <v>9655.0</v>
      </c>
      <c r="J1994" s="3">
        <v>102606.0</v>
      </c>
    </row>
    <row r="1995" ht="12.75" customHeight="1">
      <c r="A1995" s="2" t="s">
        <v>15</v>
      </c>
      <c r="B1995" s="2">
        <v>2020.0</v>
      </c>
      <c r="C1995" s="2">
        <v>4.0</v>
      </c>
      <c r="D1995" s="2" t="s">
        <v>352</v>
      </c>
      <c r="E1995" s="2" t="s">
        <v>353</v>
      </c>
      <c r="F1995" s="3">
        <v>1178976.0</v>
      </c>
      <c r="G1995" s="3">
        <v>1.68348002161739E9</v>
      </c>
      <c r="H1995" s="3">
        <f t="shared" si="1"/>
        <v>1427.917126</v>
      </c>
      <c r="I1995" s="3">
        <v>177432.0</v>
      </c>
      <c r="J1995" s="3">
        <v>3926020.0</v>
      </c>
    </row>
    <row r="1996" ht="12.75" customHeight="1">
      <c r="A1996" s="2" t="s">
        <v>15</v>
      </c>
      <c r="B1996" s="2">
        <v>2020.0</v>
      </c>
      <c r="C1996" s="2">
        <v>4.0</v>
      </c>
      <c r="D1996" s="2" t="s">
        <v>354</v>
      </c>
      <c r="E1996" s="2" t="s">
        <v>355</v>
      </c>
      <c r="F1996" s="3">
        <v>596994.0</v>
      </c>
      <c r="G1996" s="3">
        <v>9.21372876440287E8</v>
      </c>
      <c r="H1996" s="3">
        <f t="shared" si="1"/>
        <v>1543.353663</v>
      </c>
      <c r="I1996" s="3">
        <v>108511.0</v>
      </c>
      <c r="J1996" s="3">
        <v>2123263.0</v>
      </c>
    </row>
    <row r="1997" ht="12.75" customHeight="1">
      <c r="A1997" s="2" t="s">
        <v>15</v>
      </c>
      <c r="B1997" s="2">
        <v>2020.0</v>
      </c>
      <c r="C1997" s="2">
        <v>4.0</v>
      </c>
      <c r="D1997" s="2" t="s">
        <v>356</v>
      </c>
      <c r="E1997" s="2" t="s">
        <v>357</v>
      </c>
      <c r="F1997" s="3">
        <v>41821.0</v>
      </c>
      <c r="G1997" s="3">
        <v>9.5658202770826E7</v>
      </c>
      <c r="H1997" s="3">
        <f t="shared" si="1"/>
        <v>2287.324616</v>
      </c>
      <c r="I1997" s="3">
        <v>10550.0</v>
      </c>
      <c r="J1997" s="3">
        <v>147153.0</v>
      </c>
    </row>
    <row r="1998" ht="12.75" customHeight="1">
      <c r="A1998" s="2" t="s">
        <v>15</v>
      </c>
      <c r="B1998" s="2">
        <v>2021.0</v>
      </c>
      <c r="C1998" s="2">
        <v>1.0</v>
      </c>
      <c r="D1998" s="2" t="s">
        <v>352</v>
      </c>
      <c r="E1998" s="2" t="s">
        <v>353</v>
      </c>
      <c r="F1998" s="3">
        <v>1218428.0</v>
      </c>
      <c r="G1998" s="3">
        <v>1.82544656397709E9</v>
      </c>
      <c r="H1998" s="3">
        <f t="shared" si="1"/>
        <v>1498.198141</v>
      </c>
      <c r="I1998" s="3">
        <v>192262.0</v>
      </c>
      <c r="J1998" s="3">
        <v>4572539.0</v>
      </c>
    </row>
    <row r="1999" ht="12.75" customHeight="1">
      <c r="A1999" s="2" t="s">
        <v>15</v>
      </c>
      <c r="B1999" s="2">
        <v>2021.0</v>
      </c>
      <c r="C1999" s="2">
        <v>1.0</v>
      </c>
      <c r="D1999" s="2" t="s">
        <v>354</v>
      </c>
      <c r="E1999" s="2" t="s">
        <v>355</v>
      </c>
      <c r="F1999" s="3">
        <v>664208.0</v>
      </c>
      <c r="G1999" s="3">
        <v>1.04376596272464E9</v>
      </c>
      <c r="H1999" s="3">
        <f t="shared" si="1"/>
        <v>1571.444431</v>
      </c>
      <c r="I1999" s="3">
        <v>117728.0</v>
      </c>
      <c r="J1999" s="3">
        <v>2573284.0</v>
      </c>
    </row>
    <row r="2000" ht="12.75" customHeight="1">
      <c r="A2000" s="2" t="s">
        <v>15</v>
      </c>
      <c r="B2000" s="2">
        <v>2021.0</v>
      </c>
      <c r="C2000" s="2">
        <v>1.0</v>
      </c>
      <c r="D2000" s="2" t="s">
        <v>356</v>
      </c>
      <c r="E2000" s="2" t="s">
        <v>357</v>
      </c>
      <c r="F2000" s="3">
        <v>42608.0</v>
      </c>
      <c r="G2000" s="3">
        <v>9.64203844917635E7</v>
      </c>
      <c r="H2000" s="3">
        <f t="shared" si="1"/>
        <v>2262.964337</v>
      </c>
      <c r="I2000" s="3">
        <v>11406.0</v>
      </c>
      <c r="J2000" s="3">
        <v>156639.0</v>
      </c>
    </row>
    <row r="2001" ht="12.75" customHeight="1">
      <c r="A2001" s="2" t="s">
        <v>15</v>
      </c>
      <c r="B2001" s="2">
        <v>2021.0</v>
      </c>
      <c r="C2001" s="2">
        <v>2.0</v>
      </c>
      <c r="D2001" s="2" t="s">
        <v>352</v>
      </c>
      <c r="E2001" s="2" t="s">
        <v>353</v>
      </c>
      <c r="F2001" s="3">
        <v>1350893.0</v>
      </c>
      <c r="G2001" s="3">
        <v>1.98167966652773E9</v>
      </c>
      <c r="H2001" s="3">
        <f t="shared" si="1"/>
        <v>1466.94051</v>
      </c>
      <c r="I2001" s="3">
        <v>206516.0</v>
      </c>
      <c r="J2001" s="3">
        <v>3322379.0</v>
      </c>
    </row>
    <row r="2002" ht="12.75" customHeight="1">
      <c r="A2002" s="2" t="s">
        <v>15</v>
      </c>
      <c r="B2002" s="2">
        <v>2021.0</v>
      </c>
      <c r="C2002" s="2">
        <v>2.0</v>
      </c>
      <c r="D2002" s="2" t="s">
        <v>354</v>
      </c>
      <c r="E2002" s="2" t="s">
        <v>355</v>
      </c>
      <c r="F2002" s="3">
        <v>733176.0</v>
      </c>
      <c r="G2002" s="3">
        <v>1.07407957422472E9</v>
      </c>
      <c r="H2002" s="3">
        <f t="shared" si="1"/>
        <v>1464.968267</v>
      </c>
      <c r="I2002" s="3">
        <v>126258.0</v>
      </c>
      <c r="J2002" s="3">
        <v>1622978.0</v>
      </c>
    </row>
    <row r="2003" ht="12.75" customHeight="1">
      <c r="A2003" s="2" t="s">
        <v>15</v>
      </c>
      <c r="B2003" s="2">
        <v>2021.0</v>
      </c>
      <c r="C2003" s="2">
        <v>2.0</v>
      </c>
      <c r="D2003" s="2" t="s">
        <v>356</v>
      </c>
      <c r="E2003" s="2" t="s">
        <v>357</v>
      </c>
      <c r="F2003" s="3">
        <v>41014.0</v>
      </c>
      <c r="G2003" s="3">
        <v>1.01909220666447E8</v>
      </c>
      <c r="H2003" s="3">
        <f t="shared" si="1"/>
        <v>2484.742299</v>
      </c>
      <c r="I2003" s="3">
        <v>12220.0</v>
      </c>
      <c r="J2003" s="3">
        <v>117626.0</v>
      </c>
    </row>
    <row r="2004" ht="12.75" customHeight="1">
      <c r="A2004" s="2" t="s">
        <v>16</v>
      </c>
      <c r="B2004" s="2">
        <v>2018.0</v>
      </c>
      <c r="C2004" s="2">
        <v>1.0</v>
      </c>
      <c r="D2004" s="2" t="s">
        <v>358</v>
      </c>
      <c r="E2004" s="2" t="s">
        <v>359</v>
      </c>
      <c r="F2004" s="3">
        <v>2997714.0</v>
      </c>
      <c r="G2004" s="3">
        <v>4.31214521627447E9</v>
      </c>
      <c r="H2004" s="3">
        <f t="shared" si="1"/>
        <v>1438.477859</v>
      </c>
      <c r="I2004" s="3">
        <v>202723.0</v>
      </c>
      <c r="J2004" s="3">
        <v>0.0</v>
      </c>
    </row>
    <row r="2005" ht="12.75" customHeight="1">
      <c r="A2005" s="2" t="s">
        <v>16</v>
      </c>
      <c r="B2005" s="2">
        <v>2018.0</v>
      </c>
      <c r="C2005" s="2">
        <v>1.0</v>
      </c>
      <c r="D2005" s="2" t="s">
        <v>360</v>
      </c>
      <c r="E2005" s="2" t="s">
        <v>361</v>
      </c>
      <c r="F2005" s="3">
        <v>357904.0</v>
      </c>
      <c r="G2005" s="3">
        <v>5.94248348383992E8</v>
      </c>
      <c r="H2005" s="3">
        <f t="shared" si="1"/>
        <v>1660.356823</v>
      </c>
      <c r="I2005" s="3">
        <v>169295.0</v>
      </c>
      <c r="J2005" s="3">
        <v>0.0</v>
      </c>
    </row>
    <row r="2006" ht="12.75" customHeight="1">
      <c r="A2006" s="2" t="s">
        <v>16</v>
      </c>
      <c r="B2006" s="2">
        <v>2018.0</v>
      </c>
      <c r="C2006" s="2">
        <v>1.0</v>
      </c>
      <c r="D2006" s="2" t="s">
        <v>362</v>
      </c>
      <c r="E2006" s="2" t="s">
        <v>363</v>
      </c>
      <c r="F2006" s="3">
        <v>883737.0</v>
      </c>
      <c r="G2006" s="3">
        <v>1.47891678916914E9</v>
      </c>
      <c r="H2006" s="3">
        <f t="shared" si="1"/>
        <v>1673.480673</v>
      </c>
      <c r="I2006" s="3">
        <v>212008.0</v>
      </c>
      <c r="J2006" s="3">
        <v>0.0</v>
      </c>
    </row>
    <row r="2007" ht="12.75" customHeight="1">
      <c r="A2007" s="2" t="s">
        <v>16</v>
      </c>
      <c r="B2007" s="2">
        <v>2018.0</v>
      </c>
      <c r="C2007" s="2">
        <v>1.0</v>
      </c>
      <c r="D2007" s="2" t="s">
        <v>364</v>
      </c>
      <c r="E2007" s="2" t="s">
        <v>365</v>
      </c>
      <c r="F2007" s="3">
        <v>361539.0</v>
      </c>
      <c r="G2007" s="3">
        <v>5.74580634250672E8</v>
      </c>
      <c r="H2007" s="3">
        <f t="shared" si="1"/>
        <v>1589.263217</v>
      </c>
      <c r="I2007" s="3">
        <v>173622.0</v>
      </c>
      <c r="J2007" s="3">
        <v>0.0</v>
      </c>
    </row>
    <row r="2008" ht="12.75" customHeight="1">
      <c r="A2008" s="2" t="s">
        <v>16</v>
      </c>
      <c r="B2008" s="2">
        <v>2018.0</v>
      </c>
      <c r="C2008" s="2">
        <v>1.0</v>
      </c>
      <c r="D2008" s="2" t="s">
        <v>366</v>
      </c>
      <c r="E2008" s="2" t="s">
        <v>367</v>
      </c>
      <c r="F2008" s="3">
        <v>180160.0</v>
      </c>
      <c r="G2008" s="3">
        <v>2.61468886537421E8</v>
      </c>
      <c r="H2008" s="3">
        <f t="shared" si="1"/>
        <v>1451.314868</v>
      </c>
      <c r="I2008" s="3">
        <v>95472.0</v>
      </c>
      <c r="J2008" s="3">
        <v>0.0</v>
      </c>
    </row>
    <row r="2009" ht="12.75" customHeight="1">
      <c r="A2009" s="2" t="s">
        <v>16</v>
      </c>
      <c r="B2009" s="2">
        <v>2018.0</v>
      </c>
      <c r="C2009" s="2">
        <v>1.0</v>
      </c>
      <c r="D2009" s="2" t="s">
        <v>368</v>
      </c>
      <c r="E2009" s="2" t="s">
        <v>369</v>
      </c>
      <c r="F2009" s="3">
        <v>387431.0</v>
      </c>
      <c r="G2009" s="3">
        <v>6.14242861067564E8</v>
      </c>
      <c r="H2009" s="3">
        <f t="shared" si="1"/>
        <v>1585.425175</v>
      </c>
      <c r="I2009" s="3">
        <v>223679.0</v>
      </c>
      <c r="J2009" s="3">
        <v>0.0</v>
      </c>
    </row>
    <row r="2010" ht="12.75" customHeight="1">
      <c r="A2010" s="2" t="s">
        <v>16</v>
      </c>
      <c r="B2010" s="2">
        <v>2018.0</v>
      </c>
      <c r="C2010" s="2">
        <v>1.0</v>
      </c>
      <c r="D2010" s="2" t="s">
        <v>370</v>
      </c>
      <c r="E2010" s="2" t="s">
        <v>371</v>
      </c>
      <c r="F2010" s="3">
        <v>193886.0</v>
      </c>
      <c r="G2010" s="3">
        <v>3.26458215383948E8</v>
      </c>
      <c r="H2010" s="3">
        <f t="shared" si="1"/>
        <v>1683.763734</v>
      </c>
      <c r="I2010" s="3">
        <v>114549.0</v>
      </c>
      <c r="J2010" s="3">
        <v>0.0</v>
      </c>
    </row>
    <row r="2011" ht="12.75" customHeight="1">
      <c r="A2011" s="2" t="s">
        <v>16</v>
      </c>
      <c r="B2011" s="2">
        <v>2018.0</v>
      </c>
      <c r="C2011" s="2">
        <v>1.0</v>
      </c>
      <c r="D2011" s="2" t="s">
        <v>372</v>
      </c>
      <c r="E2011" s="2" t="s">
        <v>373</v>
      </c>
      <c r="F2011" s="3">
        <v>334361.0</v>
      </c>
      <c r="G2011" s="3">
        <v>5.97143870475092E8</v>
      </c>
      <c r="H2011" s="3">
        <f t="shared" si="1"/>
        <v>1785.925603</v>
      </c>
      <c r="I2011" s="3">
        <v>156706.0</v>
      </c>
      <c r="J2011" s="3">
        <v>0.0</v>
      </c>
    </row>
    <row r="2012" ht="12.75" customHeight="1">
      <c r="A2012" s="2" t="s">
        <v>16</v>
      </c>
      <c r="B2012" s="2">
        <v>2018.0</v>
      </c>
      <c r="C2012" s="2">
        <v>1.0</v>
      </c>
      <c r="D2012" s="2" t="s">
        <v>374</v>
      </c>
      <c r="E2012" s="2" t="s">
        <v>375</v>
      </c>
      <c r="F2012" s="3">
        <v>562694.0</v>
      </c>
      <c r="G2012" s="3">
        <v>9.29543692822548E8</v>
      </c>
      <c r="H2012" s="3">
        <f t="shared" si="1"/>
        <v>1651.952381</v>
      </c>
      <c r="I2012" s="3">
        <v>251213.0</v>
      </c>
      <c r="J2012" s="3">
        <v>0.0</v>
      </c>
    </row>
    <row r="2013" ht="12.75" customHeight="1">
      <c r="A2013" s="2" t="s">
        <v>16</v>
      </c>
      <c r="B2013" s="2">
        <v>2018.0</v>
      </c>
      <c r="C2013" s="2">
        <v>1.0</v>
      </c>
      <c r="D2013" s="2" t="s">
        <v>376</v>
      </c>
      <c r="E2013" s="2" t="s">
        <v>377</v>
      </c>
      <c r="F2013" s="3">
        <v>318199.0</v>
      </c>
      <c r="G2013" s="3">
        <v>5.55900155528347E8</v>
      </c>
      <c r="H2013" s="3">
        <f t="shared" si="1"/>
        <v>1747.020435</v>
      </c>
      <c r="I2013" s="3">
        <v>179197.0</v>
      </c>
      <c r="J2013" s="3">
        <v>0.0</v>
      </c>
    </row>
    <row r="2014" ht="12.75" customHeight="1">
      <c r="A2014" s="2" t="s">
        <v>16</v>
      </c>
      <c r="B2014" s="2">
        <v>2018.0</v>
      </c>
      <c r="C2014" s="2">
        <v>1.0</v>
      </c>
      <c r="D2014" s="2" t="s">
        <v>378</v>
      </c>
      <c r="E2014" s="2" t="s">
        <v>379</v>
      </c>
      <c r="F2014" s="3">
        <v>545129.0</v>
      </c>
      <c r="G2014" s="3">
        <v>9.66855137026748E8</v>
      </c>
      <c r="H2014" s="3">
        <f t="shared" si="1"/>
        <v>1773.626311</v>
      </c>
      <c r="I2014" s="3">
        <v>308558.0</v>
      </c>
      <c r="J2014" s="3">
        <v>0.0</v>
      </c>
    </row>
    <row r="2015" ht="12.75" customHeight="1">
      <c r="A2015" s="2" t="s">
        <v>16</v>
      </c>
      <c r="B2015" s="2">
        <v>2018.0</v>
      </c>
      <c r="C2015" s="2">
        <v>2.0</v>
      </c>
      <c r="D2015" s="2" t="s">
        <v>358</v>
      </c>
      <c r="E2015" s="2" t="s">
        <v>359</v>
      </c>
      <c r="F2015" s="3">
        <v>3589206.0</v>
      </c>
      <c r="G2015" s="3">
        <v>6.22346682109262E9</v>
      </c>
      <c r="H2015" s="3">
        <f t="shared" si="1"/>
        <v>1733.939713</v>
      </c>
      <c r="I2015" s="3">
        <v>267154.0</v>
      </c>
      <c r="J2015" s="3">
        <v>0.0</v>
      </c>
    </row>
    <row r="2016" ht="12.75" customHeight="1">
      <c r="A2016" s="2" t="s">
        <v>16</v>
      </c>
      <c r="B2016" s="2">
        <v>2018.0</v>
      </c>
      <c r="C2016" s="2">
        <v>2.0</v>
      </c>
      <c r="D2016" s="2" t="s">
        <v>360</v>
      </c>
      <c r="E2016" s="2" t="s">
        <v>361</v>
      </c>
      <c r="F2016" s="3">
        <v>504193.0</v>
      </c>
      <c r="G2016" s="3">
        <v>9.25784169749955E8</v>
      </c>
      <c r="H2016" s="3">
        <f t="shared" si="1"/>
        <v>1836.170216</v>
      </c>
      <c r="I2016" s="3">
        <v>221449.0</v>
      </c>
      <c r="J2016" s="3">
        <v>0.0</v>
      </c>
    </row>
    <row r="2017" ht="12.75" customHeight="1">
      <c r="A2017" s="2" t="s">
        <v>16</v>
      </c>
      <c r="B2017" s="2">
        <v>2018.0</v>
      </c>
      <c r="C2017" s="2">
        <v>2.0</v>
      </c>
      <c r="D2017" s="2" t="s">
        <v>362</v>
      </c>
      <c r="E2017" s="2" t="s">
        <v>363</v>
      </c>
      <c r="F2017" s="3">
        <v>1177251.0</v>
      </c>
      <c r="G2017" s="3">
        <v>2.38738984674434E9</v>
      </c>
      <c r="H2017" s="3">
        <f t="shared" si="1"/>
        <v>2027.936138</v>
      </c>
      <c r="I2017" s="3">
        <v>282319.0</v>
      </c>
      <c r="J2017" s="3">
        <v>0.0</v>
      </c>
    </row>
    <row r="2018" ht="12.75" customHeight="1">
      <c r="A2018" s="2" t="s">
        <v>16</v>
      </c>
      <c r="B2018" s="2">
        <v>2018.0</v>
      </c>
      <c r="C2018" s="2">
        <v>2.0</v>
      </c>
      <c r="D2018" s="2" t="s">
        <v>364</v>
      </c>
      <c r="E2018" s="2" t="s">
        <v>365</v>
      </c>
      <c r="F2018" s="3">
        <v>517958.0</v>
      </c>
      <c r="G2018" s="3">
        <v>9.75252185733084E8</v>
      </c>
      <c r="H2018" s="3">
        <f t="shared" si="1"/>
        <v>1882.878893</v>
      </c>
      <c r="I2018" s="3">
        <v>227958.0</v>
      </c>
      <c r="J2018" s="3">
        <v>0.0</v>
      </c>
    </row>
    <row r="2019" ht="12.75" customHeight="1">
      <c r="A2019" s="2" t="s">
        <v>16</v>
      </c>
      <c r="B2019" s="2">
        <v>2018.0</v>
      </c>
      <c r="C2019" s="2">
        <v>2.0</v>
      </c>
      <c r="D2019" s="2" t="s">
        <v>366</v>
      </c>
      <c r="E2019" s="2" t="s">
        <v>367</v>
      </c>
      <c r="F2019" s="3">
        <v>230049.0</v>
      </c>
      <c r="G2019" s="3">
        <v>4.21841650284591E8</v>
      </c>
      <c r="H2019" s="3">
        <f t="shared" si="1"/>
        <v>1833.703473</v>
      </c>
      <c r="I2019" s="3">
        <v>127159.0</v>
      </c>
      <c r="J2019" s="3">
        <v>0.0</v>
      </c>
    </row>
    <row r="2020" ht="12.75" customHeight="1">
      <c r="A2020" s="2" t="s">
        <v>16</v>
      </c>
      <c r="B2020" s="2">
        <v>2018.0</v>
      </c>
      <c r="C2020" s="2">
        <v>2.0</v>
      </c>
      <c r="D2020" s="2" t="s">
        <v>368</v>
      </c>
      <c r="E2020" s="2" t="s">
        <v>369</v>
      </c>
      <c r="F2020" s="3">
        <v>575888.0</v>
      </c>
      <c r="G2020" s="3">
        <v>1.04176787696202E9</v>
      </c>
      <c r="H2020" s="3">
        <f t="shared" si="1"/>
        <v>1808.976532</v>
      </c>
      <c r="I2020" s="3">
        <v>294038.0</v>
      </c>
      <c r="J2020" s="3">
        <v>0.0</v>
      </c>
    </row>
    <row r="2021" ht="12.75" customHeight="1">
      <c r="A2021" s="2" t="s">
        <v>16</v>
      </c>
      <c r="B2021" s="2">
        <v>2018.0</v>
      </c>
      <c r="C2021" s="2">
        <v>2.0</v>
      </c>
      <c r="D2021" s="2" t="s">
        <v>370</v>
      </c>
      <c r="E2021" s="2" t="s">
        <v>371</v>
      </c>
      <c r="F2021" s="3">
        <v>272663.0</v>
      </c>
      <c r="G2021" s="3">
        <v>5.33105673594544E8</v>
      </c>
      <c r="H2021" s="3">
        <f t="shared" si="1"/>
        <v>1955.181574</v>
      </c>
      <c r="I2021" s="3">
        <v>152113.0</v>
      </c>
      <c r="J2021" s="3">
        <v>0.0</v>
      </c>
    </row>
    <row r="2022" ht="12.75" customHeight="1">
      <c r="A2022" s="2" t="s">
        <v>16</v>
      </c>
      <c r="B2022" s="2">
        <v>2018.0</v>
      </c>
      <c r="C2022" s="2">
        <v>2.0</v>
      </c>
      <c r="D2022" s="2" t="s">
        <v>372</v>
      </c>
      <c r="E2022" s="2" t="s">
        <v>373</v>
      </c>
      <c r="F2022" s="3">
        <v>513003.0</v>
      </c>
      <c r="G2022" s="3">
        <v>9.79271408844921E8</v>
      </c>
      <c r="H2022" s="3">
        <f t="shared" si="1"/>
        <v>1908.899965</v>
      </c>
      <c r="I2022" s="3">
        <v>206935.0</v>
      </c>
      <c r="J2022" s="3">
        <v>0.0</v>
      </c>
    </row>
    <row r="2023" ht="12.75" customHeight="1">
      <c r="A2023" s="2" t="s">
        <v>16</v>
      </c>
      <c r="B2023" s="2">
        <v>2018.0</v>
      </c>
      <c r="C2023" s="2">
        <v>2.0</v>
      </c>
      <c r="D2023" s="2" t="s">
        <v>374</v>
      </c>
      <c r="E2023" s="2" t="s">
        <v>375</v>
      </c>
      <c r="F2023" s="3">
        <v>767547.0</v>
      </c>
      <c r="G2023" s="3">
        <v>1.46621671398747E9</v>
      </c>
      <c r="H2023" s="3">
        <f t="shared" si="1"/>
        <v>1910.263103</v>
      </c>
      <c r="I2023" s="3">
        <v>333350.0</v>
      </c>
      <c r="J2023" s="3">
        <v>0.0</v>
      </c>
    </row>
    <row r="2024" ht="12.75" customHeight="1">
      <c r="A2024" s="2" t="s">
        <v>16</v>
      </c>
      <c r="B2024" s="2">
        <v>2018.0</v>
      </c>
      <c r="C2024" s="2">
        <v>2.0</v>
      </c>
      <c r="D2024" s="2" t="s">
        <v>376</v>
      </c>
      <c r="E2024" s="2" t="s">
        <v>377</v>
      </c>
      <c r="F2024" s="3">
        <v>440508.0</v>
      </c>
      <c r="G2024" s="3">
        <v>9.03268239085149E8</v>
      </c>
      <c r="H2024" s="3">
        <f t="shared" si="1"/>
        <v>2050.514949</v>
      </c>
      <c r="I2024" s="3">
        <v>236789.0</v>
      </c>
      <c r="J2024" s="3">
        <v>0.0</v>
      </c>
    </row>
    <row r="2025" ht="12.75" customHeight="1">
      <c r="A2025" s="2" t="s">
        <v>16</v>
      </c>
      <c r="B2025" s="2">
        <v>2018.0</v>
      </c>
      <c r="C2025" s="2">
        <v>2.0</v>
      </c>
      <c r="D2025" s="2" t="s">
        <v>378</v>
      </c>
      <c r="E2025" s="2" t="s">
        <v>379</v>
      </c>
      <c r="F2025" s="3">
        <v>785457.0</v>
      </c>
      <c r="G2025" s="3">
        <v>1.58893531612642E9</v>
      </c>
      <c r="H2025" s="3">
        <f t="shared" si="1"/>
        <v>2022.943734</v>
      </c>
      <c r="I2025" s="3">
        <v>406877.0</v>
      </c>
      <c r="J2025" s="3">
        <v>0.0</v>
      </c>
    </row>
    <row r="2026" ht="12.75" customHeight="1">
      <c r="A2026" s="2" t="s">
        <v>16</v>
      </c>
      <c r="B2026" s="2">
        <v>2018.0</v>
      </c>
      <c r="C2026" s="2">
        <v>3.0</v>
      </c>
      <c r="D2026" s="2" t="s">
        <v>358</v>
      </c>
      <c r="E2026" s="2" t="s">
        <v>359</v>
      </c>
      <c r="F2026" s="3">
        <v>8165361.0</v>
      </c>
      <c r="G2026" s="3">
        <v>1.05158845834265E10</v>
      </c>
      <c r="H2026" s="3">
        <f t="shared" si="1"/>
        <v>1287.865237</v>
      </c>
      <c r="I2026" s="3">
        <v>340549.0</v>
      </c>
      <c r="J2026" s="3">
        <v>0.0</v>
      </c>
    </row>
    <row r="2027" ht="12.75" customHeight="1">
      <c r="A2027" s="2" t="s">
        <v>16</v>
      </c>
      <c r="B2027" s="2">
        <v>2018.0</v>
      </c>
      <c r="C2027" s="2">
        <v>3.0</v>
      </c>
      <c r="D2027" s="2" t="s">
        <v>360</v>
      </c>
      <c r="E2027" s="2" t="s">
        <v>361</v>
      </c>
      <c r="F2027" s="3">
        <v>990369.0</v>
      </c>
      <c r="G2027" s="3">
        <v>1.38493323024787E9</v>
      </c>
      <c r="H2027" s="3">
        <f t="shared" si="1"/>
        <v>1398.401233</v>
      </c>
      <c r="I2027" s="3">
        <v>280847.0</v>
      </c>
      <c r="J2027" s="3">
        <v>0.0</v>
      </c>
    </row>
    <row r="2028" ht="12.75" customHeight="1">
      <c r="A2028" s="2" t="s">
        <v>16</v>
      </c>
      <c r="B2028" s="2">
        <v>2018.0</v>
      </c>
      <c r="C2028" s="2">
        <v>3.0</v>
      </c>
      <c r="D2028" s="2" t="s">
        <v>362</v>
      </c>
      <c r="E2028" s="2" t="s">
        <v>363</v>
      </c>
      <c r="F2028" s="3">
        <v>2022950.0</v>
      </c>
      <c r="G2028" s="3">
        <v>3.48199639570225E9</v>
      </c>
      <c r="H2028" s="3">
        <f t="shared" si="1"/>
        <v>1721.24689</v>
      </c>
      <c r="I2028" s="3">
        <v>363140.0</v>
      </c>
      <c r="J2028" s="3">
        <v>0.0</v>
      </c>
    </row>
    <row r="2029" ht="12.75" customHeight="1">
      <c r="A2029" s="2" t="s">
        <v>16</v>
      </c>
      <c r="B2029" s="2">
        <v>2018.0</v>
      </c>
      <c r="C2029" s="2">
        <v>3.0</v>
      </c>
      <c r="D2029" s="2" t="s">
        <v>364</v>
      </c>
      <c r="E2029" s="2" t="s">
        <v>365</v>
      </c>
      <c r="F2029" s="3">
        <v>955698.0</v>
      </c>
      <c r="G2029" s="3">
        <v>1.47106405519117E9</v>
      </c>
      <c r="H2029" s="3">
        <f t="shared" si="1"/>
        <v>1539.256183</v>
      </c>
      <c r="I2029" s="3">
        <v>290251.0</v>
      </c>
      <c r="J2029" s="3">
        <v>0.0</v>
      </c>
    </row>
    <row r="2030" ht="12.75" customHeight="1">
      <c r="A2030" s="2" t="s">
        <v>16</v>
      </c>
      <c r="B2030" s="2">
        <v>2018.0</v>
      </c>
      <c r="C2030" s="2">
        <v>3.0</v>
      </c>
      <c r="D2030" s="2" t="s">
        <v>366</v>
      </c>
      <c r="E2030" s="2" t="s">
        <v>367</v>
      </c>
      <c r="F2030" s="3">
        <v>336347.0</v>
      </c>
      <c r="G2030" s="3">
        <v>6.29247316082287E8</v>
      </c>
      <c r="H2030" s="3">
        <f t="shared" si="1"/>
        <v>1870.827794</v>
      </c>
      <c r="I2030" s="3">
        <v>159566.0</v>
      </c>
      <c r="J2030" s="3">
        <v>0.0</v>
      </c>
    </row>
    <row r="2031" ht="12.75" customHeight="1">
      <c r="A2031" s="2" t="s">
        <v>16</v>
      </c>
      <c r="B2031" s="2">
        <v>2018.0</v>
      </c>
      <c r="C2031" s="2">
        <v>3.0</v>
      </c>
      <c r="D2031" s="2" t="s">
        <v>368</v>
      </c>
      <c r="E2031" s="2" t="s">
        <v>369</v>
      </c>
      <c r="F2031" s="3">
        <v>1071877.0</v>
      </c>
      <c r="G2031" s="3">
        <v>1.61134965051277E9</v>
      </c>
      <c r="H2031" s="3">
        <f t="shared" si="1"/>
        <v>1503.297161</v>
      </c>
      <c r="I2031" s="3">
        <v>376806.0</v>
      </c>
      <c r="J2031" s="3">
        <v>0.0</v>
      </c>
    </row>
    <row r="2032" ht="12.75" customHeight="1">
      <c r="A2032" s="2" t="s">
        <v>16</v>
      </c>
      <c r="B2032" s="2">
        <v>2018.0</v>
      </c>
      <c r="C2032" s="2">
        <v>3.0</v>
      </c>
      <c r="D2032" s="2" t="s">
        <v>370</v>
      </c>
      <c r="E2032" s="2" t="s">
        <v>371</v>
      </c>
      <c r="F2032" s="3">
        <v>481819.0</v>
      </c>
      <c r="G2032" s="3">
        <v>8.05520386567092E8</v>
      </c>
      <c r="H2032" s="3">
        <f t="shared" si="1"/>
        <v>1671.831926</v>
      </c>
      <c r="I2032" s="3">
        <v>192430.0</v>
      </c>
      <c r="J2032" s="3">
        <v>0.0</v>
      </c>
    </row>
    <row r="2033" ht="12.75" customHeight="1">
      <c r="A2033" s="2" t="s">
        <v>16</v>
      </c>
      <c r="B2033" s="2">
        <v>2018.0</v>
      </c>
      <c r="C2033" s="2">
        <v>3.0</v>
      </c>
      <c r="D2033" s="2" t="s">
        <v>372</v>
      </c>
      <c r="E2033" s="2" t="s">
        <v>373</v>
      </c>
      <c r="F2033" s="3">
        <v>1009436.0</v>
      </c>
      <c r="G2033" s="3">
        <v>1.50190812105708E9</v>
      </c>
      <c r="H2033" s="3">
        <f t="shared" si="1"/>
        <v>1487.868593</v>
      </c>
      <c r="I2033" s="3">
        <v>264628.0</v>
      </c>
      <c r="J2033" s="3">
        <v>0.0</v>
      </c>
    </row>
    <row r="2034" ht="12.75" customHeight="1">
      <c r="A2034" s="2" t="s">
        <v>16</v>
      </c>
      <c r="B2034" s="2">
        <v>2018.0</v>
      </c>
      <c r="C2034" s="2">
        <v>3.0</v>
      </c>
      <c r="D2034" s="2" t="s">
        <v>374</v>
      </c>
      <c r="E2034" s="2" t="s">
        <v>375</v>
      </c>
      <c r="F2034" s="3">
        <v>1321135.0</v>
      </c>
      <c r="G2034" s="3">
        <v>2.19089494092179E9</v>
      </c>
      <c r="H2034" s="3">
        <f t="shared" si="1"/>
        <v>1658.342971</v>
      </c>
      <c r="I2034" s="3">
        <v>423177.0</v>
      </c>
      <c r="J2034" s="3">
        <v>0.0</v>
      </c>
    </row>
    <row r="2035" ht="12.75" customHeight="1">
      <c r="A2035" s="2" t="s">
        <v>16</v>
      </c>
      <c r="B2035" s="2">
        <v>2018.0</v>
      </c>
      <c r="C2035" s="2">
        <v>3.0</v>
      </c>
      <c r="D2035" s="2" t="s">
        <v>376</v>
      </c>
      <c r="E2035" s="2" t="s">
        <v>377</v>
      </c>
      <c r="F2035" s="3">
        <v>789269.0</v>
      </c>
      <c r="G2035" s="3">
        <v>1.37484311950724E9</v>
      </c>
      <c r="H2035" s="3">
        <f t="shared" si="1"/>
        <v>1741.919573</v>
      </c>
      <c r="I2035" s="3">
        <v>297663.0</v>
      </c>
      <c r="J2035" s="3">
        <v>0.0</v>
      </c>
    </row>
    <row r="2036" ht="12.75" customHeight="1">
      <c r="A2036" s="2" t="s">
        <v>16</v>
      </c>
      <c r="B2036" s="2">
        <v>2018.0</v>
      </c>
      <c r="C2036" s="2">
        <v>3.0</v>
      </c>
      <c r="D2036" s="2" t="s">
        <v>378</v>
      </c>
      <c r="E2036" s="2" t="s">
        <v>379</v>
      </c>
      <c r="F2036" s="3">
        <v>1402787.0</v>
      </c>
      <c r="G2036" s="3">
        <v>2.40820506140244E9</v>
      </c>
      <c r="H2036" s="3">
        <f t="shared" si="1"/>
        <v>1716.728956</v>
      </c>
      <c r="I2036" s="3">
        <v>515854.0</v>
      </c>
      <c r="J2036" s="3">
        <v>0.0</v>
      </c>
    </row>
    <row r="2037" ht="12.75" customHeight="1">
      <c r="A2037" s="2" t="s">
        <v>16</v>
      </c>
      <c r="B2037" s="2">
        <v>2018.0</v>
      </c>
      <c r="C2037" s="2">
        <v>4.0</v>
      </c>
      <c r="D2037" s="2" t="s">
        <v>358</v>
      </c>
      <c r="E2037" s="2" t="s">
        <v>359</v>
      </c>
      <c r="F2037" s="3">
        <v>9373395.0</v>
      </c>
      <c r="G2037" s="3">
        <v>1.38784927662903E10</v>
      </c>
      <c r="H2037" s="3">
        <f t="shared" si="1"/>
        <v>1480.626045</v>
      </c>
      <c r="I2037" s="3">
        <v>446787.0</v>
      </c>
      <c r="J2037" s="3">
        <v>0.0</v>
      </c>
    </row>
    <row r="2038" ht="12.75" customHeight="1">
      <c r="A2038" s="2" t="s">
        <v>16</v>
      </c>
      <c r="B2038" s="2">
        <v>2018.0</v>
      </c>
      <c r="C2038" s="2">
        <v>4.0</v>
      </c>
      <c r="D2038" s="2" t="s">
        <v>360</v>
      </c>
      <c r="E2038" s="2" t="s">
        <v>361</v>
      </c>
      <c r="F2038" s="3">
        <v>2073615.0</v>
      </c>
      <c r="G2038" s="3">
        <v>2.11375335356087E9</v>
      </c>
      <c r="H2038" s="3">
        <f t="shared" si="1"/>
        <v>1019.356705</v>
      </c>
      <c r="I2038" s="3">
        <v>373139.0</v>
      </c>
      <c r="J2038" s="3">
        <v>0.0</v>
      </c>
    </row>
    <row r="2039" ht="12.75" customHeight="1">
      <c r="A2039" s="2" t="s">
        <v>16</v>
      </c>
      <c r="B2039" s="2">
        <v>2018.0</v>
      </c>
      <c r="C2039" s="2">
        <v>4.0</v>
      </c>
      <c r="D2039" s="2" t="s">
        <v>362</v>
      </c>
      <c r="E2039" s="2" t="s">
        <v>363</v>
      </c>
      <c r="F2039" s="3">
        <v>3230268.0</v>
      </c>
      <c r="G2039" s="3">
        <v>5.09108200782448E9</v>
      </c>
      <c r="H2039" s="3">
        <f t="shared" si="1"/>
        <v>1576.055611</v>
      </c>
      <c r="I2039" s="3">
        <v>470991.0</v>
      </c>
      <c r="J2039" s="3">
        <v>0.0</v>
      </c>
    </row>
    <row r="2040" ht="12.75" customHeight="1">
      <c r="A2040" s="2" t="s">
        <v>16</v>
      </c>
      <c r="B2040" s="2">
        <v>2018.0</v>
      </c>
      <c r="C2040" s="2">
        <v>4.0</v>
      </c>
      <c r="D2040" s="2" t="s">
        <v>364</v>
      </c>
      <c r="E2040" s="2" t="s">
        <v>365</v>
      </c>
      <c r="F2040" s="3">
        <v>1864549.0</v>
      </c>
      <c r="G2040" s="3">
        <v>2.18912907734781E9</v>
      </c>
      <c r="H2040" s="3">
        <f t="shared" si="1"/>
        <v>1174.079671</v>
      </c>
      <c r="I2040" s="3">
        <v>379177.0</v>
      </c>
      <c r="J2040" s="3">
        <v>0.0</v>
      </c>
    </row>
    <row r="2041" ht="12.75" customHeight="1">
      <c r="A2041" s="2" t="s">
        <v>16</v>
      </c>
      <c r="B2041" s="2">
        <v>2018.0</v>
      </c>
      <c r="C2041" s="2">
        <v>4.0</v>
      </c>
      <c r="D2041" s="2" t="s">
        <v>366</v>
      </c>
      <c r="E2041" s="2" t="s">
        <v>367</v>
      </c>
      <c r="F2041" s="3">
        <v>777795.0</v>
      </c>
      <c r="G2041" s="3">
        <v>1.09777221091773E9</v>
      </c>
      <c r="H2041" s="3">
        <f t="shared" si="1"/>
        <v>1411.390162</v>
      </c>
      <c r="I2041" s="3">
        <v>216694.0</v>
      </c>
      <c r="J2041" s="3">
        <v>0.0</v>
      </c>
    </row>
    <row r="2042" ht="12.75" customHeight="1">
      <c r="A2042" s="2" t="s">
        <v>16</v>
      </c>
      <c r="B2042" s="2">
        <v>2018.0</v>
      </c>
      <c r="C2042" s="2">
        <v>4.0</v>
      </c>
      <c r="D2042" s="2" t="s">
        <v>368</v>
      </c>
      <c r="E2042" s="2" t="s">
        <v>369</v>
      </c>
      <c r="F2042" s="3">
        <v>2221592.0</v>
      </c>
      <c r="G2042" s="3">
        <v>2.51414547457989E9</v>
      </c>
      <c r="H2042" s="3">
        <f t="shared" si="1"/>
        <v>1131.68641</v>
      </c>
      <c r="I2042" s="3">
        <v>496928.0</v>
      </c>
      <c r="J2042" s="3">
        <v>0.0</v>
      </c>
    </row>
    <row r="2043" ht="12.75" customHeight="1">
      <c r="A2043" s="2" t="s">
        <v>16</v>
      </c>
      <c r="B2043" s="2">
        <v>2018.0</v>
      </c>
      <c r="C2043" s="2">
        <v>4.0</v>
      </c>
      <c r="D2043" s="2" t="s">
        <v>370</v>
      </c>
      <c r="E2043" s="2" t="s">
        <v>371</v>
      </c>
      <c r="F2043" s="3">
        <v>987533.0</v>
      </c>
      <c r="G2043" s="3">
        <v>1.30532018249612E9</v>
      </c>
      <c r="H2043" s="3">
        <f t="shared" si="1"/>
        <v>1321.799051</v>
      </c>
      <c r="I2043" s="3">
        <v>257785.0</v>
      </c>
      <c r="J2043" s="3">
        <v>0.0</v>
      </c>
    </row>
    <row r="2044" ht="12.75" customHeight="1">
      <c r="A2044" s="2" t="s">
        <v>16</v>
      </c>
      <c r="B2044" s="2">
        <v>2018.0</v>
      </c>
      <c r="C2044" s="2">
        <v>4.0</v>
      </c>
      <c r="D2044" s="2" t="s">
        <v>372</v>
      </c>
      <c r="E2044" s="2" t="s">
        <v>373</v>
      </c>
      <c r="F2044" s="3">
        <v>1769675.0</v>
      </c>
      <c r="G2044" s="3">
        <v>2.24383144401305E9</v>
      </c>
      <c r="H2044" s="3">
        <f t="shared" si="1"/>
        <v>1267.934194</v>
      </c>
      <c r="I2044" s="3">
        <v>344311.0</v>
      </c>
      <c r="J2044" s="3">
        <v>0.0</v>
      </c>
    </row>
    <row r="2045" ht="12.75" customHeight="1">
      <c r="A2045" s="2" t="s">
        <v>16</v>
      </c>
      <c r="B2045" s="2">
        <v>2018.0</v>
      </c>
      <c r="C2045" s="2">
        <v>4.0</v>
      </c>
      <c r="D2045" s="2" t="s">
        <v>374</v>
      </c>
      <c r="E2045" s="2" t="s">
        <v>375</v>
      </c>
      <c r="F2045" s="3">
        <v>2675009.0</v>
      </c>
      <c r="G2045" s="3">
        <v>3.47340056012872E9</v>
      </c>
      <c r="H2045" s="3">
        <f t="shared" si="1"/>
        <v>1298.46313</v>
      </c>
      <c r="I2045" s="3">
        <v>564640.0</v>
      </c>
      <c r="J2045" s="3">
        <v>0.0</v>
      </c>
    </row>
    <row r="2046" ht="12.75" customHeight="1">
      <c r="A2046" s="2" t="s">
        <v>16</v>
      </c>
      <c r="B2046" s="2">
        <v>2018.0</v>
      </c>
      <c r="C2046" s="2">
        <v>4.0</v>
      </c>
      <c r="D2046" s="2" t="s">
        <v>376</v>
      </c>
      <c r="E2046" s="2" t="s">
        <v>377</v>
      </c>
      <c r="F2046" s="3">
        <v>1535302.0</v>
      </c>
      <c r="G2046" s="3">
        <v>2.16532603391386E9</v>
      </c>
      <c r="H2046" s="3">
        <f t="shared" si="1"/>
        <v>1410.358375</v>
      </c>
      <c r="I2046" s="3">
        <v>393208.0</v>
      </c>
      <c r="J2046" s="3">
        <v>0.0</v>
      </c>
    </row>
    <row r="2047" ht="12.75" customHeight="1">
      <c r="A2047" s="2" t="s">
        <v>16</v>
      </c>
      <c r="B2047" s="2">
        <v>2018.0</v>
      </c>
      <c r="C2047" s="2">
        <v>4.0</v>
      </c>
      <c r="D2047" s="2" t="s">
        <v>378</v>
      </c>
      <c r="E2047" s="2" t="s">
        <v>379</v>
      </c>
      <c r="F2047" s="3">
        <v>2678986.0</v>
      </c>
      <c r="G2047" s="3">
        <v>3.65060450763344E9</v>
      </c>
      <c r="H2047" s="3">
        <f t="shared" si="1"/>
        <v>1362.681443</v>
      </c>
      <c r="I2047" s="3">
        <v>686653.0</v>
      </c>
      <c r="J2047" s="3">
        <v>0.0</v>
      </c>
    </row>
    <row r="2048" ht="12.75" customHeight="1">
      <c r="A2048" s="2" t="s">
        <v>16</v>
      </c>
      <c r="B2048" s="2">
        <v>2019.0</v>
      </c>
      <c r="C2048" s="2">
        <v>1.0</v>
      </c>
      <c r="D2048" s="2" t="s">
        <v>358</v>
      </c>
      <c r="E2048" s="2" t="s">
        <v>359</v>
      </c>
      <c r="F2048" s="3">
        <v>1.2885975E7</v>
      </c>
      <c r="G2048" s="3">
        <v>1.62581758008393E10</v>
      </c>
      <c r="H2048" s="3">
        <f t="shared" si="1"/>
        <v>1261.695433</v>
      </c>
      <c r="I2048" s="3">
        <v>529918.0</v>
      </c>
      <c r="J2048" s="3">
        <v>0.0</v>
      </c>
    </row>
    <row r="2049" ht="12.75" customHeight="1">
      <c r="A2049" s="2" t="s">
        <v>16</v>
      </c>
      <c r="B2049" s="2">
        <v>2019.0</v>
      </c>
      <c r="C2049" s="2">
        <v>1.0</v>
      </c>
      <c r="D2049" s="2" t="s">
        <v>360</v>
      </c>
      <c r="E2049" s="2" t="s">
        <v>361</v>
      </c>
      <c r="F2049" s="3">
        <v>3074036.0</v>
      </c>
      <c r="G2049" s="3">
        <v>2.99425749119364E9</v>
      </c>
      <c r="H2049" s="3">
        <f t="shared" si="1"/>
        <v>974.0476335</v>
      </c>
      <c r="I2049" s="3">
        <v>439639.0</v>
      </c>
      <c r="J2049" s="3">
        <v>0.0</v>
      </c>
    </row>
    <row r="2050" ht="12.75" customHeight="1">
      <c r="A2050" s="2" t="s">
        <v>16</v>
      </c>
      <c r="B2050" s="2">
        <v>2019.0</v>
      </c>
      <c r="C2050" s="2">
        <v>1.0</v>
      </c>
      <c r="D2050" s="2" t="s">
        <v>362</v>
      </c>
      <c r="E2050" s="2" t="s">
        <v>363</v>
      </c>
      <c r="F2050" s="3">
        <v>1.0000765E7</v>
      </c>
      <c r="G2050" s="3">
        <v>1.39394722349688E10</v>
      </c>
      <c r="H2050" s="3">
        <f t="shared" si="1"/>
        <v>1393.840595</v>
      </c>
      <c r="I2050" s="3">
        <v>558516.0</v>
      </c>
      <c r="J2050" s="3">
        <v>0.0</v>
      </c>
    </row>
    <row r="2051" ht="12.75" customHeight="1">
      <c r="A2051" s="2" t="s">
        <v>16</v>
      </c>
      <c r="B2051" s="2">
        <v>2019.0</v>
      </c>
      <c r="C2051" s="2">
        <v>1.0</v>
      </c>
      <c r="D2051" s="2" t="s">
        <v>364</v>
      </c>
      <c r="E2051" s="2" t="s">
        <v>365</v>
      </c>
      <c r="F2051" s="3">
        <v>2528129.0</v>
      </c>
      <c r="G2051" s="3">
        <v>2.91944127384336E9</v>
      </c>
      <c r="H2051" s="3">
        <f t="shared" si="1"/>
        <v>1154.783349</v>
      </c>
      <c r="I2051" s="3">
        <v>447987.0</v>
      </c>
      <c r="J2051" s="3">
        <v>0.0</v>
      </c>
    </row>
    <row r="2052" ht="12.75" customHeight="1">
      <c r="A2052" s="2" t="s">
        <v>16</v>
      </c>
      <c r="B2052" s="2">
        <v>2019.0</v>
      </c>
      <c r="C2052" s="2">
        <v>1.0</v>
      </c>
      <c r="D2052" s="2" t="s">
        <v>366</v>
      </c>
      <c r="E2052" s="2" t="s">
        <v>367</v>
      </c>
      <c r="F2052" s="3">
        <v>1085347.0</v>
      </c>
      <c r="G2052" s="3">
        <v>1.48213130495413E9</v>
      </c>
      <c r="H2052" s="3">
        <f t="shared" si="1"/>
        <v>1365.582901</v>
      </c>
      <c r="I2052" s="3">
        <v>262131.0</v>
      </c>
      <c r="J2052" s="3">
        <v>0.0</v>
      </c>
    </row>
    <row r="2053" ht="12.75" customHeight="1">
      <c r="A2053" s="2" t="s">
        <v>16</v>
      </c>
      <c r="B2053" s="2">
        <v>2019.0</v>
      </c>
      <c r="C2053" s="2">
        <v>1.0</v>
      </c>
      <c r="D2053" s="2" t="s">
        <v>368</v>
      </c>
      <c r="E2053" s="2" t="s">
        <v>369</v>
      </c>
      <c r="F2053" s="3">
        <v>3030848.0</v>
      </c>
      <c r="G2053" s="3">
        <v>3.42161124090576E9</v>
      </c>
      <c r="H2053" s="3">
        <f t="shared" si="1"/>
        <v>1128.928683</v>
      </c>
      <c r="I2053" s="3">
        <v>583438.0</v>
      </c>
      <c r="J2053" s="3">
        <v>0.0</v>
      </c>
    </row>
    <row r="2054" ht="12.75" customHeight="1">
      <c r="A2054" s="2" t="s">
        <v>16</v>
      </c>
      <c r="B2054" s="2">
        <v>2019.0</v>
      </c>
      <c r="C2054" s="2">
        <v>1.0</v>
      </c>
      <c r="D2054" s="2" t="s">
        <v>370</v>
      </c>
      <c r="E2054" s="2" t="s">
        <v>371</v>
      </c>
      <c r="F2054" s="3">
        <v>1402956.0</v>
      </c>
      <c r="G2054" s="3">
        <v>1.80064458759226E9</v>
      </c>
      <c r="H2054" s="3">
        <f t="shared" si="1"/>
        <v>1283.464761</v>
      </c>
      <c r="I2054" s="3">
        <v>310351.0</v>
      </c>
      <c r="J2054" s="3">
        <v>0.0</v>
      </c>
    </row>
    <row r="2055" ht="12.75" customHeight="1">
      <c r="A2055" s="2" t="s">
        <v>16</v>
      </c>
      <c r="B2055" s="2">
        <v>2019.0</v>
      </c>
      <c r="C2055" s="2">
        <v>1.0</v>
      </c>
      <c r="D2055" s="2" t="s">
        <v>372</v>
      </c>
      <c r="E2055" s="2" t="s">
        <v>373</v>
      </c>
      <c r="F2055" s="3">
        <v>2571440.0</v>
      </c>
      <c r="G2055" s="3">
        <v>2.94457812189409E9</v>
      </c>
      <c r="H2055" s="3">
        <f t="shared" si="1"/>
        <v>1145.108625</v>
      </c>
      <c r="I2055" s="3">
        <v>407519.0</v>
      </c>
      <c r="J2055" s="3">
        <v>0.0</v>
      </c>
    </row>
    <row r="2056" ht="12.75" customHeight="1">
      <c r="A2056" s="2" t="s">
        <v>16</v>
      </c>
      <c r="B2056" s="2">
        <v>2019.0</v>
      </c>
      <c r="C2056" s="2">
        <v>1.0</v>
      </c>
      <c r="D2056" s="2" t="s">
        <v>374</v>
      </c>
      <c r="E2056" s="2" t="s">
        <v>375</v>
      </c>
      <c r="F2056" s="3">
        <v>4177871.0</v>
      </c>
      <c r="G2056" s="3">
        <v>4.78320911567251E9</v>
      </c>
      <c r="H2056" s="3">
        <f t="shared" si="1"/>
        <v>1144.891529</v>
      </c>
      <c r="I2056" s="3">
        <v>671667.0</v>
      </c>
      <c r="J2056" s="3">
        <v>0.0</v>
      </c>
    </row>
    <row r="2057" ht="12.75" customHeight="1">
      <c r="A2057" s="2" t="s">
        <v>16</v>
      </c>
      <c r="B2057" s="2">
        <v>2019.0</v>
      </c>
      <c r="C2057" s="2">
        <v>1.0</v>
      </c>
      <c r="D2057" s="2" t="s">
        <v>376</v>
      </c>
      <c r="E2057" s="2" t="s">
        <v>377</v>
      </c>
      <c r="F2057" s="3">
        <v>2287011.0</v>
      </c>
      <c r="G2057" s="3">
        <v>2.90346434443634E9</v>
      </c>
      <c r="H2057" s="3">
        <f t="shared" si="1"/>
        <v>1269.545422</v>
      </c>
      <c r="I2057" s="3">
        <v>467571.0</v>
      </c>
      <c r="J2057" s="3">
        <v>0.0</v>
      </c>
    </row>
    <row r="2058" ht="12.75" customHeight="1">
      <c r="A2058" s="2" t="s">
        <v>16</v>
      </c>
      <c r="B2058" s="2">
        <v>2019.0</v>
      </c>
      <c r="C2058" s="2">
        <v>1.0</v>
      </c>
      <c r="D2058" s="2" t="s">
        <v>378</v>
      </c>
      <c r="E2058" s="2" t="s">
        <v>379</v>
      </c>
      <c r="F2058" s="3">
        <v>3962949.0</v>
      </c>
      <c r="G2058" s="3">
        <v>5.02214627319694E9</v>
      </c>
      <c r="H2058" s="3">
        <f t="shared" si="1"/>
        <v>1267.27502</v>
      </c>
      <c r="I2058" s="3">
        <v>820526.0</v>
      </c>
      <c r="J2058" s="3">
        <v>0.0</v>
      </c>
    </row>
    <row r="2059" ht="12.75" customHeight="1">
      <c r="A2059" s="2" t="s">
        <v>16</v>
      </c>
      <c r="B2059" s="2">
        <v>2019.0</v>
      </c>
      <c r="C2059" s="2">
        <v>2.0</v>
      </c>
      <c r="D2059" s="2" t="s">
        <v>358</v>
      </c>
      <c r="E2059" s="2" t="s">
        <v>359</v>
      </c>
      <c r="F2059" s="3">
        <v>8821530.0</v>
      </c>
      <c r="G2059" s="3">
        <v>1.28273516779827E10</v>
      </c>
      <c r="H2059" s="3">
        <f t="shared" si="1"/>
        <v>1454.096022</v>
      </c>
      <c r="I2059" s="3">
        <v>596940.0</v>
      </c>
      <c r="J2059" s="3">
        <v>4621588.0</v>
      </c>
    </row>
    <row r="2060" ht="12.75" customHeight="1">
      <c r="A2060" s="2" t="s">
        <v>16</v>
      </c>
      <c r="B2060" s="2">
        <v>2019.0</v>
      </c>
      <c r="C2060" s="2">
        <v>2.0</v>
      </c>
      <c r="D2060" s="2" t="s">
        <v>360</v>
      </c>
      <c r="E2060" s="2" t="s">
        <v>361</v>
      </c>
      <c r="F2060" s="3">
        <v>3157212.0</v>
      </c>
      <c r="G2060" s="3">
        <v>3.43294791086534E9</v>
      </c>
      <c r="H2060" s="3">
        <f t="shared" si="1"/>
        <v>1087.335254</v>
      </c>
      <c r="I2060" s="3">
        <v>487121.0</v>
      </c>
      <c r="J2060" s="3">
        <v>3859544.0</v>
      </c>
    </row>
    <row r="2061" ht="12.75" customHeight="1">
      <c r="A2061" s="2" t="s">
        <v>16</v>
      </c>
      <c r="B2061" s="2">
        <v>2019.0</v>
      </c>
      <c r="C2061" s="2">
        <v>2.0</v>
      </c>
      <c r="D2061" s="2" t="s">
        <v>362</v>
      </c>
      <c r="E2061" s="2" t="s">
        <v>363</v>
      </c>
      <c r="F2061" s="3">
        <v>2.3313548E7</v>
      </c>
      <c r="G2061" s="3">
        <v>3.61466717179183E10</v>
      </c>
      <c r="H2061" s="3">
        <f t="shared" si="1"/>
        <v>1550.457773</v>
      </c>
      <c r="I2061" s="3">
        <v>637526.0</v>
      </c>
      <c r="J2061" s="3">
        <v>4770362.0</v>
      </c>
    </row>
    <row r="2062" ht="12.75" customHeight="1">
      <c r="A2062" s="2" t="s">
        <v>16</v>
      </c>
      <c r="B2062" s="2">
        <v>2019.0</v>
      </c>
      <c r="C2062" s="2">
        <v>2.0</v>
      </c>
      <c r="D2062" s="2" t="s">
        <v>364</v>
      </c>
      <c r="E2062" s="2" t="s">
        <v>365</v>
      </c>
      <c r="F2062" s="3">
        <v>2646708.0</v>
      </c>
      <c r="G2062" s="3">
        <v>3.42994297893861E9</v>
      </c>
      <c r="H2062" s="3">
        <f t="shared" si="1"/>
        <v>1295.92799</v>
      </c>
      <c r="I2062" s="3">
        <v>502570.0</v>
      </c>
      <c r="J2062" s="3">
        <v>3638453.0</v>
      </c>
    </row>
    <row r="2063" ht="12.75" customHeight="1">
      <c r="A2063" s="2" t="s">
        <v>16</v>
      </c>
      <c r="B2063" s="2">
        <v>2019.0</v>
      </c>
      <c r="C2063" s="2">
        <v>2.0</v>
      </c>
      <c r="D2063" s="2" t="s">
        <v>366</v>
      </c>
      <c r="E2063" s="2" t="s">
        <v>367</v>
      </c>
      <c r="F2063" s="3">
        <v>1142423.0</v>
      </c>
      <c r="G2063" s="3">
        <v>1.75422775934467E9</v>
      </c>
      <c r="H2063" s="3">
        <f t="shared" si="1"/>
        <v>1535.5326</v>
      </c>
      <c r="I2063" s="3">
        <v>298037.0</v>
      </c>
      <c r="J2063" s="3">
        <v>1839705.0</v>
      </c>
    </row>
    <row r="2064" ht="12.75" customHeight="1">
      <c r="A2064" s="2" t="s">
        <v>16</v>
      </c>
      <c r="B2064" s="2">
        <v>2019.0</v>
      </c>
      <c r="C2064" s="2">
        <v>2.0</v>
      </c>
      <c r="D2064" s="2" t="s">
        <v>368</v>
      </c>
      <c r="E2064" s="2" t="s">
        <v>369</v>
      </c>
      <c r="F2064" s="3">
        <v>3032525.0</v>
      </c>
      <c r="G2064" s="3">
        <v>3.90308320905103E9</v>
      </c>
      <c r="H2064" s="3">
        <f t="shared" si="1"/>
        <v>1287.073712</v>
      </c>
      <c r="I2064" s="3">
        <v>649377.0</v>
      </c>
      <c r="J2064" s="3">
        <v>4251847.0</v>
      </c>
    </row>
    <row r="2065" ht="12.75" customHeight="1">
      <c r="A2065" s="2" t="s">
        <v>16</v>
      </c>
      <c r="B2065" s="2">
        <v>2019.0</v>
      </c>
      <c r="C2065" s="2">
        <v>2.0</v>
      </c>
      <c r="D2065" s="2" t="s">
        <v>370</v>
      </c>
      <c r="E2065" s="2" t="s">
        <v>371</v>
      </c>
      <c r="F2065" s="3">
        <v>1439856.0</v>
      </c>
      <c r="G2065" s="3">
        <v>2.12504167494027E9</v>
      </c>
      <c r="H2065" s="3">
        <f t="shared" si="1"/>
        <v>1475.870972</v>
      </c>
      <c r="I2065" s="3">
        <v>352312.0</v>
      </c>
      <c r="J2065" s="3">
        <v>2162335.0</v>
      </c>
    </row>
    <row r="2066" ht="12.75" customHeight="1">
      <c r="A2066" s="2" t="s">
        <v>16</v>
      </c>
      <c r="B2066" s="2">
        <v>2019.0</v>
      </c>
      <c r="C2066" s="2">
        <v>2.0</v>
      </c>
      <c r="D2066" s="2" t="s">
        <v>372</v>
      </c>
      <c r="E2066" s="2" t="s">
        <v>373</v>
      </c>
      <c r="F2066" s="3">
        <v>2809313.0</v>
      </c>
      <c r="G2066" s="3">
        <v>3.39350610805704E9</v>
      </c>
      <c r="H2066" s="3">
        <f t="shared" si="1"/>
        <v>1207.948743</v>
      </c>
      <c r="I2066" s="3">
        <v>453829.0</v>
      </c>
      <c r="J2066" s="3">
        <v>3600582.0</v>
      </c>
    </row>
    <row r="2067" ht="12.75" customHeight="1">
      <c r="A2067" s="2" t="s">
        <v>16</v>
      </c>
      <c r="B2067" s="2">
        <v>2019.0</v>
      </c>
      <c r="C2067" s="2">
        <v>2.0</v>
      </c>
      <c r="D2067" s="2" t="s">
        <v>374</v>
      </c>
      <c r="E2067" s="2" t="s">
        <v>375</v>
      </c>
      <c r="F2067" s="3">
        <v>4093477.0</v>
      </c>
      <c r="G2067" s="3">
        <v>5.35434869620129E9</v>
      </c>
      <c r="H2067" s="3">
        <f t="shared" si="1"/>
        <v>1308.019734</v>
      </c>
      <c r="I2067" s="3">
        <v>749218.0</v>
      </c>
      <c r="J2067" s="3">
        <v>5600479.0</v>
      </c>
    </row>
    <row r="2068" ht="12.75" customHeight="1">
      <c r="A2068" s="2" t="s">
        <v>16</v>
      </c>
      <c r="B2068" s="2">
        <v>2019.0</v>
      </c>
      <c r="C2068" s="2">
        <v>2.0</v>
      </c>
      <c r="D2068" s="2" t="s">
        <v>376</v>
      </c>
      <c r="E2068" s="2" t="s">
        <v>377</v>
      </c>
      <c r="F2068" s="3">
        <v>2441752.0</v>
      </c>
      <c r="G2068" s="3">
        <v>3.37512428934753E9</v>
      </c>
      <c r="H2068" s="3">
        <f t="shared" si="1"/>
        <v>1382.255155</v>
      </c>
      <c r="I2068" s="3">
        <v>519422.0</v>
      </c>
      <c r="J2068" s="3">
        <v>3366911.0</v>
      </c>
    </row>
    <row r="2069" ht="12.75" customHeight="1">
      <c r="A2069" s="2" t="s">
        <v>16</v>
      </c>
      <c r="B2069" s="2">
        <v>2019.0</v>
      </c>
      <c r="C2069" s="2">
        <v>2.0</v>
      </c>
      <c r="D2069" s="2" t="s">
        <v>378</v>
      </c>
      <c r="E2069" s="2" t="s">
        <v>379</v>
      </c>
      <c r="F2069" s="3">
        <v>4273168.0</v>
      </c>
      <c r="G2069" s="3">
        <v>5.96457004098125E9</v>
      </c>
      <c r="H2069" s="3">
        <f t="shared" si="1"/>
        <v>1395.819224</v>
      </c>
      <c r="I2069" s="3">
        <v>919096.0</v>
      </c>
      <c r="J2069" s="3">
        <v>6019764.0</v>
      </c>
    </row>
    <row r="2070" ht="12.75" customHeight="1">
      <c r="A2070" s="2" t="s">
        <v>16</v>
      </c>
      <c r="B2070" s="2">
        <v>2019.0</v>
      </c>
      <c r="C2070" s="2">
        <v>3.0</v>
      </c>
      <c r="D2070" s="2" t="s">
        <v>358</v>
      </c>
      <c r="E2070" s="2" t="s">
        <v>359</v>
      </c>
      <c r="F2070" s="3">
        <v>1.0383905E7</v>
      </c>
      <c r="G2070" s="3">
        <v>1.59110656308943E10</v>
      </c>
      <c r="H2070" s="3">
        <f t="shared" si="1"/>
        <v>1532.28151</v>
      </c>
      <c r="I2070" s="3">
        <v>658985.0</v>
      </c>
      <c r="J2070" s="3">
        <v>1.8110411E7</v>
      </c>
    </row>
    <row r="2071" ht="12.75" customHeight="1">
      <c r="A2071" s="2" t="s">
        <v>16</v>
      </c>
      <c r="B2071" s="2">
        <v>2019.0</v>
      </c>
      <c r="C2071" s="2">
        <v>3.0</v>
      </c>
      <c r="D2071" s="2" t="s">
        <v>360</v>
      </c>
      <c r="E2071" s="2" t="s">
        <v>361</v>
      </c>
      <c r="F2071" s="3">
        <v>4260289.0</v>
      </c>
      <c r="G2071" s="3">
        <v>4.56396502946427E9</v>
      </c>
      <c r="H2071" s="3">
        <f t="shared" si="1"/>
        <v>1071.280617</v>
      </c>
      <c r="I2071" s="3">
        <v>532254.0</v>
      </c>
      <c r="J2071" s="3">
        <v>1.4414183E7</v>
      </c>
    </row>
    <row r="2072" ht="12.75" customHeight="1">
      <c r="A2072" s="2" t="s">
        <v>16</v>
      </c>
      <c r="B2072" s="2">
        <v>2019.0</v>
      </c>
      <c r="C2072" s="2">
        <v>3.0</v>
      </c>
      <c r="D2072" s="2" t="s">
        <v>362</v>
      </c>
      <c r="E2072" s="2" t="s">
        <v>363</v>
      </c>
      <c r="F2072" s="3">
        <v>2.4687138E7</v>
      </c>
      <c r="G2072" s="3">
        <v>4.32880573419216E10</v>
      </c>
      <c r="H2072" s="3">
        <f t="shared" si="1"/>
        <v>1753.466009</v>
      </c>
      <c r="I2072" s="3">
        <v>705546.0</v>
      </c>
      <c r="J2072" s="3">
        <v>1.7907707E7</v>
      </c>
    </row>
    <row r="2073" ht="12.75" customHeight="1">
      <c r="A2073" s="2" t="s">
        <v>16</v>
      </c>
      <c r="B2073" s="2">
        <v>2019.0</v>
      </c>
      <c r="C2073" s="2">
        <v>3.0</v>
      </c>
      <c r="D2073" s="2" t="s">
        <v>364</v>
      </c>
      <c r="E2073" s="2" t="s">
        <v>365</v>
      </c>
      <c r="F2073" s="3">
        <v>3597191.0</v>
      </c>
      <c r="G2073" s="3">
        <v>4.56614527617375E9</v>
      </c>
      <c r="H2073" s="3">
        <f t="shared" si="1"/>
        <v>1269.364144</v>
      </c>
      <c r="I2073" s="3">
        <v>554029.0</v>
      </c>
      <c r="J2073" s="3">
        <v>1.3548032E7</v>
      </c>
    </row>
    <row r="2074" ht="12.75" customHeight="1">
      <c r="A2074" s="2" t="s">
        <v>16</v>
      </c>
      <c r="B2074" s="2">
        <v>2019.0</v>
      </c>
      <c r="C2074" s="2">
        <v>3.0</v>
      </c>
      <c r="D2074" s="2" t="s">
        <v>366</v>
      </c>
      <c r="E2074" s="2" t="s">
        <v>367</v>
      </c>
      <c r="F2074" s="3">
        <v>1625617.0</v>
      </c>
      <c r="G2074" s="3">
        <v>2.3517261023483E9</v>
      </c>
      <c r="H2074" s="3">
        <f t="shared" si="1"/>
        <v>1446.666775</v>
      </c>
      <c r="I2074" s="3">
        <v>334361.0</v>
      </c>
      <c r="J2074" s="3">
        <v>6815269.0</v>
      </c>
    </row>
    <row r="2075" ht="12.75" customHeight="1">
      <c r="A2075" s="2" t="s">
        <v>16</v>
      </c>
      <c r="B2075" s="2">
        <v>2019.0</v>
      </c>
      <c r="C2075" s="2">
        <v>3.0</v>
      </c>
      <c r="D2075" s="2" t="s">
        <v>368</v>
      </c>
      <c r="E2075" s="2" t="s">
        <v>369</v>
      </c>
      <c r="F2075" s="3">
        <v>4036365.0</v>
      </c>
      <c r="G2075" s="3">
        <v>5.32702517280213E9</v>
      </c>
      <c r="H2075" s="3">
        <f t="shared" si="1"/>
        <v>1319.758043</v>
      </c>
      <c r="I2075" s="3">
        <v>709448.0</v>
      </c>
      <c r="J2075" s="3">
        <v>1.531233E7</v>
      </c>
    </row>
    <row r="2076" ht="12.75" customHeight="1">
      <c r="A2076" s="2" t="s">
        <v>16</v>
      </c>
      <c r="B2076" s="2">
        <v>2019.0</v>
      </c>
      <c r="C2076" s="2">
        <v>3.0</v>
      </c>
      <c r="D2076" s="2" t="s">
        <v>370</v>
      </c>
      <c r="E2076" s="2" t="s">
        <v>371</v>
      </c>
      <c r="F2076" s="3">
        <v>1929681.0</v>
      </c>
      <c r="G2076" s="3">
        <v>2.84022101285985E9</v>
      </c>
      <c r="H2076" s="3">
        <f t="shared" si="1"/>
        <v>1471.860382</v>
      </c>
      <c r="I2076" s="3">
        <v>391827.0</v>
      </c>
      <c r="J2076" s="3">
        <v>7812781.0</v>
      </c>
    </row>
    <row r="2077" ht="12.75" customHeight="1">
      <c r="A2077" s="2" t="s">
        <v>16</v>
      </c>
      <c r="B2077" s="2">
        <v>2019.0</v>
      </c>
      <c r="C2077" s="2">
        <v>3.0</v>
      </c>
      <c r="D2077" s="2" t="s">
        <v>372</v>
      </c>
      <c r="E2077" s="2" t="s">
        <v>373</v>
      </c>
      <c r="F2077" s="3">
        <v>4067756.0</v>
      </c>
      <c r="G2077" s="3">
        <v>4.54336328362873E9</v>
      </c>
      <c r="H2077" s="3">
        <f t="shared" si="1"/>
        <v>1116.921291</v>
      </c>
      <c r="I2077" s="3">
        <v>498200.0</v>
      </c>
      <c r="J2077" s="3">
        <v>1.3735093E7</v>
      </c>
    </row>
    <row r="2078" ht="12.75" customHeight="1">
      <c r="A2078" s="2" t="s">
        <v>16</v>
      </c>
      <c r="B2078" s="2">
        <v>2019.0</v>
      </c>
      <c r="C2078" s="2">
        <v>3.0</v>
      </c>
      <c r="D2078" s="2" t="s">
        <v>374</v>
      </c>
      <c r="E2078" s="2" t="s">
        <v>375</v>
      </c>
      <c r="F2078" s="3">
        <v>5633818.0</v>
      </c>
      <c r="G2078" s="3">
        <v>7.11873107459484E9</v>
      </c>
      <c r="H2078" s="3">
        <f t="shared" si="1"/>
        <v>1263.57136</v>
      </c>
      <c r="I2078" s="3">
        <v>821304.0</v>
      </c>
      <c r="J2078" s="3">
        <v>2.1257734E7</v>
      </c>
    </row>
    <row r="2079" ht="12.75" customHeight="1">
      <c r="A2079" s="2" t="s">
        <v>16</v>
      </c>
      <c r="B2079" s="2">
        <v>2019.0</v>
      </c>
      <c r="C2079" s="2">
        <v>3.0</v>
      </c>
      <c r="D2079" s="2" t="s">
        <v>376</v>
      </c>
      <c r="E2079" s="2" t="s">
        <v>377</v>
      </c>
      <c r="F2079" s="3">
        <v>3392924.0</v>
      </c>
      <c r="G2079" s="3">
        <v>4.56433875041534E9</v>
      </c>
      <c r="H2079" s="3">
        <f t="shared" si="1"/>
        <v>1345.252281</v>
      </c>
      <c r="I2079" s="3">
        <v>567496.0</v>
      </c>
      <c r="J2079" s="3">
        <v>1.2320743E7</v>
      </c>
    </row>
    <row r="2080" ht="12.75" customHeight="1">
      <c r="A2080" s="2" t="s">
        <v>16</v>
      </c>
      <c r="B2080" s="2">
        <v>2019.0</v>
      </c>
      <c r="C2080" s="2">
        <v>3.0</v>
      </c>
      <c r="D2080" s="2" t="s">
        <v>378</v>
      </c>
      <c r="E2080" s="2" t="s">
        <v>379</v>
      </c>
      <c r="F2080" s="3">
        <v>5923192.0</v>
      </c>
      <c r="G2080" s="3">
        <v>8.1221733713536E9</v>
      </c>
      <c r="H2080" s="3">
        <f t="shared" si="1"/>
        <v>1371.249382</v>
      </c>
      <c r="I2080" s="3">
        <v>1008836.0</v>
      </c>
      <c r="J2080" s="3">
        <v>2.2146744E7</v>
      </c>
    </row>
    <row r="2081" ht="12.75" customHeight="1">
      <c r="A2081" s="2" t="s">
        <v>16</v>
      </c>
      <c r="B2081" s="2">
        <v>2019.0</v>
      </c>
      <c r="C2081" s="2">
        <v>4.0</v>
      </c>
      <c r="D2081" s="2" t="s">
        <v>358</v>
      </c>
      <c r="E2081" s="2" t="s">
        <v>359</v>
      </c>
      <c r="F2081" s="3">
        <v>1.3130548E7</v>
      </c>
      <c r="G2081" s="3">
        <v>2.1110784970602E10</v>
      </c>
      <c r="H2081" s="3">
        <f t="shared" si="1"/>
        <v>1607.761151</v>
      </c>
      <c r="I2081" s="3">
        <v>711015.0</v>
      </c>
      <c r="J2081" s="3">
        <v>1.9757936E7</v>
      </c>
    </row>
    <row r="2082" ht="12.75" customHeight="1">
      <c r="A2082" s="2" t="s">
        <v>16</v>
      </c>
      <c r="B2082" s="2">
        <v>2019.0</v>
      </c>
      <c r="C2082" s="2">
        <v>4.0</v>
      </c>
      <c r="D2082" s="2" t="s">
        <v>360</v>
      </c>
      <c r="E2082" s="2" t="s">
        <v>361</v>
      </c>
      <c r="F2082" s="3">
        <v>4787770.0</v>
      </c>
      <c r="G2082" s="3">
        <v>5.5185435820194E9</v>
      </c>
      <c r="H2082" s="3">
        <f t="shared" si="1"/>
        <v>1152.633393</v>
      </c>
      <c r="I2082" s="3">
        <v>568283.0</v>
      </c>
      <c r="J2082" s="3">
        <v>1.5006362E7</v>
      </c>
    </row>
    <row r="2083" ht="12.75" customHeight="1">
      <c r="A2083" s="2" t="s">
        <v>16</v>
      </c>
      <c r="B2083" s="2">
        <v>2019.0</v>
      </c>
      <c r="C2083" s="2">
        <v>4.0</v>
      </c>
      <c r="D2083" s="2" t="s">
        <v>362</v>
      </c>
      <c r="E2083" s="2" t="s">
        <v>363</v>
      </c>
      <c r="F2083" s="3">
        <v>2.9048107E7</v>
      </c>
      <c r="G2083" s="3">
        <v>5.43984278877676E10</v>
      </c>
      <c r="H2083" s="3">
        <f t="shared" si="1"/>
        <v>1872.701305</v>
      </c>
      <c r="I2083" s="3">
        <v>757888.0</v>
      </c>
      <c r="J2083" s="3">
        <v>1.9347259E7</v>
      </c>
    </row>
    <row r="2084" ht="12.75" customHeight="1">
      <c r="A2084" s="2" t="s">
        <v>16</v>
      </c>
      <c r="B2084" s="2">
        <v>2019.0</v>
      </c>
      <c r="C2084" s="2">
        <v>4.0</v>
      </c>
      <c r="D2084" s="2" t="s">
        <v>364</v>
      </c>
      <c r="E2084" s="2" t="s">
        <v>365</v>
      </c>
      <c r="F2084" s="3">
        <v>3982235.0</v>
      </c>
      <c r="G2084" s="3">
        <v>5.44016213245869E9</v>
      </c>
      <c r="H2084" s="3">
        <f t="shared" si="1"/>
        <v>1366.107759</v>
      </c>
      <c r="I2084" s="3">
        <v>598910.0</v>
      </c>
      <c r="J2084" s="3">
        <v>1.4087176E7</v>
      </c>
    </row>
    <row r="2085" ht="12.75" customHeight="1">
      <c r="A2085" s="2" t="s">
        <v>16</v>
      </c>
      <c r="B2085" s="2">
        <v>2019.0</v>
      </c>
      <c r="C2085" s="2">
        <v>4.0</v>
      </c>
      <c r="D2085" s="2" t="s">
        <v>366</v>
      </c>
      <c r="E2085" s="2" t="s">
        <v>367</v>
      </c>
      <c r="F2085" s="3">
        <v>1871409.0</v>
      </c>
      <c r="G2085" s="3">
        <v>3.04734720036124E9</v>
      </c>
      <c r="H2085" s="3">
        <f t="shared" si="1"/>
        <v>1628.370495</v>
      </c>
      <c r="I2085" s="3">
        <v>366088.0</v>
      </c>
      <c r="J2085" s="3">
        <v>7378000.0</v>
      </c>
    </row>
    <row r="2086" ht="12.75" customHeight="1">
      <c r="A2086" s="2" t="s">
        <v>16</v>
      </c>
      <c r="B2086" s="2">
        <v>2019.0</v>
      </c>
      <c r="C2086" s="2">
        <v>4.0</v>
      </c>
      <c r="D2086" s="2" t="s">
        <v>368</v>
      </c>
      <c r="E2086" s="2" t="s">
        <v>369</v>
      </c>
      <c r="F2086" s="3">
        <v>4376687.0</v>
      </c>
      <c r="G2086" s="3">
        <v>6.49292077837301E9</v>
      </c>
      <c r="H2086" s="3">
        <f t="shared" si="1"/>
        <v>1483.524131</v>
      </c>
      <c r="I2086" s="3">
        <v>758620.0</v>
      </c>
      <c r="J2086" s="3">
        <v>1.5608488E7</v>
      </c>
    </row>
    <row r="2087" ht="12.75" customHeight="1">
      <c r="A2087" s="2" t="s">
        <v>16</v>
      </c>
      <c r="B2087" s="2">
        <v>2019.0</v>
      </c>
      <c r="C2087" s="2">
        <v>4.0</v>
      </c>
      <c r="D2087" s="2" t="s">
        <v>370</v>
      </c>
      <c r="E2087" s="2" t="s">
        <v>371</v>
      </c>
      <c r="F2087" s="3">
        <v>2149197.0</v>
      </c>
      <c r="G2087" s="3">
        <v>3.59791076505307E9</v>
      </c>
      <c r="H2087" s="3">
        <f t="shared" si="1"/>
        <v>1674.072114</v>
      </c>
      <c r="I2087" s="3">
        <v>425305.0</v>
      </c>
      <c r="J2087" s="3">
        <v>8243112.0</v>
      </c>
    </row>
    <row r="2088" ht="12.75" customHeight="1">
      <c r="A2088" s="2" t="s">
        <v>16</v>
      </c>
      <c r="B2088" s="2">
        <v>2019.0</v>
      </c>
      <c r="C2088" s="2">
        <v>4.0</v>
      </c>
      <c r="D2088" s="2" t="s">
        <v>372</v>
      </c>
      <c r="E2088" s="2" t="s">
        <v>373</v>
      </c>
      <c r="F2088" s="3">
        <v>4672501.0</v>
      </c>
      <c r="G2088" s="3">
        <v>5.36012127342112E9</v>
      </c>
      <c r="H2088" s="3">
        <f t="shared" si="1"/>
        <v>1147.163216</v>
      </c>
      <c r="I2088" s="3">
        <v>533716.0</v>
      </c>
      <c r="J2088" s="3">
        <v>1.4624629E7</v>
      </c>
    </row>
    <row r="2089" ht="12.75" customHeight="1">
      <c r="A2089" s="2" t="s">
        <v>16</v>
      </c>
      <c r="B2089" s="2">
        <v>2019.0</v>
      </c>
      <c r="C2089" s="2">
        <v>4.0</v>
      </c>
      <c r="D2089" s="2" t="s">
        <v>374</v>
      </c>
      <c r="E2089" s="2" t="s">
        <v>375</v>
      </c>
      <c r="F2089" s="3">
        <v>6387755.0</v>
      </c>
      <c r="G2089" s="3">
        <v>8.69713510268293E9</v>
      </c>
      <c r="H2089" s="3">
        <f t="shared" si="1"/>
        <v>1361.532354</v>
      </c>
      <c r="I2089" s="3">
        <v>883080.0</v>
      </c>
      <c r="J2089" s="3">
        <v>2.2762701E7</v>
      </c>
    </row>
    <row r="2090" ht="12.75" customHeight="1">
      <c r="A2090" s="2" t="s">
        <v>16</v>
      </c>
      <c r="B2090" s="2">
        <v>2019.0</v>
      </c>
      <c r="C2090" s="2">
        <v>4.0</v>
      </c>
      <c r="D2090" s="2" t="s">
        <v>376</v>
      </c>
      <c r="E2090" s="2" t="s">
        <v>377</v>
      </c>
      <c r="F2090" s="3">
        <v>3796919.0</v>
      </c>
      <c r="G2090" s="3">
        <v>5.53827250310077E9</v>
      </c>
      <c r="H2090" s="3">
        <f t="shared" si="1"/>
        <v>1458.622768</v>
      </c>
      <c r="I2090" s="3">
        <v>605482.0</v>
      </c>
      <c r="J2090" s="3">
        <v>1.290874E7</v>
      </c>
    </row>
    <row r="2091" ht="12.75" customHeight="1">
      <c r="A2091" s="2" t="s">
        <v>16</v>
      </c>
      <c r="B2091" s="2">
        <v>2019.0</v>
      </c>
      <c r="C2091" s="2">
        <v>4.0</v>
      </c>
      <c r="D2091" s="2" t="s">
        <v>378</v>
      </c>
      <c r="E2091" s="2" t="s">
        <v>379</v>
      </c>
      <c r="F2091" s="3">
        <v>6541869.0</v>
      </c>
      <c r="G2091" s="3">
        <v>9.82284122905065E9</v>
      </c>
      <c r="H2091" s="3">
        <f t="shared" si="1"/>
        <v>1501.534382</v>
      </c>
      <c r="I2091" s="3">
        <v>1081496.0</v>
      </c>
      <c r="J2091" s="3">
        <v>2.2958268E7</v>
      </c>
    </row>
    <row r="2092" ht="12.75" customHeight="1">
      <c r="A2092" s="2" t="s">
        <v>16</v>
      </c>
      <c r="B2092" s="2">
        <v>2020.0</v>
      </c>
      <c r="C2092" s="2">
        <v>1.0</v>
      </c>
      <c r="D2092" s="2" t="s">
        <v>358</v>
      </c>
      <c r="E2092" s="2" t="s">
        <v>359</v>
      </c>
      <c r="F2092" s="3">
        <v>2.475765E7</v>
      </c>
      <c r="G2092" s="3">
        <v>4.12194142050607E10</v>
      </c>
      <c r="H2092" s="3">
        <f t="shared" si="1"/>
        <v>1664.916266</v>
      </c>
      <c r="I2092" s="3">
        <v>765149.0</v>
      </c>
      <c r="J2092" s="3">
        <v>2.0077306E7</v>
      </c>
    </row>
    <row r="2093" ht="12.75" customHeight="1">
      <c r="A2093" s="2" t="s">
        <v>16</v>
      </c>
      <c r="B2093" s="2">
        <v>2020.0</v>
      </c>
      <c r="C2093" s="2">
        <v>1.0</v>
      </c>
      <c r="D2093" s="2" t="s">
        <v>360</v>
      </c>
      <c r="E2093" s="2" t="s">
        <v>361</v>
      </c>
      <c r="F2093" s="3">
        <v>4783041.0</v>
      </c>
      <c r="G2093" s="3">
        <v>5.86149319107247E9</v>
      </c>
      <c r="H2093" s="3">
        <f t="shared" si="1"/>
        <v>1225.474168</v>
      </c>
      <c r="I2093" s="3">
        <v>604768.0</v>
      </c>
      <c r="J2093" s="3">
        <v>1.5229722E7</v>
      </c>
    </row>
    <row r="2094" ht="12.75" customHeight="1">
      <c r="A2094" s="2" t="s">
        <v>16</v>
      </c>
      <c r="B2094" s="2">
        <v>2020.0</v>
      </c>
      <c r="C2094" s="2">
        <v>1.0</v>
      </c>
      <c r="D2094" s="2" t="s">
        <v>362</v>
      </c>
      <c r="E2094" s="2" t="s">
        <v>363</v>
      </c>
      <c r="F2094" s="3">
        <v>1.7899322E7</v>
      </c>
      <c r="G2094" s="3">
        <v>3.4941263526202E10</v>
      </c>
      <c r="H2094" s="3">
        <f t="shared" si="1"/>
        <v>1952.099835</v>
      </c>
      <c r="I2094" s="3">
        <v>810489.0</v>
      </c>
      <c r="J2094" s="3">
        <v>1.9988931E7</v>
      </c>
    </row>
    <row r="2095" ht="12.75" customHeight="1">
      <c r="A2095" s="2" t="s">
        <v>16</v>
      </c>
      <c r="B2095" s="2">
        <v>2020.0</v>
      </c>
      <c r="C2095" s="2">
        <v>1.0</v>
      </c>
      <c r="D2095" s="2" t="s">
        <v>364</v>
      </c>
      <c r="E2095" s="2" t="s">
        <v>365</v>
      </c>
      <c r="F2095" s="3">
        <v>4134350.0</v>
      </c>
      <c r="G2095" s="3">
        <v>5.95972804555372E9</v>
      </c>
      <c r="H2095" s="3">
        <f t="shared" si="1"/>
        <v>1441.515122</v>
      </c>
      <c r="I2095" s="3">
        <v>648654.0</v>
      </c>
      <c r="J2095" s="3">
        <v>1.4929277E7</v>
      </c>
    </row>
    <row r="2096" ht="12.75" customHeight="1">
      <c r="A2096" s="2" t="s">
        <v>16</v>
      </c>
      <c r="B2096" s="2">
        <v>2020.0</v>
      </c>
      <c r="C2096" s="2">
        <v>1.0</v>
      </c>
      <c r="D2096" s="2" t="s">
        <v>366</v>
      </c>
      <c r="E2096" s="2" t="s">
        <v>367</v>
      </c>
      <c r="F2096" s="3">
        <v>1945559.0</v>
      </c>
      <c r="G2096" s="3">
        <v>3.28631752310335E9</v>
      </c>
      <c r="H2096" s="3">
        <f t="shared" si="1"/>
        <v>1689.137941</v>
      </c>
      <c r="I2096" s="3">
        <v>399504.0</v>
      </c>
      <c r="J2096" s="3">
        <v>7741484.0</v>
      </c>
    </row>
    <row r="2097" ht="12.75" customHeight="1">
      <c r="A2097" s="2" t="s">
        <v>16</v>
      </c>
      <c r="B2097" s="2">
        <v>2020.0</v>
      </c>
      <c r="C2097" s="2">
        <v>1.0</v>
      </c>
      <c r="D2097" s="2" t="s">
        <v>368</v>
      </c>
      <c r="E2097" s="2" t="s">
        <v>369</v>
      </c>
      <c r="F2097" s="3">
        <v>4394010.0</v>
      </c>
      <c r="G2097" s="3">
        <v>7.00946334181479E9</v>
      </c>
      <c r="H2097" s="3">
        <f t="shared" si="1"/>
        <v>1595.231541</v>
      </c>
      <c r="I2097" s="3">
        <v>814249.0</v>
      </c>
      <c r="J2097" s="3">
        <v>1.6316454E7</v>
      </c>
    </row>
    <row r="2098" ht="12.75" customHeight="1">
      <c r="A2098" s="2" t="s">
        <v>16</v>
      </c>
      <c r="B2098" s="2">
        <v>2020.0</v>
      </c>
      <c r="C2098" s="2">
        <v>1.0</v>
      </c>
      <c r="D2098" s="2" t="s">
        <v>370</v>
      </c>
      <c r="E2098" s="2" t="s">
        <v>371</v>
      </c>
      <c r="F2098" s="3">
        <v>2148023.0</v>
      </c>
      <c r="G2098" s="3">
        <v>3.84770330625481E9</v>
      </c>
      <c r="H2098" s="3">
        <f t="shared" si="1"/>
        <v>1791.276586</v>
      </c>
      <c r="I2098" s="3">
        <v>460186.0</v>
      </c>
      <c r="J2098" s="3">
        <v>8525491.0</v>
      </c>
    </row>
    <row r="2099" ht="12.75" customHeight="1">
      <c r="A2099" s="2" t="s">
        <v>16</v>
      </c>
      <c r="B2099" s="2">
        <v>2020.0</v>
      </c>
      <c r="C2099" s="2">
        <v>1.0</v>
      </c>
      <c r="D2099" s="2" t="s">
        <v>372</v>
      </c>
      <c r="E2099" s="2" t="s">
        <v>373</v>
      </c>
      <c r="F2099" s="3">
        <v>4578729.0</v>
      </c>
      <c r="G2099" s="3">
        <v>5.70223200338487E9</v>
      </c>
      <c r="H2099" s="3">
        <f t="shared" si="1"/>
        <v>1245.374427</v>
      </c>
      <c r="I2099" s="3">
        <v>570329.0</v>
      </c>
      <c r="J2099" s="3">
        <v>1.4596406E7</v>
      </c>
    </row>
    <row r="2100" ht="12.75" customHeight="1">
      <c r="A2100" s="2" t="s">
        <v>16</v>
      </c>
      <c r="B2100" s="2">
        <v>2020.0</v>
      </c>
      <c r="C2100" s="2">
        <v>1.0</v>
      </c>
      <c r="D2100" s="2" t="s">
        <v>374</v>
      </c>
      <c r="E2100" s="2" t="s">
        <v>375</v>
      </c>
      <c r="F2100" s="3">
        <v>6523345.0</v>
      </c>
      <c r="G2100" s="3">
        <v>9.23806583140708E9</v>
      </c>
      <c r="H2100" s="3">
        <f t="shared" si="1"/>
        <v>1416.154723</v>
      </c>
      <c r="I2100" s="3">
        <v>947535.0</v>
      </c>
      <c r="J2100" s="3">
        <v>2.34524E7</v>
      </c>
    </row>
    <row r="2101" ht="12.75" customHeight="1">
      <c r="A2101" s="2" t="s">
        <v>16</v>
      </c>
      <c r="B2101" s="2">
        <v>2020.0</v>
      </c>
      <c r="C2101" s="2">
        <v>1.0</v>
      </c>
      <c r="D2101" s="2" t="s">
        <v>376</v>
      </c>
      <c r="E2101" s="2" t="s">
        <v>377</v>
      </c>
      <c r="F2101" s="3">
        <v>3956004.0</v>
      </c>
      <c r="G2101" s="3">
        <v>6.03119182022498E9</v>
      </c>
      <c r="H2101" s="3">
        <f t="shared" si="1"/>
        <v>1524.566664</v>
      </c>
      <c r="I2101" s="3">
        <v>644981.0</v>
      </c>
      <c r="J2101" s="3">
        <v>1.362853E7</v>
      </c>
    </row>
    <row r="2102" ht="12.75" customHeight="1">
      <c r="A2102" s="2" t="s">
        <v>16</v>
      </c>
      <c r="B2102" s="2">
        <v>2020.0</v>
      </c>
      <c r="C2102" s="2">
        <v>1.0</v>
      </c>
      <c r="D2102" s="2" t="s">
        <v>378</v>
      </c>
      <c r="E2102" s="2" t="s">
        <v>379</v>
      </c>
      <c r="F2102" s="3">
        <v>6627571.0</v>
      </c>
      <c r="G2102" s="3">
        <v>1.05196708485113E10</v>
      </c>
      <c r="H2102" s="3">
        <f t="shared" si="1"/>
        <v>1587.258869</v>
      </c>
      <c r="I2102" s="3">
        <v>1160353.0</v>
      </c>
      <c r="J2102" s="3">
        <v>2.3777985E7</v>
      </c>
    </row>
    <row r="2103" ht="12.75" customHeight="1">
      <c r="A2103" s="2" t="s">
        <v>16</v>
      </c>
      <c r="B2103" s="2">
        <v>2020.0</v>
      </c>
      <c r="C2103" s="2">
        <v>2.0</v>
      </c>
      <c r="D2103" s="2" t="s">
        <v>358</v>
      </c>
      <c r="E2103" s="2" t="s">
        <v>359</v>
      </c>
      <c r="F2103" s="3">
        <v>1.7641823E7</v>
      </c>
      <c r="G2103" s="3">
        <v>3.04185977393527E10</v>
      </c>
      <c r="H2103" s="3">
        <f t="shared" si="1"/>
        <v>1724.232112</v>
      </c>
      <c r="I2103" s="3">
        <v>821609.0</v>
      </c>
      <c r="J2103" s="3">
        <v>1.2170177E7</v>
      </c>
    </row>
    <row r="2104" ht="12.75" customHeight="1">
      <c r="A2104" s="2" t="s">
        <v>16</v>
      </c>
      <c r="B2104" s="2">
        <v>2020.0</v>
      </c>
      <c r="C2104" s="2">
        <v>2.0</v>
      </c>
      <c r="D2104" s="2" t="s">
        <v>360</v>
      </c>
      <c r="E2104" s="2" t="s">
        <v>361</v>
      </c>
      <c r="F2104" s="3">
        <v>4005780.0</v>
      </c>
      <c r="G2104" s="3">
        <v>5.05962701701263E9</v>
      </c>
      <c r="H2104" s="3">
        <f t="shared" si="1"/>
        <v>1263.081601</v>
      </c>
      <c r="I2104" s="3">
        <v>641233.0</v>
      </c>
      <c r="J2104" s="3">
        <v>1.2112696E7</v>
      </c>
    </row>
    <row r="2105" ht="12.75" customHeight="1">
      <c r="A2105" s="2" t="s">
        <v>16</v>
      </c>
      <c r="B2105" s="2">
        <v>2020.0</v>
      </c>
      <c r="C2105" s="2">
        <v>2.0</v>
      </c>
      <c r="D2105" s="2" t="s">
        <v>362</v>
      </c>
      <c r="E2105" s="2" t="s">
        <v>363</v>
      </c>
      <c r="F2105" s="3">
        <v>1.3713658E7</v>
      </c>
      <c r="G2105" s="3">
        <v>2.7033383045677E10</v>
      </c>
      <c r="H2105" s="3">
        <f t="shared" si="1"/>
        <v>1971.274407</v>
      </c>
      <c r="I2105" s="3">
        <v>858515.0</v>
      </c>
      <c r="J2105" s="3">
        <v>1.3813232E7</v>
      </c>
    </row>
    <row r="2106" ht="12.75" customHeight="1">
      <c r="A2106" s="2" t="s">
        <v>16</v>
      </c>
      <c r="B2106" s="2">
        <v>2020.0</v>
      </c>
      <c r="C2106" s="2">
        <v>2.0</v>
      </c>
      <c r="D2106" s="2" t="s">
        <v>364</v>
      </c>
      <c r="E2106" s="2" t="s">
        <v>365</v>
      </c>
      <c r="F2106" s="3">
        <v>3462809.0</v>
      </c>
      <c r="G2106" s="3">
        <v>5.25880805147929E9</v>
      </c>
      <c r="H2106" s="3">
        <f t="shared" si="1"/>
        <v>1518.653801</v>
      </c>
      <c r="I2106" s="3">
        <v>704186.0</v>
      </c>
      <c r="J2106" s="3">
        <v>1.2248038E7</v>
      </c>
    </row>
    <row r="2107" ht="12.75" customHeight="1">
      <c r="A2107" s="2" t="s">
        <v>16</v>
      </c>
      <c r="B2107" s="2">
        <v>2020.0</v>
      </c>
      <c r="C2107" s="2">
        <v>2.0</v>
      </c>
      <c r="D2107" s="2" t="s">
        <v>366</v>
      </c>
      <c r="E2107" s="2" t="s">
        <v>367</v>
      </c>
      <c r="F2107" s="3">
        <v>2229412.0</v>
      </c>
      <c r="G2107" s="3">
        <v>3.39342962931645E9</v>
      </c>
      <c r="H2107" s="3">
        <f t="shared" si="1"/>
        <v>1522.11867</v>
      </c>
      <c r="I2107" s="3">
        <v>437601.0</v>
      </c>
      <c r="J2107" s="3">
        <v>8199505.0</v>
      </c>
    </row>
    <row r="2108" ht="12.75" customHeight="1">
      <c r="A2108" s="2" t="s">
        <v>16</v>
      </c>
      <c r="B2108" s="2">
        <v>2020.0</v>
      </c>
      <c r="C2108" s="2">
        <v>2.0</v>
      </c>
      <c r="D2108" s="2" t="s">
        <v>368</v>
      </c>
      <c r="E2108" s="2" t="s">
        <v>369</v>
      </c>
      <c r="F2108" s="3">
        <v>4270005.0</v>
      </c>
      <c r="G2108" s="3">
        <v>6.45233276346018E9</v>
      </c>
      <c r="H2108" s="3">
        <f t="shared" si="1"/>
        <v>1511.083187</v>
      </c>
      <c r="I2108" s="3">
        <v>877218.0</v>
      </c>
      <c r="J2108" s="3">
        <v>1.5252379E7</v>
      </c>
    </row>
    <row r="2109" ht="12.75" customHeight="1">
      <c r="A2109" s="2" t="s">
        <v>16</v>
      </c>
      <c r="B2109" s="2">
        <v>2020.0</v>
      </c>
      <c r="C2109" s="2">
        <v>2.0</v>
      </c>
      <c r="D2109" s="2" t="s">
        <v>370</v>
      </c>
      <c r="E2109" s="2" t="s">
        <v>371</v>
      </c>
      <c r="F2109" s="3">
        <v>1925218.0</v>
      </c>
      <c r="G2109" s="3">
        <v>3.32415664578635E9</v>
      </c>
      <c r="H2109" s="3">
        <f t="shared" si="1"/>
        <v>1726.639085</v>
      </c>
      <c r="I2109" s="3">
        <v>498710.0</v>
      </c>
      <c r="J2109" s="3">
        <v>7264987.0</v>
      </c>
    </row>
    <row r="2110" ht="12.75" customHeight="1">
      <c r="A2110" s="2" t="s">
        <v>16</v>
      </c>
      <c r="B2110" s="2">
        <v>2020.0</v>
      </c>
      <c r="C2110" s="2">
        <v>2.0</v>
      </c>
      <c r="D2110" s="2" t="s">
        <v>372</v>
      </c>
      <c r="E2110" s="2" t="s">
        <v>373</v>
      </c>
      <c r="F2110" s="3">
        <v>3631140.0</v>
      </c>
      <c r="G2110" s="3">
        <v>4.69862293832077E9</v>
      </c>
      <c r="H2110" s="3">
        <f t="shared" si="1"/>
        <v>1293.98011</v>
      </c>
      <c r="I2110" s="3">
        <v>608062.0</v>
      </c>
      <c r="J2110" s="3">
        <v>1.0923789E7</v>
      </c>
    </row>
    <row r="2111" ht="12.75" customHeight="1">
      <c r="A2111" s="2" t="s">
        <v>16</v>
      </c>
      <c r="B2111" s="2">
        <v>2020.0</v>
      </c>
      <c r="C2111" s="2">
        <v>2.0</v>
      </c>
      <c r="D2111" s="2" t="s">
        <v>374</v>
      </c>
      <c r="E2111" s="2" t="s">
        <v>375</v>
      </c>
      <c r="F2111" s="3">
        <v>5215263.0</v>
      </c>
      <c r="G2111" s="3">
        <v>7.08467045270309E9</v>
      </c>
      <c r="H2111" s="3">
        <f t="shared" si="1"/>
        <v>1358.449316</v>
      </c>
      <c r="I2111" s="3">
        <v>1011931.0</v>
      </c>
      <c r="J2111" s="3">
        <v>1.782474E7</v>
      </c>
    </row>
    <row r="2112" ht="12.75" customHeight="1">
      <c r="A2112" s="2" t="s">
        <v>16</v>
      </c>
      <c r="B2112" s="2">
        <v>2020.0</v>
      </c>
      <c r="C2112" s="2">
        <v>2.0</v>
      </c>
      <c r="D2112" s="2" t="s">
        <v>376</v>
      </c>
      <c r="E2112" s="2" t="s">
        <v>377</v>
      </c>
      <c r="F2112" s="3">
        <v>4193591.0</v>
      </c>
      <c r="G2112" s="3">
        <v>6.1683384387371E9</v>
      </c>
      <c r="H2112" s="3">
        <f t="shared" si="1"/>
        <v>1470.896527</v>
      </c>
      <c r="I2112" s="3">
        <v>688199.0</v>
      </c>
      <c r="J2112" s="3">
        <v>1.3239503E7</v>
      </c>
    </row>
    <row r="2113" ht="12.75" customHeight="1">
      <c r="A2113" s="2" t="s">
        <v>16</v>
      </c>
      <c r="B2113" s="2">
        <v>2020.0</v>
      </c>
      <c r="C2113" s="2">
        <v>2.0</v>
      </c>
      <c r="D2113" s="2" t="s">
        <v>378</v>
      </c>
      <c r="E2113" s="2" t="s">
        <v>379</v>
      </c>
      <c r="F2113" s="3">
        <v>5753319.0</v>
      </c>
      <c r="G2113" s="3">
        <v>8.98147148148528E9</v>
      </c>
      <c r="H2113" s="3">
        <f t="shared" si="1"/>
        <v>1561.09395</v>
      </c>
      <c r="I2113" s="3">
        <v>1243875.0</v>
      </c>
      <c r="J2113" s="3">
        <v>1.9803207E7</v>
      </c>
    </row>
    <row r="2114" ht="12.75" customHeight="1">
      <c r="A2114" s="2" t="s">
        <v>16</v>
      </c>
      <c r="B2114" s="2">
        <v>2020.0</v>
      </c>
      <c r="C2114" s="2">
        <v>3.0</v>
      </c>
      <c r="D2114" s="2" t="s">
        <v>358</v>
      </c>
      <c r="E2114" s="2" t="s">
        <v>359</v>
      </c>
      <c r="F2114" s="3">
        <v>3.2203761E7</v>
      </c>
      <c r="G2114" s="3">
        <v>6.15277179339376E10</v>
      </c>
      <c r="H2114" s="3">
        <f t="shared" si="1"/>
        <v>1910.575536</v>
      </c>
      <c r="I2114" s="3">
        <v>888536.0</v>
      </c>
      <c r="J2114" s="3">
        <v>1.7811726E7</v>
      </c>
    </row>
    <row r="2115" ht="12.75" customHeight="1">
      <c r="A2115" s="2" t="s">
        <v>16</v>
      </c>
      <c r="B2115" s="2">
        <v>2020.0</v>
      </c>
      <c r="C2115" s="2">
        <v>3.0</v>
      </c>
      <c r="D2115" s="2" t="s">
        <v>360</v>
      </c>
      <c r="E2115" s="2" t="s">
        <v>361</v>
      </c>
      <c r="F2115" s="3">
        <v>5054670.0</v>
      </c>
      <c r="G2115" s="3">
        <v>7.19876702672743E9</v>
      </c>
      <c r="H2115" s="3">
        <f t="shared" si="1"/>
        <v>1424.181406</v>
      </c>
      <c r="I2115" s="3">
        <v>685955.0</v>
      </c>
      <c r="J2115" s="3">
        <v>1.5039504E7</v>
      </c>
    </row>
    <row r="2116" ht="12.75" customHeight="1">
      <c r="A2116" s="2" t="s">
        <v>16</v>
      </c>
      <c r="B2116" s="2">
        <v>2020.0</v>
      </c>
      <c r="C2116" s="2">
        <v>3.0</v>
      </c>
      <c r="D2116" s="2" t="s">
        <v>362</v>
      </c>
      <c r="E2116" s="2" t="s">
        <v>363</v>
      </c>
      <c r="F2116" s="3">
        <v>1.726825E7</v>
      </c>
      <c r="G2116" s="3">
        <v>3.45167720514917E10</v>
      </c>
      <c r="H2116" s="3">
        <f t="shared" si="1"/>
        <v>1998.857559</v>
      </c>
      <c r="I2116" s="3">
        <v>912051.0</v>
      </c>
      <c r="J2116" s="3">
        <v>1.975577E7</v>
      </c>
    </row>
    <row r="2117" ht="12.75" customHeight="1">
      <c r="A2117" s="2" t="s">
        <v>16</v>
      </c>
      <c r="B2117" s="2">
        <v>2020.0</v>
      </c>
      <c r="C2117" s="2">
        <v>3.0</v>
      </c>
      <c r="D2117" s="2" t="s">
        <v>364</v>
      </c>
      <c r="E2117" s="2" t="s">
        <v>365</v>
      </c>
      <c r="F2117" s="3">
        <v>4691610.0</v>
      </c>
      <c r="G2117" s="3">
        <v>8.50780824557008E9</v>
      </c>
      <c r="H2117" s="3">
        <f t="shared" si="1"/>
        <v>1813.409095</v>
      </c>
      <c r="I2117" s="3">
        <v>763389.0</v>
      </c>
      <c r="J2117" s="3">
        <v>1.600762E7</v>
      </c>
    </row>
    <row r="2118" ht="12.75" customHeight="1">
      <c r="A2118" s="2" t="s">
        <v>16</v>
      </c>
      <c r="B2118" s="2">
        <v>2020.0</v>
      </c>
      <c r="C2118" s="2">
        <v>3.0</v>
      </c>
      <c r="D2118" s="2" t="s">
        <v>366</v>
      </c>
      <c r="E2118" s="2" t="s">
        <v>367</v>
      </c>
      <c r="F2118" s="3">
        <v>2910048.0</v>
      </c>
      <c r="G2118" s="3">
        <v>5.48822705916905E9</v>
      </c>
      <c r="H2118" s="3">
        <f t="shared" si="1"/>
        <v>1885.957572</v>
      </c>
      <c r="I2118" s="3">
        <v>479924.0</v>
      </c>
      <c r="J2118" s="3">
        <v>1.0076533E7</v>
      </c>
    </row>
    <row r="2119" ht="12.75" customHeight="1">
      <c r="A2119" s="2" t="s">
        <v>16</v>
      </c>
      <c r="B2119" s="2">
        <v>2020.0</v>
      </c>
      <c r="C2119" s="2">
        <v>3.0</v>
      </c>
      <c r="D2119" s="2" t="s">
        <v>368</v>
      </c>
      <c r="E2119" s="2" t="s">
        <v>369</v>
      </c>
      <c r="F2119" s="3">
        <v>5785656.0</v>
      </c>
      <c r="G2119" s="3">
        <v>1.04547173669183E10</v>
      </c>
      <c r="H2119" s="3">
        <f t="shared" si="1"/>
        <v>1807.006391</v>
      </c>
      <c r="I2119" s="3">
        <v>946954.0</v>
      </c>
      <c r="J2119" s="3">
        <v>1.944072E7</v>
      </c>
    </row>
    <row r="2120" ht="12.75" customHeight="1">
      <c r="A2120" s="2" t="s">
        <v>16</v>
      </c>
      <c r="B2120" s="2">
        <v>2020.0</v>
      </c>
      <c r="C2120" s="2">
        <v>3.0</v>
      </c>
      <c r="D2120" s="2" t="s">
        <v>370</v>
      </c>
      <c r="E2120" s="2" t="s">
        <v>371</v>
      </c>
      <c r="F2120" s="3">
        <v>2832449.0</v>
      </c>
      <c r="G2120" s="3">
        <v>5.89981822815759E9</v>
      </c>
      <c r="H2120" s="3">
        <f t="shared" si="1"/>
        <v>2082.938908</v>
      </c>
      <c r="I2120" s="3">
        <v>543831.0</v>
      </c>
      <c r="J2120" s="3">
        <v>1.0118652E7</v>
      </c>
    </row>
    <row r="2121" ht="12.75" customHeight="1">
      <c r="A2121" s="2" t="s">
        <v>16</v>
      </c>
      <c r="B2121" s="2">
        <v>2020.0</v>
      </c>
      <c r="C2121" s="2">
        <v>3.0</v>
      </c>
      <c r="D2121" s="2" t="s">
        <v>372</v>
      </c>
      <c r="E2121" s="2" t="s">
        <v>373</v>
      </c>
      <c r="F2121" s="3">
        <v>4564631.0</v>
      </c>
      <c r="G2121" s="3">
        <v>6.50338159524245E9</v>
      </c>
      <c r="H2121" s="3">
        <f t="shared" si="1"/>
        <v>1424.733258</v>
      </c>
      <c r="I2121" s="3">
        <v>651616.0</v>
      </c>
      <c r="J2121" s="3">
        <v>1.3811149E7</v>
      </c>
    </row>
    <row r="2122" ht="12.75" customHeight="1">
      <c r="A2122" s="2" t="s">
        <v>16</v>
      </c>
      <c r="B2122" s="2">
        <v>2020.0</v>
      </c>
      <c r="C2122" s="2">
        <v>3.0</v>
      </c>
      <c r="D2122" s="2" t="s">
        <v>374</v>
      </c>
      <c r="E2122" s="2" t="s">
        <v>375</v>
      </c>
      <c r="F2122" s="3">
        <v>7402382.0</v>
      </c>
      <c r="G2122" s="3">
        <v>1.11753621876847E10</v>
      </c>
      <c r="H2122" s="3">
        <f t="shared" si="1"/>
        <v>1509.69812</v>
      </c>
      <c r="I2122" s="3">
        <v>1088989.0</v>
      </c>
      <c r="J2122" s="3">
        <v>2.3898063E7</v>
      </c>
    </row>
    <row r="2123" ht="12.75" customHeight="1">
      <c r="A2123" s="2" t="s">
        <v>16</v>
      </c>
      <c r="B2123" s="2">
        <v>2020.0</v>
      </c>
      <c r="C2123" s="2">
        <v>3.0</v>
      </c>
      <c r="D2123" s="2" t="s">
        <v>376</v>
      </c>
      <c r="E2123" s="2" t="s">
        <v>377</v>
      </c>
      <c r="F2123" s="3">
        <v>5547370.0</v>
      </c>
      <c r="G2123" s="3">
        <v>8.92757687108003E9</v>
      </c>
      <c r="H2123" s="3">
        <f t="shared" si="1"/>
        <v>1609.335031</v>
      </c>
      <c r="I2123" s="3">
        <v>739034.0</v>
      </c>
      <c r="J2123" s="3">
        <v>1.6937109E7</v>
      </c>
    </row>
    <row r="2124" ht="12.75" customHeight="1">
      <c r="A2124" s="2" t="s">
        <v>16</v>
      </c>
      <c r="B2124" s="2">
        <v>2020.0</v>
      </c>
      <c r="C2124" s="2">
        <v>3.0</v>
      </c>
      <c r="D2124" s="2" t="s">
        <v>378</v>
      </c>
      <c r="E2124" s="2" t="s">
        <v>379</v>
      </c>
      <c r="F2124" s="3">
        <v>8231034.0</v>
      </c>
      <c r="G2124" s="3">
        <v>1.49638142386815E10</v>
      </c>
      <c r="H2124" s="3">
        <f t="shared" si="1"/>
        <v>1817.975025</v>
      </c>
      <c r="I2124" s="3">
        <v>1343895.0</v>
      </c>
      <c r="J2124" s="3">
        <v>2.7128183E7</v>
      </c>
    </row>
    <row r="2125" ht="12.75" customHeight="1">
      <c r="A2125" s="2" t="s">
        <v>16</v>
      </c>
      <c r="B2125" s="2">
        <v>2020.0</v>
      </c>
      <c r="C2125" s="2">
        <v>4.0</v>
      </c>
      <c r="D2125" s="2" t="s">
        <v>358</v>
      </c>
      <c r="E2125" s="2" t="s">
        <v>359</v>
      </c>
      <c r="F2125" s="3">
        <v>3.2194168E7</v>
      </c>
      <c r="G2125" s="3">
        <v>6.15754355212828E10</v>
      </c>
      <c r="H2125" s="3">
        <f t="shared" si="1"/>
        <v>1912.627017</v>
      </c>
      <c r="I2125" s="3">
        <v>962750.0</v>
      </c>
      <c r="J2125" s="3">
        <v>2.5639012E7</v>
      </c>
    </row>
    <row r="2126" ht="12.75" customHeight="1">
      <c r="A2126" s="2" t="s">
        <v>16</v>
      </c>
      <c r="B2126" s="2">
        <v>2020.0</v>
      </c>
      <c r="C2126" s="2">
        <v>4.0</v>
      </c>
      <c r="D2126" s="2" t="s">
        <v>360</v>
      </c>
      <c r="E2126" s="2" t="s">
        <v>361</v>
      </c>
      <c r="F2126" s="3">
        <v>7410660.0</v>
      </c>
      <c r="G2126" s="3">
        <v>1.07254393120826E10</v>
      </c>
      <c r="H2126" s="3">
        <f t="shared" si="1"/>
        <v>1447.298798</v>
      </c>
      <c r="I2126" s="3">
        <v>734091.0</v>
      </c>
      <c r="J2126" s="3">
        <v>1.905913E7</v>
      </c>
    </row>
    <row r="2127" ht="12.75" customHeight="1">
      <c r="A2127" s="2" t="s">
        <v>16</v>
      </c>
      <c r="B2127" s="2">
        <v>2020.0</v>
      </c>
      <c r="C2127" s="2">
        <v>4.0</v>
      </c>
      <c r="D2127" s="2" t="s">
        <v>362</v>
      </c>
      <c r="E2127" s="2" t="s">
        <v>363</v>
      </c>
      <c r="F2127" s="3">
        <v>1.9719782E7</v>
      </c>
      <c r="G2127" s="3">
        <v>3.70204510531837E10</v>
      </c>
      <c r="H2127" s="3">
        <f t="shared" si="1"/>
        <v>1877.325574</v>
      </c>
      <c r="I2127" s="3">
        <v>971715.0</v>
      </c>
      <c r="J2127" s="3">
        <v>2.6150844E7</v>
      </c>
    </row>
    <row r="2128" ht="12.75" customHeight="1">
      <c r="A2128" s="2" t="s">
        <v>16</v>
      </c>
      <c r="B2128" s="2">
        <v>2020.0</v>
      </c>
      <c r="C2128" s="2">
        <v>4.0</v>
      </c>
      <c r="D2128" s="2" t="s">
        <v>364</v>
      </c>
      <c r="E2128" s="2" t="s">
        <v>365</v>
      </c>
      <c r="F2128" s="3">
        <v>6775272.0</v>
      </c>
      <c r="G2128" s="3">
        <v>1.22085218005831E10</v>
      </c>
      <c r="H2128" s="3">
        <f t="shared" si="1"/>
        <v>1801.923495</v>
      </c>
      <c r="I2128" s="3">
        <v>827019.0</v>
      </c>
      <c r="J2128" s="3">
        <v>1.9876007E7</v>
      </c>
    </row>
    <row r="2129" ht="12.75" customHeight="1">
      <c r="A2129" s="2" t="s">
        <v>16</v>
      </c>
      <c r="B2129" s="2">
        <v>2020.0</v>
      </c>
      <c r="C2129" s="2">
        <v>4.0</v>
      </c>
      <c r="D2129" s="2" t="s">
        <v>366</v>
      </c>
      <c r="E2129" s="2" t="s">
        <v>367</v>
      </c>
      <c r="F2129" s="3">
        <v>4156966.0</v>
      </c>
      <c r="G2129" s="3">
        <v>8.63985868561366E9</v>
      </c>
      <c r="H2129" s="3">
        <f t="shared" si="1"/>
        <v>2078.404944</v>
      </c>
      <c r="I2129" s="3">
        <v>525117.0</v>
      </c>
      <c r="J2129" s="3">
        <v>1.2410314E7</v>
      </c>
    </row>
    <row r="2130" ht="12.75" customHeight="1">
      <c r="A2130" s="2" t="s">
        <v>16</v>
      </c>
      <c r="B2130" s="2">
        <v>2020.0</v>
      </c>
      <c r="C2130" s="2">
        <v>4.0</v>
      </c>
      <c r="D2130" s="2" t="s">
        <v>368</v>
      </c>
      <c r="E2130" s="2" t="s">
        <v>369</v>
      </c>
      <c r="F2130" s="3">
        <v>8026101.0</v>
      </c>
      <c r="G2130" s="3">
        <v>1.49532446925803E10</v>
      </c>
      <c r="H2130" s="3">
        <f t="shared" si="1"/>
        <v>1863.077065</v>
      </c>
      <c r="I2130" s="3">
        <v>1019187.0</v>
      </c>
      <c r="J2130" s="3">
        <v>2.3345284E7</v>
      </c>
    </row>
    <row r="2131" ht="12.75" customHeight="1">
      <c r="A2131" s="2" t="s">
        <v>16</v>
      </c>
      <c r="B2131" s="2">
        <v>2020.0</v>
      </c>
      <c r="C2131" s="2">
        <v>4.0</v>
      </c>
      <c r="D2131" s="2" t="s">
        <v>370</v>
      </c>
      <c r="E2131" s="2" t="s">
        <v>371</v>
      </c>
      <c r="F2131" s="3">
        <v>4208254.0</v>
      </c>
      <c r="G2131" s="3">
        <v>9.39222530224066E9</v>
      </c>
      <c r="H2131" s="3">
        <f t="shared" si="1"/>
        <v>2231.857987</v>
      </c>
      <c r="I2131" s="3">
        <v>591192.0</v>
      </c>
      <c r="J2131" s="3">
        <v>1.2836928E7</v>
      </c>
    </row>
    <row r="2132" ht="12.75" customHeight="1">
      <c r="A2132" s="2" t="s">
        <v>16</v>
      </c>
      <c r="B2132" s="2">
        <v>2020.0</v>
      </c>
      <c r="C2132" s="2">
        <v>4.0</v>
      </c>
      <c r="D2132" s="2" t="s">
        <v>372</v>
      </c>
      <c r="E2132" s="2" t="s">
        <v>373</v>
      </c>
      <c r="F2132" s="3">
        <v>6797385.0</v>
      </c>
      <c r="G2132" s="3">
        <v>9.57813571935493E9</v>
      </c>
      <c r="H2132" s="3">
        <f t="shared" si="1"/>
        <v>1409.091249</v>
      </c>
      <c r="I2132" s="3">
        <v>699303.0</v>
      </c>
      <c r="J2132" s="3">
        <v>1.7854518E7</v>
      </c>
    </row>
    <row r="2133" ht="12.75" customHeight="1">
      <c r="A2133" s="2" t="s">
        <v>16</v>
      </c>
      <c r="B2133" s="2">
        <v>2020.0</v>
      </c>
      <c r="C2133" s="2">
        <v>4.0</v>
      </c>
      <c r="D2133" s="2" t="s">
        <v>374</v>
      </c>
      <c r="E2133" s="2" t="s">
        <v>375</v>
      </c>
      <c r="F2133" s="3">
        <v>1.1414146E7</v>
      </c>
      <c r="G2133" s="3">
        <v>1.7130268130317E10</v>
      </c>
      <c r="H2133" s="3">
        <f t="shared" si="1"/>
        <v>1500.7928</v>
      </c>
      <c r="I2133" s="3">
        <v>1174221.0</v>
      </c>
      <c r="J2133" s="3">
        <v>3.1579571E7</v>
      </c>
    </row>
    <row r="2134" ht="12.75" customHeight="1">
      <c r="A2134" s="2" t="s">
        <v>16</v>
      </c>
      <c r="B2134" s="2">
        <v>2020.0</v>
      </c>
      <c r="C2134" s="2">
        <v>4.0</v>
      </c>
      <c r="D2134" s="2" t="s">
        <v>376</v>
      </c>
      <c r="E2134" s="2" t="s">
        <v>377</v>
      </c>
      <c r="F2134" s="3">
        <v>7745403.0</v>
      </c>
      <c r="G2134" s="3">
        <v>1.26461110424667E10</v>
      </c>
      <c r="H2134" s="3">
        <f t="shared" si="1"/>
        <v>1632.724733</v>
      </c>
      <c r="I2134" s="3">
        <v>792331.0</v>
      </c>
      <c r="J2134" s="3">
        <v>2.047125E7</v>
      </c>
    </row>
    <row r="2135" ht="12.75" customHeight="1">
      <c r="A2135" s="2" t="s">
        <v>16</v>
      </c>
      <c r="B2135" s="2">
        <v>2020.0</v>
      </c>
      <c r="C2135" s="2">
        <v>4.0</v>
      </c>
      <c r="D2135" s="2" t="s">
        <v>378</v>
      </c>
      <c r="E2135" s="2" t="s">
        <v>379</v>
      </c>
      <c r="F2135" s="3">
        <v>1.209228E7</v>
      </c>
      <c r="G2135" s="3">
        <v>2.23953969648378E10</v>
      </c>
      <c r="H2135" s="3">
        <f t="shared" si="1"/>
        <v>1852.040886</v>
      </c>
      <c r="I2135" s="3">
        <v>1451042.0</v>
      </c>
      <c r="J2135" s="3">
        <v>3.4210894E7</v>
      </c>
    </row>
    <row r="2136" ht="12.75" customHeight="1">
      <c r="A2136" s="2" t="s">
        <v>16</v>
      </c>
      <c r="B2136" s="2">
        <v>2021.0</v>
      </c>
      <c r="C2136" s="2">
        <v>1.0</v>
      </c>
      <c r="D2136" s="2" t="s">
        <v>358</v>
      </c>
      <c r="E2136" s="2" t="s">
        <v>359</v>
      </c>
      <c r="F2136" s="3">
        <v>5.4173342E7</v>
      </c>
      <c r="G2136" s="3">
        <v>9.07117211597766E10</v>
      </c>
      <c r="H2136" s="3">
        <f t="shared" si="1"/>
        <v>1674.471572</v>
      </c>
      <c r="I2136" s="3">
        <v>1035060.0</v>
      </c>
      <c r="J2136" s="3">
        <v>3.1035635E7</v>
      </c>
    </row>
    <row r="2137" ht="12.75" customHeight="1">
      <c r="A2137" s="2" t="s">
        <v>16</v>
      </c>
      <c r="B2137" s="2">
        <v>2021.0</v>
      </c>
      <c r="C2137" s="2">
        <v>1.0</v>
      </c>
      <c r="D2137" s="2" t="s">
        <v>360</v>
      </c>
      <c r="E2137" s="2" t="s">
        <v>361</v>
      </c>
      <c r="F2137" s="3">
        <v>7874737.0</v>
      </c>
      <c r="G2137" s="3">
        <v>1.12905809920273E10</v>
      </c>
      <c r="H2137" s="3">
        <f t="shared" si="1"/>
        <v>1433.772454</v>
      </c>
      <c r="I2137" s="3">
        <v>786308.0</v>
      </c>
      <c r="J2137" s="3">
        <v>2.1924687E7</v>
      </c>
    </row>
    <row r="2138" ht="12.75" customHeight="1">
      <c r="A2138" s="2" t="s">
        <v>16</v>
      </c>
      <c r="B2138" s="2">
        <v>2021.0</v>
      </c>
      <c r="C2138" s="2">
        <v>1.0</v>
      </c>
      <c r="D2138" s="2" t="s">
        <v>362</v>
      </c>
      <c r="E2138" s="2" t="s">
        <v>363</v>
      </c>
      <c r="F2138" s="3">
        <v>3.1953482E7</v>
      </c>
      <c r="G2138" s="3">
        <v>5.38327675094362E10</v>
      </c>
      <c r="H2138" s="3">
        <f t="shared" si="1"/>
        <v>1684.723046</v>
      </c>
      <c r="I2138" s="3">
        <v>1039016.0</v>
      </c>
      <c r="J2138" s="3">
        <v>3.1041137E7</v>
      </c>
    </row>
    <row r="2139" ht="12.75" customHeight="1">
      <c r="A2139" s="2" t="s">
        <v>16</v>
      </c>
      <c r="B2139" s="2">
        <v>2021.0</v>
      </c>
      <c r="C2139" s="2">
        <v>1.0</v>
      </c>
      <c r="D2139" s="2" t="s">
        <v>364</v>
      </c>
      <c r="E2139" s="2" t="s">
        <v>365</v>
      </c>
      <c r="F2139" s="3">
        <v>7199592.0</v>
      </c>
      <c r="G2139" s="3">
        <v>1.29767718480052E10</v>
      </c>
      <c r="H2139" s="3">
        <f t="shared" si="1"/>
        <v>1802.431561</v>
      </c>
      <c r="I2139" s="3">
        <v>890194.0</v>
      </c>
      <c r="J2139" s="3">
        <v>2.3178496E7</v>
      </c>
    </row>
    <row r="2140" ht="12.75" customHeight="1">
      <c r="A2140" s="2" t="s">
        <v>16</v>
      </c>
      <c r="B2140" s="2">
        <v>2021.0</v>
      </c>
      <c r="C2140" s="2">
        <v>1.0</v>
      </c>
      <c r="D2140" s="2" t="s">
        <v>366</v>
      </c>
      <c r="E2140" s="2" t="s">
        <v>367</v>
      </c>
      <c r="F2140" s="3">
        <v>4096987.0</v>
      </c>
      <c r="G2140" s="3">
        <v>8.60037105192428E9</v>
      </c>
      <c r="H2140" s="3">
        <f t="shared" si="1"/>
        <v>2099.194128</v>
      </c>
      <c r="I2140" s="3">
        <v>567107.0</v>
      </c>
      <c r="J2140" s="3">
        <v>1.3760602E7</v>
      </c>
    </row>
    <row r="2141" ht="12.75" customHeight="1">
      <c r="A2141" s="2" t="s">
        <v>16</v>
      </c>
      <c r="B2141" s="2">
        <v>2021.0</v>
      </c>
      <c r="C2141" s="2">
        <v>1.0</v>
      </c>
      <c r="D2141" s="2" t="s">
        <v>368</v>
      </c>
      <c r="E2141" s="2" t="s">
        <v>369</v>
      </c>
      <c r="F2141" s="3">
        <v>8024587.0</v>
      </c>
      <c r="G2141" s="3">
        <v>1.53491705145419E10</v>
      </c>
      <c r="H2141" s="3">
        <f t="shared" si="1"/>
        <v>1912.767662</v>
      </c>
      <c r="I2141" s="3">
        <v>1094464.0</v>
      </c>
      <c r="J2141" s="3">
        <v>2.6122744E7</v>
      </c>
    </row>
    <row r="2142" ht="12.75" customHeight="1">
      <c r="A2142" s="2" t="s">
        <v>16</v>
      </c>
      <c r="B2142" s="2">
        <v>2021.0</v>
      </c>
      <c r="C2142" s="2">
        <v>1.0</v>
      </c>
      <c r="D2142" s="2" t="s">
        <v>370</v>
      </c>
      <c r="E2142" s="2" t="s">
        <v>371</v>
      </c>
      <c r="F2142" s="3">
        <v>4235592.0</v>
      </c>
      <c r="G2142" s="3">
        <v>9.59515564830619E9</v>
      </c>
      <c r="H2142" s="3">
        <f t="shared" si="1"/>
        <v>2265.363531</v>
      </c>
      <c r="I2142" s="3">
        <v>636908.0</v>
      </c>
      <c r="J2142" s="3">
        <v>1.4514305E7</v>
      </c>
    </row>
    <row r="2143" ht="12.75" customHeight="1">
      <c r="A2143" s="2" t="s">
        <v>16</v>
      </c>
      <c r="B2143" s="2">
        <v>2021.0</v>
      </c>
      <c r="C2143" s="2">
        <v>1.0</v>
      </c>
      <c r="D2143" s="2" t="s">
        <v>372</v>
      </c>
      <c r="E2143" s="2" t="s">
        <v>373</v>
      </c>
      <c r="F2143" s="3">
        <v>7428356.0</v>
      </c>
      <c r="G2143" s="3">
        <v>1.02080601340385E10</v>
      </c>
      <c r="H2143" s="3">
        <f t="shared" si="1"/>
        <v>1374.201793</v>
      </c>
      <c r="I2143" s="3">
        <v>749173.0</v>
      </c>
      <c r="J2143" s="3">
        <v>2.0969765E7</v>
      </c>
    </row>
    <row r="2144" ht="12.75" customHeight="1">
      <c r="A2144" s="2" t="s">
        <v>16</v>
      </c>
      <c r="B2144" s="2">
        <v>2021.0</v>
      </c>
      <c r="C2144" s="2">
        <v>1.0</v>
      </c>
      <c r="D2144" s="2" t="s">
        <v>374</v>
      </c>
      <c r="E2144" s="2" t="s">
        <v>375</v>
      </c>
      <c r="F2144" s="3">
        <v>1.2287216E7</v>
      </c>
      <c r="G2144" s="3">
        <v>1.84498683276863E10</v>
      </c>
      <c r="H2144" s="3">
        <f t="shared" si="1"/>
        <v>1501.54993</v>
      </c>
      <c r="I2144" s="3">
        <v>1260645.0</v>
      </c>
      <c r="J2144" s="3">
        <v>3.707392E7</v>
      </c>
    </row>
    <row r="2145" ht="12.75" customHeight="1">
      <c r="A2145" s="2" t="s">
        <v>16</v>
      </c>
      <c r="B2145" s="2">
        <v>2021.0</v>
      </c>
      <c r="C2145" s="2">
        <v>1.0</v>
      </c>
      <c r="D2145" s="2" t="s">
        <v>376</v>
      </c>
      <c r="E2145" s="2" t="s">
        <v>377</v>
      </c>
      <c r="F2145" s="3">
        <v>7721739.0</v>
      </c>
      <c r="G2145" s="3">
        <v>1.27802555875103E10</v>
      </c>
      <c r="H2145" s="3">
        <f t="shared" si="1"/>
        <v>1655.100695</v>
      </c>
      <c r="I2145" s="3">
        <v>849223.0</v>
      </c>
      <c r="J2145" s="3">
        <v>2.2664421E7</v>
      </c>
    </row>
    <row r="2146" ht="12.75" customHeight="1">
      <c r="A2146" s="2" t="s">
        <v>16</v>
      </c>
      <c r="B2146" s="2">
        <v>2021.0</v>
      </c>
      <c r="C2146" s="2">
        <v>1.0</v>
      </c>
      <c r="D2146" s="2" t="s">
        <v>378</v>
      </c>
      <c r="E2146" s="2" t="s">
        <v>379</v>
      </c>
      <c r="F2146" s="3">
        <v>1.2363374E7</v>
      </c>
      <c r="G2146" s="3">
        <v>2.31336222702395E10</v>
      </c>
      <c r="H2146" s="3">
        <f t="shared" si="1"/>
        <v>1871.141508</v>
      </c>
      <c r="I2146" s="3">
        <v>1559112.0</v>
      </c>
      <c r="J2146" s="3">
        <v>3.8915888E7</v>
      </c>
    </row>
    <row r="2147" ht="12.75" customHeight="1">
      <c r="A2147" s="2" t="s">
        <v>16</v>
      </c>
      <c r="B2147" s="2">
        <v>2021.0</v>
      </c>
      <c r="C2147" s="2">
        <v>2.0</v>
      </c>
      <c r="D2147" s="2" t="s">
        <v>358</v>
      </c>
      <c r="E2147" s="2" t="s">
        <v>359</v>
      </c>
      <c r="F2147" s="3">
        <v>6.2131856E7</v>
      </c>
      <c r="G2147" s="3">
        <v>1.0089587573776E11</v>
      </c>
      <c r="H2147" s="3">
        <f t="shared" si="1"/>
        <v>1623.899272</v>
      </c>
      <c r="I2147" s="3">
        <v>1105640.0</v>
      </c>
      <c r="J2147" s="3">
        <v>1.6081193E7</v>
      </c>
    </row>
    <row r="2148" ht="12.75" customHeight="1">
      <c r="A2148" s="2" t="s">
        <v>16</v>
      </c>
      <c r="B2148" s="2">
        <v>2021.0</v>
      </c>
      <c r="C2148" s="2">
        <v>2.0</v>
      </c>
      <c r="D2148" s="2" t="s">
        <v>360</v>
      </c>
      <c r="E2148" s="2" t="s">
        <v>361</v>
      </c>
      <c r="F2148" s="3">
        <v>7486985.0</v>
      </c>
      <c r="G2148" s="3">
        <v>1.09786984621353E10</v>
      </c>
      <c r="H2148" s="3">
        <f t="shared" si="1"/>
        <v>1466.371104</v>
      </c>
      <c r="I2148" s="3">
        <v>839185.0</v>
      </c>
      <c r="J2148" s="3">
        <v>1.2706259E7</v>
      </c>
    </row>
    <row r="2149" ht="12.75" customHeight="1">
      <c r="A2149" s="2" t="s">
        <v>16</v>
      </c>
      <c r="B2149" s="2">
        <v>2021.0</v>
      </c>
      <c r="C2149" s="2">
        <v>2.0</v>
      </c>
      <c r="D2149" s="2" t="s">
        <v>362</v>
      </c>
      <c r="E2149" s="2" t="s">
        <v>363</v>
      </c>
      <c r="F2149" s="3">
        <v>3.6788618E7</v>
      </c>
      <c r="G2149" s="3">
        <v>6.03871384413202E10</v>
      </c>
      <c r="H2149" s="3">
        <f t="shared" si="1"/>
        <v>1641.462543</v>
      </c>
      <c r="I2149" s="3">
        <v>1108471.0</v>
      </c>
      <c r="J2149" s="3">
        <v>1.6849531E7</v>
      </c>
    </row>
    <row r="2150" ht="12.75" customHeight="1">
      <c r="A2150" s="2" t="s">
        <v>16</v>
      </c>
      <c r="B2150" s="2">
        <v>2021.0</v>
      </c>
      <c r="C2150" s="2">
        <v>2.0</v>
      </c>
      <c r="D2150" s="2" t="s">
        <v>364</v>
      </c>
      <c r="E2150" s="2" t="s">
        <v>365</v>
      </c>
      <c r="F2150" s="3">
        <v>7283521.0</v>
      </c>
      <c r="G2150" s="3">
        <v>1.30450290348256E10</v>
      </c>
      <c r="H2150" s="3">
        <f t="shared" si="1"/>
        <v>1791.033353</v>
      </c>
      <c r="I2150" s="3">
        <v>952374.0</v>
      </c>
      <c r="J2150" s="3">
        <v>1.4196592E7</v>
      </c>
    </row>
    <row r="2151" ht="12.75" customHeight="1">
      <c r="A2151" s="2" t="s">
        <v>16</v>
      </c>
      <c r="B2151" s="2">
        <v>2021.0</v>
      </c>
      <c r="C2151" s="2">
        <v>2.0</v>
      </c>
      <c r="D2151" s="2" t="s">
        <v>366</v>
      </c>
      <c r="E2151" s="2" t="s">
        <v>367</v>
      </c>
      <c r="F2151" s="3">
        <v>4567057.0</v>
      </c>
      <c r="G2151" s="3">
        <v>9.11833138698775E9</v>
      </c>
      <c r="H2151" s="3">
        <f t="shared" si="1"/>
        <v>1996.544249</v>
      </c>
      <c r="I2151" s="3">
        <v>607021.0</v>
      </c>
      <c r="J2151" s="3">
        <v>9159772.0</v>
      </c>
    </row>
    <row r="2152" ht="12.75" customHeight="1">
      <c r="A2152" s="2" t="s">
        <v>16</v>
      </c>
      <c r="B2152" s="2">
        <v>2021.0</v>
      </c>
      <c r="C2152" s="2">
        <v>2.0</v>
      </c>
      <c r="D2152" s="2" t="s">
        <v>368</v>
      </c>
      <c r="E2152" s="2" t="s">
        <v>369</v>
      </c>
      <c r="F2152" s="3">
        <v>8373397.0</v>
      </c>
      <c r="G2152" s="3">
        <v>1.5462806103953E10</v>
      </c>
      <c r="H2152" s="3">
        <f t="shared" si="1"/>
        <v>1846.658662</v>
      </c>
      <c r="I2152" s="3">
        <v>1170137.0</v>
      </c>
      <c r="J2152" s="3">
        <v>1.6390828E7</v>
      </c>
    </row>
    <row r="2153" ht="12.75" customHeight="1">
      <c r="A2153" s="2" t="s">
        <v>16</v>
      </c>
      <c r="B2153" s="2">
        <v>2021.0</v>
      </c>
      <c r="C2153" s="2">
        <v>2.0</v>
      </c>
      <c r="D2153" s="2" t="s">
        <v>370</v>
      </c>
      <c r="E2153" s="2" t="s">
        <v>371</v>
      </c>
      <c r="F2153" s="3">
        <v>4234013.0</v>
      </c>
      <c r="G2153" s="3">
        <v>9.07339332104027E9</v>
      </c>
      <c r="H2153" s="3">
        <f t="shared" si="1"/>
        <v>2142.977199</v>
      </c>
      <c r="I2153" s="3">
        <v>681073.0</v>
      </c>
      <c r="J2153" s="3">
        <v>8634338.0</v>
      </c>
    </row>
    <row r="2154" ht="12.75" customHeight="1">
      <c r="A2154" s="2" t="s">
        <v>16</v>
      </c>
      <c r="B2154" s="2">
        <v>2021.0</v>
      </c>
      <c r="C2154" s="2">
        <v>2.0</v>
      </c>
      <c r="D2154" s="2" t="s">
        <v>372</v>
      </c>
      <c r="E2154" s="2" t="s">
        <v>373</v>
      </c>
      <c r="F2154" s="3">
        <v>7346726.0</v>
      </c>
      <c r="G2154" s="3">
        <v>9.95608738708984E9</v>
      </c>
      <c r="H2154" s="3">
        <f t="shared" si="1"/>
        <v>1355.173364</v>
      </c>
      <c r="I2154" s="3">
        <v>799590.0</v>
      </c>
      <c r="J2154" s="3">
        <v>1.2452858E7</v>
      </c>
    </row>
    <row r="2155" ht="12.75" customHeight="1">
      <c r="A2155" s="2" t="s">
        <v>16</v>
      </c>
      <c r="B2155" s="2">
        <v>2021.0</v>
      </c>
      <c r="C2155" s="2">
        <v>2.0</v>
      </c>
      <c r="D2155" s="2" t="s">
        <v>374</v>
      </c>
      <c r="E2155" s="2" t="s">
        <v>375</v>
      </c>
      <c r="F2155" s="3">
        <v>1.1519378E7</v>
      </c>
      <c r="G2155" s="3">
        <v>1.7106146861933E10</v>
      </c>
      <c r="H2155" s="3">
        <f t="shared" si="1"/>
        <v>1484.988761</v>
      </c>
      <c r="I2155" s="3">
        <v>1346063.0</v>
      </c>
      <c r="J2155" s="3">
        <v>2.0866055E7</v>
      </c>
    </row>
    <row r="2156" ht="12.75" customHeight="1">
      <c r="A2156" s="2" t="s">
        <v>16</v>
      </c>
      <c r="B2156" s="2">
        <v>2021.0</v>
      </c>
      <c r="C2156" s="2">
        <v>2.0</v>
      </c>
      <c r="D2156" s="2" t="s">
        <v>376</v>
      </c>
      <c r="E2156" s="2" t="s">
        <v>377</v>
      </c>
      <c r="F2156" s="3">
        <v>8208259.0</v>
      </c>
      <c r="G2156" s="3">
        <v>1.34566405473637E10</v>
      </c>
      <c r="H2156" s="3">
        <f t="shared" si="1"/>
        <v>1639.402527</v>
      </c>
      <c r="I2156" s="3">
        <v>906878.0</v>
      </c>
      <c r="J2156" s="3">
        <v>1.4495551E7</v>
      </c>
    </row>
    <row r="2157" ht="12.75" customHeight="1">
      <c r="A2157" s="2" t="s">
        <v>16</v>
      </c>
      <c r="B2157" s="2">
        <v>2021.0</v>
      </c>
      <c r="C2157" s="2">
        <v>2.0</v>
      </c>
      <c r="D2157" s="2" t="s">
        <v>378</v>
      </c>
      <c r="E2157" s="2" t="s">
        <v>379</v>
      </c>
      <c r="F2157" s="3">
        <v>1.2217454E7</v>
      </c>
      <c r="G2157" s="3">
        <v>2.24609504001315E10</v>
      </c>
      <c r="H2157" s="3">
        <f t="shared" si="1"/>
        <v>1838.431346</v>
      </c>
      <c r="I2157" s="3">
        <v>1666267.0</v>
      </c>
      <c r="J2157" s="3">
        <v>2.3164797E7</v>
      </c>
    </row>
    <row r="2158" ht="12.75" customHeight="1">
      <c r="A2158" s="2" t="s">
        <v>17</v>
      </c>
      <c r="B2158" s="2">
        <v>2018.0</v>
      </c>
      <c r="C2158" s="2">
        <v>1.0</v>
      </c>
      <c r="D2158" s="2" t="s">
        <v>380</v>
      </c>
      <c r="E2158" s="2" t="s">
        <v>381</v>
      </c>
      <c r="F2158" s="3">
        <v>95114.0</v>
      </c>
      <c r="G2158" s="3">
        <v>1.8710829198525E8</v>
      </c>
      <c r="H2158" s="3">
        <f t="shared" si="1"/>
        <v>1967.200328</v>
      </c>
      <c r="I2158" s="3">
        <v>57769.0</v>
      </c>
      <c r="J2158" s="3">
        <v>0.0</v>
      </c>
    </row>
    <row r="2159" ht="12.75" customHeight="1">
      <c r="A2159" s="2" t="s">
        <v>17</v>
      </c>
      <c r="B2159" s="2">
        <v>2018.0</v>
      </c>
      <c r="C2159" s="2">
        <v>1.0</v>
      </c>
      <c r="D2159" s="2" t="s">
        <v>382</v>
      </c>
      <c r="E2159" s="2" t="s">
        <v>383</v>
      </c>
      <c r="F2159" s="3">
        <v>65783.0</v>
      </c>
      <c r="G2159" s="3">
        <v>1.16748450357833E8</v>
      </c>
      <c r="H2159" s="3">
        <f t="shared" si="1"/>
        <v>1774.751081</v>
      </c>
      <c r="I2159" s="3">
        <v>34167.0</v>
      </c>
      <c r="J2159" s="3">
        <v>0.0</v>
      </c>
    </row>
    <row r="2160" ht="12.75" customHeight="1">
      <c r="A2160" s="2" t="s">
        <v>17</v>
      </c>
      <c r="B2160" s="2">
        <v>2018.0</v>
      </c>
      <c r="C2160" s="2">
        <v>2.0</v>
      </c>
      <c r="D2160" s="2" t="s">
        <v>380</v>
      </c>
      <c r="E2160" s="2" t="s">
        <v>381</v>
      </c>
      <c r="F2160" s="3">
        <v>133429.0</v>
      </c>
      <c r="G2160" s="3">
        <v>2.90814882359438E8</v>
      </c>
      <c r="H2160" s="3">
        <f t="shared" si="1"/>
        <v>2179.547792</v>
      </c>
      <c r="I2160" s="3">
        <v>76192.0</v>
      </c>
      <c r="J2160" s="3">
        <v>0.0</v>
      </c>
    </row>
    <row r="2161" ht="12.75" customHeight="1">
      <c r="A2161" s="2" t="s">
        <v>17</v>
      </c>
      <c r="B2161" s="2">
        <v>2018.0</v>
      </c>
      <c r="C2161" s="2">
        <v>2.0</v>
      </c>
      <c r="D2161" s="2" t="s">
        <v>382</v>
      </c>
      <c r="E2161" s="2" t="s">
        <v>383</v>
      </c>
      <c r="F2161" s="3">
        <v>96146.0</v>
      </c>
      <c r="G2161" s="3">
        <v>1.87788942999176E8</v>
      </c>
      <c r="H2161" s="3">
        <f t="shared" si="1"/>
        <v>1953.164385</v>
      </c>
      <c r="I2161" s="3">
        <v>45982.0</v>
      </c>
      <c r="J2161" s="3">
        <v>0.0</v>
      </c>
    </row>
    <row r="2162" ht="12.75" customHeight="1">
      <c r="A2162" s="2" t="s">
        <v>17</v>
      </c>
      <c r="B2162" s="2">
        <v>2018.0</v>
      </c>
      <c r="C2162" s="2">
        <v>3.0</v>
      </c>
      <c r="D2162" s="2" t="s">
        <v>380</v>
      </c>
      <c r="E2162" s="2" t="s">
        <v>381</v>
      </c>
      <c r="F2162" s="3">
        <v>194726.0</v>
      </c>
      <c r="G2162" s="3">
        <v>4.21264288453887E8</v>
      </c>
      <c r="H2162" s="3">
        <f t="shared" si="1"/>
        <v>2163.369496</v>
      </c>
      <c r="I2162" s="3">
        <v>95307.0</v>
      </c>
      <c r="J2162" s="3">
        <v>0.0</v>
      </c>
    </row>
    <row r="2163" ht="12.75" customHeight="1">
      <c r="A2163" s="2" t="s">
        <v>17</v>
      </c>
      <c r="B2163" s="2">
        <v>2018.0</v>
      </c>
      <c r="C2163" s="2">
        <v>3.0</v>
      </c>
      <c r="D2163" s="2" t="s">
        <v>382</v>
      </c>
      <c r="E2163" s="2" t="s">
        <v>383</v>
      </c>
      <c r="F2163" s="3">
        <v>144785.0</v>
      </c>
      <c r="G2163" s="3">
        <v>2.91902680784345E8</v>
      </c>
      <c r="H2163" s="3">
        <f t="shared" si="1"/>
        <v>2016.111343</v>
      </c>
      <c r="I2163" s="3">
        <v>58495.0</v>
      </c>
      <c r="J2163" s="3">
        <v>0.0</v>
      </c>
    </row>
    <row r="2164" ht="12.75" customHeight="1">
      <c r="A2164" s="2" t="s">
        <v>17</v>
      </c>
      <c r="B2164" s="2">
        <v>2018.0</v>
      </c>
      <c r="C2164" s="2">
        <v>4.0</v>
      </c>
      <c r="D2164" s="2" t="s">
        <v>380</v>
      </c>
      <c r="E2164" s="2" t="s">
        <v>381</v>
      </c>
      <c r="F2164" s="3">
        <v>305380.0</v>
      </c>
      <c r="G2164" s="3">
        <v>7.14879898599603E8</v>
      </c>
      <c r="H2164" s="3">
        <f t="shared" si="1"/>
        <v>2340.951924</v>
      </c>
      <c r="I2164" s="3">
        <v>121001.0</v>
      </c>
      <c r="J2164" s="3">
        <v>0.0</v>
      </c>
    </row>
    <row r="2165" ht="12.75" customHeight="1">
      <c r="A2165" s="2" t="s">
        <v>17</v>
      </c>
      <c r="B2165" s="2">
        <v>2018.0</v>
      </c>
      <c r="C2165" s="2">
        <v>4.0</v>
      </c>
      <c r="D2165" s="2" t="s">
        <v>382</v>
      </c>
      <c r="E2165" s="2" t="s">
        <v>383</v>
      </c>
      <c r="F2165" s="3">
        <v>209375.0</v>
      </c>
      <c r="G2165" s="3">
        <v>4.38125180322801E8</v>
      </c>
      <c r="H2165" s="3">
        <f t="shared" si="1"/>
        <v>2092.538175</v>
      </c>
      <c r="I2165" s="3">
        <v>74349.0</v>
      </c>
      <c r="J2165" s="3">
        <v>0.0</v>
      </c>
    </row>
    <row r="2166" ht="12.75" customHeight="1">
      <c r="A2166" s="2" t="s">
        <v>17</v>
      </c>
      <c r="B2166" s="2">
        <v>2019.0</v>
      </c>
      <c r="C2166" s="2">
        <v>1.0</v>
      </c>
      <c r="D2166" s="2" t="s">
        <v>380</v>
      </c>
      <c r="E2166" s="2" t="s">
        <v>381</v>
      </c>
      <c r="F2166" s="3">
        <v>441807.0</v>
      </c>
      <c r="G2166" s="3">
        <v>9.40864352317215E8</v>
      </c>
      <c r="H2166" s="3">
        <f t="shared" si="1"/>
        <v>2129.582266</v>
      </c>
      <c r="I2166" s="3">
        <v>147802.0</v>
      </c>
      <c r="J2166" s="3">
        <v>0.0</v>
      </c>
    </row>
    <row r="2167" ht="12.75" customHeight="1">
      <c r="A2167" s="2" t="s">
        <v>17</v>
      </c>
      <c r="B2167" s="2">
        <v>2019.0</v>
      </c>
      <c r="C2167" s="2">
        <v>1.0</v>
      </c>
      <c r="D2167" s="2" t="s">
        <v>382</v>
      </c>
      <c r="E2167" s="2" t="s">
        <v>383</v>
      </c>
      <c r="F2167" s="3">
        <v>297005.0</v>
      </c>
      <c r="G2167" s="3">
        <v>5.34459044959361E8</v>
      </c>
      <c r="H2167" s="3">
        <f t="shared" si="1"/>
        <v>1799.495109</v>
      </c>
      <c r="I2167" s="3">
        <v>90350.0</v>
      </c>
      <c r="J2167" s="3">
        <v>0.0</v>
      </c>
    </row>
    <row r="2168" ht="12.75" customHeight="1">
      <c r="A2168" s="2" t="s">
        <v>17</v>
      </c>
      <c r="B2168" s="2">
        <v>2019.0</v>
      </c>
      <c r="C2168" s="2">
        <v>2.0</v>
      </c>
      <c r="D2168" s="2" t="s">
        <v>380</v>
      </c>
      <c r="E2168" s="2" t="s">
        <v>381</v>
      </c>
      <c r="F2168" s="3">
        <v>470250.0</v>
      </c>
      <c r="G2168" s="3">
        <v>1.02083486185254E9</v>
      </c>
      <c r="H2168" s="3">
        <f t="shared" si="1"/>
        <v>2170.834369</v>
      </c>
      <c r="I2168" s="3">
        <v>173002.0</v>
      </c>
      <c r="J2168" s="3">
        <v>835794.0</v>
      </c>
    </row>
    <row r="2169" ht="12.75" customHeight="1">
      <c r="A2169" s="2" t="s">
        <v>17</v>
      </c>
      <c r="B2169" s="2">
        <v>2019.0</v>
      </c>
      <c r="C2169" s="2">
        <v>2.0</v>
      </c>
      <c r="D2169" s="2" t="s">
        <v>382</v>
      </c>
      <c r="E2169" s="2" t="s">
        <v>383</v>
      </c>
      <c r="F2169" s="3">
        <v>298191.0</v>
      </c>
      <c r="G2169" s="3">
        <v>5.71032241535074E8</v>
      </c>
      <c r="H2169" s="3">
        <f t="shared" si="1"/>
        <v>1914.988184</v>
      </c>
      <c r="I2169" s="3">
        <v>105938.0</v>
      </c>
      <c r="J2169" s="3">
        <v>516438.0</v>
      </c>
    </row>
    <row r="2170" ht="12.75" customHeight="1">
      <c r="A2170" s="2" t="s">
        <v>17</v>
      </c>
      <c r="B2170" s="2">
        <v>2019.0</v>
      </c>
      <c r="C2170" s="2">
        <v>3.0</v>
      </c>
      <c r="D2170" s="2" t="s">
        <v>380</v>
      </c>
      <c r="E2170" s="2" t="s">
        <v>381</v>
      </c>
      <c r="F2170" s="3">
        <v>673971.0</v>
      </c>
      <c r="G2170" s="3">
        <v>1.29301330726831E9</v>
      </c>
      <c r="H2170" s="3">
        <f t="shared" si="1"/>
        <v>1918.499917</v>
      </c>
      <c r="I2170" s="3">
        <v>197361.0</v>
      </c>
      <c r="J2170" s="3">
        <v>2920579.0</v>
      </c>
    </row>
    <row r="2171" ht="12.75" customHeight="1">
      <c r="A2171" s="2" t="s">
        <v>17</v>
      </c>
      <c r="B2171" s="2">
        <v>2019.0</v>
      </c>
      <c r="C2171" s="2">
        <v>3.0</v>
      </c>
      <c r="D2171" s="2" t="s">
        <v>382</v>
      </c>
      <c r="E2171" s="2" t="s">
        <v>383</v>
      </c>
      <c r="F2171" s="3">
        <v>418445.0</v>
      </c>
      <c r="G2171" s="3">
        <v>7.07353884228529E8</v>
      </c>
      <c r="H2171" s="3">
        <f t="shared" si="1"/>
        <v>1690.434547</v>
      </c>
      <c r="I2171" s="3">
        <v>119833.0</v>
      </c>
      <c r="J2171" s="3">
        <v>1833313.0</v>
      </c>
    </row>
    <row r="2172" ht="12.75" customHeight="1">
      <c r="A2172" s="2" t="s">
        <v>17</v>
      </c>
      <c r="B2172" s="2">
        <v>2019.0</v>
      </c>
      <c r="C2172" s="2">
        <v>4.0</v>
      </c>
      <c r="D2172" s="2" t="s">
        <v>380</v>
      </c>
      <c r="E2172" s="2" t="s">
        <v>381</v>
      </c>
      <c r="F2172" s="3">
        <v>980231.0</v>
      </c>
      <c r="G2172" s="3">
        <v>1.96362143354225E9</v>
      </c>
      <c r="H2172" s="3">
        <f t="shared" si="1"/>
        <v>2003.223152</v>
      </c>
      <c r="I2172" s="3">
        <v>220385.0</v>
      </c>
      <c r="J2172" s="3">
        <v>4020633.0</v>
      </c>
    </row>
    <row r="2173" ht="12.75" customHeight="1">
      <c r="A2173" s="2" t="s">
        <v>17</v>
      </c>
      <c r="B2173" s="2">
        <v>2019.0</v>
      </c>
      <c r="C2173" s="2">
        <v>4.0</v>
      </c>
      <c r="D2173" s="2" t="s">
        <v>382</v>
      </c>
      <c r="E2173" s="2" t="s">
        <v>383</v>
      </c>
      <c r="F2173" s="3">
        <v>535041.0</v>
      </c>
      <c r="G2173" s="3">
        <v>9.59838914957215E8</v>
      </c>
      <c r="H2173" s="3">
        <f t="shared" si="1"/>
        <v>1793.953949</v>
      </c>
      <c r="I2173" s="3">
        <v>133161.0</v>
      </c>
      <c r="J2173" s="3">
        <v>2269910.0</v>
      </c>
    </row>
    <row r="2174" ht="12.75" customHeight="1">
      <c r="A2174" s="2" t="s">
        <v>17</v>
      </c>
      <c r="B2174" s="2">
        <v>2020.0</v>
      </c>
      <c r="C2174" s="2">
        <v>1.0</v>
      </c>
      <c r="D2174" s="2" t="s">
        <v>380</v>
      </c>
      <c r="E2174" s="2" t="s">
        <v>381</v>
      </c>
      <c r="F2174" s="3">
        <v>1277387.0</v>
      </c>
      <c r="G2174" s="3">
        <v>2.37450720086553E9</v>
      </c>
      <c r="H2174" s="3">
        <f t="shared" si="1"/>
        <v>1858.878477</v>
      </c>
      <c r="I2174" s="3">
        <v>244309.0</v>
      </c>
      <c r="J2174" s="3">
        <v>4665113.0</v>
      </c>
    </row>
    <row r="2175" ht="12.75" customHeight="1">
      <c r="A2175" s="2" t="s">
        <v>17</v>
      </c>
      <c r="B2175" s="2">
        <v>2020.0</v>
      </c>
      <c r="C2175" s="2">
        <v>1.0</v>
      </c>
      <c r="D2175" s="2" t="s">
        <v>382</v>
      </c>
      <c r="E2175" s="2" t="s">
        <v>383</v>
      </c>
      <c r="F2175" s="3">
        <v>603850.0</v>
      </c>
      <c r="G2175" s="3">
        <v>1.03586403105822E9</v>
      </c>
      <c r="H2175" s="3">
        <f t="shared" si="1"/>
        <v>1715.432692</v>
      </c>
      <c r="I2175" s="3">
        <v>147591.0</v>
      </c>
      <c r="J2175" s="3">
        <v>2482120.0</v>
      </c>
    </row>
    <row r="2176" ht="12.75" customHeight="1">
      <c r="A2176" s="2" t="s">
        <v>17</v>
      </c>
      <c r="B2176" s="2">
        <v>2020.0</v>
      </c>
      <c r="C2176" s="2">
        <v>2.0</v>
      </c>
      <c r="D2176" s="2" t="s">
        <v>380</v>
      </c>
      <c r="E2176" s="2" t="s">
        <v>381</v>
      </c>
      <c r="F2176" s="3">
        <v>883695.0</v>
      </c>
      <c r="G2176" s="3">
        <v>1.29465180939193E9</v>
      </c>
      <c r="H2176" s="3">
        <f t="shared" si="1"/>
        <v>1465.043719</v>
      </c>
      <c r="I2176" s="3">
        <v>267533.0</v>
      </c>
      <c r="J2176" s="3">
        <v>3107692.0</v>
      </c>
    </row>
    <row r="2177" ht="12.75" customHeight="1">
      <c r="A2177" s="2" t="s">
        <v>17</v>
      </c>
      <c r="B2177" s="2">
        <v>2020.0</v>
      </c>
      <c r="C2177" s="2">
        <v>2.0</v>
      </c>
      <c r="D2177" s="2" t="s">
        <v>382</v>
      </c>
      <c r="E2177" s="2" t="s">
        <v>383</v>
      </c>
      <c r="F2177" s="3">
        <v>598397.0</v>
      </c>
      <c r="G2177" s="3">
        <v>8.88964620624836E8</v>
      </c>
      <c r="H2177" s="3">
        <f t="shared" si="1"/>
        <v>1485.576667</v>
      </c>
      <c r="I2177" s="3">
        <v>163106.0</v>
      </c>
      <c r="J2177" s="3">
        <v>2202434.0</v>
      </c>
    </row>
    <row r="2178" ht="12.75" customHeight="1">
      <c r="A2178" s="2" t="s">
        <v>17</v>
      </c>
      <c r="B2178" s="2">
        <v>2020.0</v>
      </c>
      <c r="C2178" s="2">
        <v>3.0</v>
      </c>
      <c r="D2178" s="2" t="s">
        <v>380</v>
      </c>
      <c r="E2178" s="2" t="s">
        <v>381</v>
      </c>
      <c r="F2178" s="3">
        <v>1165122.0</v>
      </c>
      <c r="G2178" s="3">
        <v>2.08762192268316E9</v>
      </c>
      <c r="H2178" s="3">
        <f t="shared" si="1"/>
        <v>1791.762513</v>
      </c>
      <c r="I2178" s="3">
        <v>294195.0</v>
      </c>
      <c r="J2178" s="3">
        <v>3452539.0</v>
      </c>
    </row>
    <row r="2179" ht="12.75" customHeight="1">
      <c r="A2179" s="2" t="s">
        <v>17</v>
      </c>
      <c r="B2179" s="2">
        <v>2020.0</v>
      </c>
      <c r="C2179" s="2">
        <v>3.0</v>
      </c>
      <c r="D2179" s="2" t="s">
        <v>382</v>
      </c>
      <c r="E2179" s="2" t="s">
        <v>383</v>
      </c>
      <c r="F2179" s="3">
        <v>750409.0</v>
      </c>
      <c r="G2179" s="3">
        <v>1.28072165826149E9</v>
      </c>
      <c r="H2179" s="3">
        <f t="shared" si="1"/>
        <v>1706.698158</v>
      </c>
      <c r="I2179" s="3">
        <v>180767.0</v>
      </c>
      <c r="J2179" s="3">
        <v>2677227.0</v>
      </c>
    </row>
    <row r="2180" ht="12.75" customHeight="1">
      <c r="A2180" s="2" t="s">
        <v>17</v>
      </c>
      <c r="B2180" s="2">
        <v>2020.0</v>
      </c>
      <c r="C2180" s="2">
        <v>4.0</v>
      </c>
      <c r="D2180" s="2" t="s">
        <v>380</v>
      </c>
      <c r="E2180" s="2" t="s">
        <v>381</v>
      </c>
      <c r="F2180" s="3">
        <v>2504378.0</v>
      </c>
      <c r="G2180" s="3">
        <v>4.71200137874286E9</v>
      </c>
      <c r="H2180" s="3">
        <f t="shared" si="1"/>
        <v>1881.505659</v>
      </c>
      <c r="I2180" s="3">
        <v>326479.0</v>
      </c>
      <c r="J2180" s="3">
        <v>6920554.0</v>
      </c>
    </row>
    <row r="2181" ht="12.75" customHeight="1">
      <c r="A2181" s="2" t="s">
        <v>17</v>
      </c>
      <c r="B2181" s="2">
        <v>2020.0</v>
      </c>
      <c r="C2181" s="2">
        <v>4.0</v>
      </c>
      <c r="D2181" s="2" t="s">
        <v>382</v>
      </c>
      <c r="E2181" s="2" t="s">
        <v>383</v>
      </c>
      <c r="F2181" s="3">
        <v>1297003.0</v>
      </c>
      <c r="G2181" s="3">
        <v>2.18779136883707E9</v>
      </c>
      <c r="H2181" s="3">
        <f t="shared" si="1"/>
        <v>1686.805172</v>
      </c>
      <c r="I2181" s="3">
        <v>201105.0</v>
      </c>
      <c r="J2181" s="3">
        <v>4070564.0</v>
      </c>
    </row>
    <row r="2182" ht="12.75" customHeight="1">
      <c r="A2182" s="2" t="s">
        <v>17</v>
      </c>
      <c r="B2182" s="2">
        <v>2021.0</v>
      </c>
      <c r="C2182" s="2">
        <v>1.0</v>
      </c>
      <c r="D2182" s="2" t="s">
        <v>380</v>
      </c>
      <c r="E2182" s="2" t="s">
        <v>381</v>
      </c>
      <c r="F2182" s="3">
        <v>3797921.0</v>
      </c>
      <c r="G2182" s="3">
        <v>7.11940064956301E9</v>
      </c>
      <c r="H2182" s="3">
        <f t="shared" si="1"/>
        <v>1874.552064</v>
      </c>
      <c r="I2182" s="3">
        <v>352593.0</v>
      </c>
      <c r="J2182" s="3">
        <v>1.0384042E7</v>
      </c>
    </row>
    <row r="2183" ht="12.75" customHeight="1">
      <c r="A2183" s="2" t="s">
        <v>17</v>
      </c>
      <c r="B2183" s="2">
        <v>2021.0</v>
      </c>
      <c r="C2183" s="2">
        <v>1.0</v>
      </c>
      <c r="D2183" s="2" t="s">
        <v>382</v>
      </c>
      <c r="E2183" s="2" t="s">
        <v>383</v>
      </c>
      <c r="F2183" s="3">
        <v>1533628.0</v>
      </c>
      <c r="G2183" s="3">
        <v>2.63784222945839E9</v>
      </c>
      <c r="H2183" s="3">
        <f t="shared" si="1"/>
        <v>1720.001349</v>
      </c>
      <c r="I2183" s="3">
        <v>217442.0</v>
      </c>
      <c r="J2183" s="3">
        <v>5083630.0</v>
      </c>
    </row>
    <row r="2184" ht="12.75" customHeight="1">
      <c r="A2184" s="2" t="s">
        <v>17</v>
      </c>
      <c r="B2184" s="2">
        <v>2021.0</v>
      </c>
      <c r="C2184" s="2">
        <v>2.0</v>
      </c>
      <c r="D2184" s="2" t="s">
        <v>380</v>
      </c>
      <c r="E2184" s="2" t="s">
        <v>381</v>
      </c>
      <c r="F2184" s="3">
        <v>3083639.0</v>
      </c>
      <c r="G2184" s="3">
        <v>5.39145388487363E9</v>
      </c>
      <c r="H2184" s="3">
        <f t="shared" si="1"/>
        <v>1748.40631</v>
      </c>
      <c r="I2184" s="3">
        <v>376703.0</v>
      </c>
      <c r="J2184" s="3">
        <v>6869935.0</v>
      </c>
    </row>
    <row r="2185" ht="12.75" customHeight="1">
      <c r="A2185" s="2" t="s">
        <v>17</v>
      </c>
      <c r="B2185" s="2">
        <v>2021.0</v>
      </c>
      <c r="C2185" s="2">
        <v>2.0</v>
      </c>
      <c r="D2185" s="2" t="s">
        <v>382</v>
      </c>
      <c r="E2185" s="2" t="s">
        <v>383</v>
      </c>
      <c r="F2185" s="3">
        <v>1626496.0</v>
      </c>
      <c r="G2185" s="3">
        <v>2.62139970220236E9</v>
      </c>
      <c r="H2185" s="3">
        <f t="shared" si="1"/>
        <v>1611.685305</v>
      </c>
      <c r="I2185" s="3">
        <v>232403.0</v>
      </c>
      <c r="J2185" s="3">
        <v>5840426.0</v>
      </c>
    </row>
    <row r="2186" ht="12.75" customHeight="1">
      <c r="A2186" s="2" t="s">
        <v>18</v>
      </c>
      <c r="B2186" s="2">
        <v>2018.0</v>
      </c>
      <c r="C2186" s="2">
        <v>1.0</v>
      </c>
      <c r="D2186" s="2" t="s">
        <v>384</v>
      </c>
      <c r="E2186" s="2" t="s">
        <v>385</v>
      </c>
      <c r="F2186" s="3">
        <v>1436152.0</v>
      </c>
      <c r="G2186" s="3">
        <v>2.15312369210286E9</v>
      </c>
      <c r="H2186" s="3">
        <f t="shared" si="1"/>
        <v>1499.231065</v>
      </c>
      <c r="I2186" s="3">
        <v>572811.0</v>
      </c>
      <c r="J2186" s="3">
        <v>0.0</v>
      </c>
    </row>
    <row r="2187" ht="12.75" customHeight="1">
      <c r="A2187" s="2" t="s">
        <v>18</v>
      </c>
      <c r="B2187" s="2">
        <v>2018.0</v>
      </c>
      <c r="C2187" s="2">
        <v>1.0</v>
      </c>
      <c r="D2187" s="2" t="s">
        <v>386</v>
      </c>
      <c r="E2187" s="2" t="s">
        <v>387</v>
      </c>
      <c r="F2187" s="3">
        <v>66032.0</v>
      </c>
      <c r="G2187" s="3">
        <v>7.50321185954292E7</v>
      </c>
      <c r="H2187" s="3">
        <f t="shared" si="1"/>
        <v>1136.299349</v>
      </c>
      <c r="I2187" s="3">
        <v>31443.0</v>
      </c>
      <c r="J2187" s="3">
        <v>0.0</v>
      </c>
    </row>
    <row r="2188" ht="12.75" customHeight="1">
      <c r="A2188" s="2" t="s">
        <v>18</v>
      </c>
      <c r="B2188" s="2">
        <v>2018.0</v>
      </c>
      <c r="C2188" s="2">
        <v>1.0</v>
      </c>
      <c r="D2188" s="2" t="s">
        <v>388</v>
      </c>
      <c r="E2188" s="2" t="s">
        <v>389</v>
      </c>
      <c r="F2188" s="3">
        <v>166658.0</v>
      </c>
      <c r="G2188" s="3">
        <v>1.81858557899064E8</v>
      </c>
      <c r="H2188" s="3">
        <f t="shared" si="1"/>
        <v>1091.20809</v>
      </c>
      <c r="I2188" s="3">
        <v>68052.0</v>
      </c>
      <c r="J2188" s="3">
        <v>0.0</v>
      </c>
    </row>
    <row r="2189" ht="12.75" customHeight="1">
      <c r="A2189" s="2" t="s">
        <v>18</v>
      </c>
      <c r="B2189" s="2">
        <v>2018.0</v>
      </c>
      <c r="C2189" s="2">
        <v>1.0</v>
      </c>
      <c r="D2189" s="2" t="s">
        <v>390</v>
      </c>
      <c r="E2189" s="2" t="s">
        <v>391</v>
      </c>
      <c r="F2189" s="3">
        <v>55016.0</v>
      </c>
      <c r="G2189" s="3">
        <v>4.13233279014269E7</v>
      </c>
      <c r="H2189" s="3">
        <f t="shared" si="1"/>
        <v>751.1147285</v>
      </c>
      <c r="I2189" s="3">
        <v>21932.0</v>
      </c>
      <c r="J2189" s="3">
        <v>0.0</v>
      </c>
    </row>
    <row r="2190" ht="12.75" customHeight="1">
      <c r="A2190" s="2" t="s">
        <v>18</v>
      </c>
      <c r="B2190" s="2">
        <v>2018.0</v>
      </c>
      <c r="C2190" s="2">
        <v>1.0</v>
      </c>
      <c r="D2190" s="2" t="s">
        <v>392</v>
      </c>
      <c r="E2190" s="2" t="s">
        <v>393</v>
      </c>
      <c r="F2190" s="3">
        <v>237457.0</v>
      </c>
      <c r="G2190" s="3">
        <v>1.97883270212642E8</v>
      </c>
      <c r="H2190" s="3">
        <f t="shared" si="1"/>
        <v>833.3435957</v>
      </c>
      <c r="I2190" s="3">
        <v>93506.0</v>
      </c>
      <c r="J2190" s="3">
        <v>0.0</v>
      </c>
    </row>
    <row r="2191" ht="12.75" customHeight="1">
      <c r="A2191" s="2" t="s">
        <v>18</v>
      </c>
      <c r="B2191" s="2">
        <v>2018.0</v>
      </c>
      <c r="C2191" s="2">
        <v>1.0</v>
      </c>
      <c r="D2191" s="2" t="s">
        <v>394</v>
      </c>
      <c r="E2191" s="2" t="s">
        <v>395</v>
      </c>
      <c r="F2191" s="3">
        <v>210073.0</v>
      </c>
      <c r="G2191" s="3">
        <v>2.49246117135297E8</v>
      </c>
      <c r="H2191" s="3">
        <f t="shared" si="1"/>
        <v>1186.473831</v>
      </c>
      <c r="I2191" s="3">
        <v>101575.0</v>
      </c>
      <c r="J2191" s="3">
        <v>0.0</v>
      </c>
    </row>
    <row r="2192" ht="12.75" customHeight="1">
      <c r="A2192" s="2" t="s">
        <v>18</v>
      </c>
      <c r="B2192" s="2">
        <v>2018.0</v>
      </c>
      <c r="C2192" s="2">
        <v>1.0</v>
      </c>
      <c r="D2192" s="2" t="s">
        <v>396</v>
      </c>
      <c r="E2192" s="2" t="s">
        <v>397</v>
      </c>
      <c r="F2192" s="3">
        <v>182948.0</v>
      </c>
      <c r="G2192" s="3">
        <v>1.71495425589824E8</v>
      </c>
      <c r="H2192" s="3">
        <f t="shared" si="1"/>
        <v>937.3998381</v>
      </c>
      <c r="I2192" s="3">
        <v>87683.0</v>
      </c>
      <c r="J2192" s="3">
        <v>0.0</v>
      </c>
    </row>
    <row r="2193" ht="12.75" customHeight="1">
      <c r="A2193" s="2" t="s">
        <v>18</v>
      </c>
      <c r="B2193" s="2">
        <v>2018.0</v>
      </c>
      <c r="C2193" s="2">
        <v>1.0</v>
      </c>
      <c r="D2193" s="2" t="s">
        <v>398</v>
      </c>
      <c r="E2193" s="2" t="s">
        <v>399</v>
      </c>
      <c r="F2193" s="3">
        <v>50541.0</v>
      </c>
      <c r="G2193" s="3">
        <v>3.04966290958913E7</v>
      </c>
      <c r="H2193" s="3">
        <f t="shared" si="1"/>
        <v>603.4037533</v>
      </c>
      <c r="I2193" s="3">
        <v>23738.0</v>
      </c>
      <c r="J2193" s="3">
        <v>0.0</v>
      </c>
    </row>
    <row r="2194" ht="12.75" customHeight="1">
      <c r="A2194" s="2" t="s">
        <v>18</v>
      </c>
      <c r="B2194" s="2">
        <v>2018.0</v>
      </c>
      <c r="C2194" s="2">
        <v>1.0</v>
      </c>
      <c r="D2194" s="2" t="s">
        <v>400</v>
      </c>
      <c r="E2194" s="2" t="s">
        <v>401</v>
      </c>
      <c r="F2194" s="3">
        <v>12962.0</v>
      </c>
      <c r="G2194" s="3">
        <v>1.35974316440777E7</v>
      </c>
      <c r="H2194" s="3">
        <f t="shared" si="1"/>
        <v>1049.022654</v>
      </c>
      <c r="I2194" s="3">
        <v>6581.0</v>
      </c>
      <c r="J2194" s="3">
        <v>0.0</v>
      </c>
    </row>
    <row r="2195" ht="12.75" customHeight="1">
      <c r="A2195" s="2" t="s">
        <v>18</v>
      </c>
      <c r="B2195" s="2">
        <v>2018.0</v>
      </c>
      <c r="C2195" s="2">
        <v>1.0</v>
      </c>
      <c r="D2195" s="2" t="s">
        <v>402</v>
      </c>
      <c r="E2195" s="2" t="s">
        <v>403</v>
      </c>
      <c r="F2195" s="3">
        <v>30538.0</v>
      </c>
      <c r="G2195" s="3">
        <v>3.86152295930448E7</v>
      </c>
      <c r="H2195" s="3">
        <f t="shared" si="1"/>
        <v>1264.497662</v>
      </c>
      <c r="I2195" s="3">
        <v>15809.0</v>
      </c>
      <c r="J2195" s="3">
        <v>0.0</v>
      </c>
    </row>
    <row r="2196" ht="12.75" customHeight="1">
      <c r="A2196" s="2" t="s">
        <v>18</v>
      </c>
      <c r="B2196" s="2">
        <v>2018.0</v>
      </c>
      <c r="C2196" s="2">
        <v>1.0</v>
      </c>
      <c r="D2196" s="2" t="s">
        <v>404</v>
      </c>
      <c r="E2196" s="2" t="s">
        <v>405</v>
      </c>
      <c r="F2196" s="3">
        <v>39278.0</v>
      </c>
      <c r="G2196" s="3">
        <v>4.55871121003235E7</v>
      </c>
      <c r="H2196" s="3">
        <f t="shared" si="1"/>
        <v>1160.627122</v>
      </c>
      <c r="I2196" s="3">
        <v>16212.0</v>
      </c>
      <c r="J2196" s="3">
        <v>0.0</v>
      </c>
    </row>
    <row r="2197" ht="12.75" customHeight="1">
      <c r="A2197" s="2" t="s">
        <v>18</v>
      </c>
      <c r="B2197" s="2">
        <v>2018.0</v>
      </c>
      <c r="C2197" s="2">
        <v>1.0</v>
      </c>
      <c r="D2197" s="2" t="s">
        <v>406</v>
      </c>
      <c r="E2197" s="2" t="s">
        <v>407</v>
      </c>
      <c r="F2197" s="3">
        <v>237393.0</v>
      </c>
      <c r="G2197" s="3">
        <v>3.18002413690645E8</v>
      </c>
      <c r="H2197" s="3">
        <f t="shared" si="1"/>
        <v>1339.561039</v>
      </c>
      <c r="I2197" s="3">
        <v>118201.0</v>
      </c>
      <c r="J2197" s="3">
        <v>0.0</v>
      </c>
    </row>
    <row r="2198" ht="12.75" customHeight="1">
      <c r="A2198" s="2" t="s">
        <v>18</v>
      </c>
      <c r="B2198" s="2">
        <v>2018.0</v>
      </c>
      <c r="C2198" s="2">
        <v>1.0</v>
      </c>
      <c r="D2198" s="2" t="s">
        <v>408</v>
      </c>
      <c r="E2198" s="2" t="s">
        <v>409</v>
      </c>
      <c r="F2198" s="3">
        <v>49292.0</v>
      </c>
      <c r="G2198" s="3">
        <v>5.09705409858612E7</v>
      </c>
      <c r="H2198" s="3">
        <f t="shared" si="1"/>
        <v>1034.05301</v>
      </c>
      <c r="I2198" s="3">
        <v>28292.0</v>
      </c>
      <c r="J2198" s="3">
        <v>0.0</v>
      </c>
    </row>
    <row r="2199" ht="12.75" customHeight="1">
      <c r="A2199" s="2" t="s">
        <v>18</v>
      </c>
      <c r="B2199" s="2">
        <v>2018.0</v>
      </c>
      <c r="C2199" s="2">
        <v>1.0</v>
      </c>
      <c r="D2199" s="2" t="s">
        <v>410</v>
      </c>
      <c r="E2199" s="2" t="s">
        <v>411</v>
      </c>
      <c r="F2199" s="3">
        <v>121341.0</v>
      </c>
      <c r="G2199" s="3">
        <v>1.66162325336429E8</v>
      </c>
      <c r="H2199" s="3">
        <f t="shared" si="1"/>
        <v>1369.383187</v>
      </c>
      <c r="I2199" s="3">
        <v>52416.0</v>
      </c>
      <c r="J2199" s="3">
        <v>0.0</v>
      </c>
    </row>
    <row r="2200" ht="12.75" customHeight="1">
      <c r="A2200" s="2" t="s">
        <v>18</v>
      </c>
      <c r="B2200" s="2">
        <v>2018.0</v>
      </c>
      <c r="C2200" s="2">
        <v>1.0</v>
      </c>
      <c r="D2200" s="2" t="s">
        <v>412</v>
      </c>
      <c r="E2200" s="2" t="s">
        <v>413</v>
      </c>
      <c r="F2200" s="3">
        <v>56897.0</v>
      </c>
      <c r="G2200" s="3">
        <v>6.99402930266568E7</v>
      </c>
      <c r="H2200" s="3">
        <f t="shared" si="1"/>
        <v>1229.24395</v>
      </c>
      <c r="I2200" s="3">
        <v>35171.0</v>
      </c>
      <c r="J2200" s="3">
        <v>0.0</v>
      </c>
    </row>
    <row r="2201" ht="12.75" customHeight="1">
      <c r="A2201" s="2" t="s">
        <v>18</v>
      </c>
      <c r="B2201" s="2">
        <v>2018.0</v>
      </c>
      <c r="C2201" s="2">
        <v>1.0</v>
      </c>
      <c r="D2201" s="2" t="s">
        <v>414</v>
      </c>
      <c r="E2201" s="2" t="s">
        <v>415</v>
      </c>
      <c r="F2201" s="3">
        <v>217912.0</v>
      </c>
      <c r="G2201" s="3">
        <v>3.16933354793095E8</v>
      </c>
      <c r="H2201" s="3">
        <f t="shared" si="1"/>
        <v>1454.40983</v>
      </c>
      <c r="I2201" s="3">
        <v>97838.0</v>
      </c>
      <c r="J2201" s="3">
        <v>0.0</v>
      </c>
    </row>
    <row r="2202" ht="12.75" customHeight="1">
      <c r="A2202" s="2" t="s">
        <v>18</v>
      </c>
      <c r="B2202" s="2">
        <v>2018.0</v>
      </c>
      <c r="C2202" s="2">
        <v>1.0</v>
      </c>
      <c r="D2202" s="2" t="s">
        <v>416</v>
      </c>
      <c r="E2202" s="2" t="s">
        <v>417</v>
      </c>
      <c r="F2202" s="3">
        <v>104154.0</v>
      </c>
      <c r="G2202" s="3">
        <v>9.46521608721544E7</v>
      </c>
      <c r="H2202" s="3">
        <f t="shared" si="1"/>
        <v>908.771251</v>
      </c>
      <c r="I2202" s="3">
        <v>43776.0</v>
      </c>
      <c r="J2202" s="3">
        <v>0.0</v>
      </c>
    </row>
    <row r="2203" ht="12.75" customHeight="1">
      <c r="A2203" s="2" t="s">
        <v>18</v>
      </c>
      <c r="B2203" s="2">
        <v>2018.0</v>
      </c>
      <c r="C2203" s="2">
        <v>1.0</v>
      </c>
      <c r="D2203" s="2" t="s">
        <v>418</v>
      </c>
      <c r="E2203" s="2" t="s">
        <v>419</v>
      </c>
      <c r="F2203" s="3">
        <v>227748.0</v>
      </c>
      <c r="G2203" s="3">
        <v>2.13031001616512E8</v>
      </c>
      <c r="H2203" s="3">
        <f t="shared" si="1"/>
        <v>935.3803397</v>
      </c>
      <c r="I2203" s="3">
        <v>97004.0</v>
      </c>
      <c r="J2203" s="3">
        <v>0.0</v>
      </c>
    </row>
    <row r="2204" ht="12.75" customHeight="1">
      <c r="A2204" s="2" t="s">
        <v>18</v>
      </c>
      <c r="B2204" s="2">
        <v>2018.0</v>
      </c>
      <c r="C2204" s="2">
        <v>1.0</v>
      </c>
      <c r="D2204" s="2" t="s">
        <v>420</v>
      </c>
      <c r="E2204" s="2" t="s">
        <v>421</v>
      </c>
      <c r="F2204" s="3">
        <v>25888.0</v>
      </c>
      <c r="G2204" s="3">
        <v>2.42288798197401E7</v>
      </c>
      <c r="H2204" s="3">
        <f t="shared" si="1"/>
        <v>935.9116123</v>
      </c>
      <c r="I2204" s="3">
        <v>11048.0</v>
      </c>
      <c r="J2204" s="3">
        <v>0.0</v>
      </c>
    </row>
    <row r="2205" ht="12.75" customHeight="1">
      <c r="A2205" s="2" t="s">
        <v>18</v>
      </c>
      <c r="B2205" s="2">
        <v>2018.0</v>
      </c>
      <c r="C2205" s="2">
        <v>1.0</v>
      </c>
      <c r="D2205" s="2" t="s">
        <v>422</v>
      </c>
      <c r="E2205" s="2" t="s">
        <v>423</v>
      </c>
      <c r="F2205" s="3">
        <v>58217.0</v>
      </c>
      <c r="G2205" s="3">
        <v>7.03783858962789E7</v>
      </c>
      <c r="H2205" s="3">
        <f t="shared" si="1"/>
        <v>1208.897502</v>
      </c>
      <c r="I2205" s="3">
        <v>30329.0</v>
      </c>
      <c r="J2205" s="3">
        <v>0.0</v>
      </c>
    </row>
    <row r="2206" ht="12.75" customHeight="1">
      <c r="A2206" s="2" t="s">
        <v>18</v>
      </c>
      <c r="B2206" s="2">
        <v>2018.0</v>
      </c>
      <c r="C2206" s="2">
        <v>1.0</v>
      </c>
      <c r="D2206" s="2" t="s">
        <v>424</v>
      </c>
      <c r="E2206" s="2" t="s">
        <v>425</v>
      </c>
      <c r="F2206" s="3">
        <v>13920.0</v>
      </c>
      <c r="G2206" s="3">
        <v>1.51209484283873E7</v>
      </c>
      <c r="H2206" s="3">
        <f t="shared" si="1"/>
        <v>1086.275031</v>
      </c>
      <c r="I2206" s="3">
        <v>6464.0</v>
      </c>
      <c r="J2206" s="3">
        <v>0.0</v>
      </c>
    </row>
    <row r="2207" ht="12.75" customHeight="1">
      <c r="A2207" s="2" t="s">
        <v>18</v>
      </c>
      <c r="B2207" s="2">
        <v>2018.0</v>
      </c>
      <c r="C2207" s="2">
        <v>1.0</v>
      </c>
      <c r="D2207" s="2" t="s">
        <v>426</v>
      </c>
      <c r="E2207" s="2" t="s">
        <v>427</v>
      </c>
      <c r="F2207" s="3">
        <v>159975.0</v>
      </c>
      <c r="G2207" s="3">
        <v>2.29707588717103E8</v>
      </c>
      <c r="H2207" s="3">
        <f t="shared" si="1"/>
        <v>1435.896788</v>
      </c>
      <c r="I2207" s="3">
        <v>35437.0</v>
      </c>
      <c r="J2207" s="3">
        <v>0.0</v>
      </c>
    </row>
    <row r="2208" ht="12.75" customHeight="1">
      <c r="A2208" s="2" t="s">
        <v>18</v>
      </c>
      <c r="B2208" s="2">
        <v>2018.0</v>
      </c>
      <c r="C2208" s="2">
        <v>1.0</v>
      </c>
      <c r="D2208" s="2" t="s">
        <v>428</v>
      </c>
      <c r="E2208" s="2" t="s">
        <v>429</v>
      </c>
      <c r="F2208" s="3">
        <v>86317.0</v>
      </c>
      <c r="G2208" s="3">
        <v>6.55565347885105E7</v>
      </c>
      <c r="H2208" s="3">
        <f t="shared" si="1"/>
        <v>759.4857883</v>
      </c>
      <c r="I2208" s="3">
        <v>32263.0</v>
      </c>
      <c r="J2208" s="3">
        <v>0.0</v>
      </c>
    </row>
    <row r="2209" ht="12.75" customHeight="1">
      <c r="A2209" s="2" t="s">
        <v>18</v>
      </c>
      <c r="B2209" s="2">
        <v>2018.0</v>
      </c>
      <c r="C2209" s="2">
        <v>1.0</v>
      </c>
      <c r="D2209" s="2" t="s">
        <v>430</v>
      </c>
      <c r="E2209" s="2" t="s">
        <v>431</v>
      </c>
      <c r="F2209" s="3">
        <v>105705.0</v>
      </c>
      <c r="G2209" s="3">
        <v>8.1974812415777E7</v>
      </c>
      <c r="H2209" s="3">
        <f t="shared" si="1"/>
        <v>775.5055335</v>
      </c>
      <c r="I2209" s="3">
        <v>41580.0</v>
      </c>
      <c r="J2209" s="3">
        <v>0.0</v>
      </c>
    </row>
    <row r="2210" ht="12.75" customHeight="1">
      <c r="A2210" s="2" t="s">
        <v>18</v>
      </c>
      <c r="B2210" s="2">
        <v>2018.0</v>
      </c>
      <c r="C2210" s="2">
        <v>1.0</v>
      </c>
      <c r="D2210" s="2" t="s">
        <v>432</v>
      </c>
      <c r="E2210" s="2" t="s">
        <v>433</v>
      </c>
      <c r="F2210" s="3">
        <v>16381.0</v>
      </c>
      <c r="G2210" s="3">
        <v>2.82546894826448E7</v>
      </c>
      <c r="H2210" s="3">
        <f t="shared" si="1"/>
        <v>1724.845216</v>
      </c>
      <c r="I2210" s="3">
        <v>12401.0</v>
      </c>
      <c r="J2210" s="3">
        <v>0.0</v>
      </c>
    </row>
    <row r="2211" ht="12.75" customHeight="1">
      <c r="A2211" s="2" t="s">
        <v>18</v>
      </c>
      <c r="B2211" s="2">
        <v>2018.0</v>
      </c>
      <c r="C2211" s="2">
        <v>1.0</v>
      </c>
      <c r="D2211" s="2" t="s">
        <v>434</v>
      </c>
      <c r="E2211" s="2" t="s">
        <v>435</v>
      </c>
      <c r="F2211" s="3">
        <v>219190.0</v>
      </c>
      <c r="G2211" s="3">
        <v>2.96803513788093E8</v>
      </c>
      <c r="H2211" s="3">
        <f t="shared" si="1"/>
        <v>1354.092403</v>
      </c>
      <c r="I2211" s="3">
        <v>133017.0</v>
      </c>
      <c r="J2211" s="3">
        <v>0.0</v>
      </c>
    </row>
    <row r="2212" ht="12.75" customHeight="1">
      <c r="A2212" s="2" t="s">
        <v>18</v>
      </c>
      <c r="B2212" s="2">
        <v>2018.0</v>
      </c>
      <c r="C2212" s="2">
        <v>1.0</v>
      </c>
      <c r="D2212" s="2" t="s">
        <v>436</v>
      </c>
      <c r="E2212" s="2" t="s">
        <v>437</v>
      </c>
      <c r="F2212" s="3">
        <v>105266.0</v>
      </c>
      <c r="G2212" s="3">
        <v>8.81144078020963E7</v>
      </c>
      <c r="H2212" s="3">
        <f t="shared" si="1"/>
        <v>837.0642734</v>
      </c>
      <c r="I2212" s="3">
        <v>45018.0</v>
      </c>
      <c r="J2212" s="3">
        <v>0.0</v>
      </c>
    </row>
    <row r="2213" ht="12.75" customHeight="1">
      <c r="A2213" s="2" t="s">
        <v>18</v>
      </c>
      <c r="B2213" s="2">
        <v>2018.0</v>
      </c>
      <c r="C2213" s="2">
        <v>1.0</v>
      </c>
      <c r="D2213" s="2" t="s">
        <v>438</v>
      </c>
      <c r="E2213" s="2" t="s">
        <v>439</v>
      </c>
      <c r="F2213" s="3">
        <v>983723.0</v>
      </c>
      <c r="G2213" s="3">
        <v>1.34683371052239E9</v>
      </c>
      <c r="H2213" s="3">
        <f t="shared" si="1"/>
        <v>1369.118858</v>
      </c>
      <c r="I2213" s="3">
        <v>489852.0</v>
      </c>
      <c r="J2213" s="3">
        <v>0.0</v>
      </c>
    </row>
    <row r="2214" ht="12.75" customHeight="1">
      <c r="A2214" s="2" t="s">
        <v>18</v>
      </c>
      <c r="B2214" s="2">
        <v>2018.0</v>
      </c>
      <c r="C2214" s="2">
        <v>1.0</v>
      </c>
      <c r="D2214" s="2" t="s">
        <v>440</v>
      </c>
      <c r="E2214" s="2" t="s">
        <v>441</v>
      </c>
      <c r="F2214" s="3">
        <v>80486.0</v>
      </c>
      <c r="G2214" s="3">
        <v>7.17355649908002E7</v>
      </c>
      <c r="H2214" s="3">
        <f t="shared" si="1"/>
        <v>891.2800362</v>
      </c>
      <c r="I2214" s="3">
        <v>38223.0</v>
      </c>
      <c r="J2214" s="3">
        <v>0.0</v>
      </c>
    </row>
    <row r="2215" ht="12.75" customHeight="1">
      <c r="A2215" s="2" t="s">
        <v>18</v>
      </c>
      <c r="B2215" s="2">
        <v>2018.0</v>
      </c>
      <c r="C2215" s="2">
        <v>1.0</v>
      </c>
      <c r="D2215" s="2" t="s">
        <v>442</v>
      </c>
      <c r="E2215" s="2" t="s">
        <v>443</v>
      </c>
      <c r="F2215" s="3">
        <v>29217.0</v>
      </c>
      <c r="G2215" s="3">
        <v>3.0555640687969E7</v>
      </c>
      <c r="H2215" s="3">
        <f t="shared" si="1"/>
        <v>1045.817185</v>
      </c>
      <c r="I2215" s="3">
        <v>14231.0</v>
      </c>
      <c r="J2215" s="3">
        <v>0.0</v>
      </c>
    </row>
    <row r="2216" ht="12.75" customHeight="1">
      <c r="A2216" s="2" t="s">
        <v>18</v>
      </c>
      <c r="B2216" s="2">
        <v>2018.0</v>
      </c>
      <c r="C2216" s="2">
        <v>1.0</v>
      </c>
      <c r="D2216" s="2" t="s">
        <v>444</v>
      </c>
      <c r="E2216" s="2" t="s">
        <v>445</v>
      </c>
      <c r="F2216" s="3">
        <v>5441.0</v>
      </c>
      <c r="G2216" s="3">
        <v>4783138.82600147</v>
      </c>
      <c r="H2216" s="3">
        <f t="shared" si="1"/>
        <v>879.0918629</v>
      </c>
      <c r="I2216" s="3">
        <v>2285.0</v>
      </c>
      <c r="J2216" s="3">
        <v>0.0</v>
      </c>
    </row>
    <row r="2217" ht="12.75" customHeight="1">
      <c r="A2217" s="2" t="s">
        <v>18</v>
      </c>
      <c r="B2217" s="2">
        <v>2018.0</v>
      </c>
      <c r="C2217" s="2">
        <v>1.0</v>
      </c>
      <c r="D2217" s="2" t="s">
        <v>446</v>
      </c>
      <c r="E2217" s="2" t="s">
        <v>447</v>
      </c>
      <c r="F2217" s="3">
        <v>387998.0</v>
      </c>
      <c r="G2217" s="3">
        <v>6.04645570210098E8</v>
      </c>
      <c r="H2217" s="3">
        <f t="shared" si="1"/>
        <v>1558.372905</v>
      </c>
      <c r="I2217" s="3">
        <v>205722.0</v>
      </c>
      <c r="J2217" s="3">
        <v>0.0</v>
      </c>
    </row>
    <row r="2218" ht="12.75" customHeight="1">
      <c r="A2218" s="2" t="s">
        <v>18</v>
      </c>
      <c r="B2218" s="2">
        <v>2018.0</v>
      </c>
      <c r="C2218" s="2">
        <v>1.0</v>
      </c>
      <c r="D2218" s="2" t="s">
        <v>448</v>
      </c>
      <c r="E2218" s="2" t="s">
        <v>449</v>
      </c>
      <c r="F2218" s="3">
        <v>168659.0</v>
      </c>
      <c r="G2218" s="3">
        <v>1.91337866466849E8</v>
      </c>
      <c r="H2218" s="3">
        <f t="shared" si="1"/>
        <v>1134.465795</v>
      </c>
      <c r="I2218" s="3">
        <v>80138.0</v>
      </c>
      <c r="J2218" s="3">
        <v>0.0</v>
      </c>
    </row>
    <row r="2219" ht="12.75" customHeight="1">
      <c r="A2219" s="2" t="s">
        <v>18</v>
      </c>
      <c r="B2219" s="2">
        <v>2018.0</v>
      </c>
      <c r="C2219" s="2">
        <v>2.0</v>
      </c>
      <c r="D2219" s="2" t="s">
        <v>384</v>
      </c>
      <c r="E2219" s="2" t="s">
        <v>385</v>
      </c>
      <c r="F2219" s="3">
        <v>1809774.0</v>
      </c>
      <c r="G2219" s="3">
        <v>3.30712793043974E9</v>
      </c>
      <c r="H2219" s="3">
        <f t="shared" si="1"/>
        <v>1827.370672</v>
      </c>
      <c r="I2219" s="3">
        <v>751746.0</v>
      </c>
      <c r="J2219" s="3">
        <v>0.0</v>
      </c>
    </row>
    <row r="2220" ht="12.75" customHeight="1">
      <c r="A2220" s="2" t="s">
        <v>18</v>
      </c>
      <c r="B2220" s="2">
        <v>2018.0</v>
      </c>
      <c r="C2220" s="2">
        <v>2.0</v>
      </c>
      <c r="D2220" s="2" t="s">
        <v>386</v>
      </c>
      <c r="E2220" s="2" t="s">
        <v>387</v>
      </c>
      <c r="F2220" s="3">
        <v>82377.0</v>
      </c>
      <c r="G2220" s="3">
        <v>1.15377054707311E8</v>
      </c>
      <c r="H2220" s="3">
        <f t="shared" si="1"/>
        <v>1400.597918</v>
      </c>
      <c r="I2220" s="3">
        <v>42021.0</v>
      </c>
      <c r="J2220" s="3">
        <v>0.0</v>
      </c>
    </row>
    <row r="2221" ht="12.75" customHeight="1">
      <c r="A2221" s="2" t="s">
        <v>18</v>
      </c>
      <c r="B2221" s="2">
        <v>2018.0</v>
      </c>
      <c r="C2221" s="2">
        <v>2.0</v>
      </c>
      <c r="D2221" s="2" t="s">
        <v>388</v>
      </c>
      <c r="E2221" s="2" t="s">
        <v>389</v>
      </c>
      <c r="F2221" s="3">
        <v>200941.0</v>
      </c>
      <c r="G2221" s="3">
        <v>2.76029311778531E8</v>
      </c>
      <c r="H2221" s="3">
        <f t="shared" si="1"/>
        <v>1373.683379</v>
      </c>
      <c r="I2221" s="3">
        <v>90911.0</v>
      </c>
      <c r="J2221" s="3">
        <v>0.0</v>
      </c>
    </row>
    <row r="2222" ht="12.75" customHeight="1">
      <c r="A2222" s="2" t="s">
        <v>18</v>
      </c>
      <c r="B2222" s="2">
        <v>2018.0</v>
      </c>
      <c r="C2222" s="2">
        <v>2.0</v>
      </c>
      <c r="D2222" s="2" t="s">
        <v>390</v>
      </c>
      <c r="E2222" s="2" t="s">
        <v>391</v>
      </c>
      <c r="F2222" s="3">
        <v>68943.0</v>
      </c>
      <c r="G2222" s="3">
        <v>7.90689183796958E7</v>
      </c>
      <c r="H2222" s="3">
        <f t="shared" si="1"/>
        <v>1146.873771</v>
      </c>
      <c r="I2222" s="3">
        <v>29047.0</v>
      </c>
      <c r="J2222" s="3">
        <v>0.0</v>
      </c>
    </row>
    <row r="2223" ht="12.75" customHeight="1">
      <c r="A2223" s="2" t="s">
        <v>18</v>
      </c>
      <c r="B2223" s="2">
        <v>2018.0</v>
      </c>
      <c r="C2223" s="2">
        <v>2.0</v>
      </c>
      <c r="D2223" s="2" t="s">
        <v>392</v>
      </c>
      <c r="E2223" s="2" t="s">
        <v>393</v>
      </c>
      <c r="F2223" s="3">
        <v>307928.0</v>
      </c>
      <c r="G2223" s="3">
        <v>3.62168353149871E8</v>
      </c>
      <c r="H2223" s="3">
        <f t="shared" si="1"/>
        <v>1176.14622</v>
      </c>
      <c r="I2223" s="3">
        <v>125849.0</v>
      </c>
      <c r="J2223" s="3">
        <v>0.0</v>
      </c>
    </row>
    <row r="2224" ht="12.75" customHeight="1">
      <c r="A2224" s="2" t="s">
        <v>18</v>
      </c>
      <c r="B2224" s="2">
        <v>2018.0</v>
      </c>
      <c r="C2224" s="2">
        <v>2.0</v>
      </c>
      <c r="D2224" s="2" t="s">
        <v>394</v>
      </c>
      <c r="E2224" s="2" t="s">
        <v>395</v>
      </c>
      <c r="F2224" s="3">
        <v>289862.0</v>
      </c>
      <c r="G2224" s="3">
        <v>4.28830769634455E8</v>
      </c>
      <c r="H2224" s="3">
        <f t="shared" si="1"/>
        <v>1479.430797</v>
      </c>
      <c r="I2224" s="3">
        <v>134500.0</v>
      </c>
      <c r="J2224" s="3">
        <v>0.0</v>
      </c>
    </row>
    <row r="2225" ht="12.75" customHeight="1">
      <c r="A2225" s="2" t="s">
        <v>18</v>
      </c>
      <c r="B2225" s="2">
        <v>2018.0</v>
      </c>
      <c r="C2225" s="2">
        <v>2.0</v>
      </c>
      <c r="D2225" s="2" t="s">
        <v>396</v>
      </c>
      <c r="E2225" s="2" t="s">
        <v>397</v>
      </c>
      <c r="F2225" s="3">
        <v>253332.0</v>
      </c>
      <c r="G2225" s="3">
        <v>2.65850891743583E8</v>
      </c>
      <c r="H2225" s="3">
        <f t="shared" si="1"/>
        <v>1049.416938</v>
      </c>
      <c r="I2225" s="3">
        <v>115812.0</v>
      </c>
      <c r="J2225" s="3">
        <v>0.0</v>
      </c>
    </row>
    <row r="2226" ht="12.75" customHeight="1">
      <c r="A2226" s="2" t="s">
        <v>18</v>
      </c>
      <c r="B2226" s="2">
        <v>2018.0</v>
      </c>
      <c r="C2226" s="2">
        <v>2.0</v>
      </c>
      <c r="D2226" s="2" t="s">
        <v>398</v>
      </c>
      <c r="E2226" s="2" t="s">
        <v>399</v>
      </c>
      <c r="F2226" s="3">
        <v>73201.0</v>
      </c>
      <c r="G2226" s="3">
        <v>5.07859935148996E7</v>
      </c>
      <c r="H2226" s="3">
        <f t="shared" si="1"/>
        <v>693.7882476</v>
      </c>
      <c r="I2226" s="3">
        <v>32883.0</v>
      </c>
      <c r="J2226" s="3">
        <v>0.0</v>
      </c>
    </row>
    <row r="2227" ht="12.75" customHeight="1">
      <c r="A2227" s="2" t="s">
        <v>18</v>
      </c>
      <c r="B2227" s="2">
        <v>2018.0</v>
      </c>
      <c r="C2227" s="2">
        <v>2.0</v>
      </c>
      <c r="D2227" s="2" t="s">
        <v>400</v>
      </c>
      <c r="E2227" s="2" t="s">
        <v>401</v>
      </c>
      <c r="F2227" s="3">
        <v>18298.0</v>
      </c>
      <c r="G2227" s="3">
        <v>2.39112361956063E7</v>
      </c>
      <c r="H2227" s="3">
        <f t="shared" si="1"/>
        <v>1306.767745</v>
      </c>
      <c r="I2227" s="3">
        <v>9053.0</v>
      </c>
      <c r="J2227" s="3">
        <v>0.0</v>
      </c>
    </row>
    <row r="2228" ht="12.75" customHeight="1">
      <c r="A2228" s="2" t="s">
        <v>18</v>
      </c>
      <c r="B2228" s="2">
        <v>2018.0</v>
      </c>
      <c r="C2228" s="2">
        <v>2.0</v>
      </c>
      <c r="D2228" s="2" t="s">
        <v>402</v>
      </c>
      <c r="E2228" s="2" t="s">
        <v>403</v>
      </c>
      <c r="F2228" s="3">
        <v>39911.0</v>
      </c>
      <c r="G2228" s="3">
        <v>6.02613594347379E7</v>
      </c>
      <c r="H2228" s="3">
        <f t="shared" si="1"/>
        <v>1509.893499</v>
      </c>
      <c r="I2228" s="3">
        <v>20804.0</v>
      </c>
      <c r="J2228" s="3">
        <v>0.0</v>
      </c>
    </row>
    <row r="2229" ht="12.75" customHeight="1">
      <c r="A2229" s="2" t="s">
        <v>18</v>
      </c>
      <c r="B2229" s="2">
        <v>2018.0</v>
      </c>
      <c r="C2229" s="2">
        <v>2.0</v>
      </c>
      <c r="D2229" s="2" t="s">
        <v>404</v>
      </c>
      <c r="E2229" s="2" t="s">
        <v>405</v>
      </c>
      <c r="F2229" s="3">
        <v>47285.0</v>
      </c>
      <c r="G2229" s="3">
        <v>7.58762617740017E7</v>
      </c>
      <c r="H2229" s="3">
        <f t="shared" si="1"/>
        <v>1604.658174</v>
      </c>
      <c r="I2229" s="3">
        <v>21983.0</v>
      </c>
      <c r="J2229" s="3">
        <v>0.0</v>
      </c>
    </row>
    <row r="2230" ht="12.75" customHeight="1">
      <c r="A2230" s="2" t="s">
        <v>18</v>
      </c>
      <c r="B2230" s="2">
        <v>2018.0</v>
      </c>
      <c r="C2230" s="2">
        <v>2.0</v>
      </c>
      <c r="D2230" s="2" t="s">
        <v>406</v>
      </c>
      <c r="E2230" s="2" t="s">
        <v>407</v>
      </c>
      <c r="F2230" s="3">
        <v>315542.0</v>
      </c>
      <c r="G2230" s="3">
        <v>5.22133969711199E8</v>
      </c>
      <c r="H2230" s="3">
        <f t="shared" si="1"/>
        <v>1654.720987</v>
      </c>
      <c r="I2230" s="3">
        <v>155539.0</v>
      </c>
      <c r="J2230" s="3">
        <v>0.0</v>
      </c>
    </row>
    <row r="2231" ht="12.75" customHeight="1">
      <c r="A2231" s="2" t="s">
        <v>18</v>
      </c>
      <c r="B2231" s="2">
        <v>2018.0</v>
      </c>
      <c r="C2231" s="2">
        <v>2.0</v>
      </c>
      <c r="D2231" s="2" t="s">
        <v>408</v>
      </c>
      <c r="E2231" s="2" t="s">
        <v>409</v>
      </c>
      <c r="F2231" s="3">
        <v>62910.0</v>
      </c>
      <c r="G2231" s="3">
        <v>8.8369182134782E7</v>
      </c>
      <c r="H2231" s="3">
        <f t="shared" si="1"/>
        <v>1404.692134</v>
      </c>
      <c r="I2231" s="3">
        <v>37769.0</v>
      </c>
      <c r="J2231" s="3">
        <v>0.0</v>
      </c>
    </row>
    <row r="2232" ht="12.75" customHeight="1">
      <c r="A2232" s="2" t="s">
        <v>18</v>
      </c>
      <c r="B2232" s="2">
        <v>2018.0</v>
      </c>
      <c r="C2232" s="2">
        <v>2.0</v>
      </c>
      <c r="D2232" s="2" t="s">
        <v>410</v>
      </c>
      <c r="E2232" s="2" t="s">
        <v>411</v>
      </c>
      <c r="F2232" s="3">
        <v>157949.0</v>
      </c>
      <c r="G2232" s="3">
        <v>2.54032915575365E8</v>
      </c>
      <c r="H2232" s="3">
        <f t="shared" si="1"/>
        <v>1608.322405</v>
      </c>
      <c r="I2232" s="3">
        <v>68512.0</v>
      </c>
      <c r="J2232" s="3">
        <v>0.0</v>
      </c>
    </row>
    <row r="2233" ht="12.75" customHeight="1">
      <c r="A2233" s="2" t="s">
        <v>18</v>
      </c>
      <c r="B2233" s="2">
        <v>2018.0</v>
      </c>
      <c r="C2233" s="2">
        <v>2.0</v>
      </c>
      <c r="D2233" s="2" t="s">
        <v>412</v>
      </c>
      <c r="E2233" s="2" t="s">
        <v>413</v>
      </c>
      <c r="F2233" s="3">
        <v>71257.0</v>
      </c>
      <c r="G2233" s="3">
        <v>1.00127668888661E8</v>
      </c>
      <c r="H2233" s="3">
        <f t="shared" si="1"/>
        <v>1405.162565</v>
      </c>
      <c r="I2233" s="3">
        <v>46665.0</v>
      </c>
      <c r="J2233" s="3">
        <v>0.0</v>
      </c>
    </row>
    <row r="2234" ht="12.75" customHeight="1">
      <c r="A2234" s="2" t="s">
        <v>18</v>
      </c>
      <c r="B2234" s="2">
        <v>2018.0</v>
      </c>
      <c r="C2234" s="2">
        <v>2.0</v>
      </c>
      <c r="D2234" s="2" t="s">
        <v>414</v>
      </c>
      <c r="E2234" s="2" t="s">
        <v>415</v>
      </c>
      <c r="F2234" s="3">
        <v>287874.0</v>
      </c>
      <c r="G2234" s="3">
        <v>4.94142161988799E8</v>
      </c>
      <c r="H2234" s="3">
        <f t="shared" si="1"/>
        <v>1716.522374</v>
      </c>
      <c r="I2234" s="3">
        <v>128064.0</v>
      </c>
      <c r="J2234" s="3">
        <v>0.0</v>
      </c>
    </row>
    <row r="2235" ht="12.75" customHeight="1">
      <c r="A2235" s="2" t="s">
        <v>18</v>
      </c>
      <c r="B2235" s="2">
        <v>2018.0</v>
      </c>
      <c r="C2235" s="2">
        <v>2.0</v>
      </c>
      <c r="D2235" s="2" t="s">
        <v>416</v>
      </c>
      <c r="E2235" s="2" t="s">
        <v>417</v>
      </c>
      <c r="F2235" s="3">
        <v>140355.0</v>
      </c>
      <c r="G2235" s="3">
        <v>1.59527232777176E8</v>
      </c>
      <c r="H2235" s="3">
        <f t="shared" si="1"/>
        <v>1136.598146</v>
      </c>
      <c r="I2235" s="3">
        <v>60097.0</v>
      </c>
      <c r="J2235" s="3">
        <v>0.0</v>
      </c>
    </row>
    <row r="2236" ht="12.75" customHeight="1">
      <c r="A2236" s="2" t="s">
        <v>18</v>
      </c>
      <c r="B2236" s="2">
        <v>2018.0</v>
      </c>
      <c r="C2236" s="2">
        <v>2.0</v>
      </c>
      <c r="D2236" s="2" t="s">
        <v>418</v>
      </c>
      <c r="E2236" s="2" t="s">
        <v>419</v>
      </c>
      <c r="F2236" s="3">
        <v>286014.0</v>
      </c>
      <c r="G2236" s="3">
        <v>3.62586915579541E8</v>
      </c>
      <c r="H2236" s="3">
        <f t="shared" si="1"/>
        <v>1267.724362</v>
      </c>
      <c r="I2236" s="3">
        <v>127614.0</v>
      </c>
      <c r="J2236" s="3">
        <v>0.0</v>
      </c>
    </row>
    <row r="2237" ht="12.75" customHeight="1">
      <c r="A2237" s="2" t="s">
        <v>18</v>
      </c>
      <c r="B2237" s="2">
        <v>2018.0</v>
      </c>
      <c r="C2237" s="2">
        <v>2.0</v>
      </c>
      <c r="D2237" s="2" t="s">
        <v>420</v>
      </c>
      <c r="E2237" s="2" t="s">
        <v>421</v>
      </c>
      <c r="F2237" s="3">
        <v>36682.0</v>
      </c>
      <c r="G2237" s="3">
        <v>5.15722658950537E7</v>
      </c>
      <c r="H2237" s="3">
        <f t="shared" si="1"/>
        <v>1405.928409</v>
      </c>
      <c r="I2237" s="3">
        <v>15010.0</v>
      </c>
      <c r="J2237" s="3">
        <v>0.0</v>
      </c>
    </row>
    <row r="2238" ht="12.75" customHeight="1">
      <c r="A2238" s="2" t="s">
        <v>18</v>
      </c>
      <c r="B2238" s="2">
        <v>2018.0</v>
      </c>
      <c r="C2238" s="2">
        <v>2.0</v>
      </c>
      <c r="D2238" s="2" t="s">
        <v>422</v>
      </c>
      <c r="E2238" s="2" t="s">
        <v>423</v>
      </c>
      <c r="F2238" s="3">
        <v>77918.0</v>
      </c>
      <c r="G2238" s="3">
        <v>1.13984499288732E8</v>
      </c>
      <c r="H2238" s="3">
        <f t="shared" si="1"/>
        <v>1462.877631</v>
      </c>
      <c r="I2238" s="3">
        <v>40681.0</v>
      </c>
      <c r="J2238" s="3">
        <v>0.0</v>
      </c>
    </row>
    <row r="2239" ht="12.75" customHeight="1">
      <c r="A2239" s="2" t="s">
        <v>18</v>
      </c>
      <c r="B2239" s="2">
        <v>2018.0</v>
      </c>
      <c r="C2239" s="2">
        <v>2.0</v>
      </c>
      <c r="D2239" s="2" t="s">
        <v>424</v>
      </c>
      <c r="E2239" s="2" t="s">
        <v>425</v>
      </c>
      <c r="F2239" s="3">
        <v>22076.0</v>
      </c>
      <c r="G2239" s="3">
        <v>2.73187151363973E7</v>
      </c>
      <c r="H2239" s="3">
        <f t="shared" si="1"/>
        <v>1237.484831</v>
      </c>
      <c r="I2239" s="3">
        <v>8940.0</v>
      </c>
      <c r="J2239" s="3">
        <v>0.0</v>
      </c>
    </row>
    <row r="2240" ht="12.75" customHeight="1">
      <c r="A2240" s="2" t="s">
        <v>18</v>
      </c>
      <c r="B2240" s="2">
        <v>2018.0</v>
      </c>
      <c r="C2240" s="2">
        <v>2.0</v>
      </c>
      <c r="D2240" s="2" t="s">
        <v>426</v>
      </c>
      <c r="E2240" s="2" t="s">
        <v>427</v>
      </c>
      <c r="F2240" s="3">
        <v>200818.0</v>
      </c>
      <c r="G2240" s="3">
        <v>3.35776476800044E8</v>
      </c>
      <c r="H2240" s="3">
        <f t="shared" si="1"/>
        <v>1672.043725</v>
      </c>
      <c r="I2240" s="3">
        <v>47911.0</v>
      </c>
      <c r="J2240" s="3">
        <v>0.0</v>
      </c>
    </row>
    <row r="2241" ht="12.75" customHeight="1">
      <c r="A2241" s="2" t="s">
        <v>18</v>
      </c>
      <c r="B2241" s="2">
        <v>2018.0</v>
      </c>
      <c r="C2241" s="2">
        <v>2.0</v>
      </c>
      <c r="D2241" s="2" t="s">
        <v>428</v>
      </c>
      <c r="E2241" s="2" t="s">
        <v>429</v>
      </c>
      <c r="F2241" s="3">
        <v>98663.0</v>
      </c>
      <c r="G2241" s="3">
        <v>1.09582248603607E8</v>
      </c>
      <c r="H2241" s="3">
        <f t="shared" si="1"/>
        <v>1110.672173</v>
      </c>
      <c r="I2241" s="3">
        <v>42575.0</v>
      </c>
      <c r="J2241" s="3">
        <v>0.0</v>
      </c>
    </row>
    <row r="2242" ht="12.75" customHeight="1">
      <c r="A2242" s="2" t="s">
        <v>18</v>
      </c>
      <c r="B2242" s="2">
        <v>2018.0</v>
      </c>
      <c r="C2242" s="2">
        <v>2.0</v>
      </c>
      <c r="D2242" s="2" t="s">
        <v>430</v>
      </c>
      <c r="E2242" s="2" t="s">
        <v>431</v>
      </c>
      <c r="F2242" s="3">
        <v>135797.0</v>
      </c>
      <c r="G2242" s="3">
        <v>1.46904618133951E8</v>
      </c>
      <c r="H2242" s="3">
        <f t="shared" si="1"/>
        <v>1081.795755</v>
      </c>
      <c r="I2242" s="3">
        <v>55482.0</v>
      </c>
      <c r="J2242" s="3">
        <v>0.0</v>
      </c>
    </row>
    <row r="2243" ht="12.75" customHeight="1">
      <c r="A2243" s="2" t="s">
        <v>18</v>
      </c>
      <c r="B2243" s="2">
        <v>2018.0</v>
      </c>
      <c r="C2243" s="2">
        <v>2.0</v>
      </c>
      <c r="D2243" s="2" t="s">
        <v>432</v>
      </c>
      <c r="E2243" s="2" t="s">
        <v>433</v>
      </c>
      <c r="F2243" s="3">
        <v>23157.0</v>
      </c>
      <c r="G2243" s="3">
        <v>4.17110674596672E7</v>
      </c>
      <c r="H2243" s="3">
        <f t="shared" si="1"/>
        <v>1801.229324</v>
      </c>
      <c r="I2243" s="3">
        <v>16137.0</v>
      </c>
      <c r="J2243" s="3">
        <v>0.0</v>
      </c>
    </row>
    <row r="2244" ht="12.75" customHeight="1">
      <c r="A2244" s="2" t="s">
        <v>18</v>
      </c>
      <c r="B2244" s="2">
        <v>2018.0</v>
      </c>
      <c r="C2244" s="2">
        <v>2.0</v>
      </c>
      <c r="D2244" s="2" t="s">
        <v>434</v>
      </c>
      <c r="E2244" s="2" t="s">
        <v>435</v>
      </c>
      <c r="F2244" s="3">
        <v>283913.0</v>
      </c>
      <c r="G2244" s="3">
        <v>4.65751106644811E8</v>
      </c>
      <c r="H2244" s="3">
        <f t="shared" si="1"/>
        <v>1640.471224</v>
      </c>
      <c r="I2244" s="3">
        <v>174778.0</v>
      </c>
      <c r="J2244" s="3">
        <v>0.0</v>
      </c>
    </row>
    <row r="2245" ht="12.75" customHeight="1">
      <c r="A2245" s="2" t="s">
        <v>18</v>
      </c>
      <c r="B2245" s="2">
        <v>2018.0</v>
      </c>
      <c r="C2245" s="2">
        <v>2.0</v>
      </c>
      <c r="D2245" s="2" t="s">
        <v>436</v>
      </c>
      <c r="E2245" s="2" t="s">
        <v>437</v>
      </c>
      <c r="F2245" s="3">
        <v>129122.0</v>
      </c>
      <c r="G2245" s="3">
        <v>1.66288136401243E8</v>
      </c>
      <c r="H2245" s="3">
        <f t="shared" si="1"/>
        <v>1287.837366</v>
      </c>
      <c r="I2245" s="3">
        <v>59955.0</v>
      </c>
      <c r="J2245" s="3">
        <v>0.0</v>
      </c>
    </row>
    <row r="2246" ht="12.75" customHeight="1">
      <c r="A2246" s="2" t="s">
        <v>18</v>
      </c>
      <c r="B2246" s="2">
        <v>2018.0</v>
      </c>
      <c r="C2246" s="2">
        <v>2.0</v>
      </c>
      <c r="D2246" s="2" t="s">
        <v>438</v>
      </c>
      <c r="E2246" s="2" t="s">
        <v>439</v>
      </c>
      <c r="F2246" s="3">
        <v>1310963.0</v>
      </c>
      <c r="G2246" s="3">
        <v>2.18952611038151E9</v>
      </c>
      <c r="H2246" s="3">
        <f t="shared" si="1"/>
        <v>1670.166214</v>
      </c>
      <c r="I2246" s="3">
        <v>652372.0</v>
      </c>
      <c r="J2246" s="3">
        <v>0.0</v>
      </c>
    </row>
    <row r="2247" ht="12.75" customHeight="1">
      <c r="A2247" s="2" t="s">
        <v>18</v>
      </c>
      <c r="B2247" s="2">
        <v>2018.0</v>
      </c>
      <c r="C2247" s="2">
        <v>2.0</v>
      </c>
      <c r="D2247" s="2" t="s">
        <v>440</v>
      </c>
      <c r="E2247" s="2" t="s">
        <v>441</v>
      </c>
      <c r="F2247" s="3">
        <v>102043.0</v>
      </c>
      <c r="G2247" s="3">
        <v>1.23903699157876E8</v>
      </c>
      <c r="H2247" s="3">
        <f t="shared" si="1"/>
        <v>1214.230267</v>
      </c>
      <c r="I2247" s="3">
        <v>51527.0</v>
      </c>
      <c r="J2247" s="3">
        <v>0.0</v>
      </c>
    </row>
    <row r="2248" ht="12.75" customHeight="1">
      <c r="A2248" s="2" t="s">
        <v>18</v>
      </c>
      <c r="B2248" s="2">
        <v>2018.0</v>
      </c>
      <c r="C2248" s="2">
        <v>2.0</v>
      </c>
      <c r="D2248" s="2" t="s">
        <v>442</v>
      </c>
      <c r="E2248" s="2" t="s">
        <v>443</v>
      </c>
      <c r="F2248" s="3">
        <v>40069.0</v>
      </c>
      <c r="G2248" s="3">
        <v>4.94958603533844E7</v>
      </c>
      <c r="H2248" s="3">
        <f t="shared" si="1"/>
        <v>1235.265676</v>
      </c>
      <c r="I2248" s="3">
        <v>19255.0</v>
      </c>
      <c r="J2248" s="3">
        <v>0.0</v>
      </c>
    </row>
    <row r="2249" ht="12.75" customHeight="1">
      <c r="A2249" s="2" t="s">
        <v>18</v>
      </c>
      <c r="B2249" s="2">
        <v>2018.0</v>
      </c>
      <c r="C2249" s="2">
        <v>2.0</v>
      </c>
      <c r="D2249" s="2" t="s">
        <v>444</v>
      </c>
      <c r="E2249" s="2" t="s">
        <v>445</v>
      </c>
      <c r="F2249" s="3">
        <v>7935.0</v>
      </c>
      <c r="G2249" s="3">
        <v>8648152.66921072</v>
      </c>
      <c r="H2249" s="3">
        <f t="shared" si="1"/>
        <v>1089.874312</v>
      </c>
      <c r="I2249" s="3">
        <v>3047.0</v>
      </c>
      <c r="J2249" s="3">
        <v>0.0</v>
      </c>
    </row>
    <row r="2250" ht="12.75" customHeight="1">
      <c r="A2250" s="2" t="s">
        <v>18</v>
      </c>
      <c r="B2250" s="2">
        <v>2018.0</v>
      </c>
      <c r="C2250" s="2">
        <v>2.0</v>
      </c>
      <c r="D2250" s="2" t="s">
        <v>446</v>
      </c>
      <c r="E2250" s="2" t="s">
        <v>447</v>
      </c>
      <c r="F2250" s="3">
        <v>528893.0</v>
      </c>
      <c r="G2250" s="3">
        <v>9.75136493207556E8</v>
      </c>
      <c r="H2250" s="3">
        <f t="shared" si="1"/>
        <v>1843.731139</v>
      </c>
      <c r="I2250" s="3">
        <v>271730.0</v>
      </c>
      <c r="J2250" s="3">
        <v>0.0</v>
      </c>
    </row>
    <row r="2251" ht="12.75" customHeight="1">
      <c r="A2251" s="2" t="s">
        <v>18</v>
      </c>
      <c r="B2251" s="2">
        <v>2018.0</v>
      </c>
      <c r="C2251" s="2">
        <v>2.0</v>
      </c>
      <c r="D2251" s="2" t="s">
        <v>448</v>
      </c>
      <c r="E2251" s="2" t="s">
        <v>449</v>
      </c>
      <c r="F2251" s="3">
        <v>233931.0</v>
      </c>
      <c r="G2251" s="3">
        <v>3.30877194100126E8</v>
      </c>
      <c r="H2251" s="3">
        <f t="shared" si="1"/>
        <v>1414.422176</v>
      </c>
      <c r="I2251" s="3">
        <v>107556.0</v>
      </c>
      <c r="J2251" s="3">
        <v>0.0</v>
      </c>
    </row>
    <row r="2252" ht="12.75" customHeight="1">
      <c r="A2252" s="2" t="s">
        <v>18</v>
      </c>
      <c r="B2252" s="2">
        <v>2018.0</v>
      </c>
      <c r="C2252" s="2">
        <v>3.0</v>
      </c>
      <c r="D2252" s="2" t="s">
        <v>384</v>
      </c>
      <c r="E2252" s="2" t="s">
        <v>385</v>
      </c>
      <c r="F2252" s="3">
        <v>2600288.0</v>
      </c>
      <c r="G2252" s="3">
        <v>4.74098179213342E9</v>
      </c>
      <c r="H2252" s="3">
        <f t="shared" si="1"/>
        <v>1823.252575</v>
      </c>
      <c r="I2252" s="3">
        <v>919252.0</v>
      </c>
      <c r="J2252" s="3">
        <v>0.0</v>
      </c>
    </row>
    <row r="2253" ht="12.75" customHeight="1">
      <c r="A2253" s="2" t="s">
        <v>18</v>
      </c>
      <c r="B2253" s="2">
        <v>2018.0</v>
      </c>
      <c r="C2253" s="2">
        <v>3.0</v>
      </c>
      <c r="D2253" s="2" t="s">
        <v>386</v>
      </c>
      <c r="E2253" s="2" t="s">
        <v>387</v>
      </c>
      <c r="F2253" s="3">
        <v>123454.0</v>
      </c>
      <c r="G2253" s="3">
        <v>1.74828237917264E8</v>
      </c>
      <c r="H2253" s="3">
        <f t="shared" si="1"/>
        <v>1416.140732</v>
      </c>
      <c r="I2253" s="3">
        <v>53845.0</v>
      </c>
      <c r="J2253" s="3">
        <v>0.0</v>
      </c>
    </row>
    <row r="2254" ht="12.75" customHeight="1">
      <c r="A2254" s="2" t="s">
        <v>18</v>
      </c>
      <c r="B2254" s="2">
        <v>2018.0</v>
      </c>
      <c r="C2254" s="2">
        <v>3.0</v>
      </c>
      <c r="D2254" s="2" t="s">
        <v>388</v>
      </c>
      <c r="E2254" s="2" t="s">
        <v>389</v>
      </c>
      <c r="F2254" s="3">
        <v>323633.0</v>
      </c>
      <c r="G2254" s="3">
        <v>4.29055975571409E8</v>
      </c>
      <c r="H2254" s="3">
        <f t="shared" si="1"/>
        <v>1325.748535</v>
      </c>
      <c r="I2254" s="3">
        <v>116188.0</v>
      </c>
      <c r="J2254" s="3">
        <v>0.0</v>
      </c>
    </row>
    <row r="2255" ht="12.75" customHeight="1">
      <c r="A2255" s="2" t="s">
        <v>18</v>
      </c>
      <c r="B2255" s="2">
        <v>2018.0</v>
      </c>
      <c r="C2255" s="2">
        <v>3.0</v>
      </c>
      <c r="D2255" s="2" t="s">
        <v>390</v>
      </c>
      <c r="E2255" s="2" t="s">
        <v>391</v>
      </c>
      <c r="F2255" s="3">
        <v>104593.0</v>
      </c>
      <c r="G2255" s="3">
        <v>1.16101548319759E8</v>
      </c>
      <c r="H2255" s="3">
        <f t="shared" si="1"/>
        <v>1110.031726</v>
      </c>
      <c r="I2255" s="3">
        <v>37199.0</v>
      </c>
      <c r="J2255" s="3">
        <v>0.0</v>
      </c>
    </row>
    <row r="2256" ht="12.75" customHeight="1">
      <c r="A2256" s="2" t="s">
        <v>18</v>
      </c>
      <c r="B2256" s="2">
        <v>2018.0</v>
      </c>
      <c r="C2256" s="2">
        <v>3.0</v>
      </c>
      <c r="D2256" s="2" t="s">
        <v>392</v>
      </c>
      <c r="E2256" s="2" t="s">
        <v>393</v>
      </c>
      <c r="F2256" s="3">
        <v>396566.0</v>
      </c>
      <c r="G2256" s="3">
        <v>5.32922632756099E8</v>
      </c>
      <c r="H2256" s="3">
        <f t="shared" si="1"/>
        <v>1343.843478</v>
      </c>
      <c r="I2256" s="3">
        <v>159591.0</v>
      </c>
      <c r="J2256" s="3">
        <v>0.0</v>
      </c>
    </row>
    <row r="2257" ht="12.75" customHeight="1">
      <c r="A2257" s="2" t="s">
        <v>18</v>
      </c>
      <c r="B2257" s="2">
        <v>2018.0</v>
      </c>
      <c r="C2257" s="2">
        <v>3.0</v>
      </c>
      <c r="D2257" s="2" t="s">
        <v>394</v>
      </c>
      <c r="E2257" s="2" t="s">
        <v>395</v>
      </c>
      <c r="F2257" s="3">
        <v>480222.0</v>
      </c>
      <c r="G2257" s="3">
        <v>6.95864170869137E8</v>
      </c>
      <c r="H2257" s="3">
        <f t="shared" si="1"/>
        <v>1449.046838</v>
      </c>
      <c r="I2257" s="3">
        <v>169322.0</v>
      </c>
      <c r="J2257" s="3">
        <v>0.0</v>
      </c>
    </row>
    <row r="2258" ht="12.75" customHeight="1">
      <c r="A2258" s="2" t="s">
        <v>18</v>
      </c>
      <c r="B2258" s="2">
        <v>2018.0</v>
      </c>
      <c r="C2258" s="2">
        <v>3.0</v>
      </c>
      <c r="D2258" s="2" t="s">
        <v>396</v>
      </c>
      <c r="E2258" s="2" t="s">
        <v>397</v>
      </c>
      <c r="F2258" s="3">
        <v>374470.0</v>
      </c>
      <c r="G2258" s="3">
        <v>3.97576856465847E8</v>
      </c>
      <c r="H2258" s="3">
        <f t="shared" si="1"/>
        <v>1061.705494</v>
      </c>
      <c r="I2258" s="3">
        <v>141243.0</v>
      </c>
      <c r="J2258" s="3">
        <v>0.0</v>
      </c>
    </row>
    <row r="2259" ht="12.75" customHeight="1">
      <c r="A2259" s="2" t="s">
        <v>18</v>
      </c>
      <c r="B2259" s="2">
        <v>2018.0</v>
      </c>
      <c r="C2259" s="2">
        <v>3.0</v>
      </c>
      <c r="D2259" s="2" t="s">
        <v>398</v>
      </c>
      <c r="E2259" s="2" t="s">
        <v>399</v>
      </c>
      <c r="F2259" s="3">
        <v>144375.0</v>
      </c>
      <c r="G2259" s="3">
        <v>1.02025353567717E8</v>
      </c>
      <c r="H2259" s="3">
        <f t="shared" si="1"/>
        <v>706.6691156</v>
      </c>
      <c r="I2259" s="3">
        <v>40559.0</v>
      </c>
      <c r="J2259" s="3">
        <v>0.0</v>
      </c>
    </row>
    <row r="2260" ht="12.75" customHeight="1">
      <c r="A2260" s="2" t="s">
        <v>18</v>
      </c>
      <c r="B2260" s="2">
        <v>2018.0</v>
      </c>
      <c r="C2260" s="2">
        <v>3.0</v>
      </c>
      <c r="D2260" s="2" t="s">
        <v>400</v>
      </c>
      <c r="E2260" s="2" t="s">
        <v>401</v>
      </c>
      <c r="F2260" s="3">
        <v>24361.0</v>
      </c>
      <c r="G2260" s="3">
        <v>3.61294301167247E7</v>
      </c>
      <c r="H2260" s="3">
        <f t="shared" si="1"/>
        <v>1483.084854</v>
      </c>
      <c r="I2260" s="3">
        <v>12302.0</v>
      </c>
      <c r="J2260" s="3">
        <v>0.0</v>
      </c>
    </row>
    <row r="2261" ht="12.75" customHeight="1">
      <c r="A2261" s="2" t="s">
        <v>18</v>
      </c>
      <c r="B2261" s="2">
        <v>2018.0</v>
      </c>
      <c r="C2261" s="2">
        <v>3.0</v>
      </c>
      <c r="D2261" s="2" t="s">
        <v>402</v>
      </c>
      <c r="E2261" s="2" t="s">
        <v>403</v>
      </c>
      <c r="F2261" s="3">
        <v>52981.0</v>
      </c>
      <c r="G2261" s="3">
        <v>9.3593822449667E7</v>
      </c>
      <c r="H2261" s="3">
        <f t="shared" si="1"/>
        <v>1766.554471</v>
      </c>
      <c r="I2261" s="3">
        <v>26394.0</v>
      </c>
      <c r="J2261" s="3">
        <v>0.0</v>
      </c>
    </row>
    <row r="2262" ht="12.75" customHeight="1">
      <c r="A2262" s="2" t="s">
        <v>18</v>
      </c>
      <c r="B2262" s="2">
        <v>2018.0</v>
      </c>
      <c r="C2262" s="2">
        <v>3.0</v>
      </c>
      <c r="D2262" s="2" t="s">
        <v>404</v>
      </c>
      <c r="E2262" s="2" t="s">
        <v>405</v>
      </c>
      <c r="F2262" s="3">
        <v>88911.0</v>
      </c>
      <c r="G2262" s="3">
        <v>1.11486621621734E8</v>
      </c>
      <c r="H2262" s="3">
        <f t="shared" si="1"/>
        <v>1253.912582</v>
      </c>
      <c r="I2262" s="3">
        <v>28857.0</v>
      </c>
      <c r="J2262" s="3">
        <v>0.0</v>
      </c>
    </row>
    <row r="2263" ht="12.75" customHeight="1">
      <c r="A2263" s="2" t="s">
        <v>18</v>
      </c>
      <c r="B2263" s="2">
        <v>2018.0</v>
      </c>
      <c r="C2263" s="2">
        <v>3.0</v>
      </c>
      <c r="D2263" s="2" t="s">
        <v>406</v>
      </c>
      <c r="E2263" s="2" t="s">
        <v>407</v>
      </c>
      <c r="F2263" s="3">
        <v>479518.0</v>
      </c>
      <c r="G2263" s="3">
        <v>7.91502891392258E8</v>
      </c>
      <c r="H2263" s="3">
        <f t="shared" si="1"/>
        <v>1650.621857</v>
      </c>
      <c r="I2263" s="3">
        <v>190882.0</v>
      </c>
      <c r="J2263" s="3">
        <v>0.0</v>
      </c>
    </row>
    <row r="2264" ht="12.75" customHeight="1">
      <c r="A2264" s="2" t="s">
        <v>18</v>
      </c>
      <c r="B2264" s="2">
        <v>2018.0</v>
      </c>
      <c r="C2264" s="2">
        <v>3.0</v>
      </c>
      <c r="D2264" s="2" t="s">
        <v>408</v>
      </c>
      <c r="E2264" s="2" t="s">
        <v>409</v>
      </c>
      <c r="F2264" s="3">
        <v>122507.0</v>
      </c>
      <c r="G2264" s="3">
        <v>1.29249889999946E8</v>
      </c>
      <c r="H2264" s="3">
        <f t="shared" si="1"/>
        <v>1055.040855</v>
      </c>
      <c r="I2264" s="3">
        <v>47541.0</v>
      </c>
      <c r="J2264" s="3">
        <v>0.0</v>
      </c>
    </row>
    <row r="2265" ht="12.75" customHeight="1">
      <c r="A2265" s="2" t="s">
        <v>18</v>
      </c>
      <c r="B2265" s="2">
        <v>2018.0</v>
      </c>
      <c r="C2265" s="2">
        <v>3.0</v>
      </c>
      <c r="D2265" s="2" t="s">
        <v>410</v>
      </c>
      <c r="E2265" s="2" t="s">
        <v>411</v>
      </c>
      <c r="F2265" s="3">
        <v>205815.0</v>
      </c>
      <c r="G2265" s="3">
        <v>3.32432425187812E8</v>
      </c>
      <c r="H2265" s="3">
        <f t="shared" si="1"/>
        <v>1615.200181</v>
      </c>
      <c r="I2265" s="3">
        <v>84886.0</v>
      </c>
      <c r="J2265" s="3">
        <v>0.0</v>
      </c>
    </row>
    <row r="2266" ht="12.75" customHeight="1">
      <c r="A2266" s="2" t="s">
        <v>18</v>
      </c>
      <c r="B2266" s="2">
        <v>2018.0</v>
      </c>
      <c r="C2266" s="2">
        <v>3.0</v>
      </c>
      <c r="D2266" s="2" t="s">
        <v>412</v>
      </c>
      <c r="E2266" s="2" t="s">
        <v>413</v>
      </c>
      <c r="F2266" s="3">
        <v>81925.0</v>
      </c>
      <c r="G2266" s="3">
        <v>1.22475986039674E8</v>
      </c>
      <c r="H2266" s="3">
        <f t="shared" si="1"/>
        <v>1494.976943</v>
      </c>
      <c r="I2266" s="3">
        <v>57716.0</v>
      </c>
      <c r="J2266" s="3">
        <v>0.0</v>
      </c>
    </row>
    <row r="2267" ht="12.75" customHeight="1">
      <c r="A2267" s="2" t="s">
        <v>18</v>
      </c>
      <c r="B2267" s="2">
        <v>2018.0</v>
      </c>
      <c r="C2267" s="2">
        <v>3.0</v>
      </c>
      <c r="D2267" s="2" t="s">
        <v>414</v>
      </c>
      <c r="E2267" s="2" t="s">
        <v>415</v>
      </c>
      <c r="F2267" s="3">
        <v>421411.0</v>
      </c>
      <c r="G2267" s="3">
        <v>7.64023467812648E8</v>
      </c>
      <c r="H2267" s="3">
        <f t="shared" si="1"/>
        <v>1813.012636</v>
      </c>
      <c r="I2267" s="3">
        <v>158762.0</v>
      </c>
      <c r="J2267" s="3">
        <v>0.0</v>
      </c>
    </row>
    <row r="2268" ht="12.75" customHeight="1">
      <c r="A2268" s="2" t="s">
        <v>18</v>
      </c>
      <c r="B2268" s="2">
        <v>2018.0</v>
      </c>
      <c r="C2268" s="2">
        <v>3.0</v>
      </c>
      <c r="D2268" s="2" t="s">
        <v>416</v>
      </c>
      <c r="E2268" s="2" t="s">
        <v>417</v>
      </c>
      <c r="F2268" s="3">
        <v>206410.0</v>
      </c>
      <c r="G2268" s="3">
        <v>2.46457729216176E8</v>
      </c>
      <c r="H2268" s="3">
        <f t="shared" si="1"/>
        <v>1194.020296</v>
      </c>
      <c r="I2268" s="3">
        <v>80213.0</v>
      </c>
      <c r="J2268" s="3">
        <v>0.0</v>
      </c>
    </row>
    <row r="2269" ht="12.75" customHeight="1">
      <c r="A2269" s="2" t="s">
        <v>18</v>
      </c>
      <c r="B2269" s="2">
        <v>2018.0</v>
      </c>
      <c r="C2269" s="2">
        <v>3.0</v>
      </c>
      <c r="D2269" s="2" t="s">
        <v>418</v>
      </c>
      <c r="E2269" s="2" t="s">
        <v>419</v>
      </c>
      <c r="F2269" s="3">
        <v>464894.0</v>
      </c>
      <c r="G2269" s="3">
        <v>5.61504997461841E8</v>
      </c>
      <c r="H2269" s="3">
        <f t="shared" si="1"/>
        <v>1207.812958</v>
      </c>
      <c r="I2269" s="3">
        <v>157274.0</v>
      </c>
      <c r="J2269" s="3">
        <v>0.0</v>
      </c>
    </row>
    <row r="2270" ht="12.75" customHeight="1">
      <c r="A2270" s="2" t="s">
        <v>18</v>
      </c>
      <c r="B2270" s="2">
        <v>2018.0</v>
      </c>
      <c r="C2270" s="2">
        <v>3.0</v>
      </c>
      <c r="D2270" s="2" t="s">
        <v>420</v>
      </c>
      <c r="E2270" s="2" t="s">
        <v>421</v>
      </c>
      <c r="F2270" s="3">
        <v>36935.0</v>
      </c>
      <c r="G2270" s="3">
        <v>5.46448094228281E7</v>
      </c>
      <c r="H2270" s="3">
        <f t="shared" si="1"/>
        <v>1479.485838</v>
      </c>
      <c r="I2270" s="3">
        <v>19564.0</v>
      </c>
      <c r="J2270" s="3">
        <v>0.0</v>
      </c>
    </row>
    <row r="2271" ht="12.75" customHeight="1">
      <c r="A2271" s="2" t="s">
        <v>18</v>
      </c>
      <c r="B2271" s="2">
        <v>2018.0</v>
      </c>
      <c r="C2271" s="2">
        <v>3.0</v>
      </c>
      <c r="D2271" s="2" t="s">
        <v>422</v>
      </c>
      <c r="E2271" s="2" t="s">
        <v>423</v>
      </c>
      <c r="F2271" s="3">
        <v>113187.0</v>
      </c>
      <c r="G2271" s="3">
        <v>1.71902527931069E8</v>
      </c>
      <c r="H2271" s="3">
        <f t="shared" si="1"/>
        <v>1518.747983</v>
      </c>
      <c r="I2271" s="3">
        <v>52062.0</v>
      </c>
      <c r="J2271" s="3">
        <v>0.0</v>
      </c>
    </row>
    <row r="2272" ht="12.75" customHeight="1">
      <c r="A2272" s="2" t="s">
        <v>18</v>
      </c>
      <c r="B2272" s="2">
        <v>2018.0</v>
      </c>
      <c r="C2272" s="2">
        <v>3.0</v>
      </c>
      <c r="D2272" s="2" t="s">
        <v>424</v>
      </c>
      <c r="E2272" s="2" t="s">
        <v>425</v>
      </c>
      <c r="F2272" s="3">
        <v>30132.0</v>
      </c>
      <c r="G2272" s="3">
        <v>4.03760110821597E7</v>
      </c>
      <c r="H2272" s="3">
        <f t="shared" si="1"/>
        <v>1339.971163</v>
      </c>
      <c r="I2272" s="3">
        <v>11957.0</v>
      </c>
      <c r="J2272" s="3">
        <v>0.0</v>
      </c>
    </row>
    <row r="2273" ht="12.75" customHeight="1">
      <c r="A2273" s="2" t="s">
        <v>18</v>
      </c>
      <c r="B2273" s="2">
        <v>2018.0</v>
      </c>
      <c r="C2273" s="2">
        <v>3.0</v>
      </c>
      <c r="D2273" s="2" t="s">
        <v>426</v>
      </c>
      <c r="E2273" s="2" t="s">
        <v>427</v>
      </c>
      <c r="F2273" s="3">
        <v>264465.0</v>
      </c>
      <c r="G2273" s="3">
        <v>4.44074057643775E8</v>
      </c>
      <c r="H2273" s="3">
        <f t="shared" si="1"/>
        <v>1679.141125</v>
      </c>
      <c r="I2273" s="3">
        <v>60676.0</v>
      </c>
      <c r="J2273" s="3">
        <v>0.0</v>
      </c>
    </row>
    <row r="2274" ht="12.75" customHeight="1">
      <c r="A2274" s="2" t="s">
        <v>18</v>
      </c>
      <c r="B2274" s="2">
        <v>2018.0</v>
      </c>
      <c r="C2274" s="2">
        <v>3.0</v>
      </c>
      <c r="D2274" s="2" t="s">
        <v>428</v>
      </c>
      <c r="E2274" s="2" t="s">
        <v>429</v>
      </c>
      <c r="F2274" s="3">
        <v>126887.0</v>
      </c>
      <c r="G2274" s="3">
        <v>1.63521220921261E8</v>
      </c>
      <c r="H2274" s="3">
        <f t="shared" si="1"/>
        <v>1288.715321</v>
      </c>
      <c r="I2274" s="3">
        <v>53825.0</v>
      </c>
      <c r="J2274" s="3">
        <v>0.0</v>
      </c>
    </row>
    <row r="2275" ht="12.75" customHeight="1">
      <c r="A2275" s="2" t="s">
        <v>18</v>
      </c>
      <c r="B2275" s="2">
        <v>2018.0</v>
      </c>
      <c r="C2275" s="2">
        <v>3.0</v>
      </c>
      <c r="D2275" s="2" t="s">
        <v>430</v>
      </c>
      <c r="E2275" s="2" t="s">
        <v>431</v>
      </c>
      <c r="F2275" s="3">
        <v>274613.0</v>
      </c>
      <c r="G2275" s="3">
        <v>2.62983521005129E8</v>
      </c>
      <c r="H2275" s="3">
        <f t="shared" si="1"/>
        <v>957.6513894</v>
      </c>
      <c r="I2275" s="3">
        <v>68979.0</v>
      </c>
      <c r="J2275" s="3">
        <v>0.0</v>
      </c>
    </row>
    <row r="2276" ht="12.75" customHeight="1">
      <c r="A2276" s="2" t="s">
        <v>18</v>
      </c>
      <c r="B2276" s="2">
        <v>2018.0</v>
      </c>
      <c r="C2276" s="2">
        <v>3.0</v>
      </c>
      <c r="D2276" s="2" t="s">
        <v>432</v>
      </c>
      <c r="E2276" s="2" t="s">
        <v>433</v>
      </c>
      <c r="F2276" s="3">
        <v>30518.0</v>
      </c>
      <c r="G2276" s="3">
        <v>5.76389315427768E7</v>
      </c>
      <c r="H2276" s="3">
        <f t="shared" si="1"/>
        <v>1888.6864</v>
      </c>
      <c r="I2276" s="3">
        <v>19921.0</v>
      </c>
      <c r="J2276" s="3">
        <v>0.0</v>
      </c>
    </row>
    <row r="2277" ht="12.75" customHeight="1">
      <c r="A2277" s="2" t="s">
        <v>18</v>
      </c>
      <c r="B2277" s="2">
        <v>2018.0</v>
      </c>
      <c r="C2277" s="2">
        <v>3.0</v>
      </c>
      <c r="D2277" s="2" t="s">
        <v>434</v>
      </c>
      <c r="E2277" s="2" t="s">
        <v>435</v>
      </c>
      <c r="F2277" s="3">
        <v>402342.0</v>
      </c>
      <c r="G2277" s="3">
        <v>6.50585707994948E8</v>
      </c>
      <c r="H2277" s="3">
        <f t="shared" si="1"/>
        <v>1616.996754</v>
      </c>
      <c r="I2277" s="3">
        <v>215459.0</v>
      </c>
      <c r="J2277" s="3">
        <v>0.0</v>
      </c>
    </row>
    <row r="2278" ht="12.75" customHeight="1">
      <c r="A2278" s="2" t="s">
        <v>18</v>
      </c>
      <c r="B2278" s="2">
        <v>2018.0</v>
      </c>
      <c r="C2278" s="2">
        <v>3.0</v>
      </c>
      <c r="D2278" s="2" t="s">
        <v>436</v>
      </c>
      <c r="E2278" s="2" t="s">
        <v>437</v>
      </c>
      <c r="F2278" s="3">
        <v>159109.0</v>
      </c>
      <c r="G2278" s="3">
        <v>2.31377990303449E8</v>
      </c>
      <c r="H2278" s="3">
        <f t="shared" si="1"/>
        <v>1454.210575</v>
      </c>
      <c r="I2278" s="3">
        <v>74642.0</v>
      </c>
      <c r="J2278" s="3">
        <v>0.0</v>
      </c>
    </row>
    <row r="2279" ht="12.75" customHeight="1">
      <c r="A2279" s="2" t="s">
        <v>18</v>
      </c>
      <c r="B2279" s="2">
        <v>2018.0</v>
      </c>
      <c r="C2279" s="2">
        <v>3.0</v>
      </c>
      <c r="D2279" s="2" t="s">
        <v>438</v>
      </c>
      <c r="E2279" s="2" t="s">
        <v>439</v>
      </c>
      <c r="F2279" s="3">
        <v>1899586.0</v>
      </c>
      <c r="G2279" s="3">
        <v>3.20373447397119E9</v>
      </c>
      <c r="H2279" s="3">
        <f t="shared" si="1"/>
        <v>1686.543528</v>
      </c>
      <c r="I2279" s="3">
        <v>808005.0</v>
      </c>
      <c r="J2279" s="3">
        <v>0.0</v>
      </c>
    </row>
    <row r="2280" ht="12.75" customHeight="1">
      <c r="A2280" s="2" t="s">
        <v>18</v>
      </c>
      <c r="B2280" s="2">
        <v>2018.0</v>
      </c>
      <c r="C2280" s="2">
        <v>3.0</v>
      </c>
      <c r="D2280" s="2" t="s">
        <v>440</v>
      </c>
      <c r="E2280" s="2" t="s">
        <v>441</v>
      </c>
      <c r="F2280" s="3">
        <v>126809.0</v>
      </c>
      <c r="G2280" s="3">
        <v>1.67911866773672E8</v>
      </c>
      <c r="H2280" s="3">
        <f t="shared" si="1"/>
        <v>1324.132095</v>
      </c>
      <c r="I2280" s="3">
        <v>65325.0</v>
      </c>
      <c r="J2280" s="3">
        <v>0.0</v>
      </c>
    </row>
    <row r="2281" ht="12.75" customHeight="1">
      <c r="A2281" s="2" t="s">
        <v>18</v>
      </c>
      <c r="B2281" s="2">
        <v>2018.0</v>
      </c>
      <c r="C2281" s="2">
        <v>3.0</v>
      </c>
      <c r="D2281" s="2" t="s">
        <v>442</v>
      </c>
      <c r="E2281" s="2" t="s">
        <v>443</v>
      </c>
      <c r="F2281" s="3">
        <v>47427.0</v>
      </c>
      <c r="G2281" s="3">
        <v>6.56317637666371E7</v>
      </c>
      <c r="H2281" s="3">
        <f t="shared" si="1"/>
        <v>1383.848098</v>
      </c>
      <c r="I2281" s="3">
        <v>25095.0</v>
      </c>
      <c r="J2281" s="3">
        <v>0.0</v>
      </c>
    </row>
    <row r="2282" ht="12.75" customHeight="1">
      <c r="A2282" s="2" t="s">
        <v>18</v>
      </c>
      <c r="B2282" s="2">
        <v>2018.0</v>
      </c>
      <c r="C2282" s="2">
        <v>3.0</v>
      </c>
      <c r="D2282" s="2" t="s">
        <v>444</v>
      </c>
      <c r="E2282" s="2" t="s">
        <v>445</v>
      </c>
      <c r="F2282" s="3">
        <v>10218.0</v>
      </c>
      <c r="G2282" s="3">
        <v>9424631.49198548</v>
      </c>
      <c r="H2282" s="3">
        <f t="shared" si="1"/>
        <v>922.3557929</v>
      </c>
      <c r="I2282" s="3">
        <v>4052.0</v>
      </c>
      <c r="J2282" s="3">
        <v>0.0</v>
      </c>
    </row>
    <row r="2283" ht="12.75" customHeight="1">
      <c r="A2283" s="2" t="s">
        <v>18</v>
      </c>
      <c r="B2283" s="2">
        <v>2018.0</v>
      </c>
      <c r="C2283" s="2">
        <v>3.0</v>
      </c>
      <c r="D2283" s="2" t="s">
        <v>446</v>
      </c>
      <c r="E2283" s="2" t="s">
        <v>447</v>
      </c>
      <c r="F2283" s="3">
        <v>773456.0</v>
      </c>
      <c r="G2283" s="3">
        <v>1.45283505947613E9</v>
      </c>
      <c r="H2283" s="3">
        <f t="shared" si="1"/>
        <v>1878.368077</v>
      </c>
      <c r="I2283" s="3">
        <v>335125.0</v>
      </c>
      <c r="J2283" s="3">
        <v>0.0</v>
      </c>
    </row>
    <row r="2284" ht="12.75" customHeight="1">
      <c r="A2284" s="2" t="s">
        <v>18</v>
      </c>
      <c r="B2284" s="2">
        <v>2018.0</v>
      </c>
      <c r="C2284" s="2">
        <v>3.0</v>
      </c>
      <c r="D2284" s="2" t="s">
        <v>448</v>
      </c>
      <c r="E2284" s="2" t="s">
        <v>449</v>
      </c>
      <c r="F2284" s="3">
        <v>342131.0</v>
      </c>
      <c r="G2284" s="3">
        <v>5.11548024049244E8</v>
      </c>
      <c r="H2284" s="3">
        <f t="shared" si="1"/>
        <v>1495.18174</v>
      </c>
      <c r="I2284" s="3">
        <v>136470.0</v>
      </c>
      <c r="J2284" s="3">
        <v>0.0</v>
      </c>
    </row>
    <row r="2285" ht="12.75" customHeight="1">
      <c r="A2285" s="2" t="s">
        <v>18</v>
      </c>
      <c r="B2285" s="2">
        <v>2018.0</v>
      </c>
      <c r="C2285" s="2">
        <v>4.0</v>
      </c>
      <c r="D2285" s="2" t="s">
        <v>384</v>
      </c>
      <c r="E2285" s="2" t="s">
        <v>385</v>
      </c>
      <c r="F2285" s="3">
        <v>3990090.0</v>
      </c>
      <c r="G2285" s="3">
        <v>6.51565615723756E9</v>
      </c>
      <c r="H2285" s="3">
        <f t="shared" si="1"/>
        <v>1632.959697</v>
      </c>
      <c r="I2285" s="3">
        <v>1212636.0</v>
      </c>
      <c r="J2285" s="3">
        <v>0.0</v>
      </c>
    </row>
    <row r="2286" ht="12.75" customHeight="1">
      <c r="A2286" s="2" t="s">
        <v>18</v>
      </c>
      <c r="B2286" s="2">
        <v>2018.0</v>
      </c>
      <c r="C2286" s="2">
        <v>4.0</v>
      </c>
      <c r="D2286" s="2" t="s">
        <v>386</v>
      </c>
      <c r="E2286" s="2" t="s">
        <v>387</v>
      </c>
      <c r="F2286" s="3">
        <v>158887.0</v>
      </c>
      <c r="G2286" s="3">
        <v>2.64690195614038E8</v>
      </c>
      <c r="H2286" s="3">
        <f t="shared" si="1"/>
        <v>1665.902154</v>
      </c>
      <c r="I2286" s="3">
        <v>67020.0</v>
      </c>
      <c r="J2286" s="3">
        <v>0.0</v>
      </c>
    </row>
    <row r="2287" ht="12.75" customHeight="1">
      <c r="A2287" s="2" t="s">
        <v>18</v>
      </c>
      <c r="B2287" s="2">
        <v>2018.0</v>
      </c>
      <c r="C2287" s="2">
        <v>4.0</v>
      </c>
      <c r="D2287" s="2" t="s">
        <v>388</v>
      </c>
      <c r="E2287" s="2" t="s">
        <v>389</v>
      </c>
      <c r="F2287" s="3">
        <v>409783.0</v>
      </c>
      <c r="G2287" s="3">
        <v>6.21490811250799E8</v>
      </c>
      <c r="H2287" s="3">
        <f t="shared" si="1"/>
        <v>1516.633953</v>
      </c>
      <c r="I2287" s="3">
        <v>146258.0</v>
      </c>
      <c r="J2287" s="3">
        <v>0.0</v>
      </c>
    </row>
    <row r="2288" ht="12.75" customHeight="1">
      <c r="A2288" s="2" t="s">
        <v>18</v>
      </c>
      <c r="B2288" s="2">
        <v>2018.0</v>
      </c>
      <c r="C2288" s="2">
        <v>4.0</v>
      </c>
      <c r="D2288" s="2" t="s">
        <v>390</v>
      </c>
      <c r="E2288" s="2" t="s">
        <v>391</v>
      </c>
      <c r="F2288" s="3">
        <v>113023.0</v>
      </c>
      <c r="G2288" s="3">
        <v>1.67858449197044E8</v>
      </c>
      <c r="H2288" s="3">
        <f t="shared" si="1"/>
        <v>1485.17071</v>
      </c>
      <c r="I2288" s="3">
        <v>46665.0</v>
      </c>
      <c r="J2288" s="3">
        <v>0.0</v>
      </c>
    </row>
    <row r="2289" ht="12.75" customHeight="1">
      <c r="A2289" s="2" t="s">
        <v>18</v>
      </c>
      <c r="B2289" s="2">
        <v>2018.0</v>
      </c>
      <c r="C2289" s="2">
        <v>4.0</v>
      </c>
      <c r="D2289" s="2" t="s">
        <v>392</v>
      </c>
      <c r="E2289" s="2" t="s">
        <v>393</v>
      </c>
      <c r="F2289" s="3">
        <v>529655.0</v>
      </c>
      <c r="G2289" s="3">
        <v>7.5827891452389E8</v>
      </c>
      <c r="H2289" s="3">
        <f t="shared" si="1"/>
        <v>1431.646854</v>
      </c>
      <c r="I2289" s="3">
        <v>197774.0</v>
      </c>
      <c r="J2289" s="3">
        <v>0.0</v>
      </c>
    </row>
    <row r="2290" ht="12.75" customHeight="1">
      <c r="A2290" s="2" t="s">
        <v>18</v>
      </c>
      <c r="B2290" s="2">
        <v>2018.0</v>
      </c>
      <c r="C2290" s="2">
        <v>4.0</v>
      </c>
      <c r="D2290" s="2" t="s">
        <v>394</v>
      </c>
      <c r="E2290" s="2" t="s">
        <v>395</v>
      </c>
      <c r="F2290" s="3">
        <v>603122.0</v>
      </c>
      <c r="G2290" s="3">
        <v>1.03681212526216E9</v>
      </c>
      <c r="H2290" s="3">
        <f t="shared" si="1"/>
        <v>1719.075287</v>
      </c>
      <c r="I2290" s="3">
        <v>211843.0</v>
      </c>
      <c r="J2290" s="3">
        <v>0.0</v>
      </c>
    </row>
    <row r="2291" ht="12.75" customHeight="1">
      <c r="A2291" s="2" t="s">
        <v>18</v>
      </c>
      <c r="B2291" s="2">
        <v>2018.0</v>
      </c>
      <c r="C2291" s="2">
        <v>4.0</v>
      </c>
      <c r="D2291" s="2" t="s">
        <v>396</v>
      </c>
      <c r="E2291" s="2" t="s">
        <v>397</v>
      </c>
      <c r="F2291" s="3">
        <v>439954.0</v>
      </c>
      <c r="G2291" s="3">
        <v>5.75505679818609E8</v>
      </c>
      <c r="H2291" s="3">
        <f t="shared" si="1"/>
        <v>1308.10421</v>
      </c>
      <c r="I2291" s="3">
        <v>173699.0</v>
      </c>
      <c r="J2291" s="3">
        <v>0.0</v>
      </c>
    </row>
    <row r="2292" ht="12.75" customHeight="1">
      <c r="A2292" s="2" t="s">
        <v>18</v>
      </c>
      <c r="B2292" s="2">
        <v>2018.0</v>
      </c>
      <c r="C2292" s="2">
        <v>4.0</v>
      </c>
      <c r="D2292" s="2" t="s">
        <v>398</v>
      </c>
      <c r="E2292" s="2" t="s">
        <v>399</v>
      </c>
      <c r="F2292" s="3">
        <v>116616.0</v>
      </c>
      <c r="G2292" s="3">
        <v>1.18512861028925E8</v>
      </c>
      <c r="H2292" s="3">
        <f t="shared" si="1"/>
        <v>1016.265873</v>
      </c>
      <c r="I2292" s="3">
        <v>49066.0</v>
      </c>
      <c r="J2292" s="3">
        <v>0.0</v>
      </c>
    </row>
    <row r="2293" ht="12.75" customHeight="1">
      <c r="A2293" s="2" t="s">
        <v>18</v>
      </c>
      <c r="B2293" s="2">
        <v>2018.0</v>
      </c>
      <c r="C2293" s="2">
        <v>4.0</v>
      </c>
      <c r="D2293" s="2" t="s">
        <v>400</v>
      </c>
      <c r="E2293" s="2" t="s">
        <v>401</v>
      </c>
      <c r="F2293" s="3">
        <v>39167.0</v>
      </c>
      <c r="G2293" s="3">
        <v>5.82650128771661E7</v>
      </c>
      <c r="H2293" s="3">
        <f t="shared" si="1"/>
        <v>1487.60469</v>
      </c>
      <c r="I2293" s="3">
        <v>16321.0</v>
      </c>
      <c r="J2293" s="3">
        <v>0.0</v>
      </c>
    </row>
    <row r="2294" ht="12.75" customHeight="1">
      <c r="A2294" s="2" t="s">
        <v>18</v>
      </c>
      <c r="B2294" s="2">
        <v>2018.0</v>
      </c>
      <c r="C2294" s="2">
        <v>4.0</v>
      </c>
      <c r="D2294" s="2" t="s">
        <v>402</v>
      </c>
      <c r="E2294" s="2" t="s">
        <v>403</v>
      </c>
      <c r="F2294" s="3">
        <v>69269.0</v>
      </c>
      <c r="G2294" s="3">
        <v>1.30226108737063E8</v>
      </c>
      <c r="H2294" s="3">
        <f t="shared" si="1"/>
        <v>1880.005612</v>
      </c>
      <c r="I2294" s="3">
        <v>32660.0</v>
      </c>
      <c r="J2294" s="3">
        <v>0.0</v>
      </c>
    </row>
    <row r="2295" ht="12.75" customHeight="1">
      <c r="A2295" s="2" t="s">
        <v>18</v>
      </c>
      <c r="B2295" s="2">
        <v>2018.0</v>
      </c>
      <c r="C2295" s="2">
        <v>4.0</v>
      </c>
      <c r="D2295" s="2" t="s">
        <v>404</v>
      </c>
      <c r="E2295" s="2" t="s">
        <v>405</v>
      </c>
      <c r="F2295" s="3">
        <v>81195.0</v>
      </c>
      <c r="G2295" s="3">
        <v>1.53961246767645E8</v>
      </c>
      <c r="H2295" s="3">
        <f t="shared" si="1"/>
        <v>1896.191228</v>
      </c>
      <c r="I2295" s="3">
        <v>36773.0</v>
      </c>
      <c r="J2295" s="3">
        <v>0.0</v>
      </c>
    </row>
    <row r="2296" ht="12.75" customHeight="1">
      <c r="A2296" s="2" t="s">
        <v>18</v>
      </c>
      <c r="B2296" s="2">
        <v>2018.0</v>
      </c>
      <c r="C2296" s="2">
        <v>4.0</v>
      </c>
      <c r="D2296" s="2" t="s">
        <v>406</v>
      </c>
      <c r="E2296" s="2" t="s">
        <v>407</v>
      </c>
      <c r="F2296" s="3">
        <v>693588.0</v>
      </c>
      <c r="G2296" s="3">
        <v>1.1432668701325E9</v>
      </c>
      <c r="H2296" s="3">
        <f t="shared" si="1"/>
        <v>1648.337154</v>
      </c>
      <c r="I2296" s="3">
        <v>242368.0</v>
      </c>
      <c r="J2296" s="3">
        <v>0.0</v>
      </c>
    </row>
    <row r="2297" ht="12.75" customHeight="1">
      <c r="A2297" s="2" t="s">
        <v>18</v>
      </c>
      <c r="B2297" s="2">
        <v>2018.0</v>
      </c>
      <c r="C2297" s="2">
        <v>4.0</v>
      </c>
      <c r="D2297" s="2" t="s">
        <v>408</v>
      </c>
      <c r="E2297" s="2" t="s">
        <v>409</v>
      </c>
      <c r="F2297" s="3">
        <v>111341.0</v>
      </c>
      <c r="G2297" s="3">
        <v>1.8880179629554E8</v>
      </c>
      <c r="H2297" s="3">
        <f t="shared" si="1"/>
        <v>1695.707747</v>
      </c>
      <c r="I2297" s="3">
        <v>58991.0</v>
      </c>
      <c r="J2297" s="3">
        <v>0.0</v>
      </c>
    </row>
    <row r="2298" ht="12.75" customHeight="1">
      <c r="A2298" s="2" t="s">
        <v>18</v>
      </c>
      <c r="B2298" s="2">
        <v>2018.0</v>
      </c>
      <c r="C2298" s="2">
        <v>4.0</v>
      </c>
      <c r="D2298" s="2" t="s">
        <v>410</v>
      </c>
      <c r="E2298" s="2" t="s">
        <v>411</v>
      </c>
      <c r="F2298" s="3">
        <v>254856.0</v>
      </c>
      <c r="G2298" s="3">
        <v>4.56876624344109E8</v>
      </c>
      <c r="H2298" s="3">
        <f t="shared" si="1"/>
        <v>1792.685377</v>
      </c>
      <c r="I2298" s="3">
        <v>103876.0</v>
      </c>
      <c r="J2298" s="3">
        <v>0.0</v>
      </c>
    </row>
    <row r="2299" ht="12.75" customHeight="1">
      <c r="A2299" s="2" t="s">
        <v>18</v>
      </c>
      <c r="B2299" s="2">
        <v>2018.0</v>
      </c>
      <c r="C2299" s="2">
        <v>4.0</v>
      </c>
      <c r="D2299" s="2" t="s">
        <v>412</v>
      </c>
      <c r="E2299" s="2" t="s">
        <v>413</v>
      </c>
      <c r="F2299" s="3">
        <v>112596.0</v>
      </c>
      <c r="G2299" s="3">
        <v>1.87291563978025E8</v>
      </c>
      <c r="H2299" s="3">
        <f t="shared" si="1"/>
        <v>1663.394472</v>
      </c>
      <c r="I2299" s="3">
        <v>70174.0</v>
      </c>
      <c r="J2299" s="3">
        <v>0.0</v>
      </c>
    </row>
    <row r="2300" ht="12.75" customHeight="1">
      <c r="A2300" s="2" t="s">
        <v>18</v>
      </c>
      <c r="B2300" s="2">
        <v>2018.0</v>
      </c>
      <c r="C2300" s="2">
        <v>4.0</v>
      </c>
      <c r="D2300" s="2" t="s">
        <v>414</v>
      </c>
      <c r="E2300" s="2" t="s">
        <v>415</v>
      </c>
      <c r="F2300" s="3">
        <v>537116.0</v>
      </c>
      <c r="G2300" s="3">
        <v>1.0684867387583E9</v>
      </c>
      <c r="H2300" s="3">
        <f t="shared" si="1"/>
        <v>1989.3035</v>
      </c>
      <c r="I2300" s="3">
        <v>195295.0</v>
      </c>
      <c r="J2300" s="3">
        <v>0.0</v>
      </c>
    </row>
    <row r="2301" ht="12.75" customHeight="1">
      <c r="A2301" s="2" t="s">
        <v>18</v>
      </c>
      <c r="B2301" s="2">
        <v>2018.0</v>
      </c>
      <c r="C2301" s="2">
        <v>4.0</v>
      </c>
      <c r="D2301" s="2" t="s">
        <v>416</v>
      </c>
      <c r="E2301" s="2" t="s">
        <v>417</v>
      </c>
      <c r="F2301" s="3">
        <v>249181.0</v>
      </c>
      <c r="G2301" s="3">
        <v>3.39198462570131E8</v>
      </c>
      <c r="H2301" s="3">
        <f t="shared" si="1"/>
        <v>1361.253316</v>
      </c>
      <c r="I2301" s="3">
        <v>103292.0</v>
      </c>
      <c r="J2301" s="3">
        <v>0.0</v>
      </c>
    </row>
    <row r="2302" ht="12.75" customHeight="1">
      <c r="A2302" s="2" t="s">
        <v>18</v>
      </c>
      <c r="B2302" s="2">
        <v>2018.0</v>
      </c>
      <c r="C2302" s="2">
        <v>4.0</v>
      </c>
      <c r="D2302" s="2" t="s">
        <v>418</v>
      </c>
      <c r="E2302" s="2" t="s">
        <v>419</v>
      </c>
      <c r="F2302" s="3">
        <v>529470.0</v>
      </c>
      <c r="G2302" s="3">
        <v>7.58586454132089E8</v>
      </c>
      <c r="H2302" s="3">
        <f t="shared" si="1"/>
        <v>1432.727924</v>
      </c>
      <c r="I2302" s="3">
        <v>192493.0</v>
      </c>
      <c r="J2302" s="3">
        <v>0.0</v>
      </c>
    </row>
    <row r="2303" ht="12.75" customHeight="1">
      <c r="A2303" s="2" t="s">
        <v>18</v>
      </c>
      <c r="B2303" s="2">
        <v>2018.0</v>
      </c>
      <c r="C2303" s="2">
        <v>4.0</v>
      </c>
      <c r="D2303" s="2" t="s">
        <v>420</v>
      </c>
      <c r="E2303" s="2" t="s">
        <v>421</v>
      </c>
      <c r="F2303" s="3">
        <v>54204.0</v>
      </c>
      <c r="G2303" s="3">
        <v>9.73441846819215E7</v>
      </c>
      <c r="H2303" s="3">
        <f t="shared" si="1"/>
        <v>1795.88563</v>
      </c>
      <c r="I2303" s="3">
        <v>25483.0</v>
      </c>
      <c r="J2303" s="3">
        <v>0.0</v>
      </c>
    </row>
    <row r="2304" ht="12.75" customHeight="1">
      <c r="A2304" s="2" t="s">
        <v>18</v>
      </c>
      <c r="B2304" s="2">
        <v>2018.0</v>
      </c>
      <c r="C2304" s="2">
        <v>4.0</v>
      </c>
      <c r="D2304" s="2" t="s">
        <v>422</v>
      </c>
      <c r="E2304" s="2" t="s">
        <v>423</v>
      </c>
      <c r="F2304" s="3">
        <v>138711.0</v>
      </c>
      <c r="G2304" s="3">
        <v>2.57863044942E8</v>
      </c>
      <c r="H2304" s="3">
        <f t="shared" si="1"/>
        <v>1858.994924</v>
      </c>
      <c r="I2304" s="3">
        <v>64779.0</v>
      </c>
      <c r="J2304" s="3">
        <v>0.0</v>
      </c>
    </row>
    <row r="2305" ht="12.75" customHeight="1">
      <c r="A2305" s="2" t="s">
        <v>18</v>
      </c>
      <c r="B2305" s="2">
        <v>2018.0</v>
      </c>
      <c r="C2305" s="2">
        <v>4.0</v>
      </c>
      <c r="D2305" s="2" t="s">
        <v>424</v>
      </c>
      <c r="E2305" s="2" t="s">
        <v>425</v>
      </c>
      <c r="F2305" s="3">
        <v>45497.0</v>
      </c>
      <c r="G2305" s="3">
        <v>6.79961335978444E7</v>
      </c>
      <c r="H2305" s="3">
        <f t="shared" si="1"/>
        <v>1494.519058</v>
      </c>
      <c r="I2305" s="3">
        <v>15550.0</v>
      </c>
      <c r="J2305" s="3">
        <v>0.0</v>
      </c>
    </row>
    <row r="2306" ht="12.75" customHeight="1">
      <c r="A2306" s="2" t="s">
        <v>18</v>
      </c>
      <c r="B2306" s="2">
        <v>2018.0</v>
      </c>
      <c r="C2306" s="2">
        <v>4.0</v>
      </c>
      <c r="D2306" s="2" t="s">
        <v>426</v>
      </c>
      <c r="E2306" s="2" t="s">
        <v>427</v>
      </c>
      <c r="F2306" s="3">
        <v>325071.0</v>
      </c>
      <c r="G2306" s="3">
        <v>5.8125372825012E8</v>
      </c>
      <c r="H2306" s="3">
        <f t="shared" si="1"/>
        <v>1788.082383</v>
      </c>
      <c r="I2306" s="3">
        <v>75930.0</v>
      </c>
      <c r="J2306" s="3">
        <v>0.0</v>
      </c>
    </row>
    <row r="2307" ht="12.75" customHeight="1">
      <c r="A2307" s="2" t="s">
        <v>18</v>
      </c>
      <c r="B2307" s="2">
        <v>2018.0</v>
      </c>
      <c r="C2307" s="2">
        <v>4.0</v>
      </c>
      <c r="D2307" s="2" t="s">
        <v>428</v>
      </c>
      <c r="E2307" s="2" t="s">
        <v>429</v>
      </c>
      <c r="F2307" s="3">
        <v>171008.0</v>
      </c>
      <c r="G2307" s="3">
        <v>2.42488493747692E8</v>
      </c>
      <c r="H2307" s="3">
        <f t="shared" si="1"/>
        <v>1417.995028</v>
      </c>
      <c r="I2307" s="3">
        <v>68139.0</v>
      </c>
      <c r="J2307" s="3">
        <v>0.0</v>
      </c>
    </row>
    <row r="2308" ht="12.75" customHeight="1">
      <c r="A2308" s="2" t="s">
        <v>18</v>
      </c>
      <c r="B2308" s="2">
        <v>2018.0</v>
      </c>
      <c r="C2308" s="2">
        <v>4.0</v>
      </c>
      <c r="D2308" s="2" t="s">
        <v>430</v>
      </c>
      <c r="E2308" s="2" t="s">
        <v>431</v>
      </c>
      <c r="F2308" s="3">
        <v>237077.0</v>
      </c>
      <c r="G2308" s="3">
        <v>3.12693116589589E8</v>
      </c>
      <c r="H2308" s="3">
        <f t="shared" si="1"/>
        <v>1318.951719</v>
      </c>
      <c r="I2308" s="3">
        <v>84408.0</v>
      </c>
      <c r="J2308" s="3">
        <v>0.0</v>
      </c>
    </row>
    <row r="2309" ht="12.75" customHeight="1">
      <c r="A2309" s="2" t="s">
        <v>18</v>
      </c>
      <c r="B2309" s="2">
        <v>2018.0</v>
      </c>
      <c r="C2309" s="2">
        <v>4.0</v>
      </c>
      <c r="D2309" s="2" t="s">
        <v>432</v>
      </c>
      <c r="E2309" s="2" t="s">
        <v>433</v>
      </c>
      <c r="F2309" s="3">
        <v>37241.0</v>
      </c>
      <c r="G2309" s="3">
        <v>8.14465561063475E7</v>
      </c>
      <c r="H2309" s="3">
        <f t="shared" si="1"/>
        <v>2187.013134</v>
      </c>
      <c r="I2309" s="3">
        <v>24373.0</v>
      </c>
      <c r="J2309" s="3">
        <v>0.0</v>
      </c>
    </row>
    <row r="2310" ht="12.75" customHeight="1">
      <c r="A2310" s="2" t="s">
        <v>18</v>
      </c>
      <c r="B2310" s="2">
        <v>2018.0</v>
      </c>
      <c r="C2310" s="2">
        <v>4.0</v>
      </c>
      <c r="D2310" s="2" t="s">
        <v>434</v>
      </c>
      <c r="E2310" s="2" t="s">
        <v>435</v>
      </c>
      <c r="F2310" s="3">
        <v>472933.0</v>
      </c>
      <c r="G2310" s="3">
        <v>8.79868564966819E8</v>
      </c>
      <c r="H2310" s="3">
        <f t="shared" si="1"/>
        <v>1860.450772</v>
      </c>
      <c r="I2310" s="3">
        <v>260602.0</v>
      </c>
      <c r="J2310" s="3">
        <v>0.0</v>
      </c>
    </row>
    <row r="2311" ht="12.75" customHeight="1">
      <c r="A2311" s="2" t="s">
        <v>18</v>
      </c>
      <c r="B2311" s="2">
        <v>2018.0</v>
      </c>
      <c r="C2311" s="2">
        <v>4.0</v>
      </c>
      <c r="D2311" s="2" t="s">
        <v>436</v>
      </c>
      <c r="E2311" s="2" t="s">
        <v>437</v>
      </c>
      <c r="F2311" s="3">
        <v>221346.0</v>
      </c>
      <c r="G2311" s="3">
        <v>3.24435340695299E8</v>
      </c>
      <c r="H2311" s="3">
        <f t="shared" si="1"/>
        <v>1465.73844</v>
      </c>
      <c r="I2311" s="3">
        <v>91898.0</v>
      </c>
      <c r="J2311" s="3">
        <v>0.0</v>
      </c>
    </row>
    <row r="2312" ht="12.75" customHeight="1">
      <c r="A2312" s="2" t="s">
        <v>18</v>
      </c>
      <c r="B2312" s="2">
        <v>2018.0</v>
      </c>
      <c r="C2312" s="2">
        <v>4.0</v>
      </c>
      <c r="D2312" s="2" t="s">
        <v>438</v>
      </c>
      <c r="E2312" s="2" t="s">
        <v>439</v>
      </c>
      <c r="F2312" s="3">
        <v>2225031.0</v>
      </c>
      <c r="G2312" s="3">
        <v>4.27024399392423E9</v>
      </c>
      <c r="H2312" s="3">
        <f t="shared" si="1"/>
        <v>1919.184045</v>
      </c>
      <c r="I2312" s="3">
        <v>998807.0</v>
      </c>
      <c r="J2312" s="3">
        <v>0.0</v>
      </c>
    </row>
    <row r="2313" ht="12.75" customHeight="1">
      <c r="A2313" s="2" t="s">
        <v>18</v>
      </c>
      <c r="B2313" s="2">
        <v>2018.0</v>
      </c>
      <c r="C2313" s="2">
        <v>4.0</v>
      </c>
      <c r="D2313" s="2" t="s">
        <v>440</v>
      </c>
      <c r="E2313" s="2" t="s">
        <v>441</v>
      </c>
      <c r="F2313" s="3">
        <v>169568.0</v>
      </c>
      <c r="G2313" s="3">
        <v>2.3757941708447E8</v>
      </c>
      <c r="H2313" s="3">
        <f t="shared" si="1"/>
        <v>1401.086391</v>
      </c>
      <c r="I2313" s="3">
        <v>80167.0</v>
      </c>
      <c r="J2313" s="3">
        <v>0.0</v>
      </c>
    </row>
    <row r="2314" ht="12.75" customHeight="1">
      <c r="A2314" s="2" t="s">
        <v>18</v>
      </c>
      <c r="B2314" s="2">
        <v>2018.0</v>
      </c>
      <c r="C2314" s="2">
        <v>4.0</v>
      </c>
      <c r="D2314" s="2" t="s">
        <v>442</v>
      </c>
      <c r="E2314" s="2" t="s">
        <v>443</v>
      </c>
      <c r="F2314" s="3">
        <v>67133.0</v>
      </c>
      <c r="G2314" s="3">
        <v>1.01456950938137E8</v>
      </c>
      <c r="H2314" s="3">
        <f t="shared" si="1"/>
        <v>1511.282841</v>
      </c>
      <c r="I2314" s="3">
        <v>31929.0</v>
      </c>
      <c r="J2314" s="3">
        <v>0.0</v>
      </c>
    </row>
    <row r="2315" ht="12.75" customHeight="1">
      <c r="A2315" s="2" t="s">
        <v>18</v>
      </c>
      <c r="B2315" s="2">
        <v>2018.0</v>
      </c>
      <c r="C2315" s="2">
        <v>4.0</v>
      </c>
      <c r="D2315" s="2" t="s">
        <v>444</v>
      </c>
      <c r="E2315" s="2" t="s">
        <v>445</v>
      </c>
      <c r="F2315" s="3">
        <v>13830.0</v>
      </c>
      <c r="G2315" s="3">
        <v>1.56062406275269E7</v>
      </c>
      <c r="H2315" s="3">
        <f t="shared" si="1"/>
        <v>1128.433885</v>
      </c>
      <c r="I2315" s="3">
        <v>5165.0</v>
      </c>
      <c r="J2315" s="3">
        <v>0.0</v>
      </c>
    </row>
    <row r="2316" ht="12.75" customHeight="1">
      <c r="A2316" s="2" t="s">
        <v>18</v>
      </c>
      <c r="B2316" s="2">
        <v>2018.0</v>
      </c>
      <c r="C2316" s="2">
        <v>4.0</v>
      </c>
      <c r="D2316" s="2" t="s">
        <v>446</v>
      </c>
      <c r="E2316" s="2" t="s">
        <v>447</v>
      </c>
      <c r="F2316" s="3">
        <v>1047381.0</v>
      </c>
      <c r="G2316" s="3">
        <v>2.06381659754529E9</v>
      </c>
      <c r="H2316" s="3">
        <f t="shared" si="1"/>
        <v>1970.454493</v>
      </c>
      <c r="I2316" s="3">
        <v>421895.0</v>
      </c>
      <c r="J2316" s="3">
        <v>0.0</v>
      </c>
    </row>
    <row r="2317" ht="12.75" customHeight="1">
      <c r="A2317" s="2" t="s">
        <v>18</v>
      </c>
      <c r="B2317" s="2">
        <v>2018.0</v>
      </c>
      <c r="C2317" s="2">
        <v>4.0</v>
      </c>
      <c r="D2317" s="2" t="s">
        <v>448</v>
      </c>
      <c r="E2317" s="2" t="s">
        <v>449</v>
      </c>
      <c r="F2317" s="3">
        <v>468363.0</v>
      </c>
      <c r="G2317" s="3">
        <v>7.53128666559642E8</v>
      </c>
      <c r="H2317" s="3">
        <f t="shared" si="1"/>
        <v>1608.002055</v>
      </c>
      <c r="I2317" s="3">
        <v>172711.0</v>
      </c>
      <c r="J2317" s="3">
        <v>0.0</v>
      </c>
    </row>
    <row r="2318" ht="12.75" customHeight="1">
      <c r="A2318" s="2" t="s">
        <v>18</v>
      </c>
      <c r="B2318" s="2">
        <v>2019.0</v>
      </c>
      <c r="C2318" s="2">
        <v>1.0</v>
      </c>
      <c r="D2318" s="2" t="s">
        <v>384</v>
      </c>
      <c r="E2318" s="2" t="s">
        <v>385</v>
      </c>
      <c r="F2318" s="3">
        <v>7894660.0</v>
      </c>
      <c r="G2318" s="3">
        <v>1.09560077565629E10</v>
      </c>
      <c r="H2318" s="3">
        <f t="shared" si="1"/>
        <v>1387.77449</v>
      </c>
      <c r="I2318" s="3">
        <v>1450100.0</v>
      </c>
      <c r="J2318" s="3">
        <v>0.0</v>
      </c>
    </row>
    <row r="2319" ht="12.75" customHeight="1">
      <c r="A2319" s="2" t="s">
        <v>18</v>
      </c>
      <c r="B2319" s="2">
        <v>2019.0</v>
      </c>
      <c r="C2319" s="2">
        <v>1.0</v>
      </c>
      <c r="D2319" s="2" t="s">
        <v>386</v>
      </c>
      <c r="E2319" s="2" t="s">
        <v>387</v>
      </c>
      <c r="F2319" s="3">
        <v>203985.0</v>
      </c>
      <c r="G2319" s="3">
        <v>2.76798873908014E8</v>
      </c>
      <c r="H2319" s="3">
        <f t="shared" si="1"/>
        <v>1356.957001</v>
      </c>
      <c r="I2319" s="3">
        <v>79690.0</v>
      </c>
      <c r="J2319" s="3">
        <v>0.0</v>
      </c>
    </row>
    <row r="2320" ht="12.75" customHeight="1">
      <c r="A2320" s="2" t="s">
        <v>18</v>
      </c>
      <c r="B2320" s="2">
        <v>2019.0</v>
      </c>
      <c r="C2320" s="2">
        <v>1.0</v>
      </c>
      <c r="D2320" s="2" t="s">
        <v>388</v>
      </c>
      <c r="E2320" s="2" t="s">
        <v>389</v>
      </c>
      <c r="F2320" s="3">
        <v>653012.0</v>
      </c>
      <c r="G2320" s="3">
        <v>7.84555584508034E8</v>
      </c>
      <c r="H2320" s="3">
        <f t="shared" si="1"/>
        <v>1201.441297</v>
      </c>
      <c r="I2320" s="3">
        <v>175515.0</v>
      </c>
      <c r="J2320" s="3">
        <v>0.0</v>
      </c>
    </row>
    <row r="2321" ht="12.75" customHeight="1">
      <c r="A2321" s="2" t="s">
        <v>18</v>
      </c>
      <c r="B2321" s="2">
        <v>2019.0</v>
      </c>
      <c r="C2321" s="2">
        <v>1.0</v>
      </c>
      <c r="D2321" s="2" t="s">
        <v>390</v>
      </c>
      <c r="E2321" s="2" t="s">
        <v>391</v>
      </c>
      <c r="F2321" s="3">
        <v>159845.0</v>
      </c>
      <c r="G2321" s="3">
        <v>2.04617220151058E8</v>
      </c>
      <c r="H2321" s="3">
        <f t="shared" si="1"/>
        <v>1280.097721</v>
      </c>
      <c r="I2321" s="3">
        <v>56005.0</v>
      </c>
      <c r="J2321" s="3">
        <v>0.0</v>
      </c>
    </row>
    <row r="2322" ht="12.75" customHeight="1">
      <c r="A2322" s="2" t="s">
        <v>18</v>
      </c>
      <c r="B2322" s="2">
        <v>2019.0</v>
      </c>
      <c r="C2322" s="2">
        <v>1.0</v>
      </c>
      <c r="D2322" s="2" t="s">
        <v>392</v>
      </c>
      <c r="E2322" s="2" t="s">
        <v>393</v>
      </c>
      <c r="F2322" s="3">
        <v>805139.0</v>
      </c>
      <c r="G2322" s="3">
        <v>1.05432148936857E9</v>
      </c>
      <c r="H2322" s="3">
        <f t="shared" si="1"/>
        <v>1309.490025</v>
      </c>
      <c r="I2322" s="3">
        <v>239613.0</v>
      </c>
      <c r="J2322" s="3">
        <v>0.0</v>
      </c>
    </row>
    <row r="2323" ht="12.75" customHeight="1">
      <c r="A2323" s="2" t="s">
        <v>18</v>
      </c>
      <c r="B2323" s="2">
        <v>2019.0</v>
      </c>
      <c r="C2323" s="2">
        <v>1.0</v>
      </c>
      <c r="D2323" s="2" t="s">
        <v>394</v>
      </c>
      <c r="E2323" s="2" t="s">
        <v>395</v>
      </c>
      <c r="F2323" s="3">
        <v>926374.0</v>
      </c>
      <c r="G2323" s="3">
        <v>1.3307169937382E9</v>
      </c>
      <c r="H2323" s="3">
        <f t="shared" si="1"/>
        <v>1436.479212</v>
      </c>
      <c r="I2323" s="3">
        <v>252826.0</v>
      </c>
      <c r="J2323" s="3">
        <v>0.0</v>
      </c>
    </row>
    <row r="2324" ht="12.75" customHeight="1">
      <c r="A2324" s="2" t="s">
        <v>18</v>
      </c>
      <c r="B2324" s="2">
        <v>2019.0</v>
      </c>
      <c r="C2324" s="2">
        <v>1.0</v>
      </c>
      <c r="D2324" s="2" t="s">
        <v>396</v>
      </c>
      <c r="E2324" s="2" t="s">
        <v>397</v>
      </c>
      <c r="F2324" s="3">
        <v>592732.0</v>
      </c>
      <c r="G2324" s="3">
        <v>6.96258524447167E8</v>
      </c>
      <c r="H2324" s="3">
        <f t="shared" si="1"/>
        <v>1174.659921</v>
      </c>
      <c r="I2324" s="3">
        <v>203617.0</v>
      </c>
      <c r="J2324" s="3">
        <v>0.0</v>
      </c>
    </row>
    <row r="2325" ht="12.75" customHeight="1">
      <c r="A2325" s="2" t="s">
        <v>18</v>
      </c>
      <c r="B2325" s="2">
        <v>2019.0</v>
      </c>
      <c r="C2325" s="2">
        <v>1.0</v>
      </c>
      <c r="D2325" s="2" t="s">
        <v>398</v>
      </c>
      <c r="E2325" s="2" t="s">
        <v>399</v>
      </c>
      <c r="F2325" s="3">
        <v>199203.0</v>
      </c>
      <c r="G2325" s="3">
        <v>1.55914084971239E8</v>
      </c>
      <c r="H2325" s="3">
        <f t="shared" si="1"/>
        <v>782.6894423</v>
      </c>
      <c r="I2325" s="3">
        <v>58126.0</v>
      </c>
      <c r="J2325" s="3">
        <v>0.0</v>
      </c>
    </row>
    <row r="2326" ht="12.75" customHeight="1">
      <c r="A2326" s="2" t="s">
        <v>18</v>
      </c>
      <c r="B2326" s="2">
        <v>2019.0</v>
      </c>
      <c r="C2326" s="2">
        <v>1.0</v>
      </c>
      <c r="D2326" s="2" t="s">
        <v>400</v>
      </c>
      <c r="E2326" s="2" t="s">
        <v>401</v>
      </c>
      <c r="F2326" s="3">
        <v>45581.0</v>
      </c>
      <c r="G2326" s="3">
        <v>6.91949160594744E7</v>
      </c>
      <c r="H2326" s="3">
        <f t="shared" si="1"/>
        <v>1518.064897</v>
      </c>
      <c r="I2326" s="3">
        <v>20287.0</v>
      </c>
      <c r="J2326" s="3">
        <v>0.0</v>
      </c>
    </row>
    <row r="2327" ht="12.75" customHeight="1">
      <c r="A2327" s="2" t="s">
        <v>18</v>
      </c>
      <c r="B2327" s="2">
        <v>2019.0</v>
      </c>
      <c r="C2327" s="2">
        <v>1.0</v>
      </c>
      <c r="D2327" s="2" t="s">
        <v>402</v>
      </c>
      <c r="E2327" s="2" t="s">
        <v>403</v>
      </c>
      <c r="F2327" s="3">
        <v>91088.0</v>
      </c>
      <c r="G2327" s="3">
        <v>1.53486918948081E8</v>
      </c>
      <c r="H2327" s="3">
        <f t="shared" si="1"/>
        <v>1685.03995</v>
      </c>
      <c r="I2327" s="3">
        <v>38898.0</v>
      </c>
      <c r="J2327" s="3">
        <v>0.0</v>
      </c>
    </row>
    <row r="2328" ht="12.75" customHeight="1">
      <c r="A2328" s="2" t="s">
        <v>18</v>
      </c>
      <c r="B2328" s="2">
        <v>2019.0</v>
      </c>
      <c r="C2328" s="2">
        <v>1.0</v>
      </c>
      <c r="D2328" s="2" t="s">
        <v>404</v>
      </c>
      <c r="E2328" s="2" t="s">
        <v>405</v>
      </c>
      <c r="F2328" s="3">
        <v>109362.0</v>
      </c>
      <c r="G2328" s="3">
        <v>1.94577548245362E8</v>
      </c>
      <c r="H2328" s="3">
        <f t="shared" si="1"/>
        <v>1779.206198</v>
      </c>
      <c r="I2328" s="3">
        <v>45141.0</v>
      </c>
      <c r="J2328" s="3">
        <v>0.0</v>
      </c>
    </row>
    <row r="2329" ht="12.75" customHeight="1">
      <c r="A2329" s="2" t="s">
        <v>18</v>
      </c>
      <c r="B2329" s="2">
        <v>2019.0</v>
      </c>
      <c r="C2329" s="2">
        <v>1.0</v>
      </c>
      <c r="D2329" s="2" t="s">
        <v>406</v>
      </c>
      <c r="E2329" s="2" t="s">
        <v>407</v>
      </c>
      <c r="F2329" s="3">
        <v>1244457.0</v>
      </c>
      <c r="G2329" s="3">
        <v>1.55985203537823E9</v>
      </c>
      <c r="H2329" s="3">
        <f t="shared" si="1"/>
        <v>1253.439882</v>
      </c>
      <c r="I2329" s="3">
        <v>291858.0</v>
      </c>
      <c r="J2329" s="3">
        <v>0.0</v>
      </c>
    </row>
    <row r="2330" ht="12.75" customHeight="1">
      <c r="A2330" s="2" t="s">
        <v>18</v>
      </c>
      <c r="B2330" s="2">
        <v>2019.0</v>
      </c>
      <c r="C2330" s="2">
        <v>1.0</v>
      </c>
      <c r="D2330" s="2" t="s">
        <v>408</v>
      </c>
      <c r="E2330" s="2" t="s">
        <v>409</v>
      </c>
      <c r="F2330" s="3">
        <v>138776.0</v>
      </c>
      <c r="G2330" s="3">
        <v>2.2607947988945E8</v>
      </c>
      <c r="H2330" s="3">
        <f t="shared" si="1"/>
        <v>1629.096385</v>
      </c>
      <c r="I2330" s="3">
        <v>69872.0</v>
      </c>
      <c r="J2330" s="3">
        <v>0.0</v>
      </c>
    </row>
    <row r="2331" ht="12.75" customHeight="1">
      <c r="A2331" s="2" t="s">
        <v>18</v>
      </c>
      <c r="B2331" s="2">
        <v>2019.0</v>
      </c>
      <c r="C2331" s="2">
        <v>1.0</v>
      </c>
      <c r="D2331" s="2" t="s">
        <v>410</v>
      </c>
      <c r="E2331" s="2" t="s">
        <v>411</v>
      </c>
      <c r="F2331" s="3">
        <v>359824.0</v>
      </c>
      <c r="G2331" s="3">
        <v>5.49291108788738E8</v>
      </c>
      <c r="H2331" s="3">
        <f t="shared" si="1"/>
        <v>1526.554951</v>
      </c>
      <c r="I2331" s="3">
        <v>121494.0</v>
      </c>
      <c r="J2331" s="3">
        <v>0.0</v>
      </c>
    </row>
    <row r="2332" ht="12.75" customHeight="1">
      <c r="A2332" s="2" t="s">
        <v>18</v>
      </c>
      <c r="B2332" s="2">
        <v>2019.0</v>
      </c>
      <c r="C2332" s="2">
        <v>1.0</v>
      </c>
      <c r="D2332" s="2" t="s">
        <v>412</v>
      </c>
      <c r="E2332" s="2" t="s">
        <v>413</v>
      </c>
      <c r="F2332" s="3">
        <v>150708.0</v>
      </c>
      <c r="G2332" s="3">
        <v>2.16800157429937E8</v>
      </c>
      <c r="H2332" s="3">
        <f t="shared" si="1"/>
        <v>1438.544453</v>
      </c>
      <c r="I2332" s="3">
        <v>82263.0</v>
      </c>
      <c r="J2332" s="3">
        <v>0.0</v>
      </c>
    </row>
    <row r="2333" ht="12.75" customHeight="1">
      <c r="A2333" s="2" t="s">
        <v>18</v>
      </c>
      <c r="B2333" s="2">
        <v>2019.0</v>
      </c>
      <c r="C2333" s="2">
        <v>1.0</v>
      </c>
      <c r="D2333" s="2" t="s">
        <v>414</v>
      </c>
      <c r="E2333" s="2" t="s">
        <v>415</v>
      </c>
      <c r="F2333" s="3">
        <v>895127.0</v>
      </c>
      <c r="G2333" s="3">
        <v>1.36419328824604E9</v>
      </c>
      <c r="H2333" s="3">
        <f t="shared" si="1"/>
        <v>1524.022053</v>
      </c>
      <c r="I2333" s="3">
        <v>231871.0</v>
      </c>
      <c r="J2333" s="3">
        <v>0.0</v>
      </c>
    </row>
    <row r="2334" ht="12.75" customHeight="1">
      <c r="A2334" s="2" t="s">
        <v>18</v>
      </c>
      <c r="B2334" s="2">
        <v>2019.0</v>
      </c>
      <c r="C2334" s="2">
        <v>1.0</v>
      </c>
      <c r="D2334" s="2" t="s">
        <v>416</v>
      </c>
      <c r="E2334" s="2" t="s">
        <v>417</v>
      </c>
      <c r="F2334" s="3">
        <v>379687.0</v>
      </c>
      <c r="G2334" s="3">
        <v>4.45903742857803E8</v>
      </c>
      <c r="H2334" s="3">
        <f t="shared" si="1"/>
        <v>1174.398236</v>
      </c>
      <c r="I2334" s="3">
        <v>124598.0</v>
      </c>
      <c r="J2334" s="3">
        <v>0.0</v>
      </c>
    </row>
    <row r="2335" ht="12.75" customHeight="1">
      <c r="A2335" s="2" t="s">
        <v>18</v>
      </c>
      <c r="B2335" s="2">
        <v>2019.0</v>
      </c>
      <c r="C2335" s="2">
        <v>1.0</v>
      </c>
      <c r="D2335" s="2" t="s">
        <v>418</v>
      </c>
      <c r="E2335" s="2" t="s">
        <v>419</v>
      </c>
      <c r="F2335" s="3">
        <v>899763.0</v>
      </c>
      <c r="G2335" s="3">
        <v>1.02131351145263E9</v>
      </c>
      <c r="H2335" s="3">
        <f t="shared" si="1"/>
        <v>1135.091698</v>
      </c>
      <c r="I2335" s="3">
        <v>230403.0</v>
      </c>
      <c r="J2335" s="3">
        <v>0.0</v>
      </c>
    </row>
    <row r="2336" ht="12.75" customHeight="1">
      <c r="A2336" s="2" t="s">
        <v>18</v>
      </c>
      <c r="B2336" s="2">
        <v>2019.0</v>
      </c>
      <c r="C2336" s="2">
        <v>1.0</v>
      </c>
      <c r="D2336" s="2" t="s">
        <v>420</v>
      </c>
      <c r="E2336" s="2" t="s">
        <v>421</v>
      </c>
      <c r="F2336" s="3">
        <v>76233.0</v>
      </c>
      <c r="G2336" s="3">
        <v>1.18065255393477E8</v>
      </c>
      <c r="H2336" s="3">
        <f t="shared" si="1"/>
        <v>1548.742085</v>
      </c>
      <c r="I2336" s="3">
        <v>31147.0</v>
      </c>
      <c r="J2336" s="3">
        <v>0.0</v>
      </c>
    </row>
    <row r="2337" ht="12.75" customHeight="1">
      <c r="A2337" s="2" t="s">
        <v>18</v>
      </c>
      <c r="B2337" s="2">
        <v>2019.0</v>
      </c>
      <c r="C2337" s="2">
        <v>1.0</v>
      </c>
      <c r="D2337" s="2" t="s">
        <v>422</v>
      </c>
      <c r="E2337" s="2" t="s">
        <v>423</v>
      </c>
      <c r="F2337" s="3">
        <v>191564.0</v>
      </c>
      <c r="G2337" s="3">
        <v>3.31119429578451E8</v>
      </c>
      <c r="H2337" s="3">
        <f t="shared" si="1"/>
        <v>1728.50551</v>
      </c>
      <c r="I2337" s="3">
        <v>77961.0</v>
      </c>
      <c r="J2337" s="3">
        <v>0.0</v>
      </c>
    </row>
    <row r="2338" ht="12.75" customHeight="1">
      <c r="A2338" s="2" t="s">
        <v>18</v>
      </c>
      <c r="B2338" s="2">
        <v>2019.0</v>
      </c>
      <c r="C2338" s="2">
        <v>1.0</v>
      </c>
      <c r="D2338" s="2" t="s">
        <v>424</v>
      </c>
      <c r="E2338" s="2" t="s">
        <v>425</v>
      </c>
      <c r="F2338" s="3">
        <v>58399.0</v>
      </c>
      <c r="G2338" s="3">
        <v>8.54056328112475E7</v>
      </c>
      <c r="H2338" s="3">
        <f t="shared" si="1"/>
        <v>1462.450261</v>
      </c>
      <c r="I2338" s="3">
        <v>19105.0</v>
      </c>
      <c r="J2338" s="3">
        <v>0.0</v>
      </c>
    </row>
    <row r="2339" ht="12.75" customHeight="1">
      <c r="A2339" s="2" t="s">
        <v>18</v>
      </c>
      <c r="B2339" s="2">
        <v>2019.0</v>
      </c>
      <c r="C2339" s="2">
        <v>1.0</v>
      </c>
      <c r="D2339" s="2" t="s">
        <v>426</v>
      </c>
      <c r="E2339" s="2" t="s">
        <v>427</v>
      </c>
      <c r="F2339" s="3">
        <v>1112006.0</v>
      </c>
      <c r="G2339" s="3">
        <v>1.85321763445721E9</v>
      </c>
      <c r="H2339" s="3">
        <f t="shared" si="1"/>
        <v>1666.553629</v>
      </c>
      <c r="I2339" s="3">
        <v>91812.0</v>
      </c>
      <c r="J2339" s="3">
        <v>0.0</v>
      </c>
    </row>
    <row r="2340" ht="12.75" customHeight="1">
      <c r="A2340" s="2" t="s">
        <v>18</v>
      </c>
      <c r="B2340" s="2">
        <v>2019.0</v>
      </c>
      <c r="C2340" s="2">
        <v>1.0</v>
      </c>
      <c r="D2340" s="2" t="s">
        <v>428</v>
      </c>
      <c r="E2340" s="2" t="s">
        <v>429</v>
      </c>
      <c r="F2340" s="3">
        <v>257869.0</v>
      </c>
      <c r="G2340" s="3">
        <v>3.01203291880391E8</v>
      </c>
      <c r="H2340" s="3">
        <f t="shared" si="1"/>
        <v>1168.047698</v>
      </c>
      <c r="I2340" s="3">
        <v>81863.0</v>
      </c>
      <c r="J2340" s="3">
        <v>0.0</v>
      </c>
    </row>
    <row r="2341" ht="12.75" customHeight="1">
      <c r="A2341" s="2" t="s">
        <v>18</v>
      </c>
      <c r="B2341" s="2">
        <v>2019.0</v>
      </c>
      <c r="C2341" s="2">
        <v>1.0</v>
      </c>
      <c r="D2341" s="2" t="s">
        <v>430</v>
      </c>
      <c r="E2341" s="2" t="s">
        <v>431</v>
      </c>
      <c r="F2341" s="3">
        <v>386337.0</v>
      </c>
      <c r="G2341" s="3">
        <v>4.24462288432257E8</v>
      </c>
      <c r="H2341" s="3">
        <f t="shared" si="1"/>
        <v>1098.684021</v>
      </c>
      <c r="I2341" s="3">
        <v>101323.0</v>
      </c>
      <c r="J2341" s="3">
        <v>0.0</v>
      </c>
    </row>
    <row r="2342" ht="12.75" customHeight="1">
      <c r="A2342" s="2" t="s">
        <v>18</v>
      </c>
      <c r="B2342" s="2">
        <v>2019.0</v>
      </c>
      <c r="C2342" s="2">
        <v>1.0</v>
      </c>
      <c r="D2342" s="2" t="s">
        <v>432</v>
      </c>
      <c r="E2342" s="2" t="s">
        <v>433</v>
      </c>
      <c r="F2342" s="3">
        <v>54684.0</v>
      </c>
      <c r="G2342" s="3">
        <v>1.01598902706286E8</v>
      </c>
      <c r="H2342" s="3">
        <f t="shared" si="1"/>
        <v>1857.927414</v>
      </c>
      <c r="I2342" s="3">
        <v>28860.0</v>
      </c>
      <c r="J2342" s="3">
        <v>0.0</v>
      </c>
    </row>
    <row r="2343" ht="12.75" customHeight="1">
      <c r="A2343" s="2" t="s">
        <v>18</v>
      </c>
      <c r="B2343" s="2">
        <v>2019.0</v>
      </c>
      <c r="C2343" s="2">
        <v>1.0</v>
      </c>
      <c r="D2343" s="2" t="s">
        <v>434</v>
      </c>
      <c r="E2343" s="2" t="s">
        <v>435</v>
      </c>
      <c r="F2343" s="3">
        <v>709607.0</v>
      </c>
      <c r="G2343" s="3">
        <v>1.1440988178193E9</v>
      </c>
      <c r="H2343" s="3">
        <f t="shared" si="1"/>
        <v>1612.299227</v>
      </c>
      <c r="I2343" s="3">
        <v>304415.0</v>
      </c>
      <c r="J2343" s="3">
        <v>0.0</v>
      </c>
    </row>
    <row r="2344" ht="12.75" customHeight="1">
      <c r="A2344" s="2" t="s">
        <v>18</v>
      </c>
      <c r="B2344" s="2">
        <v>2019.0</v>
      </c>
      <c r="C2344" s="2">
        <v>1.0</v>
      </c>
      <c r="D2344" s="2" t="s">
        <v>436</v>
      </c>
      <c r="E2344" s="2" t="s">
        <v>437</v>
      </c>
      <c r="F2344" s="3">
        <v>333162.0</v>
      </c>
      <c r="G2344" s="3">
        <v>4.19328099104922E8</v>
      </c>
      <c r="H2344" s="3">
        <f t="shared" si="1"/>
        <v>1258.631234</v>
      </c>
      <c r="I2344" s="3">
        <v>109651.0</v>
      </c>
      <c r="J2344" s="3">
        <v>0.0</v>
      </c>
    </row>
    <row r="2345" ht="12.75" customHeight="1">
      <c r="A2345" s="2" t="s">
        <v>18</v>
      </c>
      <c r="B2345" s="2">
        <v>2019.0</v>
      </c>
      <c r="C2345" s="2">
        <v>1.0</v>
      </c>
      <c r="D2345" s="2" t="s">
        <v>438</v>
      </c>
      <c r="E2345" s="2" t="s">
        <v>439</v>
      </c>
      <c r="F2345" s="3">
        <v>3283182.0</v>
      </c>
      <c r="G2345" s="3">
        <v>5.66460910388055E9</v>
      </c>
      <c r="H2345" s="3">
        <f t="shared" si="1"/>
        <v>1725.341179</v>
      </c>
      <c r="I2345" s="3">
        <v>1180819.0</v>
      </c>
      <c r="J2345" s="3">
        <v>0.0</v>
      </c>
    </row>
    <row r="2346" ht="12.75" customHeight="1">
      <c r="A2346" s="2" t="s">
        <v>18</v>
      </c>
      <c r="B2346" s="2">
        <v>2019.0</v>
      </c>
      <c r="C2346" s="2">
        <v>1.0</v>
      </c>
      <c r="D2346" s="2" t="s">
        <v>440</v>
      </c>
      <c r="E2346" s="2" t="s">
        <v>441</v>
      </c>
      <c r="F2346" s="3">
        <v>262050.0</v>
      </c>
      <c r="G2346" s="3">
        <v>3.11129095215381E8</v>
      </c>
      <c r="H2346" s="3">
        <f t="shared" si="1"/>
        <v>1187.289049</v>
      </c>
      <c r="I2346" s="3">
        <v>95904.0</v>
      </c>
      <c r="J2346" s="3">
        <v>0.0</v>
      </c>
    </row>
    <row r="2347" ht="12.75" customHeight="1">
      <c r="A2347" s="2" t="s">
        <v>18</v>
      </c>
      <c r="B2347" s="2">
        <v>2019.0</v>
      </c>
      <c r="C2347" s="2">
        <v>1.0</v>
      </c>
      <c r="D2347" s="2" t="s">
        <v>442</v>
      </c>
      <c r="E2347" s="2" t="s">
        <v>443</v>
      </c>
      <c r="F2347" s="3">
        <v>91479.0</v>
      </c>
      <c r="G2347" s="3">
        <v>1.33128481206628E8</v>
      </c>
      <c r="H2347" s="3">
        <f t="shared" si="1"/>
        <v>1455.29008</v>
      </c>
      <c r="I2347" s="3">
        <v>39195.0</v>
      </c>
      <c r="J2347" s="3">
        <v>0.0</v>
      </c>
    </row>
    <row r="2348" ht="12.75" customHeight="1">
      <c r="A2348" s="2" t="s">
        <v>18</v>
      </c>
      <c r="B2348" s="2">
        <v>2019.0</v>
      </c>
      <c r="C2348" s="2">
        <v>1.0</v>
      </c>
      <c r="D2348" s="2" t="s">
        <v>444</v>
      </c>
      <c r="E2348" s="2" t="s">
        <v>445</v>
      </c>
      <c r="F2348" s="3">
        <v>19568.0</v>
      </c>
      <c r="G2348" s="3">
        <v>1.86276442966922E7</v>
      </c>
      <c r="H2348" s="3">
        <f t="shared" si="1"/>
        <v>951.9442098</v>
      </c>
      <c r="I2348" s="3">
        <v>6307.0</v>
      </c>
      <c r="J2348" s="3">
        <v>0.0</v>
      </c>
    </row>
    <row r="2349" ht="12.75" customHeight="1">
      <c r="A2349" s="2" t="s">
        <v>18</v>
      </c>
      <c r="B2349" s="2">
        <v>2019.0</v>
      </c>
      <c r="C2349" s="2">
        <v>1.0</v>
      </c>
      <c r="D2349" s="2" t="s">
        <v>446</v>
      </c>
      <c r="E2349" s="2" t="s">
        <v>447</v>
      </c>
      <c r="F2349" s="3">
        <v>1655864.0</v>
      </c>
      <c r="G2349" s="3">
        <v>2.70661232707661E9</v>
      </c>
      <c r="H2349" s="3">
        <f t="shared" si="1"/>
        <v>1634.561973</v>
      </c>
      <c r="I2349" s="3">
        <v>502520.0</v>
      </c>
      <c r="J2349" s="3">
        <v>0.0</v>
      </c>
    </row>
    <row r="2350" ht="12.75" customHeight="1">
      <c r="A2350" s="2" t="s">
        <v>18</v>
      </c>
      <c r="B2350" s="2">
        <v>2019.0</v>
      </c>
      <c r="C2350" s="2">
        <v>1.0</v>
      </c>
      <c r="D2350" s="2" t="s">
        <v>448</v>
      </c>
      <c r="E2350" s="2" t="s">
        <v>449</v>
      </c>
      <c r="F2350" s="3">
        <v>750124.0</v>
      </c>
      <c r="G2350" s="3">
        <v>9.83591069666381E8</v>
      </c>
      <c r="H2350" s="3">
        <f t="shared" si="1"/>
        <v>1311.237968</v>
      </c>
      <c r="I2350" s="3">
        <v>209477.0</v>
      </c>
      <c r="J2350" s="3">
        <v>0.0</v>
      </c>
    </row>
    <row r="2351" ht="12.75" customHeight="1">
      <c r="A2351" s="2" t="s">
        <v>18</v>
      </c>
      <c r="B2351" s="2">
        <v>2019.0</v>
      </c>
      <c r="C2351" s="2">
        <v>2.0</v>
      </c>
      <c r="D2351" s="2" t="s">
        <v>384</v>
      </c>
      <c r="E2351" s="2" t="s">
        <v>385</v>
      </c>
      <c r="F2351" s="3">
        <v>1.1689965E7</v>
      </c>
      <c r="G2351" s="3">
        <v>1.90248913366361E10</v>
      </c>
      <c r="H2351" s="3">
        <f t="shared" si="1"/>
        <v>1627.454944</v>
      </c>
      <c r="I2351" s="3">
        <v>1656341.0</v>
      </c>
      <c r="J2351" s="3">
        <v>9405838.0</v>
      </c>
    </row>
    <row r="2352" ht="12.75" customHeight="1">
      <c r="A2352" s="2" t="s">
        <v>18</v>
      </c>
      <c r="B2352" s="2">
        <v>2019.0</v>
      </c>
      <c r="C2352" s="2">
        <v>2.0</v>
      </c>
      <c r="D2352" s="2" t="s">
        <v>386</v>
      </c>
      <c r="E2352" s="2" t="s">
        <v>387</v>
      </c>
      <c r="F2352" s="3">
        <v>174714.0</v>
      </c>
      <c r="G2352" s="3">
        <v>2.82379858482968E8</v>
      </c>
      <c r="H2352" s="3">
        <f t="shared" si="1"/>
        <v>1616.24059</v>
      </c>
      <c r="I2352" s="3">
        <v>91819.0</v>
      </c>
      <c r="J2352" s="3">
        <v>339203.0</v>
      </c>
    </row>
    <row r="2353" ht="12.75" customHeight="1">
      <c r="A2353" s="2" t="s">
        <v>18</v>
      </c>
      <c r="B2353" s="2">
        <v>2019.0</v>
      </c>
      <c r="C2353" s="2">
        <v>2.0</v>
      </c>
      <c r="D2353" s="2" t="s">
        <v>388</v>
      </c>
      <c r="E2353" s="2" t="s">
        <v>389</v>
      </c>
      <c r="F2353" s="3">
        <v>484273.0</v>
      </c>
      <c r="G2353" s="3">
        <v>7.09119537781758E8</v>
      </c>
      <c r="H2353" s="3">
        <f t="shared" si="1"/>
        <v>1464.297076</v>
      </c>
      <c r="I2353" s="3">
        <v>200007.0</v>
      </c>
      <c r="J2353" s="3">
        <v>829604.0</v>
      </c>
    </row>
    <row r="2354" ht="12.75" customHeight="1">
      <c r="A2354" s="2" t="s">
        <v>18</v>
      </c>
      <c r="B2354" s="2">
        <v>2019.0</v>
      </c>
      <c r="C2354" s="2">
        <v>2.0</v>
      </c>
      <c r="D2354" s="2" t="s">
        <v>390</v>
      </c>
      <c r="E2354" s="2" t="s">
        <v>391</v>
      </c>
      <c r="F2354" s="3">
        <v>143867.0</v>
      </c>
      <c r="G2354" s="3">
        <v>2.27325626311802E8</v>
      </c>
      <c r="H2354" s="3">
        <f t="shared" si="1"/>
        <v>1580.109589</v>
      </c>
      <c r="I2354" s="3">
        <v>64792.0</v>
      </c>
      <c r="J2354" s="3">
        <v>271675.0</v>
      </c>
    </row>
    <row r="2355" ht="12.75" customHeight="1">
      <c r="A2355" s="2" t="s">
        <v>18</v>
      </c>
      <c r="B2355" s="2">
        <v>2019.0</v>
      </c>
      <c r="C2355" s="2">
        <v>2.0</v>
      </c>
      <c r="D2355" s="2" t="s">
        <v>392</v>
      </c>
      <c r="E2355" s="2" t="s">
        <v>393</v>
      </c>
      <c r="F2355" s="3">
        <v>642084.0</v>
      </c>
      <c r="G2355" s="3">
        <v>1.10818517372003E9</v>
      </c>
      <c r="H2355" s="3">
        <f t="shared" si="1"/>
        <v>1725.919309</v>
      </c>
      <c r="I2355" s="3">
        <v>271379.0</v>
      </c>
      <c r="J2355" s="3">
        <v>1204053.0</v>
      </c>
    </row>
    <row r="2356" ht="12.75" customHeight="1">
      <c r="A2356" s="2" t="s">
        <v>18</v>
      </c>
      <c r="B2356" s="2">
        <v>2019.0</v>
      </c>
      <c r="C2356" s="2">
        <v>2.0</v>
      </c>
      <c r="D2356" s="2" t="s">
        <v>394</v>
      </c>
      <c r="E2356" s="2" t="s">
        <v>395</v>
      </c>
      <c r="F2356" s="3">
        <v>747899.0</v>
      </c>
      <c r="G2356" s="3">
        <v>1.31732597201512E9</v>
      </c>
      <c r="H2356" s="3">
        <f t="shared" si="1"/>
        <v>1761.368811</v>
      </c>
      <c r="I2356" s="3">
        <v>284296.0</v>
      </c>
      <c r="J2356" s="3">
        <v>1318343.0</v>
      </c>
    </row>
    <row r="2357" ht="12.75" customHeight="1">
      <c r="A2357" s="2" t="s">
        <v>18</v>
      </c>
      <c r="B2357" s="2">
        <v>2019.0</v>
      </c>
      <c r="C2357" s="2">
        <v>2.0</v>
      </c>
      <c r="D2357" s="2" t="s">
        <v>396</v>
      </c>
      <c r="E2357" s="2" t="s">
        <v>397</v>
      </c>
      <c r="F2357" s="3">
        <v>484097.0</v>
      </c>
      <c r="G2357" s="3">
        <v>7.17336260271631E8</v>
      </c>
      <c r="H2357" s="3">
        <f t="shared" si="1"/>
        <v>1481.802738</v>
      </c>
      <c r="I2357" s="3">
        <v>230394.0</v>
      </c>
      <c r="J2357" s="3">
        <v>860365.0</v>
      </c>
    </row>
    <row r="2358" ht="12.75" customHeight="1">
      <c r="A2358" s="2" t="s">
        <v>18</v>
      </c>
      <c r="B2358" s="2">
        <v>2019.0</v>
      </c>
      <c r="C2358" s="2">
        <v>2.0</v>
      </c>
      <c r="D2358" s="2" t="s">
        <v>398</v>
      </c>
      <c r="E2358" s="2" t="s">
        <v>399</v>
      </c>
      <c r="F2358" s="3">
        <v>149057.0</v>
      </c>
      <c r="G2358" s="3">
        <v>1.66584407465783E8</v>
      </c>
      <c r="H2358" s="3">
        <f t="shared" si="1"/>
        <v>1117.588624</v>
      </c>
      <c r="I2358" s="3">
        <v>65918.0</v>
      </c>
      <c r="J2358" s="3">
        <v>257831.0</v>
      </c>
    </row>
    <row r="2359" ht="12.75" customHeight="1">
      <c r="A2359" s="2" t="s">
        <v>18</v>
      </c>
      <c r="B2359" s="2">
        <v>2019.0</v>
      </c>
      <c r="C2359" s="2">
        <v>2.0</v>
      </c>
      <c r="D2359" s="2" t="s">
        <v>400</v>
      </c>
      <c r="E2359" s="2" t="s">
        <v>401</v>
      </c>
      <c r="F2359" s="3">
        <v>46321.0</v>
      </c>
      <c r="G2359" s="3">
        <v>8.48884466252026E7</v>
      </c>
      <c r="H2359" s="3">
        <f t="shared" si="1"/>
        <v>1832.612565</v>
      </c>
      <c r="I2359" s="3">
        <v>23917.0</v>
      </c>
      <c r="J2359" s="3">
        <v>92854.0</v>
      </c>
    </row>
    <row r="2360" ht="12.75" customHeight="1">
      <c r="A2360" s="2" t="s">
        <v>18</v>
      </c>
      <c r="B2360" s="2">
        <v>2019.0</v>
      </c>
      <c r="C2360" s="2">
        <v>2.0</v>
      </c>
      <c r="D2360" s="2" t="s">
        <v>402</v>
      </c>
      <c r="E2360" s="2" t="s">
        <v>403</v>
      </c>
      <c r="F2360" s="3">
        <v>78499.0</v>
      </c>
      <c r="G2360" s="3">
        <v>1.55560968658389E8</v>
      </c>
      <c r="H2360" s="3">
        <f t="shared" si="1"/>
        <v>1981.693635</v>
      </c>
      <c r="I2360" s="3">
        <v>44975.0</v>
      </c>
      <c r="J2360" s="3">
        <v>154760.0</v>
      </c>
    </row>
    <row r="2361" ht="12.75" customHeight="1">
      <c r="A2361" s="2" t="s">
        <v>18</v>
      </c>
      <c r="B2361" s="2">
        <v>2019.0</v>
      </c>
      <c r="C2361" s="2">
        <v>2.0</v>
      </c>
      <c r="D2361" s="2" t="s">
        <v>404</v>
      </c>
      <c r="E2361" s="2" t="s">
        <v>405</v>
      </c>
      <c r="F2361" s="3">
        <v>100236.0</v>
      </c>
      <c r="G2361" s="3">
        <v>2.09828791759333E8</v>
      </c>
      <c r="H2361" s="3">
        <f t="shared" si="1"/>
        <v>2093.347617</v>
      </c>
      <c r="I2361" s="3">
        <v>52197.0</v>
      </c>
      <c r="J2361" s="3">
        <v>204285.0</v>
      </c>
    </row>
    <row r="2362" ht="12.75" customHeight="1">
      <c r="A2362" s="2" t="s">
        <v>18</v>
      </c>
      <c r="B2362" s="2">
        <v>2019.0</v>
      </c>
      <c r="C2362" s="2">
        <v>2.0</v>
      </c>
      <c r="D2362" s="2" t="s">
        <v>406</v>
      </c>
      <c r="E2362" s="2" t="s">
        <v>407</v>
      </c>
      <c r="F2362" s="3">
        <v>1205404.0</v>
      </c>
      <c r="G2362" s="3">
        <v>1.7917634996818E9</v>
      </c>
      <c r="H2362" s="3">
        <f t="shared" si="1"/>
        <v>1486.442305</v>
      </c>
      <c r="I2362" s="3">
        <v>333056.0</v>
      </c>
      <c r="J2362" s="3">
        <v>1907551.0</v>
      </c>
    </row>
    <row r="2363" ht="12.75" customHeight="1">
      <c r="A2363" s="2" t="s">
        <v>18</v>
      </c>
      <c r="B2363" s="2">
        <v>2019.0</v>
      </c>
      <c r="C2363" s="2">
        <v>2.0</v>
      </c>
      <c r="D2363" s="2" t="s">
        <v>408</v>
      </c>
      <c r="E2363" s="2" t="s">
        <v>409</v>
      </c>
      <c r="F2363" s="3">
        <v>129149.0</v>
      </c>
      <c r="G2363" s="3">
        <v>2.4192066059219E8</v>
      </c>
      <c r="H2363" s="3">
        <f t="shared" si="1"/>
        <v>1873.190351</v>
      </c>
      <c r="I2363" s="3">
        <v>79786.0</v>
      </c>
      <c r="J2363" s="3">
        <v>253664.0</v>
      </c>
    </row>
    <row r="2364" ht="12.75" customHeight="1">
      <c r="A2364" s="2" t="s">
        <v>18</v>
      </c>
      <c r="B2364" s="2">
        <v>2019.0</v>
      </c>
      <c r="C2364" s="2">
        <v>2.0</v>
      </c>
      <c r="D2364" s="2" t="s">
        <v>410</v>
      </c>
      <c r="E2364" s="2" t="s">
        <v>411</v>
      </c>
      <c r="F2364" s="3">
        <v>316899.0</v>
      </c>
      <c r="G2364" s="3">
        <v>5.92164920096211E8</v>
      </c>
      <c r="H2364" s="3">
        <f t="shared" si="1"/>
        <v>1868.623505</v>
      </c>
      <c r="I2364" s="3">
        <v>138108.0</v>
      </c>
      <c r="J2364" s="3">
        <v>548729.0</v>
      </c>
    </row>
    <row r="2365" ht="12.75" customHeight="1">
      <c r="A2365" s="2" t="s">
        <v>18</v>
      </c>
      <c r="B2365" s="2">
        <v>2019.0</v>
      </c>
      <c r="C2365" s="2">
        <v>2.0</v>
      </c>
      <c r="D2365" s="2" t="s">
        <v>412</v>
      </c>
      <c r="E2365" s="2" t="s">
        <v>413</v>
      </c>
      <c r="F2365" s="3">
        <v>138117.0</v>
      </c>
      <c r="G2365" s="3">
        <v>2.40011002855651E8</v>
      </c>
      <c r="H2365" s="3">
        <f t="shared" si="1"/>
        <v>1737.736867</v>
      </c>
      <c r="I2365" s="3">
        <v>94221.0</v>
      </c>
      <c r="J2365" s="3">
        <v>271227.0</v>
      </c>
    </row>
    <row r="2366" ht="12.75" customHeight="1">
      <c r="A2366" s="2" t="s">
        <v>18</v>
      </c>
      <c r="B2366" s="2">
        <v>2019.0</v>
      </c>
      <c r="C2366" s="2">
        <v>2.0</v>
      </c>
      <c r="D2366" s="2" t="s">
        <v>414</v>
      </c>
      <c r="E2366" s="2" t="s">
        <v>415</v>
      </c>
      <c r="F2366" s="3">
        <v>688449.0</v>
      </c>
      <c r="G2366" s="3">
        <v>1.38971950640291E9</v>
      </c>
      <c r="H2366" s="3">
        <f t="shared" si="1"/>
        <v>2018.623756</v>
      </c>
      <c r="I2366" s="3">
        <v>261458.0</v>
      </c>
      <c r="J2366" s="3">
        <v>1230320.0</v>
      </c>
    </row>
    <row r="2367" ht="12.75" customHeight="1">
      <c r="A2367" s="2" t="s">
        <v>18</v>
      </c>
      <c r="B2367" s="2">
        <v>2019.0</v>
      </c>
      <c r="C2367" s="2">
        <v>2.0</v>
      </c>
      <c r="D2367" s="2" t="s">
        <v>416</v>
      </c>
      <c r="E2367" s="2" t="s">
        <v>417</v>
      </c>
      <c r="F2367" s="3">
        <v>320063.0</v>
      </c>
      <c r="G2367" s="3">
        <v>4.57968237342133E8</v>
      </c>
      <c r="H2367" s="3">
        <f t="shared" si="1"/>
        <v>1430.869039</v>
      </c>
      <c r="I2367" s="3">
        <v>144091.0</v>
      </c>
      <c r="J2367" s="3">
        <v>600534.0</v>
      </c>
    </row>
    <row r="2368" ht="12.75" customHeight="1">
      <c r="A2368" s="2" t="s">
        <v>18</v>
      </c>
      <c r="B2368" s="2">
        <v>2019.0</v>
      </c>
      <c r="C2368" s="2">
        <v>2.0</v>
      </c>
      <c r="D2368" s="2" t="s">
        <v>418</v>
      </c>
      <c r="E2368" s="2" t="s">
        <v>419</v>
      </c>
      <c r="F2368" s="3">
        <v>715052.0</v>
      </c>
      <c r="G2368" s="3">
        <v>1.09516406365239E9</v>
      </c>
      <c r="H2368" s="3">
        <f t="shared" si="1"/>
        <v>1531.586603</v>
      </c>
      <c r="I2368" s="3">
        <v>259949.0</v>
      </c>
      <c r="J2368" s="3">
        <v>1242721.0</v>
      </c>
    </row>
    <row r="2369" ht="12.75" customHeight="1">
      <c r="A2369" s="2" t="s">
        <v>18</v>
      </c>
      <c r="B2369" s="2">
        <v>2019.0</v>
      </c>
      <c r="C2369" s="2">
        <v>2.0</v>
      </c>
      <c r="D2369" s="2" t="s">
        <v>420</v>
      </c>
      <c r="E2369" s="2" t="s">
        <v>421</v>
      </c>
      <c r="F2369" s="3">
        <v>75377.0</v>
      </c>
      <c r="G2369" s="3">
        <v>1.41056088125918E8</v>
      </c>
      <c r="H2369" s="3">
        <f t="shared" si="1"/>
        <v>1871.341233</v>
      </c>
      <c r="I2369" s="3">
        <v>36155.0</v>
      </c>
      <c r="J2369" s="3">
        <v>138423.0</v>
      </c>
    </row>
    <row r="2370" ht="12.75" customHeight="1">
      <c r="A2370" s="2" t="s">
        <v>18</v>
      </c>
      <c r="B2370" s="2">
        <v>2019.0</v>
      </c>
      <c r="C2370" s="2">
        <v>2.0</v>
      </c>
      <c r="D2370" s="2" t="s">
        <v>422</v>
      </c>
      <c r="E2370" s="2" t="s">
        <v>423</v>
      </c>
      <c r="F2370" s="3">
        <v>170716.0</v>
      </c>
      <c r="G2370" s="3">
        <v>3.37289553712257E8</v>
      </c>
      <c r="H2370" s="3">
        <f t="shared" si="1"/>
        <v>1975.734868</v>
      </c>
      <c r="I2370" s="3">
        <v>90030.0</v>
      </c>
      <c r="J2370" s="3">
        <v>348075.0</v>
      </c>
    </row>
    <row r="2371" ht="12.75" customHeight="1">
      <c r="A2371" s="2" t="s">
        <v>18</v>
      </c>
      <c r="B2371" s="2">
        <v>2019.0</v>
      </c>
      <c r="C2371" s="2">
        <v>2.0</v>
      </c>
      <c r="D2371" s="2" t="s">
        <v>424</v>
      </c>
      <c r="E2371" s="2" t="s">
        <v>425</v>
      </c>
      <c r="F2371" s="3">
        <v>52784.0</v>
      </c>
      <c r="G2371" s="3">
        <v>8.86693906720379E7</v>
      </c>
      <c r="H2371" s="3">
        <f t="shared" si="1"/>
        <v>1679.853567</v>
      </c>
      <c r="I2371" s="3">
        <v>22503.0</v>
      </c>
      <c r="J2371" s="3">
        <v>101020.0</v>
      </c>
    </row>
    <row r="2372" ht="12.75" customHeight="1">
      <c r="A2372" s="2" t="s">
        <v>18</v>
      </c>
      <c r="B2372" s="2">
        <v>2019.0</v>
      </c>
      <c r="C2372" s="2">
        <v>2.0</v>
      </c>
      <c r="D2372" s="2" t="s">
        <v>426</v>
      </c>
      <c r="E2372" s="2" t="s">
        <v>427</v>
      </c>
      <c r="F2372" s="3">
        <v>3136644.0</v>
      </c>
      <c r="G2372" s="3">
        <v>5.39407189548718E9</v>
      </c>
      <c r="H2372" s="3">
        <f t="shared" si="1"/>
        <v>1719.695284</v>
      </c>
      <c r="I2372" s="3">
        <v>106244.0</v>
      </c>
      <c r="J2372" s="3">
        <v>417352.0</v>
      </c>
    </row>
    <row r="2373" ht="12.75" customHeight="1">
      <c r="A2373" s="2" t="s">
        <v>18</v>
      </c>
      <c r="B2373" s="2">
        <v>2019.0</v>
      </c>
      <c r="C2373" s="2">
        <v>2.0</v>
      </c>
      <c r="D2373" s="2" t="s">
        <v>428</v>
      </c>
      <c r="E2373" s="2" t="s">
        <v>429</v>
      </c>
      <c r="F2373" s="3">
        <v>208444.0</v>
      </c>
      <c r="G2373" s="3">
        <v>3.16294392794721E8</v>
      </c>
      <c r="H2373" s="3">
        <f t="shared" si="1"/>
        <v>1517.407039</v>
      </c>
      <c r="I2373" s="3">
        <v>92621.0</v>
      </c>
      <c r="J2373" s="3">
        <v>385797.0</v>
      </c>
    </row>
    <row r="2374" ht="12.75" customHeight="1">
      <c r="A2374" s="2" t="s">
        <v>18</v>
      </c>
      <c r="B2374" s="2">
        <v>2019.0</v>
      </c>
      <c r="C2374" s="2">
        <v>2.0</v>
      </c>
      <c r="D2374" s="2" t="s">
        <v>430</v>
      </c>
      <c r="E2374" s="2" t="s">
        <v>431</v>
      </c>
      <c r="F2374" s="3">
        <v>306486.0</v>
      </c>
      <c r="G2374" s="3">
        <v>4.45014674074033E8</v>
      </c>
      <c r="H2374" s="3">
        <f t="shared" si="1"/>
        <v>1451.990218</v>
      </c>
      <c r="I2374" s="3">
        <v>115299.0</v>
      </c>
      <c r="J2374" s="3">
        <v>552351.0</v>
      </c>
    </row>
    <row r="2375" ht="12.75" customHeight="1">
      <c r="A2375" s="2" t="s">
        <v>18</v>
      </c>
      <c r="B2375" s="2">
        <v>2019.0</v>
      </c>
      <c r="C2375" s="2">
        <v>2.0</v>
      </c>
      <c r="D2375" s="2" t="s">
        <v>432</v>
      </c>
      <c r="E2375" s="2" t="s">
        <v>433</v>
      </c>
      <c r="F2375" s="3">
        <v>53378.0</v>
      </c>
      <c r="G2375" s="3">
        <v>1.15280306601055E8</v>
      </c>
      <c r="H2375" s="3">
        <f t="shared" si="1"/>
        <v>2159.697003</v>
      </c>
      <c r="I2375" s="3">
        <v>33374.0</v>
      </c>
      <c r="J2375" s="3">
        <v>100742.0</v>
      </c>
    </row>
    <row r="2376" ht="12.75" customHeight="1">
      <c r="A2376" s="2" t="s">
        <v>18</v>
      </c>
      <c r="B2376" s="2">
        <v>2019.0</v>
      </c>
      <c r="C2376" s="2">
        <v>2.0</v>
      </c>
      <c r="D2376" s="2" t="s">
        <v>434</v>
      </c>
      <c r="E2376" s="2" t="s">
        <v>435</v>
      </c>
      <c r="F2376" s="3">
        <v>724751.0</v>
      </c>
      <c r="G2376" s="3">
        <v>1.40087109464955E9</v>
      </c>
      <c r="H2376" s="3">
        <f t="shared" si="1"/>
        <v>1932.899844</v>
      </c>
      <c r="I2376" s="3">
        <v>345178.0</v>
      </c>
      <c r="J2376" s="3">
        <v>1070493.0</v>
      </c>
    </row>
    <row r="2377" ht="12.75" customHeight="1">
      <c r="A2377" s="2" t="s">
        <v>18</v>
      </c>
      <c r="B2377" s="2">
        <v>2019.0</v>
      </c>
      <c r="C2377" s="2">
        <v>2.0</v>
      </c>
      <c r="D2377" s="2" t="s">
        <v>436</v>
      </c>
      <c r="E2377" s="2" t="s">
        <v>437</v>
      </c>
      <c r="F2377" s="3">
        <v>282442.0</v>
      </c>
      <c r="G2377" s="3">
        <v>4.70262635302694E8</v>
      </c>
      <c r="H2377" s="3">
        <f t="shared" si="1"/>
        <v>1664.988335</v>
      </c>
      <c r="I2377" s="3">
        <v>123754.0</v>
      </c>
      <c r="J2377" s="3">
        <v>534999.0</v>
      </c>
    </row>
    <row r="2378" ht="12.75" customHeight="1">
      <c r="A2378" s="2" t="s">
        <v>18</v>
      </c>
      <c r="B2378" s="2">
        <v>2019.0</v>
      </c>
      <c r="C2378" s="2">
        <v>2.0</v>
      </c>
      <c r="D2378" s="2" t="s">
        <v>438</v>
      </c>
      <c r="E2378" s="2" t="s">
        <v>439</v>
      </c>
      <c r="F2378" s="3">
        <v>3047988.0</v>
      </c>
      <c r="G2378" s="3">
        <v>6.01689981517861E9</v>
      </c>
      <c r="H2378" s="3">
        <f t="shared" si="1"/>
        <v>1974.056268</v>
      </c>
      <c r="I2378" s="3">
        <v>1338584.0</v>
      </c>
      <c r="J2378" s="3">
        <v>5960403.0</v>
      </c>
    </row>
    <row r="2379" ht="12.75" customHeight="1">
      <c r="A2379" s="2" t="s">
        <v>18</v>
      </c>
      <c r="B2379" s="2">
        <v>2019.0</v>
      </c>
      <c r="C2379" s="2">
        <v>2.0</v>
      </c>
      <c r="D2379" s="2" t="s">
        <v>440</v>
      </c>
      <c r="E2379" s="2" t="s">
        <v>441</v>
      </c>
      <c r="F2379" s="3">
        <v>215183.0</v>
      </c>
      <c r="G2379" s="3">
        <v>3.42155248994694E8</v>
      </c>
      <c r="H2379" s="3">
        <f t="shared" si="1"/>
        <v>1590.066357</v>
      </c>
      <c r="I2379" s="3">
        <v>110431.0</v>
      </c>
      <c r="J2379" s="3">
        <v>409241.0</v>
      </c>
    </row>
    <row r="2380" ht="12.75" customHeight="1">
      <c r="A2380" s="2" t="s">
        <v>18</v>
      </c>
      <c r="B2380" s="2">
        <v>2019.0</v>
      </c>
      <c r="C2380" s="2">
        <v>2.0</v>
      </c>
      <c r="D2380" s="2" t="s">
        <v>442</v>
      </c>
      <c r="E2380" s="2" t="s">
        <v>443</v>
      </c>
      <c r="F2380" s="3">
        <v>91641.0</v>
      </c>
      <c r="G2380" s="3">
        <v>1.43551067823759E8</v>
      </c>
      <c r="H2380" s="3">
        <f t="shared" si="1"/>
        <v>1566.450255</v>
      </c>
      <c r="I2380" s="3">
        <v>45441.0</v>
      </c>
      <c r="J2380" s="3">
        <v>189646.0</v>
      </c>
    </row>
    <row r="2381" ht="12.75" customHeight="1">
      <c r="A2381" s="2" t="s">
        <v>18</v>
      </c>
      <c r="B2381" s="2">
        <v>2019.0</v>
      </c>
      <c r="C2381" s="2">
        <v>2.0</v>
      </c>
      <c r="D2381" s="2" t="s">
        <v>444</v>
      </c>
      <c r="E2381" s="2" t="s">
        <v>445</v>
      </c>
      <c r="F2381" s="3">
        <v>19973.0</v>
      </c>
      <c r="G2381" s="3">
        <v>2.30737070418676E7</v>
      </c>
      <c r="H2381" s="3">
        <f t="shared" si="1"/>
        <v>1155.244933</v>
      </c>
      <c r="I2381" s="3">
        <v>7532.0</v>
      </c>
      <c r="J2381" s="3">
        <v>37591.0</v>
      </c>
    </row>
    <row r="2382" ht="12.75" customHeight="1">
      <c r="A2382" s="2" t="s">
        <v>18</v>
      </c>
      <c r="B2382" s="2">
        <v>2019.0</v>
      </c>
      <c r="C2382" s="2">
        <v>2.0</v>
      </c>
      <c r="D2382" s="2" t="s">
        <v>446</v>
      </c>
      <c r="E2382" s="2" t="s">
        <v>447</v>
      </c>
      <c r="F2382" s="3">
        <v>1717964.0</v>
      </c>
      <c r="G2382" s="3">
        <v>3.25113381385821E9</v>
      </c>
      <c r="H2382" s="3">
        <f t="shared" si="1"/>
        <v>1892.434192</v>
      </c>
      <c r="I2382" s="3">
        <v>572031.0</v>
      </c>
      <c r="J2382" s="3">
        <v>2539174.0</v>
      </c>
    </row>
    <row r="2383" ht="12.75" customHeight="1">
      <c r="A2383" s="2" t="s">
        <v>18</v>
      </c>
      <c r="B2383" s="2">
        <v>2019.0</v>
      </c>
      <c r="C2383" s="2">
        <v>2.0</v>
      </c>
      <c r="D2383" s="2" t="s">
        <v>448</v>
      </c>
      <c r="E2383" s="2" t="s">
        <v>449</v>
      </c>
      <c r="F2383" s="3">
        <v>623926.0</v>
      </c>
      <c r="G2383" s="3">
        <v>1.02285326459952E9</v>
      </c>
      <c r="H2383" s="3">
        <f t="shared" si="1"/>
        <v>1639.382338</v>
      </c>
      <c r="I2383" s="3">
        <v>238764.0</v>
      </c>
      <c r="J2383" s="3">
        <v>1111437.0</v>
      </c>
    </row>
    <row r="2384" ht="12.75" customHeight="1">
      <c r="A2384" s="2" t="s">
        <v>18</v>
      </c>
      <c r="B2384" s="2">
        <v>2019.0</v>
      </c>
      <c r="C2384" s="2">
        <v>3.0</v>
      </c>
      <c r="D2384" s="2" t="s">
        <v>384</v>
      </c>
      <c r="E2384" s="2" t="s">
        <v>385</v>
      </c>
      <c r="F2384" s="3">
        <v>1.4605589E7</v>
      </c>
      <c r="G2384" s="3">
        <v>2.30816223475567E10</v>
      </c>
      <c r="H2384" s="3">
        <f t="shared" si="1"/>
        <v>1580.328075</v>
      </c>
      <c r="I2384" s="3">
        <v>1848860.0</v>
      </c>
      <c r="J2384" s="3">
        <v>3.5854721E7</v>
      </c>
    </row>
    <row r="2385" ht="12.75" customHeight="1">
      <c r="A2385" s="2" t="s">
        <v>18</v>
      </c>
      <c r="B2385" s="2">
        <v>2019.0</v>
      </c>
      <c r="C2385" s="2">
        <v>3.0</v>
      </c>
      <c r="D2385" s="2" t="s">
        <v>386</v>
      </c>
      <c r="E2385" s="2" t="s">
        <v>387</v>
      </c>
      <c r="F2385" s="3">
        <v>244914.0</v>
      </c>
      <c r="G2385" s="3">
        <v>3.17090850831977E8</v>
      </c>
      <c r="H2385" s="3">
        <f t="shared" si="1"/>
        <v>1294.702838</v>
      </c>
      <c r="I2385" s="3">
        <v>101453.0</v>
      </c>
      <c r="J2385" s="3">
        <v>1176949.0</v>
      </c>
    </row>
    <row r="2386" ht="12.75" customHeight="1">
      <c r="A2386" s="2" t="s">
        <v>18</v>
      </c>
      <c r="B2386" s="2">
        <v>2019.0</v>
      </c>
      <c r="C2386" s="2">
        <v>3.0</v>
      </c>
      <c r="D2386" s="2" t="s">
        <v>388</v>
      </c>
      <c r="E2386" s="2" t="s">
        <v>389</v>
      </c>
      <c r="F2386" s="3">
        <v>955946.0</v>
      </c>
      <c r="G2386" s="3">
        <v>9.48614191262434E8</v>
      </c>
      <c r="H2386" s="3">
        <f t="shared" si="1"/>
        <v>992.3303108</v>
      </c>
      <c r="I2386" s="3">
        <v>226293.0</v>
      </c>
      <c r="J2386" s="3">
        <v>3576103.0</v>
      </c>
    </row>
    <row r="2387" ht="12.75" customHeight="1">
      <c r="A2387" s="2" t="s">
        <v>18</v>
      </c>
      <c r="B2387" s="2">
        <v>2019.0</v>
      </c>
      <c r="C2387" s="2">
        <v>3.0</v>
      </c>
      <c r="D2387" s="2" t="s">
        <v>390</v>
      </c>
      <c r="E2387" s="2" t="s">
        <v>391</v>
      </c>
      <c r="F2387" s="3">
        <v>210189.0</v>
      </c>
      <c r="G2387" s="3">
        <v>2.62414303986071E8</v>
      </c>
      <c r="H2387" s="3">
        <f t="shared" si="1"/>
        <v>1248.468302</v>
      </c>
      <c r="I2387" s="3">
        <v>73003.0</v>
      </c>
      <c r="J2387" s="3">
        <v>1020958.0</v>
      </c>
    </row>
    <row r="2388" ht="12.75" customHeight="1">
      <c r="A2388" s="2" t="s">
        <v>18</v>
      </c>
      <c r="B2388" s="2">
        <v>2019.0</v>
      </c>
      <c r="C2388" s="2">
        <v>3.0</v>
      </c>
      <c r="D2388" s="2" t="s">
        <v>392</v>
      </c>
      <c r="E2388" s="2" t="s">
        <v>393</v>
      </c>
      <c r="F2388" s="3">
        <v>909575.0</v>
      </c>
      <c r="G2388" s="3">
        <v>1.34355830163576E9</v>
      </c>
      <c r="H2388" s="3">
        <f t="shared" si="1"/>
        <v>1477.127561</v>
      </c>
      <c r="I2388" s="3">
        <v>301373.0</v>
      </c>
      <c r="J2388" s="3">
        <v>4487309.0</v>
      </c>
    </row>
    <row r="2389" ht="12.75" customHeight="1">
      <c r="A2389" s="2" t="s">
        <v>18</v>
      </c>
      <c r="B2389" s="2">
        <v>2019.0</v>
      </c>
      <c r="C2389" s="2">
        <v>3.0</v>
      </c>
      <c r="D2389" s="2" t="s">
        <v>394</v>
      </c>
      <c r="E2389" s="2" t="s">
        <v>395</v>
      </c>
      <c r="F2389" s="3">
        <v>1040617.0</v>
      </c>
      <c r="G2389" s="3">
        <v>1.62451095399677E9</v>
      </c>
      <c r="H2389" s="3">
        <f t="shared" si="1"/>
        <v>1561.103609</v>
      </c>
      <c r="I2389" s="3">
        <v>315856.0</v>
      </c>
      <c r="J2389" s="3">
        <v>4792841.0</v>
      </c>
    </row>
    <row r="2390" ht="12.75" customHeight="1">
      <c r="A2390" s="2" t="s">
        <v>18</v>
      </c>
      <c r="B2390" s="2">
        <v>2019.0</v>
      </c>
      <c r="C2390" s="2">
        <v>3.0</v>
      </c>
      <c r="D2390" s="2" t="s">
        <v>396</v>
      </c>
      <c r="E2390" s="2" t="s">
        <v>397</v>
      </c>
      <c r="F2390" s="3">
        <v>724401.0</v>
      </c>
      <c r="G2390" s="3">
        <v>8.57318691013365E8</v>
      </c>
      <c r="H2390" s="3">
        <f t="shared" si="1"/>
        <v>1183.486344</v>
      </c>
      <c r="I2390" s="3">
        <v>255608.0</v>
      </c>
      <c r="J2390" s="3">
        <v>3293381.0</v>
      </c>
    </row>
    <row r="2391" ht="12.75" customHeight="1">
      <c r="A2391" s="2" t="s">
        <v>18</v>
      </c>
      <c r="B2391" s="2">
        <v>2019.0</v>
      </c>
      <c r="C2391" s="2">
        <v>3.0</v>
      </c>
      <c r="D2391" s="2" t="s">
        <v>398</v>
      </c>
      <c r="E2391" s="2" t="s">
        <v>399</v>
      </c>
      <c r="F2391" s="3">
        <v>232943.0</v>
      </c>
      <c r="G2391" s="3">
        <v>1.90049304401285E8</v>
      </c>
      <c r="H2391" s="3">
        <f t="shared" si="1"/>
        <v>815.8618392</v>
      </c>
      <c r="I2391" s="3">
        <v>72181.0</v>
      </c>
      <c r="J2391" s="3">
        <v>991985.0</v>
      </c>
    </row>
    <row r="2392" ht="12.75" customHeight="1">
      <c r="A2392" s="2" t="s">
        <v>18</v>
      </c>
      <c r="B2392" s="2">
        <v>2019.0</v>
      </c>
      <c r="C2392" s="2">
        <v>3.0</v>
      </c>
      <c r="D2392" s="2" t="s">
        <v>400</v>
      </c>
      <c r="E2392" s="2" t="s">
        <v>401</v>
      </c>
      <c r="F2392" s="3">
        <v>61668.0</v>
      </c>
      <c r="G2392" s="3">
        <v>9.25753484544693E7</v>
      </c>
      <c r="H2392" s="3">
        <f t="shared" si="1"/>
        <v>1501.189409</v>
      </c>
      <c r="I2392" s="3">
        <v>27128.0</v>
      </c>
      <c r="J2392" s="3">
        <v>329896.0</v>
      </c>
    </row>
    <row r="2393" ht="12.75" customHeight="1">
      <c r="A2393" s="2" t="s">
        <v>18</v>
      </c>
      <c r="B2393" s="2">
        <v>2019.0</v>
      </c>
      <c r="C2393" s="2">
        <v>3.0</v>
      </c>
      <c r="D2393" s="2" t="s">
        <v>402</v>
      </c>
      <c r="E2393" s="2" t="s">
        <v>403</v>
      </c>
      <c r="F2393" s="3">
        <v>109620.0</v>
      </c>
      <c r="G2393" s="3">
        <v>1.87719710839335E8</v>
      </c>
      <c r="H2393" s="3">
        <f t="shared" si="1"/>
        <v>1712.458592</v>
      </c>
      <c r="I2393" s="3">
        <v>49534.0</v>
      </c>
      <c r="J2393" s="3">
        <v>509421.0</v>
      </c>
    </row>
    <row r="2394" ht="12.75" customHeight="1">
      <c r="A2394" s="2" t="s">
        <v>18</v>
      </c>
      <c r="B2394" s="2">
        <v>2019.0</v>
      </c>
      <c r="C2394" s="2">
        <v>3.0</v>
      </c>
      <c r="D2394" s="2" t="s">
        <v>404</v>
      </c>
      <c r="E2394" s="2" t="s">
        <v>405</v>
      </c>
      <c r="F2394" s="3">
        <v>144438.0</v>
      </c>
      <c r="G2394" s="3">
        <v>2.38896149705142E8</v>
      </c>
      <c r="H2394" s="3">
        <f t="shared" si="1"/>
        <v>1653.970214</v>
      </c>
      <c r="I2394" s="3">
        <v>59460.0</v>
      </c>
      <c r="J2394" s="3">
        <v>737968.0</v>
      </c>
    </row>
    <row r="2395" ht="12.75" customHeight="1">
      <c r="A2395" s="2" t="s">
        <v>18</v>
      </c>
      <c r="B2395" s="2">
        <v>2019.0</v>
      </c>
      <c r="C2395" s="2">
        <v>3.0</v>
      </c>
      <c r="D2395" s="2" t="s">
        <v>406</v>
      </c>
      <c r="E2395" s="2" t="s">
        <v>407</v>
      </c>
      <c r="F2395" s="3">
        <v>1850642.0</v>
      </c>
      <c r="G2395" s="3">
        <v>2.35992041411801E9</v>
      </c>
      <c r="H2395" s="3">
        <f t="shared" si="1"/>
        <v>1275.190131</v>
      </c>
      <c r="I2395" s="3">
        <v>372464.0</v>
      </c>
      <c r="J2395" s="3">
        <v>7433206.0</v>
      </c>
    </row>
    <row r="2396" ht="12.75" customHeight="1">
      <c r="A2396" s="2" t="s">
        <v>18</v>
      </c>
      <c r="B2396" s="2">
        <v>2019.0</v>
      </c>
      <c r="C2396" s="2">
        <v>3.0</v>
      </c>
      <c r="D2396" s="2" t="s">
        <v>408</v>
      </c>
      <c r="E2396" s="2" t="s">
        <v>409</v>
      </c>
      <c r="F2396" s="3">
        <v>169575.0</v>
      </c>
      <c r="G2396" s="3">
        <v>2.68990041708311E8</v>
      </c>
      <c r="H2396" s="3">
        <f t="shared" si="1"/>
        <v>1586.260013</v>
      </c>
      <c r="I2396" s="3">
        <v>88366.0</v>
      </c>
      <c r="J2396" s="3">
        <v>860095.0</v>
      </c>
    </row>
    <row r="2397" ht="12.75" customHeight="1">
      <c r="A2397" s="2" t="s">
        <v>18</v>
      </c>
      <c r="B2397" s="2">
        <v>2019.0</v>
      </c>
      <c r="C2397" s="2">
        <v>3.0</v>
      </c>
      <c r="D2397" s="2" t="s">
        <v>410</v>
      </c>
      <c r="E2397" s="2" t="s">
        <v>411</v>
      </c>
      <c r="F2397" s="3">
        <v>418571.0</v>
      </c>
      <c r="G2397" s="3">
        <v>6.78420908081357E8</v>
      </c>
      <c r="H2397" s="3">
        <f t="shared" si="1"/>
        <v>1620.802464</v>
      </c>
      <c r="I2397" s="3">
        <v>154042.0</v>
      </c>
      <c r="J2397" s="3">
        <v>1899038.0</v>
      </c>
    </row>
    <row r="2398" ht="12.75" customHeight="1">
      <c r="A2398" s="2" t="s">
        <v>18</v>
      </c>
      <c r="B2398" s="2">
        <v>2019.0</v>
      </c>
      <c r="C2398" s="2">
        <v>3.0</v>
      </c>
      <c r="D2398" s="2" t="s">
        <v>412</v>
      </c>
      <c r="E2398" s="2" t="s">
        <v>413</v>
      </c>
      <c r="F2398" s="3">
        <v>200701.0</v>
      </c>
      <c r="G2398" s="3">
        <v>2.76244464012662E8</v>
      </c>
      <c r="H2398" s="3">
        <f t="shared" si="1"/>
        <v>1376.398045</v>
      </c>
      <c r="I2398" s="3">
        <v>104847.0</v>
      </c>
      <c r="J2398" s="3">
        <v>969001.0</v>
      </c>
    </row>
    <row r="2399" ht="12.75" customHeight="1">
      <c r="A2399" s="2" t="s">
        <v>18</v>
      </c>
      <c r="B2399" s="2">
        <v>2019.0</v>
      </c>
      <c r="C2399" s="2">
        <v>3.0</v>
      </c>
      <c r="D2399" s="2" t="s">
        <v>414</v>
      </c>
      <c r="E2399" s="2" t="s">
        <v>415</v>
      </c>
      <c r="F2399" s="3">
        <v>861897.0</v>
      </c>
      <c r="G2399" s="3">
        <v>1.60137584058306E9</v>
      </c>
      <c r="H2399" s="3">
        <f t="shared" si="1"/>
        <v>1857.966602</v>
      </c>
      <c r="I2399" s="3">
        <v>285519.0</v>
      </c>
      <c r="J2399" s="3">
        <v>4167209.0</v>
      </c>
    </row>
    <row r="2400" ht="12.75" customHeight="1">
      <c r="A2400" s="2" t="s">
        <v>18</v>
      </c>
      <c r="B2400" s="2">
        <v>2019.0</v>
      </c>
      <c r="C2400" s="2">
        <v>3.0</v>
      </c>
      <c r="D2400" s="2" t="s">
        <v>416</v>
      </c>
      <c r="E2400" s="2" t="s">
        <v>417</v>
      </c>
      <c r="F2400" s="3">
        <v>571200.0</v>
      </c>
      <c r="G2400" s="3">
        <v>6.00186021981404E8</v>
      </c>
      <c r="H2400" s="3">
        <f t="shared" si="1"/>
        <v>1050.745837</v>
      </c>
      <c r="I2400" s="3">
        <v>162956.0</v>
      </c>
      <c r="J2400" s="3">
        <v>2432770.0</v>
      </c>
    </row>
    <row r="2401" ht="12.75" customHeight="1">
      <c r="A2401" s="2" t="s">
        <v>18</v>
      </c>
      <c r="B2401" s="2">
        <v>2019.0</v>
      </c>
      <c r="C2401" s="2">
        <v>3.0</v>
      </c>
      <c r="D2401" s="2" t="s">
        <v>418</v>
      </c>
      <c r="E2401" s="2" t="s">
        <v>419</v>
      </c>
      <c r="F2401" s="3">
        <v>1012086.0</v>
      </c>
      <c r="G2401" s="3">
        <v>1.33418701303488E9</v>
      </c>
      <c r="H2401" s="3">
        <f t="shared" si="1"/>
        <v>1318.254588</v>
      </c>
      <c r="I2401" s="3">
        <v>286652.0</v>
      </c>
      <c r="J2401" s="3">
        <v>4457337.0</v>
      </c>
    </row>
    <row r="2402" ht="12.75" customHeight="1">
      <c r="A2402" s="2" t="s">
        <v>18</v>
      </c>
      <c r="B2402" s="2">
        <v>2019.0</v>
      </c>
      <c r="C2402" s="2">
        <v>3.0</v>
      </c>
      <c r="D2402" s="2" t="s">
        <v>420</v>
      </c>
      <c r="E2402" s="2" t="s">
        <v>421</v>
      </c>
      <c r="F2402" s="3">
        <v>92788.0</v>
      </c>
      <c r="G2402" s="3">
        <v>1.47734027576016E8</v>
      </c>
      <c r="H2402" s="3">
        <f t="shared" si="1"/>
        <v>1592.167388</v>
      </c>
      <c r="I2402" s="3">
        <v>40679.0</v>
      </c>
      <c r="J2402" s="3">
        <v>466958.0</v>
      </c>
    </row>
    <row r="2403" ht="12.75" customHeight="1">
      <c r="A2403" s="2" t="s">
        <v>18</v>
      </c>
      <c r="B2403" s="2">
        <v>2019.0</v>
      </c>
      <c r="C2403" s="2">
        <v>3.0</v>
      </c>
      <c r="D2403" s="2" t="s">
        <v>422</v>
      </c>
      <c r="E2403" s="2" t="s">
        <v>423</v>
      </c>
      <c r="F2403" s="3">
        <v>235317.0</v>
      </c>
      <c r="G2403" s="3">
        <v>3.98680908656262E8</v>
      </c>
      <c r="H2403" s="3">
        <f t="shared" si="1"/>
        <v>1694.229098</v>
      </c>
      <c r="I2403" s="3">
        <v>101337.0</v>
      </c>
      <c r="J2403" s="3">
        <v>1215668.0</v>
      </c>
    </row>
    <row r="2404" ht="12.75" customHeight="1">
      <c r="A2404" s="2" t="s">
        <v>18</v>
      </c>
      <c r="B2404" s="2">
        <v>2019.0</v>
      </c>
      <c r="C2404" s="2">
        <v>3.0</v>
      </c>
      <c r="D2404" s="2" t="s">
        <v>424</v>
      </c>
      <c r="E2404" s="2" t="s">
        <v>425</v>
      </c>
      <c r="F2404" s="3">
        <v>73335.0</v>
      </c>
      <c r="G2404" s="3">
        <v>1.08815184703789E8</v>
      </c>
      <c r="H2404" s="3">
        <f t="shared" si="1"/>
        <v>1483.809705</v>
      </c>
      <c r="I2404" s="3">
        <v>25267.0</v>
      </c>
      <c r="J2404" s="3">
        <v>363436.0</v>
      </c>
    </row>
    <row r="2405" ht="12.75" customHeight="1">
      <c r="A2405" s="2" t="s">
        <v>18</v>
      </c>
      <c r="B2405" s="2">
        <v>2019.0</v>
      </c>
      <c r="C2405" s="2">
        <v>3.0</v>
      </c>
      <c r="D2405" s="2" t="s">
        <v>426</v>
      </c>
      <c r="E2405" s="2" t="s">
        <v>427</v>
      </c>
      <c r="F2405" s="3">
        <v>3007618.0</v>
      </c>
      <c r="G2405" s="3">
        <v>5.9363506317114E9</v>
      </c>
      <c r="H2405" s="3">
        <f t="shared" si="1"/>
        <v>1973.77148</v>
      </c>
      <c r="I2405" s="3">
        <v>118324.0</v>
      </c>
      <c r="J2405" s="3">
        <v>1417853.0</v>
      </c>
    </row>
    <row r="2406" ht="12.75" customHeight="1">
      <c r="A2406" s="2" t="s">
        <v>18</v>
      </c>
      <c r="B2406" s="2">
        <v>2019.0</v>
      </c>
      <c r="C2406" s="2">
        <v>3.0</v>
      </c>
      <c r="D2406" s="2" t="s">
        <v>428</v>
      </c>
      <c r="E2406" s="2" t="s">
        <v>429</v>
      </c>
      <c r="F2406" s="3">
        <v>265741.0</v>
      </c>
      <c r="G2406" s="3">
        <v>3.72599835776979E8</v>
      </c>
      <c r="H2406" s="3">
        <f t="shared" si="1"/>
        <v>1402.116481</v>
      </c>
      <c r="I2406" s="3">
        <v>102546.0</v>
      </c>
      <c r="J2406" s="3">
        <v>1338850.0</v>
      </c>
    </row>
    <row r="2407" ht="12.75" customHeight="1">
      <c r="A2407" s="2" t="s">
        <v>18</v>
      </c>
      <c r="B2407" s="2">
        <v>2019.0</v>
      </c>
      <c r="C2407" s="2">
        <v>3.0</v>
      </c>
      <c r="D2407" s="2" t="s">
        <v>430</v>
      </c>
      <c r="E2407" s="2" t="s">
        <v>431</v>
      </c>
      <c r="F2407" s="3">
        <v>596754.0</v>
      </c>
      <c r="G2407" s="3">
        <v>5.31383276765709E8</v>
      </c>
      <c r="H2407" s="3">
        <f t="shared" si="1"/>
        <v>890.4561624</v>
      </c>
      <c r="I2407" s="3">
        <v>128573.0</v>
      </c>
      <c r="J2407" s="3">
        <v>2225161.0</v>
      </c>
    </row>
    <row r="2408" ht="12.75" customHeight="1">
      <c r="A2408" s="2" t="s">
        <v>18</v>
      </c>
      <c r="B2408" s="2">
        <v>2019.0</v>
      </c>
      <c r="C2408" s="2">
        <v>3.0</v>
      </c>
      <c r="D2408" s="2" t="s">
        <v>432</v>
      </c>
      <c r="E2408" s="2" t="s">
        <v>433</v>
      </c>
      <c r="F2408" s="3">
        <v>70391.0</v>
      </c>
      <c r="G2408" s="3">
        <v>1.31391520315645E8</v>
      </c>
      <c r="H2408" s="3">
        <f t="shared" si="1"/>
        <v>1866.59545</v>
      </c>
      <c r="I2408" s="3">
        <v>36834.0</v>
      </c>
      <c r="J2408" s="3">
        <v>330737.0</v>
      </c>
    </row>
    <row r="2409" ht="12.75" customHeight="1">
      <c r="A2409" s="2" t="s">
        <v>18</v>
      </c>
      <c r="B2409" s="2">
        <v>2019.0</v>
      </c>
      <c r="C2409" s="2">
        <v>3.0</v>
      </c>
      <c r="D2409" s="2" t="s">
        <v>434</v>
      </c>
      <c r="E2409" s="2" t="s">
        <v>435</v>
      </c>
      <c r="F2409" s="3">
        <v>1022919.0</v>
      </c>
      <c r="G2409" s="3">
        <v>1.58788977779985E9</v>
      </c>
      <c r="H2409" s="3">
        <f t="shared" si="1"/>
        <v>1552.312331</v>
      </c>
      <c r="I2409" s="3">
        <v>384852.0</v>
      </c>
      <c r="J2409" s="3">
        <v>3993364.0</v>
      </c>
    </row>
    <row r="2410" ht="12.75" customHeight="1">
      <c r="A2410" s="2" t="s">
        <v>18</v>
      </c>
      <c r="B2410" s="2">
        <v>2019.0</v>
      </c>
      <c r="C2410" s="2">
        <v>3.0</v>
      </c>
      <c r="D2410" s="2" t="s">
        <v>436</v>
      </c>
      <c r="E2410" s="2" t="s">
        <v>437</v>
      </c>
      <c r="F2410" s="3">
        <v>422296.0</v>
      </c>
      <c r="G2410" s="3">
        <v>5.65151924857582E8</v>
      </c>
      <c r="H2410" s="3">
        <f t="shared" si="1"/>
        <v>1338.283869</v>
      </c>
      <c r="I2410" s="3">
        <v>138237.0</v>
      </c>
      <c r="J2410" s="3">
        <v>2021301.0</v>
      </c>
    </row>
    <row r="2411" ht="12.75" customHeight="1">
      <c r="A2411" s="2" t="s">
        <v>18</v>
      </c>
      <c r="B2411" s="2">
        <v>2019.0</v>
      </c>
      <c r="C2411" s="2">
        <v>3.0</v>
      </c>
      <c r="D2411" s="2" t="s">
        <v>438</v>
      </c>
      <c r="E2411" s="2" t="s">
        <v>439</v>
      </c>
      <c r="F2411" s="3">
        <v>4447301.0</v>
      </c>
      <c r="G2411" s="3">
        <v>7.3717266813062E9</v>
      </c>
      <c r="H2411" s="3">
        <f t="shared" si="1"/>
        <v>1657.57314</v>
      </c>
      <c r="I2411" s="3">
        <v>1481391.0</v>
      </c>
      <c r="J2411" s="3">
        <v>2.1408636E7</v>
      </c>
    </row>
    <row r="2412" ht="12.75" customHeight="1">
      <c r="A2412" s="2" t="s">
        <v>18</v>
      </c>
      <c r="B2412" s="2">
        <v>2019.0</v>
      </c>
      <c r="C2412" s="2">
        <v>3.0</v>
      </c>
      <c r="D2412" s="2" t="s">
        <v>440</v>
      </c>
      <c r="E2412" s="2" t="s">
        <v>441</v>
      </c>
      <c r="F2412" s="3">
        <v>287712.0</v>
      </c>
      <c r="G2412" s="3">
        <v>3.97315411741071E8</v>
      </c>
      <c r="H2412" s="3">
        <f t="shared" si="1"/>
        <v>1380.94835</v>
      </c>
      <c r="I2412" s="3">
        <v>122518.0</v>
      </c>
      <c r="J2412" s="3">
        <v>1455000.0</v>
      </c>
    </row>
    <row r="2413" ht="12.75" customHeight="1">
      <c r="A2413" s="2" t="s">
        <v>18</v>
      </c>
      <c r="B2413" s="2">
        <v>2019.0</v>
      </c>
      <c r="C2413" s="2">
        <v>3.0</v>
      </c>
      <c r="D2413" s="2" t="s">
        <v>442</v>
      </c>
      <c r="E2413" s="2" t="s">
        <v>443</v>
      </c>
      <c r="F2413" s="3">
        <v>124784.0</v>
      </c>
      <c r="G2413" s="3">
        <v>4.53273908545543E8</v>
      </c>
      <c r="H2413" s="3">
        <f t="shared" si="1"/>
        <v>3632.468173</v>
      </c>
      <c r="I2413" s="3">
        <v>51028.0</v>
      </c>
      <c r="J2413" s="3">
        <v>646547.0</v>
      </c>
    </row>
    <row r="2414" ht="12.75" customHeight="1">
      <c r="A2414" s="2" t="s">
        <v>18</v>
      </c>
      <c r="B2414" s="2">
        <v>2019.0</v>
      </c>
      <c r="C2414" s="2">
        <v>3.0</v>
      </c>
      <c r="D2414" s="2" t="s">
        <v>444</v>
      </c>
      <c r="E2414" s="2" t="s">
        <v>445</v>
      </c>
      <c r="F2414" s="3">
        <v>26638.0</v>
      </c>
      <c r="G2414" s="3">
        <v>2.8637120169418E7</v>
      </c>
      <c r="H2414" s="3">
        <f t="shared" si="1"/>
        <v>1075.047683</v>
      </c>
      <c r="I2414" s="3">
        <v>8306.0</v>
      </c>
      <c r="J2414" s="3">
        <v>116253.0</v>
      </c>
    </row>
    <row r="2415" ht="12.75" customHeight="1">
      <c r="A2415" s="2" t="s">
        <v>18</v>
      </c>
      <c r="B2415" s="2">
        <v>2019.0</v>
      </c>
      <c r="C2415" s="2">
        <v>3.0</v>
      </c>
      <c r="D2415" s="2" t="s">
        <v>446</v>
      </c>
      <c r="E2415" s="2" t="s">
        <v>447</v>
      </c>
      <c r="F2415" s="3">
        <v>2407408.0</v>
      </c>
      <c r="G2415" s="3">
        <v>3.95054776356978E9</v>
      </c>
      <c r="H2415" s="3">
        <f t="shared" si="1"/>
        <v>1640.996359</v>
      </c>
      <c r="I2415" s="3">
        <v>637678.0</v>
      </c>
      <c r="J2415" s="3">
        <v>9548665.0</v>
      </c>
    </row>
    <row r="2416" ht="12.75" customHeight="1">
      <c r="A2416" s="2" t="s">
        <v>18</v>
      </c>
      <c r="B2416" s="2">
        <v>2019.0</v>
      </c>
      <c r="C2416" s="2">
        <v>3.0</v>
      </c>
      <c r="D2416" s="2" t="s">
        <v>448</v>
      </c>
      <c r="E2416" s="2" t="s">
        <v>449</v>
      </c>
      <c r="F2416" s="3">
        <v>823075.0</v>
      </c>
      <c r="G2416" s="3">
        <v>1.21750213356967E9</v>
      </c>
      <c r="H2416" s="3">
        <f t="shared" si="1"/>
        <v>1479.211656</v>
      </c>
      <c r="I2416" s="3">
        <v>266134.0</v>
      </c>
      <c r="J2416" s="3">
        <v>3902867.0</v>
      </c>
    </row>
    <row r="2417" ht="12.75" customHeight="1">
      <c r="A2417" s="2" t="s">
        <v>18</v>
      </c>
      <c r="B2417" s="2">
        <v>2019.0</v>
      </c>
      <c r="C2417" s="2">
        <v>4.0</v>
      </c>
      <c r="D2417" s="2" t="s">
        <v>384</v>
      </c>
      <c r="E2417" s="2" t="s">
        <v>385</v>
      </c>
      <c r="F2417" s="3">
        <v>1.5696056E7</v>
      </c>
      <c r="G2417" s="3">
        <v>2.96579045784941E10</v>
      </c>
      <c r="H2417" s="3">
        <f t="shared" si="1"/>
        <v>1889.513173</v>
      </c>
      <c r="I2417" s="3">
        <v>2015947.0</v>
      </c>
      <c r="J2417" s="3">
        <v>3.7991904E7</v>
      </c>
    </row>
    <row r="2418" ht="12.75" customHeight="1">
      <c r="A2418" s="2" t="s">
        <v>18</v>
      </c>
      <c r="B2418" s="2">
        <v>2019.0</v>
      </c>
      <c r="C2418" s="2">
        <v>4.0</v>
      </c>
      <c r="D2418" s="2" t="s">
        <v>386</v>
      </c>
      <c r="E2418" s="2" t="s">
        <v>387</v>
      </c>
      <c r="F2418" s="3">
        <v>310698.0</v>
      </c>
      <c r="G2418" s="3">
        <v>5.08142052510342E8</v>
      </c>
      <c r="H2418" s="3">
        <f t="shared" si="1"/>
        <v>1635.485431</v>
      </c>
      <c r="I2418" s="3">
        <v>114242.0</v>
      </c>
      <c r="J2418" s="3">
        <v>1576597.0</v>
      </c>
    </row>
    <row r="2419" ht="12.75" customHeight="1">
      <c r="A2419" s="2" t="s">
        <v>18</v>
      </c>
      <c r="B2419" s="2">
        <v>2019.0</v>
      </c>
      <c r="C2419" s="2">
        <v>4.0</v>
      </c>
      <c r="D2419" s="2" t="s">
        <v>388</v>
      </c>
      <c r="E2419" s="2" t="s">
        <v>389</v>
      </c>
      <c r="F2419" s="3">
        <v>903182.0</v>
      </c>
      <c r="G2419" s="3">
        <v>1.23658148965197E9</v>
      </c>
      <c r="H2419" s="3">
        <f t="shared" si="1"/>
        <v>1369.138767</v>
      </c>
      <c r="I2419" s="3">
        <v>252401.0</v>
      </c>
      <c r="J2419" s="3">
        <v>3905511.0</v>
      </c>
    </row>
    <row r="2420" ht="12.75" customHeight="1">
      <c r="A2420" s="2" t="s">
        <v>18</v>
      </c>
      <c r="B2420" s="2">
        <v>2019.0</v>
      </c>
      <c r="C2420" s="2">
        <v>4.0</v>
      </c>
      <c r="D2420" s="2" t="s">
        <v>390</v>
      </c>
      <c r="E2420" s="2" t="s">
        <v>391</v>
      </c>
      <c r="F2420" s="3">
        <v>265103.0</v>
      </c>
      <c r="G2420" s="3">
        <v>3.92592973642068E8</v>
      </c>
      <c r="H2420" s="3">
        <f t="shared" si="1"/>
        <v>1480.907321</v>
      </c>
      <c r="I2420" s="3">
        <v>83136.0</v>
      </c>
      <c r="J2420" s="3">
        <v>1295090.0</v>
      </c>
    </row>
    <row r="2421" ht="12.75" customHeight="1">
      <c r="A2421" s="2" t="s">
        <v>18</v>
      </c>
      <c r="B2421" s="2">
        <v>2019.0</v>
      </c>
      <c r="C2421" s="2">
        <v>4.0</v>
      </c>
      <c r="D2421" s="2" t="s">
        <v>392</v>
      </c>
      <c r="E2421" s="2" t="s">
        <v>393</v>
      </c>
      <c r="F2421" s="3">
        <v>1087381.0</v>
      </c>
      <c r="G2421" s="3">
        <v>1.91866531849104E9</v>
      </c>
      <c r="H2421" s="3">
        <f t="shared" si="1"/>
        <v>1764.483027</v>
      </c>
      <c r="I2421" s="3">
        <v>339582.0</v>
      </c>
      <c r="J2421" s="3">
        <v>5546860.0</v>
      </c>
    </row>
    <row r="2422" ht="12.75" customHeight="1">
      <c r="A2422" s="2" t="s">
        <v>18</v>
      </c>
      <c r="B2422" s="2">
        <v>2019.0</v>
      </c>
      <c r="C2422" s="2">
        <v>4.0</v>
      </c>
      <c r="D2422" s="2" t="s">
        <v>394</v>
      </c>
      <c r="E2422" s="2" t="s">
        <v>395</v>
      </c>
      <c r="F2422" s="3">
        <v>1324720.0</v>
      </c>
      <c r="G2422" s="3">
        <v>2.21775566757073E9</v>
      </c>
      <c r="H2422" s="3">
        <f t="shared" si="1"/>
        <v>1674.131641</v>
      </c>
      <c r="I2422" s="3">
        <v>350619.0</v>
      </c>
      <c r="J2422" s="3">
        <v>5971371.0</v>
      </c>
    </row>
    <row r="2423" ht="12.75" customHeight="1">
      <c r="A2423" s="2" t="s">
        <v>18</v>
      </c>
      <c r="B2423" s="2">
        <v>2019.0</v>
      </c>
      <c r="C2423" s="2">
        <v>4.0</v>
      </c>
      <c r="D2423" s="2" t="s">
        <v>396</v>
      </c>
      <c r="E2423" s="2" t="s">
        <v>397</v>
      </c>
      <c r="F2423" s="3">
        <v>840951.0</v>
      </c>
      <c r="G2423" s="3">
        <v>1.24392318875595E9</v>
      </c>
      <c r="H2423" s="3">
        <f t="shared" si="1"/>
        <v>1479.186289</v>
      </c>
      <c r="I2423" s="3">
        <v>286520.0</v>
      </c>
      <c r="J2423" s="3">
        <v>4080547.0</v>
      </c>
    </row>
    <row r="2424" ht="12.75" customHeight="1">
      <c r="A2424" s="2" t="s">
        <v>18</v>
      </c>
      <c r="B2424" s="2">
        <v>2019.0</v>
      </c>
      <c r="C2424" s="2">
        <v>4.0</v>
      </c>
      <c r="D2424" s="2" t="s">
        <v>398</v>
      </c>
      <c r="E2424" s="2" t="s">
        <v>399</v>
      </c>
      <c r="F2424" s="3">
        <v>243788.0</v>
      </c>
      <c r="G2424" s="3">
        <v>2.83393816345239E8</v>
      </c>
      <c r="H2424" s="3">
        <f t="shared" si="1"/>
        <v>1162.460073</v>
      </c>
      <c r="I2424" s="3">
        <v>80499.0</v>
      </c>
      <c r="J2424" s="3">
        <v>1181335.0</v>
      </c>
    </row>
    <row r="2425" ht="12.75" customHeight="1">
      <c r="A2425" s="2" t="s">
        <v>18</v>
      </c>
      <c r="B2425" s="2">
        <v>2019.0</v>
      </c>
      <c r="C2425" s="2">
        <v>4.0</v>
      </c>
      <c r="D2425" s="2" t="s">
        <v>400</v>
      </c>
      <c r="E2425" s="2" t="s">
        <v>401</v>
      </c>
      <c r="F2425" s="3">
        <v>81724.0</v>
      </c>
      <c r="G2425" s="3">
        <v>1.34517377846869E8</v>
      </c>
      <c r="H2425" s="3">
        <f t="shared" si="1"/>
        <v>1645.996009</v>
      </c>
      <c r="I2425" s="3">
        <v>31338.0</v>
      </c>
      <c r="J2425" s="3">
        <v>429297.0</v>
      </c>
    </row>
    <row r="2426" ht="12.75" customHeight="1">
      <c r="A2426" s="2" t="s">
        <v>18</v>
      </c>
      <c r="B2426" s="2">
        <v>2019.0</v>
      </c>
      <c r="C2426" s="2">
        <v>4.0</v>
      </c>
      <c r="D2426" s="2" t="s">
        <v>402</v>
      </c>
      <c r="E2426" s="2" t="s">
        <v>403</v>
      </c>
      <c r="F2426" s="3">
        <v>133193.0</v>
      </c>
      <c r="G2426" s="3">
        <v>2.60447399146645E8</v>
      </c>
      <c r="H2426" s="3">
        <f t="shared" si="1"/>
        <v>1955.413566</v>
      </c>
      <c r="I2426" s="3">
        <v>55209.0</v>
      </c>
      <c r="J2426" s="3">
        <v>621177.0</v>
      </c>
    </row>
    <row r="2427" ht="12.75" customHeight="1">
      <c r="A2427" s="2" t="s">
        <v>18</v>
      </c>
      <c r="B2427" s="2">
        <v>2019.0</v>
      </c>
      <c r="C2427" s="2">
        <v>4.0</v>
      </c>
      <c r="D2427" s="2" t="s">
        <v>404</v>
      </c>
      <c r="E2427" s="2" t="s">
        <v>405</v>
      </c>
      <c r="F2427" s="3">
        <v>187238.0</v>
      </c>
      <c r="G2427" s="3">
        <v>3.42066810720796E8</v>
      </c>
      <c r="H2427" s="3">
        <f t="shared" si="1"/>
        <v>1826.909125</v>
      </c>
      <c r="I2427" s="3">
        <v>69618.0</v>
      </c>
      <c r="J2427" s="3">
        <v>957179.0</v>
      </c>
    </row>
    <row r="2428" ht="12.75" customHeight="1">
      <c r="A2428" s="2" t="s">
        <v>18</v>
      </c>
      <c r="B2428" s="2">
        <v>2019.0</v>
      </c>
      <c r="C2428" s="2">
        <v>4.0</v>
      </c>
      <c r="D2428" s="2" t="s">
        <v>406</v>
      </c>
      <c r="E2428" s="2" t="s">
        <v>407</v>
      </c>
      <c r="F2428" s="3">
        <v>2081714.0</v>
      </c>
      <c r="G2428" s="3">
        <v>2.91751644982899E9</v>
      </c>
      <c r="H2428" s="3">
        <f t="shared" si="1"/>
        <v>1401.497252</v>
      </c>
      <c r="I2428" s="3">
        <v>408526.0</v>
      </c>
      <c r="J2428" s="3">
        <v>8201437.0</v>
      </c>
    </row>
    <row r="2429" ht="12.75" customHeight="1">
      <c r="A2429" s="2" t="s">
        <v>18</v>
      </c>
      <c r="B2429" s="2">
        <v>2019.0</v>
      </c>
      <c r="C2429" s="2">
        <v>4.0</v>
      </c>
      <c r="D2429" s="2" t="s">
        <v>408</v>
      </c>
      <c r="E2429" s="2" t="s">
        <v>409</v>
      </c>
      <c r="F2429" s="3">
        <v>228665.0</v>
      </c>
      <c r="G2429" s="3">
        <v>4.13778689954475E8</v>
      </c>
      <c r="H2429" s="3">
        <f t="shared" si="1"/>
        <v>1809.540988</v>
      </c>
      <c r="I2429" s="3">
        <v>98982.0</v>
      </c>
      <c r="J2429" s="3">
        <v>1160727.0</v>
      </c>
    </row>
    <row r="2430" ht="12.75" customHeight="1">
      <c r="A2430" s="2" t="s">
        <v>18</v>
      </c>
      <c r="B2430" s="2">
        <v>2019.0</v>
      </c>
      <c r="C2430" s="2">
        <v>4.0</v>
      </c>
      <c r="D2430" s="2" t="s">
        <v>410</v>
      </c>
      <c r="E2430" s="2" t="s">
        <v>411</v>
      </c>
      <c r="F2430" s="3">
        <v>519408.0</v>
      </c>
      <c r="G2430" s="3">
        <v>8.86972036712159E8</v>
      </c>
      <c r="H2430" s="3">
        <f t="shared" si="1"/>
        <v>1707.65956</v>
      </c>
      <c r="I2430" s="3">
        <v>171337.0</v>
      </c>
      <c r="J2430" s="3">
        <v>2227178.0</v>
      </c>
    </row>
    <row r="2431" ht="12.75" customHeight="1">
      <c r="A2431" s="2" t="s">
        <v>18</v>
      </c>
      <c r="B2431" s="2">
        <v>2019.0</v>
      </c>
      <c r="C2431" s="2">
        <v>4.0</v>
      </c>
      <c r="D2431" s="2" t="s">
        <v>412</v>
      </c>
      <c r="E2431" s="2" t="s">
        <v>413</v>
      </c>
      <c r="F2431" s="3">
        <v>250823.0</v>
      </c>
      <c r="G2431" s="3">
        <v>4.03818838904424E8</v>
      </c>
      <c r="H2431" s="3">
        <f t="shared" si="1"/>
        <v>1609.975317</v>
      </c>
      <c r="I2431" s="3">
        <v>117357.0</v>
      </c>
      <c r="J2431" s="3">
        <v>1216157.0</v>
      </c>
    </row>
    <row r="2432" ht="12.75" customHeight="1">
      <c r="A2432" s="2" t="s">
        <v>18</v>
      </c>
      <c r="B2432" s="2">
        <v>2019.0</v>
      </c>
      <c r="C2432" s="2">
        <v>4.0</v>
      </c>
      <c r="D2432" s="2" t="s">
        <v>414</v>
      </c>
      <c r="E2432" s="2" t="s">
        <v>415</v>
      </c>
      <c r="F2432" s="3">
        <v>1023587.0</v>
      </c>
      <c r="G2432" s="3">
        <v>2.07089049220859E9</v>
      </c>
      <c r="H2432" s="3">
        <f t="shared" si="1"/>
        <v>2023.169982</v>
      </c>
      <c r="I2432" s="3">
        <v>314732.0</v>
      </c>
      <c r="J2432" s="3">
        <v>4871076.0</v>
      </c>
    </row>
    <row r="2433" ht="12.75" customHeight="1">
      <c r="A2433" s="2" t="s">
        <v>18</v>
      </c>
      <c r="B2433" s="2">
        <v>2019.0</v>
      </c>
      <c r="C2433" s="2">
        <v>4.0</v>
      </c>
      <c r="D2433" s="2" t="s">
        <v>416</v>
      </c>
      <c r="E2433" s="2" t="s">
        <v>417</v>
      </c>
      <c r="F2433" s="3">
        <v>549665.0</v>
      </c>
      <c r="G2433" s="3">
        <v>7.86099096256254E8</v>
      </c>
      <c r="H2433" s="3">
        <f t="shared" si="1"/>
        <v>1430.142171</v>
      </c>
      <c r="I2433" s="3">
        <v>182669.0</v>
      </c>
      <c r="J2433" s="3">
        <v>2664051.0</v>
      </c>
    </row>
    <row r="2434" ht="12.75" customHeight="1">
      <c r="A2434" s="2" t="s">
        <v>18</v>
      </c>
      <c r="B2434" s="2">
        <v>2019.0</v>
      </c>
      <c r="C2434" s="2">
        <v>4.0</v>
      </c>
      <c r="D2434" s="2" t="s">
        <v>418</v>
      </c>
      <c r="E2434" s="2" t="s">
        <v>419</v>
      </c>
      <c r="F2434" s="3">
        <v>1166283.0</v>
      </c>
      <c r="G2434" s="3">
        <v>1.80537481607402E9</v>
      </c>
      <c r="H2434" s="3">
        <f t="shared" si="1"/>
        <v>1547.97319</v>
      </c>
      <c r="I2434" s="3">
        <v>316985.0</v>
      </c>
      <c r="J2434" s="3">
        <v>5363608.0</v>
      </c>
    </row>
    <row r="2435" ht="12.75" customHeight="1">
      <c r="A2435" s="2" t="s">
        <v>18</v>
      </c>
      <c r="B2435" s="2">
        <v>2019.0</v>
      </c>
      <c r="C2435" s="2">
        <v>4.0</v>
      </c>
      <c r="D2435" s="2" t="s">
        <v>420</v>
      </c>
      <c r="E2435" s="2" t="s">
        <v>421</v>
      </c>
      <c r="F2435" s="3">
        <v>125155.0</v>
      </c>
      <c r="G2435" s="3">
        <v>2.13139955098227E8</v>
      </c>
      <c r="H2435" s="3">
        <f t="shared" si="1"/>
        <v>1703.007911</v>
      </c>
      <c r="I2435" s="3">
        <v>47237.0</v>
      </c>
      <c r="J2435" s="3">
        <v>629528.0</v>
      </c>
    </row>
    <row r="2436" ht="12.75" customHeight="1">
      <c r="A2436" s="2" t="s">
        <v>18</v>
      </c>
      <c r="B2436" s="2">
        <v>2019.0</v>
      </c>
      <c r="C2436" s="2">
        <v>4.0</v>
      </c>
      <c r="D2436" s="2" t="s">
        <v>422</v>
      </c>
      <c r="E2436" s="2" t="s">
        <v>423</v>
      </c>
      <c r="F2436" s="3">
        <v>307509.0</v>
      </c>
      <c r="G2436" s="3">
        <v>5.83121237119906E8</v>
      </c>
      <c r="H2436" s="3">
        <f t="shared" si="1"/>
        <v>1896.273726</v>
      </c>
      <c r="I2436" s="3">
        <v>115451.0</v>
      </c>
      <c r="J2436" s="3">
        <v>1504967.0</v>
      </c>
    </row>
    <row r="2437" ht="12.75" customHeight="1">
      <c r="A2437" s="2" t="s">
        <v>18</v>
      </c>
      <c r="B2437" s="2">
        <v>2019.0</v>
      </c>
      <c r="C2437" s="2">
        <v>4.0</v>
      </c>
      <c r="D2437" s="2" t="s">
        <v>424</v>
      </c>
      <c r="E2437" s="2" t="s">
        <v>425</v>
      </c>
      <c r="F2437" s="3">
        <v>100155.0</v>
      </c>
      <c r="G2437" s="3">
        <v>1.66344819917801E8</v>
      </c>
      <c r="H2437" s="3">
        <f t="shared" si="1"/>
        <v>1660.873845</v>
      </c>
      <c r="I2437" s="3">
        <v>28910.0</v>
      </c>
      <c r="J2437" s="3">
        <v>492480.0</v>
      </c>
    </row>
    <row r="2438" ht="12.75" customHeight="1">
      <c r="A2438" s="2" t="s">
        <v>18</v>
      </c>
      <c r="B2438" s="2">
        <v>2019.0</v>
      </c>
      <c r="C2438" s="2">
        <v>4.0</v>
      </c>
      <c r="D2438" s="2" t="s">
        <v>426</v>
      </c>
      <c r="E2438" s="2" t="s">
        <v>427</v>
      </c>
      <c r="F2438" s="3">
        <v>2986534.0</v>
      </c>
      <c r="G2438" s="3">
        <v>6.83178312475363E9</v>
      </c>
      <c r="H2438" s="3">
        <f t="shared" si="1"/>
        <v>2287.528997</v>
      </c>
      <c r="I2438" s="3">
        <v>131460.0</v>
      </c>
      <c r="J2438" s="3">
        <v>1723534.0</v>
      </c>
    </row>
    <row r="2439" ht="12.75" customHeight="1">
      <c r="A2439" s="2" t="s">
        <v>18</v>
      </c>
      <c r="B2439" s="2">
        <v>2019.0</v>
      </c>
      <c r="C2439" s="2">
        <v>4.0</v>
      </c>
      <c r="D2439" s="2" t="s">
        <v>428</v>
      </c>
      <c r="E2439" s="2" t="s">
        <v>429</v>
      </c>
      <c r="F2439" s="3">
        <v>350408.0</v>
      </c>
      <c r="G2439" s="3">
        <v>5.02433000846009E8</v>
      </c>
      <c r="H2439" s="3">
        <f t="shared" si="1"/>
        <v>1433.851399</v>
      </c>
      <c r="I2439" s="3">
        <v>115707.0</v>
      </c>
      <c r="J2439" s="3">
        <v>1726942.0</v>
      </c>
    </row>
    <row r="2440" ht="12.75" customHeight="1">
      <c r="A2440" s="2" t="s">
        <v>18</v>
      </c>
      <c r="B2440" s="2">
        <v>2019.0</v>
      </c>
      <c r="C2440" s="2">
        <v>4.0</v>
      </c>
      <c r="D2440" s="2" t="s">
        <v>430</v>
      </c>
      <c r="E2440" s="2" t="s">
        <v>431</v>
      </c>
      <c r="F2440" s="3">
        <v>541423.0</v>
      </c>
      <c r="G2440" s="3">
        <v>7.3864525060576E8</v>
      </c>
      <c r="H2440" s="3">
        <f t="shared" si="1"/>
        <v>1364.26648</v>
      </c>
      <c r="I2440" s="3">
        <v>144779.0</v>
      </c>
      <c r="J2440" s="3">
        <v>2497573.0</v>
      </c>
    </row>
    <row r="2441" ht="12.75" customHeight="1">
      <c r="A2441" s="2" t="s">
        <v>18</v>
      </c>
      <c r="B2441" s="2">
        <v>2019.0</v>
      </c>
      <c r="C2441" s="2">
        <v>4.0</v>
      </c>
      <c r="D2441" s="2" t="s">
        <v>432</v>
      </c>
      <c r="E2441" s="2" t="s">
        <v>433</v>
      </c>
      <c r="F2441" s="3">
        <v>84880.0</v>
      </c>
      <c r="G2441" s="3">
        <v>1.76788698801262E8</v>
      </c>
      <c r="H2441" s="3">
        <f t="shared" si="1"/>
        <v>2082.807479</v>
      </c>
      <c r="I2441" s="3">
        <v>40962.0</v>
      </c>
      <c r="J2441" s="3">
        <v>385502.0</v>
      </c>
    </row>
    <row r="2442" ht="12.75" customHeight="1">
      <c r="A2442" s="2" t="s">
        <v>18</v>
      </c>
      <c r="B2442" s="2">
        <v>2019.0</v>
      </c>
      <c r="C2442" s="2">
        <v>4.0</v>
      </c>
      <c r="D2442" s="2" t="s">
        <v>434</v>
      </c>
      <c r="E2442" s="2" t="s">
        <v>435</v>
      </c>
      <c r="F2442" s="3">
        <v>1134928.0</v>
      </c>
      <c r="G2442" s="3">
        <v>2.12778229890783E9</v>
      </c>
      <c r="H2442" s="3">
        <f t="shared" si="1"/>
        <v>1874.816992</v>
      </c>
      <c r="I2442" s="3">
        <v>426178.0</v>
      </c>
      <c r="J2442" s="3">
        <v>4545689.0</v>
      </c>
    </row>
    <row r="2443" ht="12.75" customHeight="1">
      <c r="A2443" s="2" t="s">
        <v>18</v>
      </c>
      <c r="B2443" s="2">
        <v>2019.0</v>
      </c>
      <c r="C2443" s="2">
        <v>4.0</v>
      </c>
      <c r="D2443" s="2" t="s">
        <v>436</v>
      </c>
      <c r="E2443" s="2" t="s">
        <v>437</v>
      </c>
      <c r="F2443" s="3">
        <v>538864.0</v>
      </c>
      <c r="G2443" s="3">
        <v>8.2544735800336E8</v>
      </c>
      <c r="H2443" s="3">
        <f t="shared" si="1"/>
        <v>1531.828732</v>
      </c>
      <c r="I2443" s="3">
        <v>155618.0</v>
      </c>
      <c r="J2443" s="3">
        <v>2589322.0</v>
      </c>
    </row>
    <row r="2444" ht="12.75" customHeight="1">
      <c r="A2444" s="2" t="s">
        <v>18</v>
      </c>
      <c r="B2444" s="2">
        <v>2019.0</v>
      </c>
      <c r="C2444" s="2">
        <v>4.0</v>
      </c>
      <c r="D2444" s="2" t="s">
        <v>438</v>
      </c>
      <c r="E2444" s="2" t="s">
        <v>439</v>
      </c>
      <c r="F2444" s="3">
        <v>4988183.0</v>
      </c>
      <c r="G2444" s="3">
        <v>9.43218965321497E9</v>
      </c>
      <c r="H2444" s="3">
        <f t="shared" si="1"/>
        <v>1890.9069</v>
      </c>
      <c r="I2444" s="3">
        <v>1624077.0</v>
      </c>
      <c r="J2444" s="3">
        <v>2.3613804E7</v>
      </c>
    </row>
    <row r="2445" ht="12.75" customHeight="1">
      <c r="A2445" s="2" t="s">
        <v>18</v>
      </c>
      <c r="B2445" s="2">
        <v>2019.0</v>
      </c>
      <c r="C2445" s="2">
        <v>4.0</v>
      </c>
      <c r="D2445" s="2" t="s">
        <v>440</v>
      </c>
      <c r="E2445" s="2" t="s">
        <v>441</v>
      </c>
      <c r="F2445" s="3">
        <v>363831.0</v>
      </c>
      <c r="G2445" s="3">
        <v>5.70428007486283E8</v>
      </c>
      <c r="H2445" s="3">
        <f t="shared" si="1"/>
        <v>1567.837835</v>
      </c>
      <c r="I2445" s="3">
        <v>138218.0</v>
      </c>
      <c r="J2445" s="3">
        <v>1846653.0</v>
      </c>
    </row>
    <row r="2446" ht="12.75" customHeight="1">
      <c r="A2446" s="2" t="s">
        <v>18</v>
      </c>
      <c r="B2446" s="2">
        <v>2019.0</v>
      </c>
      <c r="C2446" s="2">
        <v>4.0</v>
      </c>
      <c r="D2446" s="2" t="s">
        <v>442</v>
      </c>
      <c r="E2446" s="2" t="s">
        <v>443</v>
      </c>
      <c r="F2446" s="3">
        <v>163136.0</v>
      </c>
      <c r="G2446" s="3">
        <v>2.46612300124954E8</v>
      </c>
      <c r="H2446" s="3">
        <f t="shared" si="1"/>
        <v>1511.697603</v>
      </c>
      <c r="I2446" s="3">
        <v>58115.0</v>
      </c>
      <c r="J2446" s="3">
        <v>863661.0</v>
      </c>
    </row>
    <row r="2447" ht="12.75" customHeight="1">
      <c r="A2447" s="2" t="s">
        <v>18</v>
      </c>
      <c r="B2447" s="2">
        <v>2019.0</v>
      </c>
      <c r="C2447" s="2">
        <v>4.0</v>
      </c>
      <c r="D2447" s="2" t="s">
        <v>444</v>
      </c>
      <c r="E2447" s="2" t="s">
        <v>445</v>
      </c>
      <c r="F2447" s="3">
        <v>32377.0</v>
      </c>
      <c r="G2447" s="3">
        <v>4.18203308643936E7</v>
      </c>
      <c r="H2447" s="3">
        <f t="shared" si="1"/>
        <v>1291.667877</v>
      </c>
      <c r="I2447" s="3">
        <v>9594.0</v>
      </c>
      <c r="J2447" s="3">
        <v>151581.0</v>
      </c>
    </row>
    <row r="2448" ht="12.75" customHeight="1">
      <c r="A2448" s="2" t="s">
        <v>18</v>
      </c>
      <c r="B2448" s="2">
        <v>2019.0</v>
      </c>
      <c r="C2448" s="2">
        <v>4.0</v>
      </c>
      <c r="D2448" s="2" t="s">
        <v>446</v>
      </c>
      <c r="E2448" s="2" t="s">
        <v>447</v>
      </c>
      <c r="F2448" s="3">
        <v>2908059.0</v>
      </c>
      <c r="G2448" s="3">
        <v>5.0872852598214E9</v>
      </c>
      <c r="H2448" s="3">
        <f t="shared" si="1"/>
        <v>1749.374844</v>
      </c>
      <c r="I2448" s="3">
        <v>700817.0</v>
      </c>
      <c r="J2448" s="3">
        <v>1.129218E7</v>
      </c>
    </row>
    <row r="2449" ht="12.75" customHeight="1">
      <c r="A2449" s="2" t="s">
        <v>18</v>
      </c>
      <c r="B2449" s="2">
        <v>2019.0</v>
      </c>
      <c r="C2449" s="2">
        <v>4.0</v>
      </c>
      <c r="D2449" s="2" t="s">
        <v>448</v>
      </c>
      <c r="E2449" s="2" t="s">
        <v>449</v>
      </c>
      <c r="F2449" s="3">
        <v>1028011.0</v>
      </c>
      <c r="G2449" s="3">
        <v>1.66639966623309E9</v>
      </c>
      <c r="H2449" s="3">
        <f t="shared" si="1"/>
        <v>1620.994003</v>
      </c>
      <c r="I2449" s="3">
        <v>296977.0</v>
      </c>
      <c r="J2449" s="3">
        <v>4849239.0</v>
      </c>
    </row>
    <row r="2450" ht="12.75" customHeight="1">
      <c r="A2450" s="2" t="s">
        <v>18</v>
      </c>
      <c r="B2450" s="2">
        <v>2020.0</v>
      </c>
      <c r="C2450" s="2">
        <v>1.0</v>
      </c>
      <c r="D2450" s="2" t="s">
        <v>384</v>
      </c>
      <c r="E2450" s="2" t="s">
        <v>385</v>
      </c>
      <c r="F2450" s="3">
        <v>1.7950876E7</v>
      </c>
      <c r="G2450" s="3">
        <v>3.55594671476374E10</v>
      </c>
      <c r="H2450" s="3">
        <f t="shared" si="1"/>
        <v>1980.932137</v>
      </c>
      <c r="I2450" s="3">
        <v>2185983.0</v>
      </c>
      <c r="J2450" s="3">
        <v>4.0521157E7</v>
      </c>
    </row>
    <row r="2451" ht="12.75" customHeight="1">
      <c r="A2451" s="2" t="s">
        <v>18</v>
      </c>
      <c r="B2451" s="2">
        <v>2020.0</v>
      </c>
      <c r="C2451" s="2">
        <v>1.0</v>
      </c>
      <c r="D2451" s="2" t="s">
        <v>386</v>
      </c>
      <c r="E2451" s="2" t="s">
        <v>387</v>
      </c>
      <c r="F2451" s="3">
        <v>327785.0</v>
      </c>
      <c r="G2451" s="3">
        <v>5.3924700664611E8</v>
      </c>
      <c r="H2451" s="3">
        <f t="shared" si="1"/>
        <v>1645.124111</v>
      </c>
      <c r="I2451" s="3">
        <v>126423.0</v>
      </c>
      <c r="J2451" s="3">
        <v>1611436.0</v>
      </c>
    </row>
    <row r="2452" ht="12.75" customHeight="1">
      <c r="A2452" s="2" t="s">
        <v>18</v>
      </c>
      <c r="B2452" s="2">
        <v>2020.0</v>
      </c>
      <c r="C2452" s="2">
        <v>1.0</v>
      </c>
      <c r="D2452" s="2" t="s">
        <v>388</v>
      </c>
      <c r="E2452" s="2" t="s">
        <v>389</v>
      </c>
      <c r="F2452" s="3">
        <v>1002410.0</v>
      </c>
      <c r="G2452" s="3">
        <v>1.49200592135804E9</v>
      </c>
      <c r="H2452" s="3">
        <f t="shared" si="1"/>
        <v>1488.418832</v>
      </c>
      <c r="I2452" s="3">
        <v>277835.0</v>
      </c>
      <c r="J2452" s="3">
        <v>4127652.0</v>
      </c>
    </row>
    <row r="2453" ht="12.75" customHeight="1">
      <c r="A2453" s="2" t="s">
        <v>18</v>
      </c>
      <c r="B2453" s="2">
        <v>2020.0</v>
      </c>
      <c r="C2453" s="2">
        <v>1.0</v>
      </c>
      <c r="D2453" s="2" t="s">
        <v>390</v>
      </c>
      <c r="E2453" s="2" t="s">
        <v>391</v>
      </c>
      <c r="F2453" s="3">
        <v>346292.0</v>
      </c>
      <c r="G2453" s="3">
        <v>5.47983260256825E8</v>
      </c>
      <c r="H2453" s="3">
        <f t="shared" si="1"/>
        <v>1582.431186</v>
      </c>
      <c r="I2453" s="3">
        <v>94716.0</v>
      </c>
      <c r="J2453" s="3">
        <v>1602742.0</v>
      </c>
    </row>
    <row r="2454" ht="12.75" customHeight="1">
      <c r="A2454" s="2" t="s">
        <v>18</v>
      </c>
      <c r="B2454" s="2">
        <v>2020.0</v>
      </c>
      <c r="C2454" s="2">
        <v>1.0</v>
      </c>
      <c r="D2454" s="2" t="s">
        <v>392</v>
      </c>
      <c r="E2454" s="2" t="s">
        <v>393</v>
      </c>
      <c r="F2454" s="3">
        <v>1429235.0</v>
      </c>
      <c r="G2454" s="3">
        <v>2.71889106753326E9</v>
      </c>
      <c r="H2454" s="3">
        <f t="shared" si="1"/>
        <v>1902.34011</v>
      </c>
      <c r="I2454" s="3">
        <v>386212.0</v>
      </c>
      <c r="J2454" s="3">
        <v>7051669.0</v>
      </c>
    </row>
    <row r="2455" ht="12.75" customHeight="1">
      <c r="A2455" s="2" t="s">
        <v>18</v>
      </c>
      <c r="B2455" s="2">
        <v>2020.0</v>
      </c>
      <c r="C2455" s="2">
        <v>1.0</v>
      </c>
      <c r="D2455" s="2" t="s">
        <v>394</v>
      </c>
      <c r="E2455" s="2" t="s">
        <v>395</v>
      </c>
      <c r="F2455" s="3">
        <v>1525995.0</v>
      </c>
      <c r="G2455" s="3">
        <v>2.48735920797485E9</v>
      </c>
      <c r="H2455" s="3">
        <f t="shared" si="1"/>
        <v>1629.991716</v>
      </c>
      <c r="I2455" s="3">
        <v>384819.0</v>
      </c>
      <c r="J2455" s="3">
        <v>6765391.0</v>
      </c>
    </row>
    <row r="2456" ht="12.75" customHeight="1">
      <c r="A2456" s="2" t="s">
        <v>18</v>
      </c>
      <c r="B2456" s="2">
        <v>2020.0</v>
      </c>
      <c r="C2456" s="2">
        <v>1.0</v>
      </c>
      <c r="D2456" s="2" t="s">
        <v>396</v>
      </c>
      <c r="E2456" s="2" t="s">
        <v>397</v>
      </c>
      <c r="F2456" s="3">
        <v>922982.0</v>
      </c>
      <c r="G2456" s="3">
        <v>1.56899516436415E9</v>
      </c>
      <c r="H2456" s="3">
        <f t="shared" si="1"/>
        <v>1699.91957</v>
      </c>
      <c r="I2456" s="3">
        <v>315412.0</v>
      </c>
      <c r="J2456" s="3">
        <v>4262838.0</v>
      </c>
    </row>
    <row r="2457" ht="12.75" customHeight="1">
      <c r="A2457" s="2" t="s">
        <v>18</v>
      </c>
      <c r="B2457" s="2">
        <v>2020.0</v>
      </c>
      <c r="C2457" s="2">
        <v>1.0</v>
      </c>
      <c r="D2457" s="2" t="s">
        <v>398</v>
      </c>
      <c r="E2457" s="2" t="s">
        <v>399</v>
      </c>
      <c r="F2457" s="3">
        <v>237947.0</v>
      </c>
      <c r="G2457" s="3">
        <v>3.20202835472579E8</v>
      </c>
      <c r="H2457" s="3">
        <f t="shared" si="1"/>
        <v>1345.689735</v>
      </c>
      <c r="I2457" s="3">
        <v>88241.0</v>
      </c>
      <c r="J2457" s="3">
        <v>1198952.0</v>
      </c>
    </row>
    <row r="2458" ht="12.75" customHeight="1">
      <c r="A2458" s="2" t="s">
        <v>18</v>
      </c>
      <c r="B2458" s="2">
        <v>2020.0</v>
      </c>
      <c r="C2458" s="2">
        <v>1.0</v>
      </c>
      <c r="D2458" s="2" t="s">
        <v>400</v>
      </c>
      <c r="E2458" s="2" t="s">
        <v>401</v>
      </c>
      <c r="F2458" s="3">
        <v>105994.0</v>
      </c>
      <c r="G2458" s="3">
        <v>1.69035450375071E8</v>
      </c>
      <c r="H2458" s="3">
        <f t="shared" si="1"/>
        <v>1594.76433</v>
      </c>
      <c r="I2458" s="3">
        <v>36116.0</v>
      </c>
      <c r="J2458" s="3">
        <v>529547.0</v>
      </c>
    </row>
    <row r="2459" ht="12.75" customHeight="1">
      <c r="A2459" s="2" t="s">
        <v>18</v>
      </c>
      <c r="B2459" s="2">
        <v>2020.0</v>
      </c>
      <c r="C2459" s="2">
        <v>1.0</v>
      </c>
      <c r="D2459" s="2" t="s">
        <v>402</v>
      </c>
      <c r="E2459" s="2" t="s">
        <v>403</v>
      </c>
      <c r="F2459" s="3">
        <v>163208.0</v>
      </c>
      <c r="G2459" s="3">
        <v>2.98422205494918E8</v>
      </c>
      <c r="H2459" s="3">
        <f t="shared" si="1"/>
        <v>1828.477804</v>
      </c>
      <c r="I2459" s="3">
        <v>61293.0</v>
      </c>
      <c r="J2459" s="3">
        <v>730723.0</v>
      </c>
    </row>
    <row r="2460" ht="12.75" customHeight="1">
      <c r="A2460" s="2" t="s">
        <v>18</v>
      </c>
      <c r="B2460" s="2">
        <v>2020.0</v>
      </c>
      <c r="C2460" s="2">
        <v>1.0</v>
      </c>
      <c r="D2460" s="2" t="s">
        <v>404</v>
      </c>
      <c r="E2460" s="2" t="s">
        <v>405</v>
      </c>
      <c r="F2460" s="3">
        <v>238828.0</v>
      </c>
      <c r="G2460" s="3">
        <v>4.4970448481976E8</v>
      </c>
      <c r="H2460" s="3">
        <f t="shared" si="1"/>
        <v>1882.963827</v>
      </c>
      <c r="I2460" s="3">
        <v>81529.0</v>
      </c>
      <c r="J2460" s="3">
        <v>1236284.0</v>
      </c>
    </row>
    <row r="2461" ht="12.75" customHeight="1">
      <c r="A2461" s="2" t="s">
        <v>18</v>
      </c>
      <c r="B2461" s="2">
        <v>2020.0</v>
      </c>
      <c r="C2461" s="2">
        <v>1.0</v>
      </c>
      <c r="D2461" s="2" t="s">
        <v>406</v>
      </c>
      <c r="E2461" s="2" t="s">
        <v>407</v>
      </c>
      <c r="F2461" s="3">
        <v>2337267.0</v>
      </c>
      <c r="G2461" s="3">
        <v>3.3785674249805E9</v>
      </c>
      <c r="H2461" s="3">
        <f t="shared" si="1"/>
        <v>1445.520527</v>
      </c>
      <c r="I2461" s="3">
        <v>445290.0</v>
      </c>
      <c r="J2461" s="3">
        <v>8879457.0</v>
      </c>
    </row>
    <row r="2462" ht="12.75" customHeight="1">
      <c r="A2462" s="2" t="s">
        <v>18</v>
      </c>
      <c r="B2462" s="2">
        <v>2020.0</v>
      </c>
      <c r="C2462" s="2">
        <v>1.0</v>
      </c>
      <c r="D2462" s="2" t="s">
        <v>408</v>
      </c>
      <c r="E2462" s="2" t="s">
        <v>409</v>
      </c>
      <c r="F2462" s="3">
        <v>270678.0</v>
      </c>
      <c r="G2462" s="3">
        <v>4.9250428799577E8</v>
      </c>
      <c r="H2462" s="3">
        <f t="shared" si="1"/>
        <v>1819.520936</v>
      </c>
      <c r="I2462" s="3">
        <v>110211.0</v>
      </c>
      <c r="J2462" s="3">
        <v>1337958.0</v>
      </c>
    </row>
    <row r="2463" ht="12.75" customHeight="1">
      <c r="A2463" s="2" t="s">
        <v>18</v>
      </c>
      <c r="B2463" s="2">
        <v>2020.0</v>
      </c>
      <c r="C2463" s="2">
        <v>1.0</v>
      </c>
      <c r="D2463" s="2" t="s">
        <v>410</v>
      </c>
      <c r="E2463" s="2" t="s">
        <v>411</v>
      </c>
      <c r="F2463" s="3">
        <v>535915.0</v>
      </c>
      <c r="G2463" s="3">
        <v>8.88291211306944E8</v>
      </c>
      <c r="H2463" s="3">
        <f t="shared" si="1"/>
        <v>1657.522576</v>
      </c>
      <c r="I2463" s="3">
        <v>188224.0</v>
      </c>
      <c r="J2463" s="3">
        <v>2298804.0</v>
      </c>
    </row>
    <row r="2464" ht="12.75" customHeight="1">
      <c r="A2464" s="2" t="s">
        <v>18</v>
      </c>
      <c r="B2464" s="2">
        <v>2020.0</v>
      </c>
      <c r="C2464" s="2">
        <v>1.0</v>
      </c>
      <c r="D2464" s="2" t="s">
        <v>412</v>
      </c>
      <c r="E2464" s="2" t="s">
        <v>413</v>
      </c>
      <c r="F2464" s="3">
        <v>285216.0</v>
      </c>
      <c r="G2464" s="3">
        <v>4.60302222989971E8</v>
      </c>
      <c r="H2464" s="3">
        <f t="shared" si="1"/>
        <v>1613.872374</v>
      </c>
      <c r="I2464" s="3">
        <v>130231.0</v>
      </c>
      <c r="J2464" s="3">
        <v>1358193.0</v>
      </c>
    </row>
    <row r="2465" ht="12.75" customHeight="1">
      <c r="A2465" s="2" t="s">
        <v>18</v>
      </c>
      <c r="B2465" s="2">
        <v>2020.0</v>
      </c>
      <c r="C2465" s="2">
        <v>1.0</v>
      </c>
      <c r="D2465" s="2" t="s">
        <v>414</v>
      </c>
      <c r="E2465" s="2" t="s">
        <v>415</v>
      </c>
      <c r="F2465" s="3">
        <v>1305996.0</v>
      </c>
      <c r="G2465" s="3">
        <v>2.6170802189794E9</v>
      </c>
      <c r="H2465" s="3">
        <f t="shared" si="1"/>
        <v>2003.896045</v>
      </c>
      <c r="I2465" s="3">
        <v>347270.0</v>
      </c>
      <c r="J2465" s="3">
        <v>5714637.0</v>
      </c>
    </row>
    <row r="2466" ht="12.75" customHeight="1">
      <c r="A2466" s="2" t="s">
        <v>18</v>
      </c>
      <c r="B2466" s="2">
        <v>2020.0</v>
      </c>
      <c r="C2466" s="2">
        <v>1.0</v>
      </c>
      <c r="D2466" s="2" t="s">
        <v>416</v>
      </c>
      <c r="E2466" s="2" t="s">
        <v>417</v>
      </c>
      <c r="F2466" s="3">
        <v>639593.0</v>
      </c>
      <c r="G2466" s="3">
        <v>9.55217779799229E8</v>
      </c>
      <c r="H2466" s="3">
        <f t="shared" si="1"/>
        <v>1493.477539</v>
      </c>
      <c r="I2466" s="3">
        <v>204548.0</v>
      </c>
      <c r="J2466" s="3">
        <v>3047323.0</v>
      </c>
    </row>
    <row r="2467" ht="12.75" customHeight="1">
      <c r="A2467" s="2" t="s">
        <v>18</v>
      </c>
      <c r="B2467" s="2">
        <v>2020.0</v>
      </c>
      <c r="C2467" s="2">
        <v>1.0</v>
      </c>
      <c r="D2467" s="2" t="s">
        <v>418</v>
      </c>
      <c r="E2467" s="2" t="s">
        <v>419</v>
      </c>
      <c r="F2467" s="3">
        <v>1294012.0</v>
      </c>
      <c r="G2467" s="3">
        <v>2.06709333530612E9</v>
      </c>
      <c r="H2467" s="3">
        <f t="shared" si="1"/>
        <v>1597.429804</v>
      </c>
      <c r="I2467" s="3">
        <v>349897.0</v>
      </c>
      <c r="J2467" s="3">
        <v>6028256.0</v>
      </c>
    </row>
    <row r="2468" ht="12.75" customHeight="1">
      <c r="A2468" s="2" t="s">
        <v>18</v>
      </c>
      <c r="B2468" s="2">
        <v>2020.0</v>
      </c>
      <c r="C2468" s="2">
        <v>1.0</v>
      </c>
      <c r="D2468" s="2" t="s">
        <v>420</v>
      </c>
      <c r="E2468" s="2" t="s">
        <v>421</v>
      </c>
      <c r="F2468" s="3">
        <v>154457.0</v>
      </c>
      <c r="G2468" s="3">
        <v>2.57181105772287E8</v>
      </c>
      <c r="H2468" s="3">
        <f t="shared" si="1"/>
        <v>1665.066043</v>
      </c>
      <c r="I2468" s="3">
        <v>54880.0</v>
      </c>
      <c r="J2468" s="3">
        <v>782289.0</v>
      </c>
    </row>
    <row r="2469" ht="12.75" customHeight="1">
      <c r="A2469" s="2" t="s">
        <v>18</v>
      </c>
      <c r="B2469" s="2">
        <v>2020.0</v>
      </c>
      <c r="C2469" s="2">
        <v>1.0</v>
      </c>
      <c r="D2469" s="2" t="s">
        <v>422</v>
      </c>
      <c r="E2469" s="2" t="s">
        <v>423</v>
      </c>
      <c r="F2469" s="3">
        <v>358952.0</v>
      </c>
      <c r="G2469" s="3">
        <v>6.69117520746686E8</v>
      </c>
      <c r="H2469" s="3">
        <f t="shared" si="1"/>
        <v>1864.086342</v>
      </c>
      <c r="I2469" s="3">
        <v>130472.0</v>
      </c>
      <c r="J2469" s="3">
        <v>1792131.0</v>
      </c>
    </row>
    <row r="2470" ht="12.75" customHeight="1">
      <c r="A2470" s="2" t="s">
        <v>18</v>
      </c>
      <c r="B2470" s="2">
        <v>2020.0</v>
      </c>
      <c r="C2470" s="2">
        <v>1.0</v>
      </c>
      <c r="D2470" s="2" t="s">
        <v>424</v>
      </c>
      <c r="E2470" s="2" t="s">
        <v>425</v>
      </c>
      <c r="F2470" s="3">
        <v>125838.0</v>
      </c>
      <c r="G2470" s="3">
        <v>1.92670611268354E8</v>
      </c>
      <c r="H2470" s="3">
        <f t="shared" si="1"/>
        <v>1531.100393</v>
      </c>
      <c r="I2470" s="3">
        <v>33074.0</v>
      </c>
      <c r="J2470" s="3">
        <v>595463.0</v>
      </c>
    </row>
    <row r="2471" ht="12.75" customHeight="1">
      <c r="A2471" s="2" t="s">
        <v>18</v>
      </c>
      <c r="B2471" s="2">
        <v>2020.0</v>
      </c>
      <c r="C2471" s="2">
        <v>1.0</v>
      </c>
      <c r="D2471" s="2" t="s">
        <v>426</v>
      </c>
      <c r="E2471" s="2" t="s">
        <v>427</v>
      </c>
      <c r="F2471" s="3">
        <v>434441.0</v>
      </c>
      <c r="G2471" s="3">
        <v>6.325871679854E8</v>
      </c>
      <c r="H2471" s="3">
        <f t="shared" si="1"/>
        <v>1456.09454</v>
      </c>
      <c r="I2471" s="3">
        <v>146018.0</v>
      </c>
      <c r="J2471" s="3">
        <v>1993140.0</v>
      </c>
    </row>
    <row r="2472" ht="12.75" customHeight="1">
      <c r="A2472" s="2" t="s">
        <v>18</v>
      </c>
      <c r="B2472" s="2">
        <v>2020.0</v>
      </c>
      <c r="C2472" s="2">
        <v>1.0</v>
      </c>
      <c r="D2472" s="2" t="s">
        <v>428</v>
      </c>
      <c r="E2472" s="2" t="s">
        <v>429</v>
      </c>
      <c r="F2472" s="3">
        <v>448015.0</v>
      </c>
      <c r="G2472" s="3">
        <v>7.04353748936958E8</v>
      </c>
      <c r="H2472" s="3">
        <f t="shared" si="1"/>
        <v>1572.16555</v>
      </c>
      <c r="I2472" s="3">
        <v>129831.0</v>
      </c>
      <c r="J2472" s="3">
        <v>1963840.0</v>
      </c>
    </row>
    <row r="2473" ht="12.75" customHeight="1">
      <c r="A2473" s="2" t="s">
        <v>18</v>
      </c>
      <c r="B2473" s="2">
        <v>2020.0</v>
      </c>
      <c r="C2473" s="2">
        <v>1.0</v>
      </c>
      <c r="D2473" s="2" t="s">
        <v>430</v>
      </c>
      <c r="E2473" s="2" t="s">
        <v>431</v>
      </c>
      <c r="F2473" s="3">
        <v>594745.0</v>
      </c>
      <c r="G2473" s="3">
        <v>8.71002993261792E8</v>
      </c>
      <c r="H2473" s="3">
        <f t="shared" si="1"/>
        <v>1464.498219</v>
      </c>
      <c r="I2473" s="3">
        <v>164027.0</v>
      </c>
      <c r="J2473" s="3">
        <v>2890050.0</v>
      </c>
    </row>
    <row r="2474" ht="12.75" customHeight="1">
      <c r="A2474" s="2" t="s">
        <v>18</v>
      </c>
      <c r="B2474" s="2">
        <v>2020.0</v>
      </c>
      <c r="C2474" s="2">
        <v>1.0</v>
      </c>
      <c r="D2474" s="2" t="s">
        <v>432</v>
      </c>
      <c r="E2474" s="2" t="s">
        <v>433</v>
      </c>
      <c r="F2474" s="3">
        <v>100021.0</v>
      </c>
      <c r="G2474" s="3">
        <v>2.01808374938513E8</v>
      </c>
      <c r="H2474" s="3">
        <f t="shared" si="1"/>
        <v>2017.660041</v>
      </c>
      <c r="I2474" s="3">
        <v>45383.0</v>
      </c>
      <c r="J2474" s="3">
        <v>444447.0</v>
      </c>
    </row>
    <row r="2475" ht="12.75" customHeight="1">
      <c r="A2475" s="2" t="s">
        <v>18</v>
      </c>
      <c r="B2475" s="2">
        <v>2020.0</v>
      </c>
      <c r="C2475" s="2">
        <v>1.0</v>
      </c>
      <c r="D2475" s="2" t="s">
        <v>434</v>
      </c>
      <c r="E2475" s="2" t="s">
        <v>435</v>
      </c>
      <c r="F2475" s="3">
        <v>1339770.0</v>
      </c>
      <c r="G2475" s="3">
        <v>2.6649722020377E9</v>
      </c>
      <c r="H2475" s="3">
        <f t="shared" si="1"/>
        <v>1989.126643</v>
      </c>
      <c r="I2475" s="3">
        <v>469636.0</v>
      </c>
      <c r="J2475" s="3">
        <v>5039899.0</v>
      </c>
    </row>
    <row r="2476" ht="12.75" customHeight="1">
      <c r="A2476" s="2" t="s">
        <v>18</v>
      </c>
      <c r="B2476" s="2">
        <v>2020.0</v>
      </c>
      <c r="C2476" s="2">
        <v>1.0</v>
      </c>
      <c r="D2476" s="2" t="s">
        <v>436</v>
      </c>
      <c r="E2476" s="2" t="s">
        <v>437</v>
      </c>
      <c r="F2476" s="3">
        <v>641078.0</v>
      </c>
      <c r="G2476" s="3">
        <v>9.98959107045157E8</v>
      </c>
      <c r="H2476" s="3">
        <f t="shared" si="1"/>
        <v>1558.248929</v>
      </c>
      <c r="I2476" s="3">
        <v>174426.0</v>
      </c>
      <c r="J2476" s="3">
        <v>3030789.0</v>
      </c>
    </row>
    <row r="2477" ht="12.75" customHeight="1">
      <c r="A2477" s="2" t="s">
        <v>18</v>
      </c>
      <c r="B2477" s="2">
        <v>2020.0</v>
      </c>
      <c r="C2477" s="2">
        <v>1.0</v>
      </c>
      <c r="D2477" s="2" t="s">
        <v>438</v>
      </c>
      <c r="E2477" s="2" t="s">
        <v>439</v>
      </c>
      <c r="F2477" s="3">
        <v>6801887.0</v>
      </c>
      <c r="G2477" s="3">
        <v>1.37700835735684E10</v>
      </c>
      <c r="H2477" s="3">
        <f t="shared" si="1"/>
        <v>2024.450505</v>
      </c>
      <c r="I2477" s="3">
        <v>1772703.0</v>
      </c>
      <c r="J2477" s="3">
        <v>2.7362139E7</v>
      </c>
    </row>
    <row r="2478" ht="12.75" customHeight="1">
      <c r="A2478" s="2" t="s">
        <v>18</v>
      </c>
      <c r="B2478" s="2">
        <v>2020.0</v>
      </c>
      <c r="C2478" s="2">
        <v>1.0</v>
      </c>
      <c r="D2478" s="2" t="s">
        <v>440</v>
      </c>
      <c r="E2478" s="2" t="s">
        <v>441</v>
      </c>
      <c r="F2478" s="3">
        <v>421057.0</v>
      </c>
      <c r="G2478" s="3">
        <v>6.80689639488484E8</v>
      </c>
      <c r="H2478" s="3">
        <f t="shared" si="1"/>
        <v>1616.621121</v>
      </c>
      <c r="I2478" s="3">
        <v>154610.0</v>
      </c>
      <c r="J2478" s="3">
        <v>2101503.0</v>
      </c>
    </row>
    <row r="2479" ht="12.75" customHeight="1">
      <c r="A2479" s="2" t="s">
        <v>18</v>
      </c>
      <c r="B2479" s="2">
        <v>2020.0</v>
      </c>
      <c r="C2479" s="2">
        <v>1.0</v>
      </c>
      <c r="D2479" s="2" t="s">
        <v>442</v>
      </c>
      <c r="E2479" s="2" t="s">
        <v>443</v>
      </c>
      <c r="F2479" s="3">
        <v>204716.0</v>
      </c>
      <c r="G2479" s="3">
        <v>3.03751079888593E8</v>
      </c>
      <c r="H2479" s="3">
        <f t="shared" si="1"/>
        <v>1483.768147</v>
      </c>
      <c r="I2479" s="3">
        <v>65634.0</v>
      </c>
      <c r="J2479" s="3">
        <v>1036092.0</v>
      </c>
    </row>
    <row r="2480" ht="12.75" customHeight="1">
      <c r="A2480" s="2" t="s">
        <v>18</v>
      </c>
      <c r="B2480" s="2">
        <v>2020.0</v>
      </c>
      <c r="C2480" s="2">
        <v>1.0</v>
      </c>
      <c r="D2480" s="2" t="s">
        <v>444</v>
      </c>
      <c r="E2480" s="2" t="s">
        <v>445</v>
      </c>
      <c r="F2480" s="3">
        <v>40179.0</v>
      </c>
      <c r="G2480" s="3">
        <v>4.92481051035935E7</v>
      </c>
      <c r="H2480" s="3">
        <f t="shared" si="1"/>
        <v>1225.717542</v>
      </c>
      <c r="I2480" s="3">
        <v>10877.0</v>
      </c>
      <c r="J2480" s="3">
        <v>181854.0</v>
      </c>
    </row>
    <row r="2481" ht="12.75" customHeight="1">
      <c r="A2481" s="2" t="s">
        <v>18</v>
      </c>
      <c r="B2481" s="2">
        <v>2020.0</v>
      </c>
      <c r="C2481" s="2">
        <v>1.0</v>
      </c>
      <c r="D2481" s="2" t="s">
        <v>446</v>
      </c>
      <c r="E2481" s="2" t="s">
        <v>447</v>
      </c>
      <c r="F2481" s="3">
        <v>3398524.0</v>
      </c>
      <c r="G2481" s="3">
        <v>5.79100830834235E9</v>
      </c>
      <c r="H2481" s="3">
        <f t="shared" si="1"/>
        <v>1703.977464</v>
      </c>
      <c r="I2481" s="3">
        <v>763969.0</v>
      </c>
      <c r="J2481" s="3">
        <v>1.2483845E7</v>
      </c>
    </row>
    <row r="2482" ht="12.75" customHeight="1">
      <c r="A2482" s="2" t="s">
        <v>18</v>
      </c>
      <c r="B2482" s="2">
        <v>2020.0</v>
      </c>
      <c r="C2482" s="2">
        <v>1.0</v>
      </c>
      <c r="D2482" s="2" t="s">
        <v>448</v>
      </c>
      <c r="E2482" s="2" t="s">
        <v>449</v>
      </c>
      <c r="F2482" s="3">
        <v>1342508.0</v>
      </c>
      <c r="G2482" s="3">
        <v>2.19727285022896E9</v>
      </c>
      <c r="H2482" s="3">
        <f t="shared" si="1"/>
        <v>1636.692556</v>
      </c>
      <c r="I2482" s="3">
        <v>330053.0</v>
      </c>
      <c r="J2482" s="3">
        <v>5604622.0</v>
      </c>
    </row>
    <row r="2483" ht="12.75" customHeight="1">
      <c r="A2483" s="2" t="s">
        <v>18</v>
      </c>
      <c r="B2483" s="2">
        <v>2020.0</v>
      </c>
      <c r="C2483" s="2">
        <v>2.0</v>
      </c>
      <c r="D2483" s="2" t="s">
        <v>384</v>
      </c>
      <c r="E2483" s="2" t="s">
        <v>385</v>
      </c>
      <c r="F2483" s="3">
        <v>1.6430916E7</v>
      </c>
      <c r="G2483" s="3">
        <v>3.27318965471503E10</v>
      </c>
      <c r="H2483" s="3">
        <f t="shared" si="1"/>
        <v>1992.092014</v>
      </c>
      <c r="I2483" s="3">
        <v>2384154.0</v>
      </c>
      <c r="J2483" s="3">
        <v>3.1306891E7</v>
      </c>
    </row>
    <row r="2484" ht="12.75" customHeight="1">
      <c r="A2484" s="2" t="s">
        <v>18</v>
      </c>
      <c r="B2484" s="2">
        <v>2020.0</v>
      </c>
      <c r="C2484" s="2">
        <v>2.0</v>
      </c>
      <c r="D2484" s="2" t="s">
        <v>386</v>
      </c>
      <c r="E2484" s="2" t="s">
        <v>387</v>
      </c>
      <c r="F2484" s="3">
        <v>554744.0</v>
      </c>
      <c r="G2484" s="3">
        <v>8.09297901458815E8</v>
      </c>
      <c r="H2484" s="3">
        <f t="shared" si="1"/>
        <v>1458.867336</v>
      </c>
      <c r="I2484" s="3">
        <v>145486.0</v>
      </c>
      <c r="J2484" s="3">
        <v>2447389.0</v>
      </c>
    </row>
    <row r="2485" ht="12.75" customHeight="1">
      <c r="A2485" s="2" t="s">
        <v>18</v>
      </c>
      <c r="B2485" s="2">
        <v>2020.0</v>
      </c>
      <c r="C2485" s="2">
        <v>2.0</v>
      </c>
      <c r="D2485" s="2" t="s">
        <v>388</v>
      </c>
      <c r="E2485" s="2" t="s">
        <v>389</v>
      </c>
      <c r="F2485" s="3">
        <v>903716.0</v>
      </c>
      <c r="G2485" s="3">
        <v>1.29352462063716E9</v>
      </c>
      <c r="H2485" s="3">
        <f t="shared" si="1"/>
        <v>1431.339736</v>
      </c>
      <c r="I2485" s="3">
        <v>307408.0</v>
      </c>
      <c r="J2485" s="3">
        <v>3806180.0</v>
      </c>
    </row>
    <row r="2486" ht="12.75" customHeight="1">
      <c r="A2486" s="2" t="s">
        <v>18</v>
      </c>
      <c r="B2486" s="2">
        <v>2020.0</v>
      </c>
      <c r="C2486" s="2">
        <v>2.0</v>
      </c>
      <c r="D2486" s="2" t="s">
        <v>390</v>
      </c>
      <c r="E2486" s="2" t="s">
        <v>391</v>
      </c>
      <c r="F2486" s="3">
        <v>482363.0</v>
      </c>
      <c r="G2486" s="3">
        <v>6.80449750221641E8</v>
      </c>
      <c r="H2486" s="3">
        <f t="shared" si="1"/>
        <v>1410.659089</v>
      </c>
      <c r="I2486" s="3">
        <v>109491.0</v>
      </c>
      <c r="J2486" s="3">
        <v>2026596.0</v>
      </c>
    </row>
    <row r="2487" ht="12.75" customHeight="1">
      <c r="A2487" s="2" t="s">
        <v>18</v>
      </c>
      <c r="B2487" s="2">
        <v>2020.0</v>
      </c>
      <c r="C2487" s="2">
        <v>2.0</v>
      </c>
      <c r="D2487" s="2" t="s">
        <v>392</v>
      </c>
      <c r="E2487" s="2" t="s">
        <v>393</v>
      </c>
      <c r="F2487" s="3">
        <v>1860625.0</v>
      </c>
      <c r="G2487" s="3">
        <v>3.10705180353775E9</v>
      </c>
      <c r="H2487" s="3">
        <f t="shared" si="1"/>
        <v>1669.896838</v>
      </c>
      <c r="I2487" s="3">
        <v>446603.0</v>
      </c>
      <c r="J2487" s="3">
        <v>8305317.0</v>
      </c>
    </row>
    <row r="2488" ht="12.75" customHeight="1">
      <c r="A2488" s="2" t="s">
        <v>18</v>
      </c>
      <c r="B2488" s="2">
        <v>2020.0</v>
      </c>
      <c r="C2488" s="2">
        <v>2.0</v>
      </c>
      <c r="D2488" s="2" t="s">
        <v>394</v>
      </c>
      <c r="E2488" s="2" t="s">
        <v>395</v>
      </c>
      <c r="F2488" s="3">
        <v>1673375.0</v>
      </c>
      <c r="G2488" s="3">
        <v>2.43898313059495E9</v>
      </c>
      <c r="H2488" s="3">
        <f t="shared" si="1"/>
        <v>1457.523347</v>
      </c>
      <c r="I2488" s="3">
        <v>423017.0</v>
      </c>
      <c r="J2488" s="3">
        <v>6655417.0</v>
      </c>
    </row>
    <row r="2489" ht="12.75" customHeight="1">
      <c r="A2489" s="2" t="s">
        <v>18</v>
      </c>
      <c r="B2489" s="2">
        <v>2020.0</v>
      </c>
      <c r="C2489" s="2">
        <v>2.0</v>
      </c>
      <c r="D2489" s="2" t="s">
        <v>396</v>
      </c>
      <c r="E2489" s="2" t="s">
        <v>397</v>
      </c>
      <c r="F2489" s="3">
        <v>1215195.0</v>
      </c>
      <c r="G2489" s="3">
        <v>1.88622385520194E9</v>
      </c>
      <c r="H2489" s="3">
        <f t="shared" si="1"/>
        <v>1552.198499</v>
      </c>
      <c r="I2489" s="3">
        <v>354301.0</v>
      </c>
      <c r="J2489" s="3">
        <v>5050744.0</v>
      </c>
    </row>
    <row r="2490" ht="12.75" customHeight="1">
      <c r="A2490" s="2" t="s">
        <v>18</v>
      </c>
      <c r="B2490" s="2">
        <v>2020.0</v>
      </c>
      <c r="C2490" s="2">
        <v>2.0</v>
      </c>
      <c r="D2490" s="2" t="s">
        <v>398</v>
      </c>
      <c r="E2490" s="2" t="s">
        <v>399</v>
      </c>
      <c r="F2490" s="3">
        <v>378175.0</v>
      </c>
      <c r="G2490" s="3">
        <v>4.71813971545531E8</v>
      </c>
      <c r="H2490" s="3">
        <f t="shared" si="1"/>
        <v>1247.607514</v>
      </c>
      <c r="I2490" s="3">
        <v>100129.0</v>
      </c>
      <c r="J2490" s="3">
        <v>1724159.0</v>
      </c>
    </row>
    <row r="2491" ht="12.75" customHeight="1">
      <c r="A2491" s="2" t="s">
        <v>18</v>
      </c>
      <c r="B2491" s="2">
        <v>2020.0</v>
      </c>
      <c r="C2491" s="2">
        <v>2.0</v>
      </c>
      <c r="D2491" s="2" t="s">
        <v>400</v>
      </c>
      <c r="E2491" s="2" t="s">
        <v>401</v>
      </c>
      <c r="F2491" s="3">
        <v>174739.0</v>
      </c>
      <c r="G2491" s="3">
        <v>2.12139861260105E8</v>
      </c>
      <c r="H2491" s="3">
        <f t="shared" si="1"/>
        <v>1214.03843</v>
      </c>
      <c r="I2491" s="3">
        <v>43696.0</v>
      </c>
      <c r="J2491" s="3">
        <v>767414.0</v>
      </c>
    </row>
    <row r="2492" ht="12.75" customHeight="1">
      <c r="A2492" s="2" t="s">
        <v>18</v>
      </c>
      <c r="B2492" s="2">
        <v>2020.0</v>
      </c>
      <c r="C2492" s="2">
        <v>2.0</v>
      </c>
      <c r="D2492" s="2" t="s">
        <v>402</v>
      </c>
      <c r="E2492" s="2" t="s">
        <v>403</v>
      </c>
      <c r="F2492" s="3">
        <v>214944.0</v>
      </c>
      <c r="G2492" s="3">
        <v>3.20029310663227E8</v>
      </c>
      <c r="H2492" s="3">
        <f t="shared" si="1"/>
        <v>1488.896227</v>
      </c>
      <c r="I2492" s="3">
        <v>69591.0</v>
      </c>
      <c r="J2492" s="3">
        <v>833260.0</v>
      </c>
    </row>
    <row r="2493" ht="12.75" customHeight="1">
      <c r="A2493" s="2" t="s">
        <v>18</v>
      </c>
      <c r="B2493" s="2">
        <v>2020.0</v>
      </c>
      <c r="C2493" s="2">
        <v>2.0</v>
      </c>
      <c r="D2493" s="2" t="s">
        <v>404</v>
      </c>
      <c r="E2493" s="2" t="s">
        <v>405</v>
      </c>
      <c r="F2493" s="3">
        <v>380381.0</v>
      </c>
      <c r="G2493" s="3">
        <v>6.34462423037282E8</v>
      </c>
      <c r="H2493" s="3">
        <f t="shared" si="1"/>
        <v>1667.9656</v>
      </c>
      <c r="I2493" s="3">
        <v>102250.0</v>
      </c>
      <c r="J2493" s="3">
        <v>1808011.0</v>
      </c>
    </row>
    <row r="2494" ht="12.75" customHeight="1">
      <c r="A2494" s="2" t="s">
        <v>18</v>
      </c>
      <c r="B2494" s="2">
        <v>2020.0</v>
      </c>
      <c r="C2494" s="2">
        <v>2.0</v>
      </c>
      <c r="D2494" s="2" t="s">
        <v>406</v>
      </c>
      <c r="E2494" s="2" t="s">
        <v>407</v>
      </c>
      <c r="F2494" s="3">
        <v>2039285.0</v>
      </c>
      <c r="G2494" s="3">
        <v>2.91300412358045E9</v>
      </c>
      <c r="H2494" s="3">
        <f t="shared" si="1"/>
        <v>1428.443853</v>
      </c>
      <c r="I2494" s="3">
        <v>488351.0</v>
      </c>
      <c r="J2494" s="3">
        <v>7343038.0</v>
      </c>
    </row>
    <row r="2495" ht="12.75" customHeight="1">
      <c r="A2495" s="2" t="s">
        <v>18</v>
      </c>
      <c r="B2495" s="2">
        <v>2020.0</v>
      </c>
      <c r="C2495" s="2">
        <v>2.0</v>
      </c>
      <c r="D2495" s="2" t="s">
        <v>408</v>
      </c>
      <c r="E2495" s="2" t="s">
        <v>409</v>
      </c>
      <c r="F2495" s="3">
        <v>439795.0</v>
      </c>
      <c r="G2495" s="3">
        <v>6.83771357329353E8</v>
      </c>
      <c r="H2495" s="3">
        <f t="shared" si="1"/>
        <v>1554.750184</v>
      </c>
      <c r="I2495" s="3">
        <v>125777.0</v>
      </c>
      <c r="J2495" s="3">
        <v>1902233.0</v>
      </c>
    </row>
    <row r="2496" ht="12.75" customHeight="1">
      <c r="A2496" s="2" t="s">
        <v>18</v>
      </c>
      <c r="B2496" s="2">
        <v>2020.0</v>
      </c>
      <c r="C2496" s="2">
        <v>2.0</v>
      </c>
      <c r="D2496" s="2" t="s">
        <v>410</v>
      </c>
      <c r="E2496" s="2" t="s">
        <v>411</v>
      </c>
      <c r="F2496" s="3">
        <v>598458.0</v>
      </c>
      <c r="G2496" s="3">
        <v>9.45318108768756E8</v>
      </c>
      <c r="H2496" s="3">
        <f t="shared" si="1"/>
        <v>1579.589727</v>
      </c>
      <c r="I2496" s="3">
        <v>208647.0</v>
      </c>
      <c r="J2496" s="3">
        <v>2264637.0</v>
      </c>
    </row>
    <row r="2497" ht="12.75" customHeight="1">
      <c r="A2497" s="2" t="s">
        <v>18</v>
      </c>
      <c r="B2497" s="2">
        <v>2020.0</v>
      </c>
      <c r="C2497" s="2">
        <v>2.0</v>
      </c>
      <c r="D2497" s="2" t="s">
        <v>412</v>
      </c>
      <c r="E2497" s="2" t="s">
        <v>413</v>
      </c>
      <c r="F2497" s="3">
        <v>407623.0</v>
      </c>
      <c r="G2497" s="3">
        <v>5.72516201782208E8</v>
      </c>
      <c r="H2497" s="3">
        <f t="shared" si="1"/>
        <v>1404.523792</v>
      </c>
      <c r="I2497" s="3">
        <v>147012.0</v>
      </c>
      <c r="J2497" s="3">
        <v>1678274.0</v>
      </c>
    </row>
    <row r="2498" ht="12.75" customHeight="1">
      <c r="A2498" s="2" t="s">
        <v>18</v>
      </c>
      <c r="B2498" s="2">
        <v>2020.0</v>
      </c>
      <c r="C2498" s="2">
        <v>2.0</v>
      </c>
      <c r="D2498" s="2" t="s">
        <v>414</v>
      </c>
      <c r="E2498" s="2" t="s">
        <v>415</v>
      </c>
      <c r="F2498" s="3">
        <v>1428844.0</v>
      </c>
      <c r="G2498" s="3">
        <v>2.66355823332131E9</v>
      </c>
      <c r="H2498" s="3">
        <f t="shared" si="1"/>
        <v>1864.135086</v>
      </c>
      <c r="I2498" s="3">
        <v>385480.0</v>
      </c>
      <c r="J2498" s="3">
        <v>5599740.0</v>
      </c>
    </row>
    <row r="2499" ht="12.75" customHeight="1">
      <c r="A2499" s="2" t="s">
        <v>18</v>
      </c>
      <c r="B2499" s="2">
        <v>2020.0</v>
      </c>
      <c r="C2499" s="2">
        <v>2.0</v>
      </c>
      <c r="D2499" s="2" t="s">
        <v>416</v>
      </c>
      <c r="E2499" s="2" t="s">
        <v>417</v>
      </c>
      <c r="F2499" s="3">
        <v>784245.0</v>
      </c>
      <c r="G2499" s="3">
        <v>1.01871329046685E9</v>
      </c>
      <c r="H2499" s="3">
        <f t="shared" si="1"/>
        <v>1298.973268</v>
      </c>
      <c r="I2499" s="3">
        <v>232123.0</v>
      </c>
      <c r="J2499" s="3">
        <v>3424229.0</v>
      </c>
    </row>
    <row r="2500" ht="12.75" customHeight="1">
      <c r="A2500" s="2" t="s">
        <v>18</v>
      </c>
      <c r="B2500" s="2">
        <v>2020.0</v>
      </c>
      <c r="C2500" s="2">
        <v>2.0</v>
      </c>
      <c r="D2500" s="2" t="s">
        <v>418</v>
      </c>
      <c r="E2500" s="2" t="s">
        <v>419</v>
      </c>
      <c r="F2500" s="3">
        <v>1592579.0</v>
      </c>
      <c r="G2500" s="3">
        <v>2.30016847071681E9</v>
      </c>
      <c r="H2500" s="3">
        <f t="shared" si="1"/>
        <v>1444.304157</v>
      </c>
      <c r="I2500" s="3">
        <v>389562.0</v>
      </c>
      <c r="J2500" s="3">
        <v>6476731.0</v>
      </c>
    </row>
    <row r="2501" ht="12.75" customHeight="1">
      <c r="A2501" s="2" t="s">
        <v>18</v>
      </c>
      <c r="B2501" s="2">
        <v>2020.0</v>
      </c>
      <c r="C2501" s="2">
        <v>2.0</v>
      </c>
      <c r="D2501" s="2" t="s">
        <v>420</v>
      </c>
      <c r="E2501" s="2" t="s">
        <v>421</v>
      </c>
      <c r="F2501" s="3">
        <v>257444.0</v>
      </c>
      <c r="G2501" s="3">
        <v>3.74445950708864E8</v>
      </c>
      <c r="H2501" s="3">
        <f t="shared" si="1"/>
        <v>1454.475345</v>
      </c>
      <c r="I2501" s="3">
        <v>64428.0</v>
      </c>
      <c r="J2501" s="3">
        <v>1138847.0</v>
      </c>
    </row>
    <row r="2502" ht="12.75" customHeight="1">
      <c r="A2502" s="2" t="s">
        <v>18</v>
      </c>
      <c r="B2502" s="2">
        <v>2020.0</v>
      </c>
      <c r="C2502" s="2">
        <v>2.0</v>
      </c>
      <c r="D2502" s="2" t="s">
        <v>422</v>
      </c>
      <c r="E2502" s="2" t="s">
        <v>423</v>
      </c>
      <c r="F2502" s="3">
        <v>374545.0</v>
      </c>
      <c r="G2502" s="3">
        <v>5.63192524377789E8</v>
      </c>
      <c r="H2502" s="3">
        <f t="shared" si="1"/>
        <v>1503.671186</v>
      </c>
      <c r="I2502" s="3">
        <v>150472.0</v>
      </c>
      <c r="J2502" s="3">
        <v>1641032.0</v>
      </c>
    </row>
    <row r="2503" ht="12.75" customHeight="1">
      <c r="A2503" s="2" t="s">
        <v>18</v>
      </c>
      <c r="B2503" s="2">
        <v>2020.0</v>
      </c>
      <c r="C2503" s="2">
        <v>2.0</v>
      </c>
      <c r="D2503" s="2" t="s">
        <v>424</v>
      </c>
      <c r="E2503" s="2" t="s">
        <v>425</v>
      </c>
      <c r="F2503" s="3">
        <v>181581.0</v>
      </c>
      <c r="G2503" s="3">
        <v>2.26204689199983E8</v>
      </c>
      <c r="H2503" s="3">
        <f t="shared" si="1"/>
        <v>1245.750873</v>
      </c>
      <c r="I2503" s="3">
        <v>39531.0</v>
      </c>
      <c r="J2503" s="3">
        <v>762775.0</v>
      </c>
    </row>
    <row r="2504" ht="12.75" customHeight="1">
      <c r="A2504" s="2" t="s">
        <v>18</v>
      </c>
      <c r="B2504" s="2">
        <v>2020.0</v>
      </c>
      <c r="C2504" s="2">
        <v>2.0</v>
      </c>
      <c r="D2504" s="2" t="s">
        <v>426</v>
      </c>
      <c r="E2504" s="2" t="s">
        <v>427</v>
      </c>
      <c r="F2504" s="3">
        <v>547410.0</v>
      </c>
      <c r="G2504" s="3">
        <v>6.58697480623936E8</v>
      </c>
      <c r="H2504" s="3">
        <f t="shared" si="1"/>
        <v>1203.298224</v>
      </c>
      <c r="I2504" s="3">
        <v>166398.0</v>
      </c>
      <c r="J2504" s="3">
        <v>2282454.0</v>
      </c>
    </row>
    <row r="2505" ht="12.75" customHeight="1">
      <c r="A2505" s="2" t="s">
        <v>18</v>
      </c>
      <c r="B2505" s="2">
        <v>2020.0</v>
      </c>
      <c r="C2505" s="2">
        <v>2.0</v>
      </c>
      <c r="D2505" s="2" t="s">
        <v>428</v>
      </c>
      <c r="E2505" s="2" t="s">
        <v>429</v>
      </c>
      <c r="F2505" s="3">
        <v>530453.0</v>
      </c>
      <c r="G2505" s="3">
        <v>7.52539616441966E8</v>
      </c>
      <c r="H2505" s="3">
        <f t="shared" si="1"/>
        <v>1418.673504</v>
      </c>
      <c r="I2505" s="3">
        <v>148675.0</v>
      </c>
      <c r="J2505" s="3">
        <v>2136842.0</v>
      </c>
    </row>
    <row r="2506" ht="12.75" customHeight="1">
      <c r="A2506" s="2" t="s">
        <v>18</v>
      </c>
      <c r="B2506" s="2">
        <v>2020.0</v>
      </c>
      <c r="C2506" s="2">
        <v>2.0</v>
      </c>
      <c r="D2506" s="2" t="s">
        <v>430</v>
      </c>
      <c r="E2506" s="2" t="s">
        <v>431</v>
      </c>
      <c r="F2506" s="3">
        <v>759561.0</v>
      </c>
      <c r="G2506" s="3">
        <v>1.0546010049152E9</v>
      </c>
      <c r="H2506" s="3">
        <f t="shared" si="1"/>
        <v>1388.434905</v>
      </c>
      <c r="I2506" s="3">
        <v>185703.0</v>
      </c>
      <c r="J2506" s="3">
        <v>3289294.0</v>
      </c>
    </row>
    <row r="2507" ht="12.75" customHeight="1">
      <c r="A2507" s="2" t="s">
        <v>18</v>
      </c>
      <c r="B2507" s="2">
        <v>2020.0</v>
      </c>
      <c r="C2507" s="2">
        <v>2.0</v>
      </c>
      <c r="D2507" s="2" t="s">
        <v>432</v>
      </c>
      <c r="E2507" s="2" t="s">
        <v>433</v>
      </c>
      <c r="F2507" s="3">
        <v>134329.0</v>
      </c>
      <c r="G2507" s="3">
        <v>2.26224267289409E8</v>
      </c>
      <c r="H2507" s="3">
        <f t="shared" si="1"/>
        <v>1684.105944</v>
      </c>
      <c r="I2507" s="3">
        <v>50733.0</v>
      </c>
      <c r="J2507" s="3">
        <v>518063.0</v>
      </c>
    </row>
    <row r="2508" ht="12.75" customHeight="1">
      <c r="A2508" s="2" t="s">
        <v>18</v>
      </c>
      <c r="B2508" s="2">
        <v>2020.0</v>
      </c>
      <c r="C2508" s="2">
        <v>2.0</v>
      </c>
      <c r="D2508" s="2" t="s">
        <v>434</v>
      </c>
      <c r="E2508" s="2" t="s">
        <v>435</v>
      </c>
      <c r="F2508" s="3">
        <v>1360781.0</v>
      </c>
      <c r="G2508" s="3">
        <v>2.34481108711248E9</v>
      </c>
      <c r="H2508" s="3">
        <f t="shared" si="1"/>
        <v>1723.136263</v>
      </c>
      <c r="I2508" s="3">
        <v>522650.0</v>
      </c>
      <c r="J2508" s="3">
        <v>4850731.0</v>
      </c>
    </row>
    <row r="2509" ht="12.75" customHeight="1">
      <c r="A2509" s="2" t="s">
        <v>18</v>
      </c>
      <c r="B2509" s="2">
        <v>2020.0</v>
      </c>
      <c r="C2509" s="2">
        <v>2.0</v>
      </c>
      <c r="D2509" s="2" t="s">
        <v>436</v>
      </c>
      <c r="E2509" s="2" t="s">
        <v>437</v>
      </c>
      <c r="F2509" s="3">
        <v>816984.0</v>
      </c>
      <c r="G2509" s="3">
        <v>1.23284532874579E9</v>
      </c>
      <c r="H2509" s="3">
        <f t="shared" si="1"/>
        <v>1509.020163</v>
      </c>
      <c r="I2509" s="3">
        <v>196035.0</v>
      </c>
      <c r="J2509" s="3">
        <v>3368537.0</v>
      </c>
    </row>
    <row r="2510" ht="12.75" customHeight="1">
      <c r="A2510" s="2" t="s">
        <v>18</v>
      </c>
      <c r="B2510" s="2">
        <v>2020.0</v>
      </c>
      <c r="C2510" s="2">
        <v>2.0</v>
      </c>
      <c r="D2510" s="2" t="s">
        <v>438</v>
      </c>
      <c r="E2510" s="2" t="s">
        <v>439</v>
      </c>
      <c r="F2510" s="3">
        <v>5654552.0</v>
      </c>
      <c r="G2510" s="3">
        <v>9.37817706280979E9</v>
      </c>
      <c r="H2510" s="3">
        <f t="shared" si="1"/>
        <v>1658.51814</v>
      </c>
      <c r="I2510" s="3">
        <v>1935894.0</v>
      </c>
      <c r="J2510" s="3">
        <v>2.1659619E7</v>
      </c>
    </row>
    <row r="2511" ht="12.75" customHeight="1">
      <c r="A2511" s="2" t="s">
        <v>18</v>
      </c>
      <c r="B2511" s="2">
        <v>2020.0</v>
      </c>
      <c r="C2511" s="2">
        <v>2.0</v>
      </c>
      <c r="D2511" s="2" t="s">
        <v>440</v>
      </c>
      <c r="E2511" s="2" t="s">
        <v>441</v>
      </c>
      <c r="F2511" s="3">
        <v>590754.0</v>
      </c>
      <c r="G2511" s="3">
        <v>8.02465025090718E8</v>
      </c>
      <c r="H2511" s="3">
        <f t="shared" si="1"/>
        <v>1358.374256</v>
      </c>
      <c r="I2511" s="3">
        <v>176758.0</v>
      </c>
      <c r="J2511" s="3">
        <v>2588128.0</v>
      </c>
    </row>
    <row r="2512" ht="12.75" customHeight="1">
      <c r="A2512" s="2" t="s">
        <v>18</v>
      </c>
      <c r="B2512" s="2">
        <v>2020.0</v>
      </c>
      <c r="C2512" s="2">
        <v>2.0</v>
      </c>
      <c r="D2512" s="2" t="s">
        <v>442</v>
      </c>
      <c r="E2512" s="2" t="s">
        <v>443</v>
      </c>
      <c r="F2512" s="3">
        <v>294426.0</v>
      </c>
      <c r="G2512" s="3">
        <v>3.65909712103644E8</v>
      </c>
      <c r="H2512" s="3">
        <f t="shared" si="1"/>
        <v>1242.79008</v>
      </c>
      <c r="I2512" s="3">
        <v>76018.0</v>
      </c>
      <c r="J2512" s="3">
        <v>1298227.0</v>
      </c>
    </row>
    <row r="2513" ht="12.75" customHeight="1">
      <c r="A2513" s="2" t="s">
        <v>18</v>
      </c>
      <c r="B2513" s="2">
        <v>2020.0</v>
      </c>
      <c r="C2513" s="2">
        <v>2.0</v>
      </c>
      <c r="D2513" s="2" t="s">
        <v>444</v>
      </c>
      <c r="E2513" s="2" t="s">
        <v>445</v>
      </c>
      <c r="F2513" s="3">
        <v>62526.0</v>
      </c>
      <c r="G2513" s="3">
        <v>6.2273325905597E7</v>
      </c>
      <c r="H2513" s="3">
        <f t="shared" si="1"/>
        <v>995.9588956</v>
      </c>
      <c r="I2513" s="3">
        <v>12754.0</v>
      </c>
      <c r="J2513" s="3">
        <v>242151.0</v>
      </c>
    </row>
    <row r="2514" ht="12.75" customHeight="1">
      <c r="A2514" s="2" t="s">
        <v>18</v>
      </c>
      <c r="B2514" s="2">
        <v>2020.0</v>
      </c>
      <c r="C2514" s="2">
        <v>2.0</v>
      </c>
      <c r="D2514" s="2" t="s">
        <v>446</v>
      </c>
      <c r="E2514" s="2" t="s">
        <v>447</v>
      </c>
      <c r="F2514" s="3">
        <v>2796615.0</v>
      </c>
      <c r="G2514" s="3">
        <v>4.62169537657012E9</v>
      </c>
      <c r="H2514" s="3">
        <f t="shared" si="1"/>
        <v>1652.603371</v>
      </c>
      <c r="I2514" s="3">
        <v>830759.0</v>
      </c>
      <c r="J2514" s="3">
        <v>1.0076172E7</v>
      </c>
    </row>
    <row r="2515" ht="12.75" customHeight="1">
      <c r="A2515" s="2" t="s">
        <v>18</v>
      </c>
      <c r="B2515" s="2">
        <v>2020.0</v>
      </c>
      <c r="C2515" s="2">
        <v>2.0</v>
      </c>
      <c r="D2515" s="2" t="s">
        <v>448</v>
      </c>
      <c r="E2515" s="2" t="s">
        <v>449</v>
      </c>
      <c r="F2515" s="3">
        <v>1498222.0</v>
      </c>
      <c r="G2515" s="3">
        <v>2.04084094632104E9</v>
      </c>
      <c r="H2515" s="3">
        <f t="shared" si="1"/>
        <v>1362.175263</v>
      </c>
      <c r="I2515" s="3">
        <v>372771.0</v>
      </c>
      <c r="J2515" s="3">
        <v>5991227.0</v>
      </c>
    </row>
    <row r="2516" ht="12.75" customHeight="1">
      <c r="A2516" s="2" t="s">
        <v>18</v>
      </c>
      <c r="B2516" s="2">
        <v>2020.0</v>
      </c>
      <c r="C2516" s="2">
        <v>3.0</v>
      </c>
      <c r="D2516" s="2" t="s">
        <v>384</v>
      </c>
      <c r="E2516" s="2" t="s">
        <v>385</v>
      </c>
      <c r="F2516" s="3">
        <v>2.1769867E7</v>
      </c>
      <c r="G2516" s="3">
        <v>4.33642296187233E10</v>
      </c>
      <c r="H2516" s="3">
        <f t="shared" si="1"/>
        <v>1991.938197</v>
      </c>
      <c r="I2516" s="3">
        <v>2580178.0</v>
      </c>
      <c r="J2516" s="3">
        <v>4.398465E7</v>
      </c>
    </row>
    <row r="2517" ht="12.75" customHeight="1">
      <c r="A2517" s="2" t="s">
        <v>18</v>
      </c>
      <c r="B2517" s="2">
        <v>2020.0</v>
      </c>
      <c r="C2517" s="2">
        <v>3.0</v>
      </c>
      <c r="D2517" s="2" t="s">
        <v>386</v>
      </c>
      <c r="E2517" s="2" t="s">
        <v>387</v>
      </c>
      <c r="F2517" s="3">
        <v>505391.0</v>
      </c>
      <c r="G2517" s="3">
        <v>8.78846985399088E8</v>
      </c>
      <c r="H2517" s="3">
        <f t="shared" si="1"/>
        <v>1738.944669</v>
      </c>
      <c r="I2517" s="3">
        <v>161288.0</v>
      </c>
      <c r="J2517" s="3">
        <v>2326604.0</v>
      </c>
    </row>
    <row r="2518" ht="12.75" customHeight="1">
      <c r="A2518" s="2" t="s">
        <v>18</v>
      </c>
      <c r="B2518" s="2">
        <v>2020.0</v>
      </c>
      <c r="C2518" s="2">
        <v>3.0</v>
      </c>
      <c r="D2518" s="2" t="s">
        <v>388</v>
      </c>
      <c r="E2518" s="2" t="s">
        <v>389</v>
      </c>
      <c r="F2518" s="3">
        <v>1069251.0</v>
      </c>
      <c r="G2518" s="3">
        <v>1.75394427874925E9</v>
      </c>
      <c r="H2518" s="3">
        <f t="shared" si="1"/>
        <v>1640.348504</v>
      </c>
      <c r="I2518" s="3">
        <v>336799.0</v>
      </c>
      <c r="J2518" s="3">
        <v>4331672.0</v>
      </c>
    </row>
    <row r="2519" ht="12.75" customHeight="1">
      <c r="A2519" s="2" t="s">
        <v>18</v>
      </c>
      <c r="B2519" s="2">
        <v>2020.0</v>
      </c>
      <c r="C2519" s="2">
        <v>3.0</v>
      </c>
      <c r="D2519" s="2" t="s">
        <v>390</v>
      </c>
      <c r="E2519" s="2" t="s">
        <v>391</v>
      </c>
      <c r="F2519" s="3">
        <v>482916.0</v>
      </c>
      <c r="G2519" s="3">
        <v>8.29207912975971E8</v>
      </c>
      <c r="H2519" s="3">
        <f t="shared" si="1"/>
        <v>1717.085193</v>
      </c>
      <c r="I2519" s="3">
        <v>122687.0</v>
      </c>
      <c r="J2519" s="3">
        <v>2133497.0</v>
      </c>
    </row>
    <row r="2520" ht="12.75" customHeight="1">
      <c r="A2520" s="2" t="s">
        <v>18</v>
      </c>
      <c r="B2520" s="2">
        <v>2020.0</v>
      </c>
      <c r="C2520" s="2">
        <v>3.0</v>
      </c>
      <c r="D2520" s="2" t="s">
        <v>392</v>
      </c>
      <c r="E2520" s="2" t="s">
        <v>393</v>
      </c>
      <c r="F2520" s="3">
        <v>2102221.0</v>
      </c>
      <c r="G2520" s="3">
        <v>4.3478104838652E9</v>
      </c>
      <c r="H2520" s="3">
        <f t="shared" si="1"/>
        <v>2068.198578</v>
      </c>
      <c r="I2520" s="3">
        <v>501471.0</v>
      </c>
      <c r="J2520" s="3">
        <v>9413818.0</v>
      </c>
    </row>
    <row r="2521" ht="12.75" customHeight="1">
      <c r="A2521" s="2" t="s">
        <v>18</v>
      </c>
      <c r="B2521" s="2">
        <v>2020.0</v>
      </c>
      <c r="C2521" s="2">
        <v>3.0</v>
      </c>
      <c r="D2521" s="2" t="s">
        <v>394</v>
      </c>
      <c r="E2521" s="2" t="s">
        <v>395</v>
      </c>
      <c r="F2521" s="3">
        <v>2145954.0</v>
      </c>
      <c r="G2521" s="3">
        <v>3.49219023784925E9</v>
      </c>
      <c r="H2521" s="3">
        <f t="shared" si="1"/>
        <v>1627.33695</v>
      </c>
      <c r="I2521" s="3">
        <v>462292.0</v>
      </c>
      <c r="J2521" s="3">
        <v>8024617.0</v>
      </c>
    </row>
    <row r="2522" ht="12.75" customHeight="1">
      <c r="A2522" s="2" t="s">
        <v>18</v>
      </c>
      <c r="B2522" s="2">
        <v>2020.0</v>
      </c>
      <c r="C2522" s="2">
        <v>3.0</v>
      </c>
      <c r="D2522" s="2" t="s">
        <v>396</v>
      </c>
      <c r="E2522" s="2" t="s">
        <v>397</v>
      </c>
      <c r="F2522" s="3">
        <v>1245647.0</v>
      </c>
      <c r="G2522" s="3">
        <v>2.27462036869606E9</v>
      </c>
      <c r="H2522" s="3">
        <f t="shared" si="1"/>
        <v>1826.05535</v>
      </c>
      <c r="I2522" s="3">
        <v>387781.0</v>
      </c>
      <c r="J2522" s="3">
        <v>5290196.0</v>
      </c>
    </row>
    <row r="2523" ht="12.75" customHeight="1">
      <c r="A2523" s="2" t="s">
        <v>18</v>
      </c>
      <c r="B2523" s="2">
        <v>2020.0</v>
      </c>
      <c r="C2523" s="2">
        <v>3.0</v>
      </c>
      <c r="D2523" s="2" t="s">
        <v>398</v>
      </c>
      <c r="E2523" s="2" t="s">
        <v>399</v>
      </c>
      <c r="F2523" s="3">
        <v>340537.0</v>
      </c>
      <c r="G2523" s="3">
        <v>5.31013247423915E8</v>
      </c>
      <c r="H2523" s="3">
        <f t="shared" si="1"/>
        <v>1559.340828</v>
      </c>
      <c r="I2523" s="3">
        <v>109438.0</v>
      </c>
      <c r="J2523" s="3">
        <v>1607234.0</v>
      </c>
    </row>
    <row r="2524" ht="12.75" customHeight="1">
      <c r="A2524" s="2" t="s">
        <v>18</v>
      </c>
      <c r="B2524" s="2">
        <v>2020.0</v>
      </c>
      <c r="C2524" s="2">
        <v>3.0</v>
      </c>
      <c r="D2524" s="2" t="s">
        <v>400</v>
      </c>
      <c r="E2524" s="2" t="s">
        <v>401</v>
      </c>
      <c r="F2524" s="3">
        <v>164691.0</v>
      </c>
      <c r="G2524" s="3">
        <v>2.57637246123791E8</v>
      </c>
      <c r="H2524" s="3">
        <f t="shared" si="1"/>
        <v>1564.367489</v>
      </c>
      <c r="I2524" s="3">
        <v>49929.0</v>
      </c>
      <c r="J2524" s="3">
        <v>741433.0</v>
      </c>
    </row>
    <row r="2525" ht="12.75" customHeight="1">
      <c r="A2525" s="2" t="s">
        <v>18</v>
      </c>
      <c r="B2525" s="2">
        <v>2020.0</v>
      </c>
      <c r="C2525" s="2">
        <v>3.0</v>
      </c>
      <c r="D2525" s="2" t="s">
        <v>402</v>
      </c>
      <c r="E2525" s="2" t="s">
        <v>403</v>
      </c>
      <c r="F2525" s="3">
        <v>211259.0</v>
      </c>
      <c r="G2525" s="3">
        <v>3.83470640917716E8</v>
      </c>
      <c r="H2525" s="3">
        <f t="shared" si="1"/>
        <v>1815.168305</v>
      </c>
      <c r="I2525" s="3">
        <v>76991.0</v>
      </c>
      <c r="J2525" s="3">
        <v>860629.0</v>
      </c>
    </row>
    <row r="2526" ht="12.75" customHeight="1">
      <c r="A2526" s="2" t="s">
        <v>18</v>
      </c>
      <c r="B2526" s="2">
        <v>2020.0</v>
      </c>
      <c r="C2526" s="2">
        <v>3.0</v>
      </c>
      <c r="D2526" s="2" t="s">
        <v>404</v>
      </c>
      <c r="E2526" s="2" t="s">
        <v>405</v>
      </c>
      <c r="F2526" s="3">
        <v>387675.0</v>
      </c>
      <c r="G2526" s="3">
        <v>7.74665435029488E8</v>
      </c>
      <c r="H2526" s="3">
        <f t="shared" si="1"/>
        <v>1998.234178</v>
      </c>
      <c r="I2526" s="3">
        <v>118431.0</v>
      </c>
      <c r="J2526" s="3">
        <v>1832118.0</v>
      </c>
    </row>
    <row r="2527" ht="12.75" customHeight="1">
      <c r="A2527" s="2" t="s">
        <v>18</v>
      </c>
      <c r="B2527" s="2">
        <v>2020.0</v>
      </c>
      <c r="C2527" s="2">
        <v>3.0</v>
      </c>
      <c r="D2527" s="2" t="s">
        <v>406</v>
      </c>
      <c r="E2527" s="2" t="s">
        <v>407</v>
      </c>
      <c r="F2527" s="3">
        <v>2828558.0</v>
      </c>
      <c r="G2527" s="3">
        <v>4.50998612997301E9</v>
      </c>
      <c r="H2527" s="3">
        <f t="shared" si="1"/>
        <v>1594.44711</v>
      </c>
      <c r="I2527" s="3">
        <v>529771.0</v>
      </c>
      <c r="J2527" s="3">
        <v>9721563.0</v>
      </c>
    </row>
    <row r="2528" ht="12.75" customHeight="1">
      <c r="A2528" s="2" t="s">
        <v>18</v>
      </c>
      <c r="B2528" s="2">
        <v>2020.0</v>
      </c>
      <c r="C2528" s="2">
        <v>3.0</v>
      </c>
      <c r="D2528" s="2" t="s">
        <v>408</v>
      </c>
      <c r="E2528" s="2" t="s">
        <v>409</v>
      </c>
      <c r="F2528" s="3">
        <v>456851.0</v>
      </c>
      <c r="G2528" s="3">
        <v>9.26514793737326E8</v>
      </c>
      <c r="H2528" s="3">
        <f t="shared" si="1"/>
        <v>2028.045892</v>
      </c>
      <c r="I2528" s="3">
        <v>139141.0</v>
      </c>
      <c r="J2528" s="3">
        <v>1786233.0</v>
      </c>
    </row>
    <row r="2529" ht="12.75" customHeight="1">
      <c r="A2529" s="2" t="s">
        <v>18</v>
      </c>
      <c r="B2529" s="2">
        <v>2020.0</v>
      </c>
      <c r="C2529" s="2">
        <v>3.0</v>
      </c>
      <c r="D2529" s="2" t="s">
        <v>410</v>
      </c>
      <c r="E2529" s="2" t="s">
        <v>411</v>
      </c>
      <c r="F2529" s="3">
        <v>648790.0</v>
      </c>
      <c r="G2529" s="3">
        <v>1.2545725567632E9</v>
      </c>
      <c r="H2529" s="3">
        <f t="shared" si="1"/>
        <v>1933.711304</v>
      </c>
      <c r="I2529" s="3">
        <v>227798.0</v>
      </c>
      <c r="J2529" s="3">
        <v>2485735.0</v>
      </c>
    </row>
    <row r="2530" ht="12.75" customHeight="1">
      <c r="A2530" s="2" t="s">
        <v>18</v>
      </c>
      <c r="B2530" s="2">
        <v>2020.0</v>
      </c>
      <c r="C2530" s="2">
        <v>3.0</v>
      </c>
      <c r="D2530" s="2" t="s">
        <v>412</v>
      </c>
      <c r="E2530" s="2" t="s">
        <v>413</v>
      </c>
      <c r="F2530" s="3">
        <v>424025.0</v>
      </c>
      <c r="G2530" s="3">
        <v>7.98846723635648E8</v>
      </c>
      <c r="H2530" s="3">
        <f t="shared" si="1"/>
        <v>1883.961379</v>
      </c>
      <c r="I2530" s="3">
        <v>163177.0</v>
      </c>
      <c r="J2530" s="3">
        <v>1718468.0</v>
      </c>
    </row>
    <row r="2531" ht="12.75" customHeight="1">
      <c r="A2531" s="2" t="s">
        <v>18</v>
      </c>
      <c r="B2531" s="2">
        <v>2020.0</v>
      </c>
      <c r="C2531" s="2">
        <v>3.0</v>
      </c>
      <c r="D2531" s="2" t="s">
        <v>414</v>
      </c>
      <c r="E2531" s="2" t="s">
        <v>415</v>
      </c>
      <c r="F2531" s="3">
        <v>1762816.0</v>
      </c>
      <c r="G2531" s="3">
        <v>3.71532188807759E9</v>
      </c>
      <c r="H2531" s="3">
        <f t="shared" si="1"/>
        <v>2107.606176</v>
      </c>
      <c r="I2531" s="3">
        <v>423729.0</v>
      </c>
      <c r="J2531" s="3">
        <v>6675502.0</v>
      </c>
    </row>
    <row r="2532" ht="12.75" customHeight="1">
      <c r="A2532" s="2" t="s">
        <v>18</v>
      </c>
      <c r="B2532" s="2">
        <v>2020.0</v>
      </c>
      <c r="C2532" s="2">
        <v>3.0</v>
      </c>
      <c r="D2532" s="2" t="s">
        <v>416</v>
      </c>
      <c r="E2532" s="2" t="s">
        <v>417</v>
      </c>
      <c r="F2532" s="3">
        <v>852224.0</v>
      </c>
      <c r="G2532" s="3">
        <v>1.35599968741861E9</v>
      </c>
      <c r="H2532" s="3">
        <f t="shared" si="1"/>
        <v>1591.130603</v>
      </c>
      <c r="I2532" s="3">
        <v>256968.0</v>
      </c>
      <c r="J2532" s="3">
        <v>3629599.0</v>
      </c>
    </row>
    <row r="2533" ht="12.75" customHeight="1">
      <c r="A2533" s="2" t="s">
        <v>18</v>
      </c>
      <c r="B2533" s="2">
        <v>2020.0</v>
      </c>
      <c r="C2533" s="2">
        <v>3.0</v>
      </c>
      <c r="D2533" s="2" t="s">
        <v>418</v>
      </c>
      <c r="E2533" s="2" t="s">
        <v>419</v>
      </c>
      <c r="F2533" s="3">
        <v>1898909.0</v>
      </c>
      <c r="G2533" s="3">
        <v>3.46919179146866E9</v>
      </c>
      <c r="H2533" s="3">
        <f t="shared" si="1"/>
        <v>1826.939464</v>
      </c>
      <c r="I2533" s="3">
        <v>427950.0</v>
      </c>
      <c r="J2533" s="3">
        <v>7432916.0</v>
      </c>
    </row>
    <row r="2534" ht="12.75" customHeight="1">
      <c r="A2534" s="2" t="s">
        <v>18</v>
      </c>
      <c r="B2534" s="2">
        <v>2020.0</v>
      </c>
      <c r="C2534" s="2">
        <v>3.0</v>
      </c>
      <c r="D2534" s="2" t="s">
        <v>420</v>
      </c>
      <c r="E2534" s="2" t="s">
        <v>421</v>
      </c>
      <c r="F2534" s="3">
        <v>223755.0</v>
      </c>
      <c r="G2534" s="3">
        <v>4.10598224914323E8</v>
      </c>
      <c r="H2534" s="3">
        <f t="shared" si="1"/>
        <v>1835.034859</v>
      </c>
      <c r="I2534" s="3">
        <v>73191.0</v>
      </c>
      <c r="J2534" s="3">
        <v>1039369.0</v>
      </c>
    </row>
    <row r="2535" ht="12.75" customHeight="1">
      <c r="A2535" s="2" t="s">
        <v>18</v>
      </c>
      <c r="B2535" s="2">
        <v>2020.0</v>
      </c>
      <c r="C2535" s="2">
        <v>3.0</v>
      </c>
      <c r="D2535" s="2" t="s">
        <v>422</v>
      </c>
      <c r="E2535" s="2" t="s">
        <v>423</v>
      </c>
      <c r="F2535" s="3">
        <v>518903.0</v>
      </c>
      <c r="G2535" s="3">
        <v>1.15187007767348E9</v>
      </c>
      <c r="H2535" s="3">
        <f t="shared" si="1"/>
        <v>2219.817726</v>
      </c>
      <c r="I2535" s="3">
        <v>168984.0</v>
      </c>
      <c r="J2535" s="3">
        <v>2144856.0</v>
      </c>
    </row>
    <row r="2536" ht="12.75" customHeight="1">
      <c r="A2536" s="2" t="s">
        <v>18</v>
      </c>
      <c r="B2536" s="2">
        <v>2020.0</v>
      </c>
      <c r="C2536" s="2">
        <v>3.0</v>
      </c>
      <c r="D2536" s="2" t="s">
        <v>424</v>
      </c>
      <c r="E2536" s="2" t="s">
        <v>425</v>
      </c>
      <c r="F2536" s="3">
        <v>188013.0</v>
      </c>
      <c r="G2536" s="3">
        <v>2.81090742715992E8</v>
      </c>
      <c r="H2536" s="3">
        <f t="shared" si="1"/>
        <v>1495.060143</v>
      </c>
      <c r="I2536" s="3">
        <v>44654.0</v>
      </c>
      <c r="J2536" s="3">
        <v>787689.0</v>
      </c>
    </row>
    <row r="2537" ht="12.75" customHeight="1">
      <c r="A2537" s="2" t="s">
        <v>18</v>
      </c>
      <c r="B2537" s="2">
        <v>2020.0</v>
      </c>
      <c r="C2537" s="2">
        <v>3.0</v>
      </c>
      <c r="D2537" s="2" t="s">
        <v>426</v>
      </c>
      <c r="E2537" s="2" t="s">
        <v>427</v>
      </c>
      <c r="F2537" s="3">
        <v>669646.0</v>
      </c>
      <c r="G2537" s="3">
        <v>1.04213055788151E9</v>
      </c>
      <c r="H2537" s="3">
        <f t="shared" si="1"/>
        <v>1556.240996</v>
      </c>
      <c r="I2537" s="3">
        <v>183779.0</v>
      </c>
      <c r="J2537" s="3">
        <v>2416323.0</v>
      </c>
    </row>
    <row r="2538" ht="12.75" customHeight="1">
      <c r="A2538" s="2" t="s">
        <v>18</v>
      </c>
      <c r="B2538" s="2">
        <v>2020.0</v>
      </c>
      <c r="C2538" s="2">
        <v>3.0</v>
      </c>
      <c r="D2538" s="2" t="s">
        <v>428</v>
      </c>
      <c r="E2538" s="2" t="s">
        <v>429</v>
      </c>
      <c r="F2538" s="3">
        <v>625835.0</v>
      </c>
      <c r="G2538" s="3">
        <v>1.10885290081893E9</v>
      </c>
      <c r="H2538" s="3">
        <f t="shared" si="1"/>
        <v>1771.79752</v>
      </c>
      <c r="I2538" s="3">
        <v>165251.0</v>
      </c>
      <c r="J2538" s="3">
        <v>2379253.0</v>
      </c>
    </row>
    <row r="2539" ht="12.75" customHeight="1">
      <c r="A2539" s="2" t="s">
        <v>18</v>
      </c>
      <c r="B2539" s="2">
        <v>2020.0</v>
      </c>
      <c r="C2539" s="2">
        <v>3.0</v>
      </c>
      <c r="D2539" s="2" t="s">
        <v>430</v>
      </c>
      <c r="E2539" s="2" t="s">
        <v>431</v>
      </c>
      <c r="F2539" s="3">
        <v>833224.0</v>
      </c>
      <c r="G2539" s="3">
        <v>1.46993969209247E9</v>
      </c>
      <c r="H2539" s="3">
        <f t="shared" si="1"/>
        <v>1764.159088</v>
      </c>
      <c r="I2539" s="3">
        <v>206708.0</v>
      </c>
      <c r="J2539" s="3">
        <v>3658324.0</v>
      </c>
    </row>
    <row r="2540" ht="12.75" customHeight="1">
      <c r="A2540" s="2" t="s">
        <v>18</v>
      </c>
      <c r="B2540" s="2">
        <v>2020.0</v>
      </c>
      <c r="C2540" s="2">
        <v>3.0</v>
      </c>
      <c r="D2540" s="2" t="s">
        <v>432</v>
      </c>
      <c r="E2540" s="2" t="s">
        <v>433</v>
      </c>
      <c r="F2540" s="3">
        <v>140684.0</v>
      </c>
      <c r="G2540" s="3">
        <v>2.9151618835797E8</v>
      </c>
      <c r="H2540" s="3">
        <f t="shared" si="1"/>
        <v>2072.134631</v>
      </c>
      <c r="I2540" s="3">
        <v>56130.0</v>
      </c>
      <c r="J2540" s="3">
        <v>556557.0</v>
      </c>
    </row>
    <row r="2541" ht="12.75" customHeight="1">
      <c r="A2541" s="2" t="s">
        <v>18</v>
      </c>
      <c r="B2541" s="2">
        <v>2020.0</v>
      </c>
      <c r="C2541" s="2">
        <v>3.0</v>
      </c>
      <c r="D2541" s="2" t="s">
        <v>434</v>
      </c>
      <c r="E2541" s="2" t="s">
        <v>435</v>
      </c>
      <c r="F2541" s="3">
        <v>1490309.0</v>
      </c>
      <c r="G2541" s="3">
        <v>2.99515308463464E9</v>
      </c>
      <c r="H2541" s="3">
        <f t="shared" si="1"/>
        <v>2009.753068</v>
      </c>
      <c r="I2541" s="3">
        <v>573062.0</v>
      </c>
      <c r="J2541" s="3">
        <v>5528685.0</v>
      </c>
    </row>
    <row r="2542" ht="12.75" customHeight="1">
      <c r="A2542" s="2" t="s">
        <v>18</v>
      </c>
      <c r="B2542" s="2">
        <v>2020.0</v>
      </c>
      <c r="C2542" s="2">
        <v>3.0</v>
      </c>
      <c r="D2542" s="2" t="s">
        <v>436</v>
      </c>
      <c r="E2542" s="2" t="s">
        <v>437</v>
      </c>
      <c r="F2542" s="3">
        <v>978647.0</v>
      </c>
      <c r="G2542" s="3">
        <v>1.6395800533462E9</v>
      </c>
      <c r="H2542" s="3">
        <f t="shared" si="1"/>
        <v>1675.353885</v>
      </c>
      <c r="I2542" s="3">
        <v>218309.0</v>
      </c>
      <c r="J2542" s="3">
        <v>4022650.0</v>
      </c>
    </row>
    <row r="2543" ht="12.75" customHeight="1">
      <c r="A2543" s="2" t="s">
        <v>18</v>
      </c>
      <c r="B2543" s="2">
        <v>2020.0</v>
      </c>
      <c r="C2543" s="2">
        <v>3.0</v>
      </c>
      <c r="D2543" s="2" t="s">
        <v>438</v>
      </c>
      <c r="E2543" s="2" t="s">
        <v>439</v>
      </c>
      <c r="F2543" s="3">
        <v>7272097.0</v>
      </c>
      <c r="G2543" s="3">
        <v>1.46678027233909E10</v>
      </c>
      <c r="H2543" s="3">
        <f t="shared" si="1"/>
        <v>2016.997673</v>
      </c>
      <c r="I2543" s="3">
        <v>2092712.0</v>
      </c>
      <c r="J2543" s="3">
        <v>2.3450291E7</v>
      </c>
    </row>
    <row r="2544" ht="12.75" customHeight="1">
      <c r="A2544" s="2" t="s">
        <v>18</v>
      </c>
      <c r="B2544" s="2">
        <v>2020.0</v>
      </c>
      <c r="C2544" s="2">
        <v>3.0</v>
      </c>
      <c r="D2544" s="2" t="s">
        <v>440</v>
      </c>
      <c r="E2544" s="2" t="s">
        <v>441</v>
      </c>
      <c r="F2544" s="3">
        <v>612549.0</v>
      </c>
      <c r="G2544" s="3">
        <v>1.05374800441059E9</v>
      </c>
      <c r="H2544" s="3">
        <f t="shared" si="1"/>
        <v>1720.267284</v>
      </c>
      <c r="I2544" s="3">
        <v>197594.0</v>
      </c>
      <c r="J2544" s="3">
        <v>2754011.0</v>
      </c>
    </row>
    <row r="2545" ht="12.75" customHeight="1">
      <c r="A2545" s="2" t="s">
        <v>18</v>
      </c>
      <c r="B2545" s="2">
        <v>2020.0</v>
      </c>
      <c r="C2545" s="2">
        <v>3.0</v>
      </c>
      <c r="D2545" s="2" t="s">
        <v>442</v>
      </c>
      <c r="E2545" s="2" t="s">
        <v>443</v>
      </c>
      <c r="F2545" s="3">
        <v>386709.0</v>
      </c>
      <c r="G2545" s="3">
        <v>6.40774933322371E8</v>
      </c>
      <c r="H2545" s="3">
        <f t="shared" si="1"/>
        <v>1656.995139</v>
      </c>
      <c r="I2545" s="3">
        <v>84921.0</v>
      </c>
      <c r="J2545" s="3">
        <v>1370436.0</v>
      </c>
    </row>
    <row r="2546" ht="12.75" customHeight="1">
      <c r="A2546" s="2" t="s">
        <v>18</v>
      </c>
      <c r="B2546" s="2">
        <v>2020.0</v>
      </c>
      <c r="C2546" s="2">
        <v>3.0</v>
      </c>
      <c r="D2546" s="2" t="s">
        <v>444</v>
      </c>
      <c r="E2546" s="2" t="s">
        <v>445</v>
      </c>
      <c r="F2546" s="3">
        <v>61483.0</v>
      </c>
      <c r="G2546" s="3">
        <v>7.15412186802228E7</v>
      </c>
      <c r="H2546" s="3">
        <f t="shared" si="1"/>
        <v>1163.593492</v>
      </c>
      <c r="I2546" s="3">
        <v>14501.0</v>
      </c>
      <c r="J2546" s="3">
        <v>254123.0</v>
      </c>
    </row>
    <row r="2547" ht="12.75" customHeight="1">
      <c r="A2547" s="2" t="s">
        <v>18</v>
      </c>
      <c r="B2547" s="2">
        <v>2020.0</v>
      </c>
      <c r="C2547" s="2">
        <v>3.0</v>
      </c>
      <c r="D2547" s="2" t="s">
        <v>446</v>
      </c>
      <c r="E2547" s="2" t="s">
        <v>447</v>
      </c>
      <c r="F2547" s="3">
        <v>4247473.0</v>
      </c>
      <c r="G2547" s="3">
        <v>7.37757745222921E9</v>
      </c>
      <c r="H2547" s="3">
        <f t="shared" si="1"/>
        <v>1736.933337</v>
      </c>
      <c r="I2547" s="3">
        <v>901492.0</v>
      </c>
      <c r="J2547" s="3">
        <v>1.3501217E7</v>
      </c>
    </row>
    <row r="2548" ht="12.75" customHeight="1">
      <c r="A2548" s="2" t="s">
        <v>18</v>
      </c>
      <c r="B2548" s="2">
        <v>2020.0</v>
      </c>
      <c r="C2548" s="2">
        <v>3.0</v>
      </c>
      <c r="D2548" s="2" t="s">
        <v>448</v>
      </c>
      <c r="E2548" s="2" t="s">
        <v>449</v>
      </c>
      <c r="F2548" s="3">
        <v>1743270.0</v>
      </c>
      <c r="G2548" s="3">
        <v>2.80150660341572E9</v>
      </c>
      <c r="H2548" s="3">
        <f t="shared" si="1"/>
        <v>1607.041137</v>
      </c>
      <c r="I2548" s="3">
        <v>410740.0</v>
      </c>
      <c r="J2548" s="3">
        <v>6542204.0</v>
      </c>
    </row>
    <row r="2549" ht="12.75" customHeight="1">
      <c r="A2549" s="2" t="s">
        <v>18</v>
      </c>
      <c r="B2549" s="2">
        <v>2020.0</v>
      </c>
      <c r="C2549" s="2">
        <v>4.0</v>
      </c>
      <c r="D2549" s="2" t="s">
        <v>384</v>
      </c>
      <c r="E2549" s="2" t="s">
        <v>385</v>
      </c>
      <c r="F2549" s="3">
        <v>2.5926518E7</v>
      </c>
      <c r="G2549" s="3">
        <v>5.09956923771862E10</v>
      </c>
      <c r="H2549" s="3">
        <f t="shared" si="1"/>
        <v>1966.931787</v>
      </c>
      <c r="I2549" s="3">
        <v>2787991.0</v>
      </c>
      <c r="J2549" s="3">
        <v>5.4175819E7</v>
      </c>
    </row>
    <row r="2550" ht="12.75" customHeight="1">
      <c r="A2550" s="2" t="s">
        <v>18</v>
      </c>
      <c r="B2550" s="2">
        <v>2020.0</v>
      </c>
      <c r="C2550" s="2">
        <v>4.0</v>
      </c>
      <c r="D2550" s="2" t="s">
        <v>386</v>
      </c>
      <c r="E2550" s="2" t="s">
        <v>387</v>
      </c>
      <c r="F2550" s="3">
        <v>564757.0</v>
      </c>
      <c r="G2550" s="3">
        <v>1.07538072218375E9</v>
      </c>
      <c r="H2550" s="3">
        <f t="shared" si="1"/>
        <v>1904.147664</v>
      </c>
      <c r="I2550" s="3">
        <v>176011.0</v>
      </c>
      <c r="J2550" s="3">
        <v>2282316.0</v>
      </c>
    </row>
    <row r="2551" ht="12.75" customHeight="1">
      <c r="A2551" s="2" t="s">
        <v>18</v>
      </c>
      <c r="B2551" s="2">
        <v>2020.0</v>
      </c>
      <c r="C2551" s="2">
        <v>4.0</v>
      </c>
      <c r="D2551" s="2" t="s">
        <v>388</v>
      </c>
      <c r="E2551" s="2" t="s">
        <v>389</v>
      </c>
      <c r="F2551" s="3">
        <v>1486151.0</v>
      </c>
      <c r="G2551" s="3">
        <v>2.48800364370551E9</v>
      </c>
      <c r="H2551" s="3">
        <f t="shared" si="1"/>
        <v>1674.125741</v>
      </c>
      <c r="I2551" s="3">
        <v>367561.0</v>
      </c>
      <c r="J2551" s="3">
        <v>5362999.0</v>
      </c>
    </row>
    <row r="2552" ht="12.75" customHeight="1">
      <c r="A2552" s="2" t="s">
        <v>18</v>
      </c>
      <c r="B2552" s="2">
        <v>2020.0</v>
      </c>
      <c r="C2552" s="2">
        <v>4.0</v>
      </c>
      <c r="D2552" s="2" t="s">
        <v>390</v>
      </c>
      <c r="E2552" s="2" t="s">
        <v>391</v>
      </c>
      <c r="F2552" s="3">
        <v>650966.0</v>
      </c>
      <c r="G2552" s="3">
        <v>1.19508084883934E9</v>
      </c>
      <c r="H2552" s="3">
        <f t="shared" si="1"/>
        <v>1835.857555</v>
      </c>
      <c r="I2552" s="3">
        <v>135616.0</v>
      </c>
      <c r="J2552" s="3">
        <v>2560222.0</v>
      </c>
    </row>
    <row r="2553" ht="12.75" customHeight="1">
      <c r="A2553" s="2" t="s">
        <v>18</v>
      </c>
      <c r="B2553" s="2">
        <v>2020.0</v>
      </c>
      <c r="C2553" s="2">
        <v>4.0</v>
      </c>
      <c r="D2553" s="2" t="s">
        <v>392</v>
      </c>
      <c r="E2553" s="2" t="s">
        <v>393</v>
      </c>
      <c r="F2553" s="3">
        <v>2687464.0</v>
      </c>
      <c r="G2553" s="3">
        <v>5.67687889172917E9</v>
      </c>
      <c r="H2553" s="3">
        <f t="shared" si="1"/>
        <v>2112.355325</v>
      </c>
      <c r="I2553" s="3">
        <v>551645.0</v>
      </c>
      <c r="J2553" s="3">
        <v>1.0634353E7</v>
      </c>
    </row>
    <row r="2554" ht="12.75" customHeight="1">
      <c r="A2554" s="2" t="s">
        <v>18</v>
      </c>
      <c r="B2554" s="2">
        <v>2020.0</v>
      </c>
      <c r="C2554" s="2">
        <v>4.0</v>
      </c>
      <c r="D2554" s="2" t="s">
        <v>394</v>
      </c>
      <c r="E2554" s="2" t="s">
        <v>395</v>
      </c>
      <c r="F2554" s="3">
        <v>3243841.0</v>
      </c>
      <c r="G2554" s="3">
        <v>5.26546582867504E9</v>
      </c>
      <c r="H2554" s="3">
        <f t="shared" si="1"/>
        <v>1623.219458</v>
      </c>
      <c r="I2554" s="3">
        <v>508005.0</v>
      </c>
      <c r="J2554" s="3">
        <v>1.078674E7</v>
      </c>
    </row>
    <row r="2555" ht="12.75" customHeight="1">
      <c r="A2555" s="2" t="s">
        <v>18</v>
      </c>
      <c r="B2555" s="2">
        <v>2020.0</v>
      </c>
      <c r="C2555" s="2">
        <v>4.0</v>
      </c>
      <c r="D2555" s="2" t="s">
        <v>396</v>
      </c>
      <c r="E2555" s="2" t="s">
        <v>397</v>
      </c>
      <c r="F2555" s="3">
        <v>1454824.0</v>
      </c>
      <c r="G2555" s="3">
        <v>2.86094680159743E9</v>
      </c>
      <c r="H2555" s="3">
        <f t="shared" si="1"/>
        <v>1966.524337</v>
      </c>
      <c r="I2555" s="3">
        <v>419697.0</v>
      </c>
      <c r="J2555" s="3">
        <v>5661522.0</v>
      </c>
    </row>
    <row r="2556" ht="12.75" customHeight="1">
      <c r="A2556" s="2" t="s">
        <v>18</v>
      </c>
      <c r="B2556" s="2">
        <v>2020.0</v>
      </c>
      <c r="C2556" s="2">
        <v>4.0</v>
      </c>
      <c r="D2556" s="2" t="s">
        <v>398</v>
      </c>
      <c r="E2556" s="2" t="s">
        <v>399</v>
      </c>
      <c r="F2556" s="3">
        <v>358762.0</v>
      </c>
      <c r="G2556" s="3">
        <v>6.37855285749472E8</v>
      </c>
      <c r="H2556" s="3">
        <f t="shared" si="1"/>
        <v>1777.934357</v>
      </c>
      <c r="I2556" s="3">
        <v>117629.0</v>
      </c>
      <c r="J2556" s="3">
        <v>1521917.0</v>
      </c>
    </row>
    <row r="2557" ht="12.75" customHeight="1">
      <c r="A2557" s="2" t="s">
        <v>18</v>
      </c>
      <c r="B2557" s="2">
        <v>2020.0</v>
      </c>
      <c r="C2557" s="2">
        <v>4.0</v>
      </c>
      <c r="D2557" s="2" t="s">
        <v>400</v>
      </c>
      <c r="E2557" s="2" t="s">
        <v>401</v>
      </c>
      <c r="F2557" s="3">
        <v>231699.0</v>
      </c>
      <c r="G2557" s="3">
        <v>3.85900402577551E8</v>
      </c>
      <c r="H2557" s="3">
        <f t="shared" si="1"/>
        <v>1665.524679</v>
      </c>
      <c r="I2557" s="3">
        <v>56282.0</v>
      </c>
      <c r="J2557" s="3">
        <v>902789.0</v>
      </c>
    </row>
    <row r="2558" ht="12.75" customHeight="1">
      <c r="A2558" s="2" t="s">
        <v>18</v>
      </c>
      <c r="B2558" s="2">
        <v>2020.0</v>
      </c>
      <c r="C2558" s="2">
        <v>4.0</v>
      </c>
      <c r="D2558" s="2" t="s">
        <v>402</v>
      </c>
      <c r="E2558" s="2" t="s">
        <v>403</v>
      </c>
      <c r="F2558" s="3">
        <v>272466.0</v>
      </c>
      <c r="G2558" s="3">
        <v>5.64767075032434E8</v>
      </c>
      <c r="H2558" s="3">
        <f t="shared" si="1"/>
        <v>2072.798349</v>
      </c>
      <c r="I2558" s="3">
        <v>84750.0</v>
      </c>
      <c r="J2558" s="3">
        <v>1018943.0</v>
      </c>
    </row>
    <row r="2559" ht="12.75" customHeight="1">
      <c r="A2559" s="2" t="s">
        <v>18</v>
      </c>
      <c r="B2559" s="2">
        <v>2020.0</v>
      </c>
      <c r="C2559" s="2">
        <v>4.0</v>
      </c>
      <c r="D2559" s="2" t="s">
        <v>404</v>
      </c>
      <c r="E2559" s="2" t="s">
        <v>405</v>
      </c>
      <c r="F2559" s="3">
        <v>522944.0</v>
      </c>
      <c r="G2559" s="3">
        <v>1.02832259031023E9</v>
      </c>
      <c r="H2559" s="3">
        <f t="shared" si="1"/>
        <v>1966.410534</v>
      </c>
      <c r="I2559" s="3">
        <v>132954.0</v>
      </c>
      <c r="J2559" s="3">
        <v>2063724.0</v>
      </c>
    </row>
    <row r="2560" ht="12.75" customHeight="1">
      <c r="A2560" s="2" t="s">
        <v>18</v>
      </c>
      <c r="B2560" s="2">
        <v>2020.0</v>
      </c>
      <c r="C2560" s="2">
        <v>4.0</v>
      </c>
      <c r="D2560" s="2" t="s">
        <v>406</v>
      </c>
      <c r="E2560" s="2" t="s">
        <v>407</v>
      </c>
      <c r="F2560" s="3">
        <v>3802536.0</v>
      </c>
      <c r="G2560" s="3">
        <v>6.26055837900872E9</v>
      </c>
      <c r="H2560" s="3">
        <f t="shared" si="1"/>
        <v>1646.416596</v>
      </c>
      <c r="I2560" s="3">
        <v>572461.0</v>
      </c>
      <c r="J2560" s="3">
        <v>1.171889E7</v>
      </c>
    </row>
    <row r="2561" ht="12.75" customHeight="1">
      <c r="A2561" s="2" t="s">
        <v>18</v>
      </c>
      <c r="B2561" s="2">
        <v>2020.0</v>
      </c>
      <c r="C2561" s="2">
        <v>4.0</v>
      </c>
      <c r="D2561" s="2" t="s">
        <v>408</v>
      </c>
      <c r="E2561" s="2" t="s">
        <v>409</v>
      </c>
      <c r="F2561" s="3">
        <v>537782.0</v>
      </c>
      <c r="G2561" s="3">
        <v>1.18199145851267E9</v>
      </c>
      <c r="H2561" s="3">
        <f t="shared" si="1"/>
        <v>2197.900745</v>
      </c>
      <c r="I2561" s="3">
        <v>152104.0</v>
      </c>
      <c r="J2561" s="3">
        <v>1987260.0</v>
      </c>
    </row>
    <row r="2562" ht="12.75" customHeight="1">
      <c r="A2562" s="2" t="s">
        <v>18</v>
      </c>
      <c r="B2562" s="2">
        <v>2020.0</v>
      </c>
      <c r="C2562" s="2">
        <v>4.0</v>
      </c>
      <c r="D2562" s="2" t="s">
        <v>410</v>
      </c>
      <c r="E2562" s="2" t="s">
        <v>411</v>
      </c>
      <c r="F2562" s="3">
        <v>852972.0</v>
      </c>
      <c r="G2562" s="3">
        <v>1.74620426751365E9</v>
      </c>
      <c r="H2562" s="3">
        <f t="shared" si="1"/>
        <v>2047.199987</v>
      </c>
      <c r="I2562" s="3">
        <v>248187.0</v>
      </c>
      <c r="J2562" s="3">
        <v>2953949.0</v>
      </c>
    </row>
    <row r="2563" ht="12.75" customHeight="1">
      <c r="A2563" s="2" t="s">
        <v>18</v>
      </c>
      <c r="B2563" s="2">
        <v>2020.0</v>
      </c>
      <c r="C2563" s="2">
        <v>4.0</v>
      </c>
      <c r="D2563" s="2" t="s">
        <v>412</v>
      </c>
      <c r="E2563" s="2" t="s">
        <v>413</v>
      </c>
      <c r="F2563" s="3">
        <v>528638.0</v>
      </c>
      <c r="G2563" s="3">
        <v>1.08154420610691E9</v>
      </c>
      <c r="H2563" s="3">
        <f t="shared" si="1"/>
        <v>2045.907041</v>
      </c>
      <c r="I2563" s="3">
        <v>178595.0</v>
      </c>
      <c r="J2563" s="3">
        <v>1940195.0</v>
      </c>
    </row>
    <row r="2564" ht="12.75" customHeight="1">
      <c r="A2564" s="2" t="s">
        <v>18</v>
      </c>
      <c r="B2564" s="2">
        <v>2020.0</v>
      </c>
      <c r="C2564" s="2">
        <v>4.0</v>
      </c>
      <c r="D2564" s="2" t="s">
        <v>414</v>
      </c>
      <c r="E2564" s="2" t="s">
        <v>415</v>
      </c>
      <c r="F2564" s="3">
        <v>2405892.0</v>
      </c>
      <c r="G2564" s="3">
        <v>5.16374279902142E9</v>
      </c>
      <c r="H2564" s="3">
        <f t="shared" si="1"/>
        <v>2146.290357</v>
      </c>
      <c r="I2564" s="3">
        <v>466855.0</v>
      </c>
      <c r="J2564" s="3">
        <v>8257809.0</v>
      </c>
    </row>
    <row r="2565" ht="12.75" customHeight="1">
      <c r="A2565" s="2" t="s">
        <v>18</v>
      </c>
      <c r="B2565" s="2">
        <v>2020.0</v>
      </c>
      <c r="C2565" s="2">
        <v>4.0</v>
      </c>
      <c r="D2565" s="2" t="s">
        <v>416</v>
      </c>
      <c r="E2565" s="2" t="s">
        <v>417</v>
      </c>
      <c r="F2565" s="3">
        <v>1146567.0</v>
      </c>
      <c r="G2565" s="3">
        <v>1.92414944491941E9</v>
      </c>
      <c r="H2565" s="3">
        <f t="shared" si="1"/>
        <v>1678.183172</v>
      </c>
      <c r="I2565" s="3">
        <v>282429.0</v>
      </c>
      <c r="J2565" s="3">
        <v>4361153.0</v>
      </c>
    </row>
    <row r="2566" ht="12.75" customHeight="1">
      <c r="A2566" s="2" t="s">
        <v>18</v>
      </c>
      <c r="B2566" s="2">
        <v>2020.0</v>
      </c>
      <c r="C2566" s="2">
        <v>4.0</v>
      </c>
      <c r="D2566" s="2" t="s">
        <v>418</v>
      </c>
      <c r="E2566" s="2" t="s">
        <v>419</v>
      </c>
      <c r="F2566" s="3">
        <v>2473227.0</v>
      </c>
      <c r="G2566" s="3">
        <v>4.74837506221328E9</v>
      </c>
      <c r="H2566" s="3">
        <f t="shared" si="1"/>
        <v>1919.910733</v>
      </c>
      <c r="I2566" s="3">
        <v>464932.0</v>
      </c>
      <c r="J2566" s="3">
        <v>8801141.0</v>
      </c>
    </row>
    <row r="2567" ht="12.75" customHeight="1">
      <c r="A2567" s="2" t="s">
        <v>18</v>
      </c>
      <c r="B2567" s="2">
        <v>2020.0</v>
      </c>
      <c r="C2567" s="2">
        <v>4.0</v>
      </c>
      <c r="D2567" s="2" t="s">
        <v>420</v>
      </c>
      <c r="E2567" s="2" t="s">
        <v>421</v>
      </c>
      <c r="F2567" s="3">
        <v>302767.0</v>
      </c>
      <c r="G2567" s="3">
        <v>5.70736679624422E8</v>
      </c>
      <c r="H2567" s="3">
        <f t="shared" si="1"/>
        <v>1885.068979</v>
      </c>
      <c r="I2567" s="3">
        <v>81588.0</v>
      </c>
      <c r="J2567" s="3">
        <v>1232668.0</v>
      </c>
    </row>
    <row r="2568" ht="12.75" customHeight="1">
      <c r="A2568" s="2" t="s">
        <v>18</v>
      </c>
      <c r="B2568" s="2">
        <v>2020.0</v>
      </c>
      <c r="C2568" s="2">
        <v>4.0</v>
      </c>
      <c r="D2568" s="2" t="s">
        <v>422</v>
      </c>
      <c r="E2568" s="2" t="s">
        <v>423</v>
      </c>
      <c r="F2568" s="3">
        <v>713582.0</v>
      </c>
      <c r="G2568" s="3">
        <v>1.70037808242663E9</v>
      </c>
      <c r="H2568" s="3">
        <f t="shared" si="1"/>
        <v>2382.876926</v>
      </c>
      <c r="I2568" s="3">
        <v>188790.0</v>
      </c>
      <c r="J2568" s="3">
        <v>2691060.0</v>
      </c>
    </row>
    <row r="2569" ht="12.75" customHeight="1">
      <c r="A2569" s="2" t="s">
        <v>18</v>
      </c>
      <c r="B2569" s="2">
        <v>2020.0</v>
      </c>
      <c r="C2569" s="2">
        <v>4.0</v>
      </c>
      <c r="D2569" s="2" t="s">
        <v>424</v>
      </c>
      <c r="E2569" s="2" t="s">
        <v>425</v>
      </c>
      <c r="F2569" s="3">
        <v>274158.0</v>
      </c>
      <c r="G2569" s="3">
        <v>4.01617563133976E8</v>
      </c>
      <c r="H2569" s="3">
        <f t="shared" si="1"/>
        <v>1464.912799</v>
      </c>
      <c r="I2569" s="3">
        <v>50130.0</v>
      </c>
      <c r="J2569" s="3">
        <v>992643.0</v>
      </c>
    </row>
    <row r="2570" ht="12.75" customHeight="1">
      <c r="A2570" s="2" t="s">
        <v>18</v>
      </c>
      <c r="B2570" s="2">
        <v>2020.0</v>
      </c>
      <c r="C2570" s="2">
        <v>4.0</v>
      </c>
      <c r="D2570" s="2" t="s">
        <v>426</v>
      </c>
      <c r="E2570" s="2" t="s">
        <v>427</v>
      </c>
      <c r="F2570" s="3">
        <v>906395.0</v>
      </c>
      <c r="G2570" s="3">
        <v>1.46092790660029E9</v>
      </c>
      <c r="H2570" s="3">
        <f t="shared" si="1"/>
        <v>1611.800492</v>
      </c>
      <c r="I2570" s="3">
        <v>201412.0</v>
      </c>
      <c r="J2570" s="3">
        <v>3007453.0</v>
      </c>
    </row>
    <row r="2571" ht="12.75" customHeight="1">
      <c r="A2571" s="2" t="s">
        <v>18</v>
      </c>
      <c r="B2571" s="2">
        <v>2020.0</v>
      </c>
      <c r="C2571" s="2">
        <v>4.0</v>
      </c>
      <c r="D2571" s="2" t="s">
        <v>428</v>
      </c>
      <c r="E2571" s="2" t="s">
        <v>429</v>
      </c>
      <c r="F2571" s="3">
        <v>861616.0</v>
      </c>
      <c r="G2571" s="3">
        <v>1.5226496490425E9</v>
      </c>
      <c r="H2571" s="3">
        <f t="shared" si="1"/>
        <v>1767.202152</v>
      </c>
      <c r="I2571" s="3">
        <v>182696.0</v>
      </c>
      <c r="J2571" s="3">
        <v>2927538.0</v>
      </c>
    </row>
    <row r="2572" ht="12.75" customHeight="1">
      <c r="A2572" s="2" t="s">
        <v>18</v>
      </c>
      <c r="B2572" s="2">
        <v>2020.0</v>
      </c>
      <c r="C2572" s="2">
        <v>4.0</v>
      </c>
      <c r="D2572" s="2" t="s">
        <v>430</v>
      </c>
      <c r="E2572" s="2" t="s">
        <v>431</v>
      </c>
      <c r="F2572" s="3">
        <v>1121201.0</v>
      </c>
      <c r="G2572" s="3">
        <v>2.09101040978729E9</v>
      </c>
      <c r="H2572" s="3">
        <f t="shared" si="1"/>
        <v>1864.973729</v>
      </c>
      <c r="I2572" s="3">
        <v>227441.0</v>
      </c>
      <c r="J2572" s="3">
        <v>4369785.0</v>
      </c>
    </row>
    <row r="2573" ht="12.75" customHeight="1">
      <c r="A2573" s="2" t="s">
        <v>18</v>
      </c>
      <c r="B2573" s="2">
        <v>2020.0</v>
      </c>
      <c r="C2573" s="2">
        <v>4.0</v>
      </c>
      <c r="D2573" s="2" t="s">
        <v>432</v>
      </c>
      <c r="E2573" s="2" t="s">
        <v>433</v>
      </c>
      <c r="F2573" s="3">
        <v>185255.0</v>
      </c>
      <c r="G2573" s="3">
        <v>4.09734586016141E8</v>
      </c>
      <c r="H2573" s="3">
        <f t="shared" si="1"/>
        <v>2211.732941</v>
      </c>
      <c r="I2573" s="3">
        <v>62166.0</v>
      </c>
      <c r="J2573" s="3">
        <v>676620.0</v>
      </c>
    </row>
    <row r="2574" ht="12.75" customHeight="1">
      <c r="A2574" s="2" t="s">
        <v>18</v>
      </c>
      <c r="B2574" s="2">
        <v>2020.0</v>
      </c>
      <c r="C2574" s="2">
        <v>4.0</v>
      </c>
      <c r="D2574" s="2" t="s">
        <v>434</v>
      </c>
      <c r="E2574" s="2" t="s">
        <v>435</v>
      </c>
      <c r="F2574" s="3">
        <v>1980653.0</v>
      </c>
      <c r="G2574" s="3">
        <v>4.18458056273708E9</v>
      </c>
      <c r="H2574" s="3">
        <f t="shared" si="1"/>
        <v>2112.727753</v>
      </c>
      <c r="I2574" s="3">
        <v>627654.0</v>
      </c>
      <c r="J2574" s="3">
        <v>6696956.0</v>
      </c>
    </row>
    <row r="2575" ht="12.75" customHeight="1">
      <c r="A2575" s="2" t="s">
        <v>18</v>
      </c>
      <c r="B2575" s="2">
        <v>2020.0</v>
      </c>
      <c r="C2575" s="2">
        <v>4.0</v>
      </c>
      <c r="D2575" s="2" t="s">
        <v>436</v>
      </c>
      <c r="E2575" s="2" t="s">
        <v>437</v>
      </c>
      <c r="F2575" s="3">
        <v>1339032.0</v>
      </c>
      <c r="G2575" s="3">
        <v>2.45157261919905E9</v>
      </c>
      <c r="H2575" s="3">
        <f t="shared" si="1"/>
        <v>1830.854393</v>
      </c>
      <c r="I2575" s="3">
        <v>240357.0</v>
      </c>
      <c r="J2575" s="3">
        <v>4888877.0</v>
      </c>
    </row>
    <row r="2576" ht="12.75" customHeight="1">
      <c r="A2576" s="2" t="s">
        <v>18</v>
      </c>
      <c r="B2576" s="2">
        <v>2020.0</v>
      </c>
      <c r="C2576" s="2">
        <v>4.0</v>
      </c>
      <c r="D2576" s="2" t="s">
        <v>438</v>
      </c>
      <c r="E2576" s="2" t="s">
        <v>439</v>
      </c>
      <c r="F2576" s="3">
        <v>1.0950779E7</v>
      </c>
      <c r="G2576" s="3">
        <v>2.24833388282966E10</v>
      </c>
      <c r="H2576" s="3">
        <f t="shared" si="1"/>
        <v>2053.12689</v>
      </c>
      <c r="I2576" s="3">
        <v>2278232.0</v>
      </c>
      <c r="J2576" s="3">
        <v>3.4575532E7</v>
      </c>
    </row>
    <row r="2577" ht="12.75" customHeight="1">
      <c r="A2577" s="2" t="s">
        <v>18</v>
      </c>
      <c r="B2577" s="2">
        <v>2020.0</v>
      </c>
      <c r="C2577" s="2">
        <v>4.0</v>
      </c>
      <c r="D2577" s="2" t="s">
        <v>440</v>
      </c>
      <c r="E2577" s="2" t="s">
        <v>441</v>
      </c>
      <c r="F2577" s="3">
        <v>802707.0</v>
      </c>
      <c r="G2577" s="3">
        <v>1.51907704385788E9</v>
      </c>
      <c r="H2577" s="3">
        <f t="shared" si="1"/>
        <v>1892.442752</v>
      </c>
      <c r="I2577" s="3">
        <v>216954.0</v>
      </c>
      <c r="J2577" s="3">
        <v>3173754.0</v>
      </c>
    </row>
    <row r="2578" ht="12.75" customHeight="1">
      <c r="A2578" s="2" t="s">
        <v>18</v>
      </c>
      <c r="B2578" s="2">
        <v>2020.0</v>
      </c>
      <c r="C2578" s="2">
        <v>4.0</v>
      </c>
      <c r="D2578" s="2" t="s">
        <v>442</v>
      </c>
      <c r="E2578" s="2" t="s">
        <v>443</v>
      </c>
      <c r="F2578" s="3">
        <v>520631.0</v>
      </c>
      <c r="G2578" s="3">
        <v>8.41884252784983E8</v>
      </c>
      <c r="H2578" s="3">
        <f t="shared" si="1"/>
        <v>1617.045955</v>
      </c>
      <c r="I2578" s="3">
        <v>94476.0</v>
      </c>
      <c r="J2578" s="3">
        <v>1765259.0</v>
      </c>
    </row>
    <row r="2579" ht="12.75" customHeight="1">
      <c r="A2579" s="2" t="s">
        <v>18</v>
      </c>
      <c r="B2579" s="2">
        <v>2020.0</v>
      </c>
      <c r="C2579" s="2">
        <v>4.0</v>
      </c>
      <c r="D2579" s="2" t="s">
        <v>444</v>
      </c>
      <c r="E2579" s="2" t="s">
        <v>445</v>
      </c>
      <c r="F2579" s="3">
        <v>89994.0</v>
      </c>
      <c r="G2579" s="3">
        <v>1.15392051599413E8</v>
      </c>
      <c r="H2579" s="3">
        <f t="shared" si="1"/>
        <v>1282.219388</v>
      </c>
      <c r="I2579" s="3">
        <v>16317.0</v>
      </c>
      <c r="J2579" s="3">
        <v>322911.0</v>
      </c>
    </row>
    <row r="2580" ht="12.75" customHeight="1">
      <c r="A2580" s="2" t="s">
        <v>18</v>
      </c>
      <c r="B2580" s="2">
        <v>2020.0</v>
      </c>
      <c r="C2580" s="2">
        <v>4.0</v>
      </c>
      <c r="D2580" s="2" t="s">
        <v>446</v>
      </c>
      <c r="E2580" s="2" t="s">
        <v>447</v>
      </c>
      <c r="F2580" s="3">
        <v>6066452.0</v>
      </c>
      <c r="G2580" s="3">
        <v>1.0175864216096E10</v>
      </c>
      <c r="H2580" s="3">
        <f t="shared" si="1"/>
        <v>1677.39961</v>
      </c>
      <c r="I2580" s="3">
        <v>980658.0</v>
      </c>
      <c r="J2580" s="3">
        <v>1.7540053E7</v>
      </c>
    </row>
    <row r="2581" ht="12.75" customHeight="1">
      <c r="A2581" s="2" t="s">
        <v>18</v>
      </c>
      <c r="B2581" s="2">
        <v>2020.0</v>
      </c>
      <c r="C2581" s="2">
        <v>4.0</v>
      </c>
      <c r="D2581" s="2" t="s">
        <v>448</v>
      </c>
      <c r="E2581" s="2" t="s">
        <v>449</v>
      </c>
      <c r="F2581" s="3">
        <v>2565319.0</v>
      </c>
      <c r="G2581" s="3">
        <v>4.18343557635427E9</v>
      </c>
      <c r="H2581" s="3">
        <f t="shared" si="1"/>
        <v>1630.766223</v>
      </c>
      <c r="I2581" s="3">
        <v>452628.0</v>
      </c>
      <c r="J2581" s="3">
        <v>8644503.0</v>
      </c>
    </row>
    <row r="2582" ht="12.75" customHeight="1">
      <c r="A2582" s="2" t="s">
        <v>18</v>
      </c>
      <c r="B2582" s="2">
        <v>2021.0</v>
      </c>
      <c r="C2582" s="2">
        <v>1.0</v>
      </c>
      <c r="D2582" s="2" t="s">
        <v>384</v>
      </c>
      <c r="E2582" s="2" t="s">
        <v>385</v>
      </c>
      <c r="F2582" s="3">
        <v>3.6857358E7</v>
      </c>
      <c r="G2582" s="3">
        <v>6.8688129153575E10</v>
      </c>
      <c r="H2582" s="3">
        <f t="shared" si="1"/>
        <v>1863.620533</v>
      </c>
      <c r="I2582" s="3">
        <v>2999575.0</v>
      </c>
      <c r="J2582" s="3">
        <v>6.3813424E7</v>
      </c>
    </row>
    <row r="2583" ht="12.75" customHeight="1">
      <c r="A2583" s="2" t="s">
        <v>18</v>
      </c>
      <c r="B2583" s="2">
        <v>2021.0</v>
      </c>
      <c r="C2583" s="2">
        <v>1.0</v>
      </c>
      <c r="D2583" s="2" t="s">
        <v>386</v>
      </c>
      <c r="E2583" s="2" t="s">
        <v>387</v>
      </c>
      <c r="F2583" s="3">
        <v>513706.0</v>
      </c>
      <c r="G2583" s="3">
        <v>1.12311501941903E9</v>
      </c>
      <c r="H2583" s="3">
        <f t="shared" si="1"/>
        <v>2186.299205</v>
      </c>
      <c r="I2583" s="3">
        <v>189252.0</v>
      </c>
      <c r="J2583" s="3">
        <v>2198433.0</v>
      </c>
    </row>
    <row r="2584" ht="12.75" customHeight="1">
      <c r="A2584" s="2" t="s">
        <v>18</v>
      </c>
      <c r="B2584" s="2">
        <v>2021.0</v>
      </c>
      <c r="C2584" s="2">
        <v>1.0</v>
      </c>
      <c r="D2584" s="2" t="s">
        <v>388</v>
      </c>
      <c r="E2584" s="2" t="s">
        <v>389</v>
      </c>
      <c r="F2584" s="3">
        <v>1585982.0</v>
      </c>
      <c r="G2584" s="3">
        <v>2.72318154899455E9</v>
      </c>
      <c r="H2584" s="3">
        <f t="shared" si="1"/>
        <v>1717.031813</v>
      </c>
      <c r="I2584" s="3">
        <v>395164.0</v>
      </c>
      <c r="J2584" s="3">
        <v>5855859.0</v>
      </c>
    </row>
    <row r="2585" ht="12.75" customHeight="1">
      <c r="A2585" s="2" t="s">
        <v>18</v>
      </c>
      <c r="B2585" s="2">
        <v>2021.0</v>
      </c>
      <c r="C2585" s="2">
        <v>1.0</v>
      </c>
      <c r="D2585" s="2" t="s">
        <v>390</v>
      </c>
      <c r="E2585" s="2" t="s">
        <v>391</v>
      </c>
      <c r="F2585" s="3">
        <v>655695.0</v>
      </c>
      <c r="G2585" s="3">
        <v>1.31473251618665E9</v>
      </c>
      <c r="H2585" s="3">
        <f t="shared" si="1"/>
        <v>2005.097669</v>
      </c>
      <c r="I2585" s="3">
        <v>146811.0</v>
      </c>
      <c r="J2585" s="3">
        <v>2774336.0</v>
      </c>
    </row>
    <row r="2586" ht="12.75" customHeight="1">
      <c r="A2586" s="2" t="s">
        <v>18</v>
      </c>
      <c r="B2586" s="2">
        <v>2021.0</v>
      </c>
      <c r="C2586" s="2">
        <v>1.0</v>
      </c>
      <c r="D2586" s="2" t="s">
        <v>392</v>
      </c>
      <c r="E2586" s="2" t="s">
        <v>393</v>
      </c>
      <c r="F2586" s="3">
        <v>2927080.0</v>
      </c>
      <c r="G2586" s="3">
        <v>6.88394551786592E9</v>
      </c>
      <c r="H2586" s="3">
        <f t="shared" si="1"/>
        <v>2351.813247</v>
      </c>
      <c r="I2586" s="3">
        <v>598384.0</v>
      </c>
      <c r="J2586" s="3">
        <v>1.2443664E7</v>
      </c>
    </row>
    <row r="2587" ht="12.75" customHeight="1">
      <c r="A2587" s="2" t="s">
        <v>18</v>
      </c>
      <c r="B2587" s="2">
        <v>2021.0</v>
      </c>
      <c r="C2587" s="2">
        <v>1.0</v>
      </c>
      <c r="D2587" s="2" t="s">
        <v>394</v>
      </c>
      <c r="E2587" s="2" t="s">
        <v>395</v>
      </c>
      <c r="F2587" s="3">
        <v>3420929.0</v>
      </c>
      <c r="G2587" s="3">
        <v>5.75601389090558E9</v>
      </c>
      <c r="H2587" s="3">
        <f t="shared" si="1"/>
        <v>1682.587943</v>
      </c>
      <c r="I2587" s="3">
        <v>548541.0</v>
      </c>
      <c r="J2587" s="3">
        <v>1.2399575E7</v>
      </c>
    </row>
    <row r="2588" ht="12.75" customHeight="1">
      <c r="A2588" s="2" t="s">
        <v>18</v>
      </c>
      <c r="B2588" s="2">
        <v>2021.0</v>
      </c>
      <c r="C2588" s="2">
        <v>1.0</v>
      </c>
      <c r="D2588" s="2" t="s">
        <v>396</v>
      </c>
      <c r="E2588" s="2" t="s">
        <v>397</v>
      </c>
      <c r="F2588" s="3">
        <v>1446583.0</v>
      </c>
      <c r="G2588" s="3">
        <v>3.26451150659569E9</v>
      </c>
      <c r="H2588" s="3">
        <f t="shared" si="1"/>
        <v>2256.705289</v>
      </c>
      <c r="I2588" s="3">
        <v>450462.0</v>
      </c>
      <c r="J2588" s="3">
        <v>5750612.0</v>
      </c>
    </row>
    <row r="2589" ht="12.75" customHeight="1">
      <c r="A2589" s="2" t="s">
        <v>18</v>
      </c>
      <c r="B2589" s="2">
        <v>2021.0</v>
      </c>
      <c r="C2589" s="2">
        <v>1.0</v>
      </c>
      <c r="D2589" s="2" t="s">
        <v>398</v>
      </c>
      <c r="E2589" s="2" t="s">
        <v>399</v>
      </c>
      <c r="F2589" s="3">
        <v>367267.0</v>
      </c>
      <c r="G2589" s="3">
        <v>7.9895358802296E8</v>
      </c>
      <c r="H2589" s="3">
        <f t="shared" si="1"/>
        <v>2175.402604</v>
      </c>
      <c r="I2589" s="3">
        <v>126302.0</v>
      </c>
      <c r="J2589" s="3">
        <v>1642524.0</v>
      </c>
    </row>
    <row r="2590" ht="12.75" customHeight="1">
      <c r="A2590" s="2" t="s">
        <v>18</v>
      </c>
      <c r="B2590" s="2">
        <v>2021.0</v>
      </c>
      <c r="C2590" s="2">
        <v>1.0</v>
      </c>
      <c r="D2590" s="2" t="s">
        <v>400</v>
      </c>
      <c r="E2590" s="2" t="s">
        <v>401</v>
      </c>
      <c r="F2590" s="3">
        <v>225606.0</v>
      </c>
      <c r="G2590" s="3">
        <v>4.52389275397422E8</v>
      </c>
      <c r="H2590" s="3">
        <f t="shared" si="1"/>
        <v>2005.218281</v>
      </c>
      <c r="I2590" s="3">
        <v>61097.0</v>
      </c>
      <c r="J2590" s="3">
        <v>970270.0</v>
      </c>
    </row>
    <row r="2591" ht="12.75" customHeight="1">
      <c r="A2591" s="2" t="s">
        <v>18</v>
      </c>
      <c r="B2591" s="2">
        <v>2021.0</v>
      </c>
      <c r="C2591" s="2">
        <v>1.0</v>
      </c>
      <c r="D2591" s="2" t="s">
        <v>402</v>
      </c>
      <c r="E2591" s="2" t="s">
        <v>403</v>
      </c>
      <c r="F2591" s="3">
        <v>263772.0</v>
      </c>
      <c r="G2591" s="3">
        <v>6.30081190741392E8</v>
      </c>
      <c r="H2591" s="3">
        <f t="shared" si="1"/>
        <v>2388.734175</v>
      </c>
      <c r="I2591" s="3">
        <v>91653.0</v>
      </c>
      <c r="J2591" s="3">
        <v>1125352.0</v>
      </c>
    </row>
    <row r="2592" ht="12.75" customHeight="1">
      <c r="A2592" s="2" t="s">
        <v>18</v>
      </c>
      <c r="B2592" s="2">
        <v>2021.0</v>
      </c>
      <c r="C2592" s="2">
        <v>1.0</v>
      </c>
      <c r="D2592" s="2" t="s">
        <v>404</v>
      </c>
      <c r="E2592" s="2" t="s">
        <v>405</v>
      </c>
      <c r="F2592" s="3">
        <v>548628.0</v>
      </c>
      <c r="G2592" s="3">
        <v>1.22658174754022E9</v>
      </c>
      <c r="H2592" s="3">
        <f t="shared" si="1"/>
        <v>2235.725751</v>
      </c>
      <c r="I2592" s="3">
        <v>144445.0</v>
      </c>
      <c r="J2592" s="3">
        <v>2338472.0</v>
      </c>
    </row>
    <row r="2593" ht="12.75" customHeight="1">
      <c r="A2593" s="2" t="s">
        <v>18</v>
      </c>
      <c r="B2593" s="2">
        <v>2021.0</v>
      </c>
      <c r="C2593" s="2">
        <v>1.0</v>
      </c>
      <c r="D2593" s="2" t="s">
        <v>406</v>
      </c>
      <c r="E2593" s="2" t="s">
        <v>407</v>
      </c>
      <c r="F2593" s="3">
        <v>4275528.0</v>
      </c>
      <c r="G2593" s="3">
        <v>7.29053076726005E9</v>
      </c>
      <c r="H2593" s="3">
        <f t="shared" si="1"/>
        <v>1705.17671</v>
      </c>
      <c r="I2593" s="3">
        <v>615315.0</v>
      </c>
      <c r="J2593" s="3">
        <v>1.3654781E7</v>
      </c>
    </row>
    <row r="2594" ht="12.75" customHeight="1">
      <c r="A2594" s="2" t="s">
        <v>18</v>
      </c>
      <c r="B2594" s="2">
        <v>2021.0</v>
      </c>
      <c r="C2594" s="2">
        <v>1.0</v>
      </c>
      <c r="D2594" s="2" t="s">
        <v>408</v>
      </c>
      <c r="E2594" s="2" t="s">
        <v>409</v>
      </c>
      <c r="F2594" s="3">
        <v>575287.0</v>
      </c>
      <c r="G2594" s="3">
        <v>1.36865376846643E9</v>
      </c>
      <c r="H2594" s="3">
        <f t="shared" si="1"/>
        <v>2379.079952</v>
      </c>
      <c r="I2594" s="3">
        <v>163763.0</v>
      </c>
      <c r="J2594" s="3">
        <v>2007742.0</v>
      </c>
    </row>
    <row r="2595" ht="12.75" customHeight="1">
      <c r="A2595" s="2" t="s">
        <v>18</v>
      </c>
      <c r="B2595" s="2">
        <v>2021.0</v>
      </c>
      <c r="C2595" s="2">
        <v>1.0</v>
      </c>
      <c r="D2595" s="2" t="s">
        <v>410</v>
      </c>
      <c r="E2595" s="2" t="s">
        <v>411</v>
      </c>
      <c r="F2595" s="3">
        <v>899501.0</v>
      </c>
      <c r="G2595" s="3">
        <v>1.89497199943944E9</v>
      </c>
      <c r="H2595" s="3">
        <f t="shared" si="1"/>
        <v>2106.692488</v>
      </c>
      <c r="I2595" s="3">
        <v>267315.0</v>
      </c>
      <c r="J2595" s="3">
        <v>3413685.0</v>
      </c>
    </row>
    <row r="2596" ht="12.75" customHeight="1">
      <c r="A2596" s="2" t="s">
        <v>18</v>
      </c>
      <c r="B2596" s="2">
        <v>2021.0</v>
      </c>
      <c r="C2596" s="2">
        <v>1.0</v>
      </c>
      <c r="D2596" s="2" t="s">
        <v>412</v>
      </c>
      <c r="E2596" s="2" t="s">
        <v>413</v>
      </c>
      <c r="F2596" s="3">
        <v>543809.0</v>
      </c>
      <c r="G2596" s="3">
        <v>1.20423718014883E9</v>
      </c>
      <c r="H2596" s="3">
        <f t="shared" si="1"/>
        <v>2214.448787</v>
      </c>
      <c r="I2596" s="3">
        <v>192500.0</v>
      </c>
      <c r="J2596" s="3">
        <v>2001820.0</v>
      </c>
    </row>
    <row r="2597" ht="12.75" customHeight="1">
      <c r="A2597" s="2" t="s">
        <v>18</v>
      </c>
      <c r="B2597" s="2">
        <v>2021.0</v>
      </c>
      <c r="C2597" s="2">
        <v>1.0</v>
      </c>
      <c r="D2597" s="2" t="s">
        <v>414</v>
      </c>
      <c r="E2597" s="2" t="s">
        <v>415</v>
      </c>
      <c r="F2597" s="3">
        <v>2664604.0</v>
      </c>
      <c r="G2597" s="3">
        <v>6.03676537293421E9</v>
      </c>
      <c r="H2597" s="3">
        <f t="shared" si="1"/>
        <v>2265.53941</v>
      </c>
      <c r="I2597" s="3">
        <v>505517.0</v>
      </c>
      <c r="J2597" s="3">
        <v>9800171.0</v>
      </c>
    </row>
    <row r="2598" ht="12.75" customHeight="1">
      <c r="A2598" s="2" t="s">
        <v>18</v>
      </c>
      <c r="B2598" s="2">
        <v>2021.0</v>
      </c>
      <c r="C2598" s="2">
        <v>1.0</v>
      </c>
      <c r="D2598" s="2" t="s">
        <v>416</v>
      </c>
      <c r="E2598" s="2" t="s">
        <v>417</v>
      </c>
      <c r="F2598" s="3">
        <v>1165033.0</v>
      </c>
      <c r="G2598" s="3">
        <v>2.18033693740162E9</v>
      </c>
      <c r="H2598" s="3">
        <f t="shared" si="1"/>
        <v>1871.48084</v>
      </c>
      <c r="I2598" s="3">
        <v>304909.0</v>
      </c>
      <c r="J2598" s="3">
        <v>4828751.0</v>
      </c>
    </row>
    <row r="2599" ht="12.75" customHeight="1">
      <c r="A2599" s="2" t="s">
        <v>18</v>
      </c>
      <c r="B2599" s="2">
        <v>2021.0</v>
      </c>
      <c r="C2599" s="2">
        <v>1.0</v>
      </c>
      <c r="D2599" s="2" t="s">
        <v>418</v>
      </c>
      <c r="E2599" s="2" t="s">
        <v>419</v>
      </c>
      <c r="F2599" s="3">
        <v>2587041.0</v>
      </c>
      <c r="G2599" s="3">
        <v>5.45484678550939E9</v>
      </c>
      <c r="H2599" s="3">
        <f t="shared" si="1"/>
        <v>2108.527381</v>
      </c>
      <c r="I2599" s="3">
        <v>500511.0</v>
      </c>
      <c r="J2599" s="3">
        <v>9595361.0</v>
      </c>
    </row>
    <row r="2600" ht="12.75" customHeight="1">
      <c r="A2600" s="2" t="s">
        <v>18</v>
      </c>
      <c r="B2600" s="2">
        <v>2021.0</v>
      </c>
      <c r="C2600" s="2">
        <v>1.0</v>
      </c>
      <c r="D2600" s="2" t="s">
        <v>420</v>
      </c>
      <c r="E2600" s="2" t="s">
        <v>421</v>
      </c>
      <c r="F2600" s="3">
        <v>280340.0</v>
      </c>
      <c r="G2600" s="3">
        <v>5.82703615807125E8</v>
      </c>
      <c r="H2600" s="3">
        <f t="shared" si="1"/>
        <v>2078.560376</v>
      </c>
      <c r="I2600" s="3">
        <v>88343.0</v>
      </c>
      <c r="J2600" s="3">
        <v>1262035.0</v>
      </c>
    </row>
    <row r="2601" ht="12.75" customHeight="1">
      <c r="A2601" s="2" t="s">
        <v>18</v>
      </c>
      <c r="B2601" s="2">
        <v>2021.0</v>
      </c>
      <c r="C2601" s="2">
        <v>1.0</v>
      </c>
      <c r="D2601" s="2" t="s">
        <v>422</v>
      </c>
      <c r="E2601" s="2" t="s">
        <v>423</v>
      </c>
      <c r="F2601" s="3">
        <v>848276.0</v>
      </c>
      <c r="G2601" s="3">
        <v>2.21916983331716E9</v>
      </c>
      <c r="H2601" s="3">
        <f t="shared" si="1"/>
        <v>2616.094094</v>
      </c>
      <c r="I2601" s="3">
        <v>205529.0</v>
      </c>
      <c r="J2601" s="3">
        <v>3261867.0</v>
      </c>
    </row>
    <row r="2602" ht="12.75" customHeight="1">
      <c r="A2602" s="2" t="s">
        <v>18</v>
      </c>
      <c r="B2602" s="2">
        <v>2021.0</v>
      </c>
      <c r="C2602" s="2">
        <v>1.0</v>
      </c>
      <c r="D2602" s="2" t="s">
        <v>424</v>
      </c>
      <c r="E2602" s="2" t="s">
        <v>425</v>
      </c>
      <c r="F2602" s="3">
        <v>268489.0</v>
      </c>
      <c r="G2602" s="3">
        <v>4.79844444193276E8</v>
      </c>
      <c r="H2602" s="3">
        <f t="shared" si="1"/>
        <v>1787.203365</v>
      </c>
      <c r="I2602" s="3">
        <v>54427.0</v>
      </c>
      <c r="J2602" s="3">
        <v>1070694.0</v>
      </c>
    </row>
    <row r="2603" ht="12.75" customHeight="1">
      <c r="A2603" s="2" t="s">
        <v>18</v>
      </c>
      <c r="B2603" s="2">
        <v>2021.0</v>
      </c>
      <c r="C2603" s="2">
        <v>1.0</v>
      </c>
      <c r="D2603" s="2" t="s">
        <v>426</v>
      </c>
      <c r="E2603" s="2" t="s">
        <v>427</v>
      </c>
      <c r="F2603" s="3">
        <v>1022239.0</v>
      </c>
      <c r="G2603" s="3">
        <v>1.77325636831564E9</v>
      </c>
      <c r="H2603" s="3">
        <f t="shared" si="1"/>
        <v>1734.678845</v>
      </c>
      <c r="I2603" s="3">
        <v>216841.0</v>
      </c>
      <c r="J2603" s="3">
        <v>3189672.0</v>
      </c>
    </row>
    <row r="2604" ht="12.75" customHeight="1">
      <c r="A2604" s="2" t="s">
        <v>18</v>
      </c>
      <c r="B2604" s="2">
        <v>2021.0</v>
      </c>
      <c r="C2604" s="2">
        <v>1.0</v>
      </c>
      <c r="D2604" s="2" t="s">
        <v>428</v>
      </c>
      <c r="E2604" s="2" t="s">
        <v>429</v>
      </c>
      <c r="F2604" s="3">
        <v>976434.0</v>
      </c>
      <c r="G2604" s="3">
        <v>1.84973032647028E9</v>
      </c>
      <c r="H2604" s="3">
        <f t="shared" si="1"/>
        <v>1894.373123</v>
      </c>
      <c r="I2604" s="3">
        <v>197602.0</v>
      </c>
      <c r="J2604" s="3">
        <v>3236700.0</v>
      </c>
    </row>
    <row r="2605" ht="12.75" customHeight="1">
      <c r="A2605" s="2" t="s">
        <v>18</v>
      </c>
      <c r="B2605" s="2">
        <v>2021.0</v>
      </c>
      <c r="C2605" s="2">
        <v>1.0</v>
      </c>
      <c r="D2605" s="2" t="s">
        <v>430</v>
      </c>
      <c r="E2605" s="2" t="s">
        <v>431</v>
      </c>
      <c r="F2605" s="3">
        <v>1165681.0</v>
      </c>
      <c r="G2605" s="3">
        <v>2.42582840886851E9</v>
      </c>
      <c r="H2605" s="3">
        <f t="shared" si="1"/>
        <v>2081.039675</v>
      </c>
      <c r="I2605" s="3">
        <v>246083.0</v>
      </c>
      <c r="J2605" s="3">
        <v>4877445.0</v>
      </c>
    </row>
    <row r="2606" ht="12.75" customHeight="1">
      <c r="A2606" s="2" t="s">
        <v>18</v>
      </c>
      <c r="B2606" s="2">
        <v>2021.0</v>
      </c>
      <c r="C2606" s="2">
        <v>1.0</v>
      </c>
      <c r="D2606" s="2" t="s">
        <v>432</v>
      </c>
      <c r="E2606" s="2" t="s">
        <v>433</v>
      </c>
      <c r="F2606" s="3">
        <v>184436.0</v>
      </c>
      <c r="G2606" s="3">
        <v>4.66162975406636E8</v>
      </c>
      <c r="H2606" s="3">
        <f t="shared" si="1"/>
        <v>2527.505343</v>
      </c>
      <c r="I2606" s="3">
        <v>67063.0</v>
      </c>
      <c r="J2606" s="3">
        <v>725183.0</v>
      </c>
    </row>
    <row r="2607" ht="12.75" customHeight="1">
      <c r="A2607" s="2" t="s">
        <v>18</v>
      </c>
      <c r="B2607" s="2">
        <v>2021.0</v>
      </c>
      <c r="C2607" s="2">
        <v>1.0</v>
      </c>
      <c r="D2607" s="2" t="s">
        <v>434</v>
      </c>
      <c r="E2607" s="2" t="s">
        <v>435</v>
      </c>
      <c r="F2607" s="3">
        <v>2278417.0</v>
      </c>
      <c r="G2607" s="3">
        <v>5.0575833154133E9</v>
      </c>
      <c r="H2607" s="3">
        <f t="shared" si="1"/>
        <v>2219.779485</v>
      </c>
      <c r="I2607" s="3">
        <v>677301.0</v>
      </c>
      <c r="J2607" s="3">
        <v>7803138.0</v>
      </c>
    </row>
    <row r="2608" ht="12.75" customHeight="1">
      <c r="A2608" s="2" t="s">
        <v>18</v>
      </c>
      <c r="B2608" s="2">
        <v>2021.0</v>
      </c>
      <c r="C2608" s="2">
        <v>1.0</v>
      </c>
      <c r="D2608" s="2" t="s">
        <v>436</v>
      </c>
      <c r="E2608" s="2" t="s">
        <v>437</v>
      </c>
      <c r="F2608" s="3">
        <v>1357102.0</v>
      </c>
      <c r="G2608" s="3">
        <v>2.62077058949137E9</v>
      </c>
      <c r="H2608" s="3">
        <f t="shared" si="1"/>
        <v>1931.152256</v>
      </c>
      <c r="I2608" s="3">
        <v>259578.0</v>
      </c>
      <c r="J2608" s="3">
        <v>5343748.0</v>
      </c>
    </row>
    <row r="2609" ht="12.75" customHeight="1">
      <c r="A2609" s="2" t="s">
        <v>18</v>
      </c>
      <c r="B2609" s="2">
        <v>2021.0</v>
      </c>
      <c r="C2609" s="2">
        <v>1.0</v>
      </c>
      <c r="D2609" s="2" t="s">
        <v>438</v>
      </c>
      <c r="E2609" s="2" t="s">
        <v>439</v>
      </c>
      <c r="F2609" s="3">
        <v>1.3429789E7</v>
      </c>
      <c r="G2609" s="3">
        <v>2.82617228025527E10</v>
      </c>
      <c r="H2609" s="3">
        <f t="shared" si="1"/>
        <v>2104.405572</v>
      </c>
      <c r="I2609" s="3">
        <v>2458596.0</v>
      </c>
      <c r="J2609" s="3">
        <v>4.1476549E7</v>
      </c>
    </row>
    <row r="2610" ht="12.75" customHeight="1">
      <c r="A2610" s="2" t="s">
        <v>18</v>
      </c>
      <c r="B2610" s="2">
        <v>2021.0</v>
      </c>
      <c r="C2610" s="2">
        <v>1.0</v>
      </c>
      <c r="D2610" s="2" t="s">
        <v>440</v>
      </c>
      <c r="E2610" s="2" t="s">
        <v>441</v>
      </c>
      <c r="F2610" s="3">
        <v>806962.0</v>
      </c>
      <c r="G2610" s="3">
        <v>1.72577730655805E9</v>
      </c>
      <c r="H2610" s="3">
        <f t="shared" si="1"/>
        <v>2138.610376</v>
      </c>
      <c r="I2610" s="3">
        <v>234429.0</v>
      </c>
      <c r="J2610" s="3">
        <v>3456434.0</v>
      </c>
    </row>
    <row r="2611" ht="12.75" customHeight="1">
      <c r="A2611" s="2" t="s">
        <v>18</v>
      </c>
      <c r="B2611" s="2">
        <v>2021.0</v>
      </c>
      <c r="C2611" s="2">
        <v>1.0</v>
      </c>
      <c r="D2611" s="2" t="s">
        <v>442</v>
      </c>
      <c r="E2611" s="2" t="s">
        <v>443</v>
      </c>
      <c r="F2611" s="3">
        <v>612570.0</v>
      </c>
      <c r="G2611" s="3">
        <v>1.11454103776863E9</v>
      </c>
      <c r="H2611" s="3">
        <f t="shared" si="1"/>
        <v>1819.4509</v>
      </c>
      <c r="I2611" s="3">
        <v>102144.0</v>
      </c>
      <c r="J2611" s="3">
        <v>1963282.0</v>
      </c>
    </row>
    <row r="2612" ht="12.75" customHeight="1">
      <c r="A2612" s="2" t="s">
        <v>18</v>
      </c>
      <c r="B2612" s="2">
        <v>2021.0</v>
      </c>
      <c r="C2612" s="2">
        <v>1.0</v>
      </c>
      <c r="D2612" s="2" t="s">
        <v>444</v>
      </c>
      <c r="E2612" s="2" t="s">
        <v>445</v>
      </c>
      <c r="F2612" s="3">
        <v>83737.0</v>
      </c>
      <c r="G2612" s="3">
        <v>1.3041221608515E8</v>
      </c>
      <c r="H2612" s="3">
        <f t="shared" si="1"/>
        <v>1557.402535</v>
      </c>
      <c r="I2612" s="3">
        <v>17658.0</v>
      </c>
      <c r="J2612" s="3">
        <v>350858.0</v>
      </c>
    </row>
    <row r="2613" ht="12.75" customHeight="1">
      <c r="A2613" s="2" t="s">
        <v>18</v>
      </c>
      <c r="B2613" s="2">
        <v>2021.0</v>
      </c>
      <c r="C2613" s="2">
        <v>1.0</v>
      </c>
      <c r="D2613" s="2" t="s">
        <v>446</v>
      </c>
      <c r="E2613" s="2" t="s">
        <v>447</v>
      </c>
      <c r="F2613" s="3">
        <v>7191021.0</v>
      </c>
      <c r="G2613" s="3">
        <v>1.19259646230631E10</v>
      </c>
      <c r="H2613" s="3">
        <f t="shared" si="1"/>
        <v>1658.452204</v>
      </c>
      <c r="I2613" s="3">
        <v>1053954.0</v>
      </c>
      <c r="J2613" s="3">
        <v>2.0042908E7</v>
      </c>
    </row>
    <row r="2614" ht="12.75" customHeight="1">
      <c r="A2614" s="2" t="s">
        <v>18</v>
      </c>
      <c r="B2614" s="2">
        <v>2021.0</v>
      </c>
      <c r="C2614" s="2">
        <v>1.0</v>
      </c>
      <c r="D2614" s="2" t="s">
        <v>448</v>
      </c>
      <c r="E2614" s="2" t="s">
        <v>449</v>
      </c>
      <c r="F2614" s="3">
        <v>2745663.0</v>
      </c>
      <c r="G2614" s="3">
        <v>4.77533508373558E9</v>
      </c>
      <c r="H2614" s="3">
        <f t="shared" si="1"/>
        <v>1739.228406</v>
      </c>
      <c r="I2614" s="3">
        <v>489062.0</v>
      </c>
      <c r="J2614" s="3">
        <v>1.0057529E7</v>
      </c>
    </row>
    <row r="2615" ht="12.75" customHeight="1">
      <c r="A2615" s="2" t="s">
        <v>18</v>
      </c>
      <c r="B2615" s="2">
        <v>2021.0</v>
      </c>
      <c r="C2615" s="2">
        <v>2.0</v>
      </c>
      <c r="D2615" s="2" t="s">
        <v>384</v>
      </c>
      <c r="E2615" s="2" t="s">
        <v>385</v>
      </c>
      <c r="F2615" s="3">
        <v>4.4173046E7</v>
      </c>
      <c r="G2615" s="3">
        <v>7.94379516661514E10</v>
      </c>
      <c r="H2615" s="3">
        <f t="shared" si="1"/>
        <v>1798.335385</v>
      </c>
      <c r="I2615" s="3">
        <v>3209841.0</v>
      </c>
      <c r="J2615" s="3">
        <v>4.3943326E7</v>
      </c>
    </row>
    <row r="2616" ht="12.75" customHeight="1">
      <c r="A2616" s="2" t="s">
        <v>18</v>
      </c>
      <c r="B2616" s="2">
        <v>2021.0</v>
      </c>
      <c r="C2616" s="2">
        <v>2.0</v>
      </c>
      <c r="D2616" s="2" t="s">
        <v>386</v>
      </c>
      <c r="E2616" s="2" t="s">
        <v>387</v>
      </c>
      <c r="F2616" s="3">
        <v>659562.0</v>
      </c>
      <c r="G2616" s="3">
        <v>1.52449429367039E9</v>
      </c>
      <c r="H2616" s="3">
        <f t="shared" si="1"/>
        <v>2311.373751</v>
      </c>
      <c r="I2616" s="3">
        <v>204136.0</v>
      </c>
      <c r="J2616" s="3">
        <v>5600950.0</v>
      </c>
    </row>
    <row r="2617" ht="12.75" customHeight="1">
      <c r="A2617" s="2" t="s">
        <v>18</v>
      </c>
      <c r="B2617" s="2">
        <v>2021.0</v>
      </c>
      <c r="C2617" s="2">
        <v>2.0</v>
      </c>
      <c r="D2617" s="2" t="s">
        <v>388</v>
      </c>
      <c r="E2617" s="2" t="s">
        <v>389</v>
      </c>
      <c r="F2617" s="3">
        <v>1711394.0</v>
      </c>
      <c r="G2617" s="3">
        <v>3.01463189766823E9</v>
      </c>
      <c r="H2617" s="3">
        <f t="shared" si="1"/>
        <v>1761.506642</v>
      </c>
      <c r="I2617" s="3">
        <v>422965.0</v>
      </c>
      <c r="J2617" s="3">
        <v>5154924.0</v>
      </c>
    </row>
    <row r="2618" ht="12.75" customHeight="1">
      <c r="A2618" s="2" t="s">
        <v>18</v>
      </c>
      <c r="B2618" s="2">
        <v>2021.0</v>
      </c>
      <c r="C2618" s="2">
        <v>2.0</v>
      </c>
      <c r="D2618" s="2" t="s">
        <v>390</v>
      </c>
      <c r="E2618" s="2" t="s">
        <v>391</v>
      </c>
      <c r="F2618" s="3">
        <v>847681.0</v>
      </c>
      <c r="G2618" s="3">
        <v>1.68364767172919E9</v>
      </c>
      <c r="H2618" s="3">
        <f t="shared" si="1"/>
        <v>1986.180735</v>
      </c>
      <c r="I2618" s="3">
        <v>158083.0</v>
      </c>
      <c r="J2618" s="3">
        <v>5332899.0</v>
      </c>
    </row>
    <row r="2619" ht="12.75" customHeight="1">
      <c r="A2619" s="2" t="s">
        <v>18</v>
      </c>
      <c r="B2619" s="2">
        <v>2021.0</v>
      </c>
      <c r="C2619" s="2">
        <v>2.0</v>
      </c>
      <c r="D2619" s="2" t="s">
        <v>392</v>
      </c>
      <c r="E2619" s="2" t="s">
        <v>393</v>
      </c>
      <c r="F2619" s="3">
        <v>3648428.0</v>
      </c>
      <c r="G2619" s="3">
        <v>8.28606919593278E9</v>
      </c>
      <c r="H2619" s="3">
        <f t="shared" si="1"/>
        <v>2271.134087</v>
      </c>
      <c r="I2619" s="3">
        <v>645073.0</v>
      </c>
      <c r="J2619" s="3">
        <v>1.8355543E7</v>
      </c>
    </row>
    <row r="2620" ht="12.75" customHeight="1">
      <c r="A2620" s="2" t="s">
        <v>18</v>
      </c>
      <c r="B2620" s="2">
        <v>2021.0</v>
      </c>
      <c r="C2620" s="2">
        <v>2.0</v>
      </c>
      <c r="D2620" s="2" t="s">
        <v>394</v>
      </c>
      <c r="E2620" s="2" t="s">
        <v>395</v>
      </c>
      <c r="F2620" s="3">
        <v>3937665.0</v>
      </c>
      <c r="G2620" s="3">
        <v>6.46493055255984E9</v>
      </c>
      <c r="H2620" s="3">
        <f t="shared" si="1"/>
        <v>1641.818324</v>
      </c>
      <c r="I2620" s="3">
        <v>588777.0</v>
      </c>
      <c r="J2620" s="3">
        <v>1.2729351E7</v>
      </c>
    </row>
    <row r="2621" ht="12.75" customHeight="1">
      <c r="A2621" s="2" t="s">
        <v>18</v>
      </c>
      <c r="B2621" s="2">
        <v>2021.0</v>
      </c>
      <c r="C2621" s="2">
        <v>2.0</v>
      </c>
      <c r="D2621" s="2" t="s">
        <v>396</v>
      </c>
      <c r="E2621" s="2" t="s">
        <v>397</v>
      </c>
      <c r="F2621" s="3">
        <v>1660432.0</v>
      </c>
      <c r="G2621" s="3">
        <v>3.44849736523762E9</v>
      </c>
      <c r="H2621" s="3">
        <f t="shared" si="1"/>
        <v>2076.867565</v>
      </c>
      <c r="I2621" s="3">
        <v>483224.0</v>
      </c>
      <c r="J2621" s="3">
        <v>7322593.0</v>
      </c>
    </row>
    <row r="2622" ht="12.75" customHeight="1">
      <c r="A2622" s="2" t="s">
        <v>18</v>
      </c>
      <c r="B2622" s="2">
        <v>2021.0</v>
      </c>
      <c r="C2622" s="2">
        <v>2.0</v>
      </c>
      <c r="D2622" s="2" t="s">
        <v>398</v>
      </c>
      <c r="E2622" s="2" t="s">
        <v>399</v>
      </c>
      <c r="F2622" s="3">
        <v>550313.0</v>
      </c>
      <c r="G2622" s="3">
        <v>1.28056580727729E9</v>
      </c>
      <c r="H2622" s="3">
        <f t="shared" si="1"/>
        <v>2326.977206</v>
      </c>
      <c r="I2622" s="3">
        <v>135845.0</v>
      </c>
      <c r="J2622" s="3">
        <v>3457428.0</v>
      </c>
    </row>
    <row r="2623" ht="12.75" customHeight="1">
      <c r="A2623" s="2" t="s">
        <v>18</v>
      </c>
      <c r="B2623" s="2">
        <v>2021.0</v>
      </c>
      <c r="C2623" s="2">
        <v>2.0</v>
      </c>
      <c r="D2623" s="2" t="s">
        <v>400</v>
      </c>
      <c r="E2623" s="2" t="s">
        <v>401</v>
      </c>
      <c r="F2623" s="3">
        <v>275873.0</v>
      </c>
      <c r="G2623" s="3">
        <v>5.40185404744136E8</v>
      </c>
      <c r="H2623" s="3">
        <f t="shared" si="1"/>
        <v>1958.094503</v>
      </c>
      <c r="I2623" s="3">
        <v>66155.0</v>
      </c>
      <c r="J2623" s="3">
        <v>3188155.0</v>
      </c>
    </row>
    <row r="2624" ht="12.75" customHeight="1">
      <c r="A2624" s="2" t="s">
        <v>18</v>
      </c>
      <c r="B2624" s="2">
        <v>2021.0</v>
      </c>
      <c r="C2624" s="2">
        <v>2.0</v>
      </c>
      <c r="D2624" s="2" t="s">
        <v>402</v>
      </c>
      <c r="E2624" s="2" t="s">
        <v>403</v>
      </c>
      <c r="F2624" s="3">
        <v>333279.0</v>
      </c>
      <c r="G2624" s="3">
        <v>7.3878843909153E8</v>
      </c>
      <c r="H2624" s="3">
        <f t="shared" si="1"/>
        <v>2216.726644</v>
      </c>
      <c r="I2624" s="3">
        <v>98957.0</v>
      </c>
      <c r="J2624" s="3">
        <v>3134118.0</v>
      </c>
    </row>
    <row r="2625" ht="12.75" customHeight="1">
      <c r="A2625" s="2" t="s">
        <v>18</v>
      </c>
      <c r="B2625" s="2">
        <v>2021.0</v>
      </c>
      <c r="C2625" s="2">
        <v>2.0</v>
      </c>
      <c r="D2625" s="2" t="s">
        <v>404</v>
      </c>
      <c r="E2625" s="2" t="s">
        <v>405</v>
      </c>
      <c r="F2625" s="3">
        <v>693945.0</v>
      </c>
      <c r="G2625" s="3">
        <v>1.55629287373689E9</v>
      </c>
      <c r="H2625" s="3">
        <f t="shared" si="1"/>
        <v>2242.67467</v>
      </c>
      <c r="I2625" s="3">
        <v>155988.0</v>
      </c>
      <c r="J2625" s="3">
        <v>5021344.0</v>
      </c>
    </row>
    <row r="2626" ht="12.75" customHeight="1">
      <c r="A2626" s="2" t="s">
        <v>18</v>
      </c>
      <c r="B2626" s="2">
        <v>2021.0</v>
      </c>
      <c r="C2626" s="2">
        <v>2.0</v>
      </c>
      <c r="D2626" s="2" t="s">
        <v>406</v>
      </c>
      <c r="E2626" s="2" t="s">
        <v>407</v>
      </c>
      <c r="F2626" s="3">
        <v>4552010.0</v>
      </c>
      <c r="G2626" s="3">
        <v>7.83500493819484E9</v>
      </c>
      <c r="H2626" s="3">
        <f t="shared" si="1"/>
        <v>1721.218745</v>
      </c>
      <c r="I2626" s="3">
        <v>658428.0</v>
      </c>
      <c r="J2626" s="3">
        <v>9936713.0</v>
      </c>
    </row>
    <row r="2627" ht="12.75" customHeight="1">
      <c r="A2627" s="2" t="s">
        <v>18</v>
      </c>
      <c r="B2627" s="2">
        <v>2021.0</v>
      </c>
      <c r="C2627" s="2">
        <v>2.0</v>
      </c>
      <c r="D2627" s="2" t="s">
        <v>408</v>
      </c>
      <c r="E2627" s="2" t="s">
        <v>409</v>
      </c>
      <c r="F2627" s="3">
        <v>746122.0</v>
      </c>
      <c r="G2627" s="3">
        <v>1.68662112506725E9</v>
      </c>
      <c r="H2627" s="3">
        <f t="shared" si="1"/>
        <v>2260.516544</v>
      </c>
      <c r="I2627" s="3">
        <v>176061.0</v>
      </c>
      <c r="J2627" s="3">
        <v>3419888.0</v>
      </c>
    </row>
    <row r="2628" ht="12.75" customHeight="1">
      <c r="A2628" s="2" t="s">
        <v>18</v>
      </c>
      <c r="B2628" s="2">
        <v>2021.0</v>
      </c>
      <c r="C2628" s="2">
        <v>2.0</v>
      </c>
      <c r="D2628" s="2" t="s">
        <v>410</v>
      </c>
      <c r="E2628" s="2" t="s">
        <v>411</v>
      </c>
      <c r="F2628" s="3">
        <v>1155054.0</v>
      </c>
      <c r="G2628" s="3">
        <v>2.20634709892512E9</v>
      </c>
      <c r="H2628" s="3">
        <f t="shared" si="1"/>
        <v>1910.167922</v>
      </c>
      <c r="I2628" s="3">
        <v>287113.0</v>
      </c>
      <c r="J2628" s="3">
        <v>5057707.0</v>
      </c>
    </row>
    <row r="2629" ht="12.75" customHeight="1">
      <c r="A2629" s="2" t="s">
        <v>18</v>
      </c>
      <c r="B2629" s="2">
        <v>2021.0</v>
      </c>
      <c r="C2629" s="2">
        <v>2.0</v>
      </c>
      <c r="D2629" s="2" t="s">
        <v>412</v>
      </c>
      <c r="E2629" s="2" t="s">
        <v>413</v>
      </c>
      <c r="F2629" s="3">
        <v>700286.0</v>
      </c>
      <c r="G2629" s="3">
        <v>1.48795352553435E9</v>
      </c>
      <c r="H2629" s="3">
        <f t="shared" si="1"/>
        <v>2124.779769</v>
      </c>
      <c r="I2629" s="3">
        <v>207118.0</v>
      </c>
      <c r="J2629" s="3">
        <v>4070018.0</v>
      </c>
    </row>
    <row r="2630" ht="12.75" customHeight="1">
      <c r="A2630" s="2" t="s">
        <v>18</v>
      </c>
      <c r="B2630" s="2">
        <v>2021.0</v>
      </c>
      <c r="C2630" s="2">
        <v>2.0</v>
      </c>
      <c r="D2630" s="2" t="s">
        <v>414</v>
      </c>
      <c r="E2630" s="2" t="s">
        <v>415</v>
      </c>
      <c r="F2630" s="3">
        <v>3268191.0</v>
      </c>
      <c r="G2630" s="3">
        <v>7.0400864783448E9</v>
      </c>
      <c r="H2630" s="3">
        <f t="shared" si="1"/>
        <v>2154.123329</v>
      </c>
      <c r="I2630" s="3">
        <v>543585.0</v>
      </c>
      <c r="J2630" s="3">
        <v>1.7784778E7</v>
      </c>
    </row>
    <row r="2631" ht="12.75" customHeight="1">
      <c r="A2631" s="2" t="s">
        <v>18</v>
      </c>
      <c r="B2631" s="2">
        <v>2021.0</v>
      </c>
      <c r="C2631" s="2">
        <v>2.0</v>
      </c>
      <c r="D2631" s="2" t="s">
        <v>416</v>
      </c>
      <c r="E2631" s="2" t="s">
        <v>417</v>
      </c>
      <c r="F2631" s="3">
        <v>1362561.0</v>
      </c>
      <c r="G2631" s="3">
        <v>2.50338676906687E9</v>
      </c>
      <c r="H2631" s="3">
        <f t="shared" si="1"/>
        <v>1837.265832</v>
      </c>
      <c r="I2631" s="3">
        <v>327251.0</v>
      </c>
      <c r="J2631" s="3">
        <v>5529938.0</v>
      </c>
    </row>
    <row r="2632" ht="12.75" customHeight="1">
      <c r="A2632" s="2" t="s">
        <v>18</v>
      </c>
      <c r="B2632" s="2">
        <v>2021.0</v>
      </c>
      <c r="C2632" s="2">
        <v>2.0</v>
      </c>
      <c r="D2632" s="2" t="s">
        <v>418</v>
      </c>
      <c r="E2632" s="2" t="s">
        <v>419</v>
      </c>
      <c r="F2632" s="3">
        <v>3118685.0</v>
      </c>
      <c r="G2632" s="3">
        <v>6.29277969220414E9</v>
      </c>
      <c r="H2632" s="3">
        <f t="shared" si="1"/>
        <v>2017.767005</v>
      </c>
      <c r="I2632" s="3">
        <v>536645.0</v>
      </c>
      <c r="J2632" s="3">
        <v>9759520.0</v>
      </c>
    </row>
    <row r="2633" ht="12.75" customHeight="1">
      <c r="A2633" s="2" t="s">
        <v>18</v>
      </c>
      <c r="B2633" s="2">
        <v>2021.0</v>
      </c>
      <c r="C2633" s="2">
        <v>2.0</v>
      </c>
      <c r="D2633" s="2" t="s">
        <v>420</v>
      </c>
      <c r="E2633" s="2" t="s">
        <v>421</v>
      </c>
      <c r="F2633" s="3">
        <v>364905.0</v>
      </c>
      <c r="G2633" s="3">
        <v>7.44153750274631E8</v>
      </c>
      <c r="H2633" s="3">
        <f t="shared" si="1"/>
        <v>2039.308177</v>
      </c>
      <c r="I2633" s="3">
        <v>95143.0</v>
      </c>
      <c r="J2633" s="3">
        <v>3203297.0</v>
      </c>
    </row>
    <row r="2634" ht="12.75" customHeight="1">
      <c r="A2634" s="2" t="s">
        <v>18</v>
      </c>
      <c r="B2634" s="2">
        <v>2021.0</v>
      </c>
      <c r="C2634" s="2">
        <v>2.0</v>
      </c>
      <c r="D2634" s="2" t="s">
        <v>422</v>
      </c>
      <c r="E2634" s="2" t="s">
        <v>423</v>
      </c>
      <c r="F2634" s="3">
        <v>1027658.0</v>
      </c>
      <c r="G2634" s="3">
        <v>2.44147041544546E9</v>
      </c>
      <c r="H2634" s="3">
        <f t="shared" si="1"/>
        <v>2375.761601</v>
      </c>
      <c r="I2634" s="3">
        <v>221629.0</v>
      </c>
      <c r="J2634" s="3">
        <v>5300801.0</v>
      </c>
    </row>
    <row r="2635" ht="12.75" customHeight="1">
      <c r="A2635" s="2" t="s">
        <v>18</v>
      </c>
      <c r="B2635" s="2">
        <v>2021.0</v>
      </c>
      <c r="C2635" s="2">
        <v>2.0</v>
      </c>
      <c r="D2635" s="2" t="s">
        <v>424</v>
      </c>
      <c r="E2635" s="2" t="s">
        <v>425</v>
      </c>
      <c r="F2635" s="3">
        <v>332174.0</v>
      </c>
      <c r="G2635" s="3">
        <v>5.34890391669179E8</v>
      </c>
      <c r="H2635" s="3">
        <f t="shared" si="1"/>
        <v>1610.2717</v>
      </c>
      <c r="I2635" s="3">
        <v>58790.0</v>
      </c>
      <c r="J2635" s="3">
        <v>3238851.0</v>
      </c>
    </row>
    <row r="2636" ht="12.75" customHeight="1">
      <c r="A2636" s="2" t="s">
        <v>18</v>
      </c>
      <c r="B2636" s="2">
        <v>2021.0</v>
      </c>
      <c r="C2636" s="2">
        <v>2.0</v>
      </c>
      <c r="D2636" s="2" t="s">
        <v>426</v>
      </c>
      <c r="E2636" s="2" t="s">
        <v>427</v>
      </c>
      <c r="F2636" s="3">
        <v>1296111.0</v>
      </c>
      <c r="G2636" s="3">
        <v>2.19767442966784E9</v>
      </c>
      <c r="H2636" s="3">
        <f t="shared" si="1"/>
        <v>1695.591218</v>
      </c>
      <c r="I2636" s="3">
        <v>232448.0</v>
      </c>
      <c r="J2636" s="3">
        <v>4010253.0</v>
      </c>
    </row>
    <row r="2637" ht="12.75" customHeight="1">
      <c r="A2637" s="2" t="s">
        <v>18</v>
      </c>
      <c r="B2637" s="2">
        <v>2021.0</v>
      </c>
      <c r="C2637" s="2">
        <v>2.0</v>
      </c>
      <c r="D2637" s="2" t="s">
        <v>428</v>
      </c>
      <c r="E2637" s="2" t="s">
        <v>429</v>
      </c>
      <c r="F2637" s="3">
        <v>1214442.0</v>
      </c>
      <c r="G2637" s="3">
        <v>2.24518333722985E9</v>
      </c>
      <c r="H2637" s="3">
        <f t="shared" si="1"/>
        <v>1848.73657</v>
      </c>
      <c r="I2637" s="3">
        <v>212616.0</v>
      </c>
      <c r="J2637" s="3">
        <v>4678402.0</v>
      </c>
    </row>
    <row r="2638" ht="12.75" customHeight="1">
      <c r="A2638" s="2" t="s">
        <v>18</v>
      </c>
      <c r="B2638" s="2">
        <v>2021.0</v>
      </c>
      <c r="C2638" s="2">
        <v>2.0</v>
      </c>
      <c r="D2638" s="2" t="s">
        <v>430</v>
      </c>
      <c r="E2638" s="2" t="s">
        <v>431</v>
      </c>
      <c r="F2638" s="3">
        <v>1384484.0</v>
      </c>
      <c r="G2638" s="3">
        <v>2.81115612643686E9</v>
      </c>
      <c r="H2638" s="3">
        <f t="shared" si="1"/>
        <v>2030.472094</v>
      </c>
      <c r="I2638" s="3">
        <v>265040.0</v>
      </c>
      <c r="J2638" s="3">
        <v>6916848.0</v>
      </c>
    </row>
    <row r="2639" ht="12.75" customHeight="1">
      <c r="A2639" s="2" t="s">
        <v>18</v>
      </c>
      <c r="B2639" s="2">
        <v>2021.0</v>
      </c>
      <c r="C2639" s="2">
        <v>2.0</v>
      </c>
      <c r="D2639" s="2" t="s">
        <v>432</v>
      </c>
      <c r="E2639" s="2" t="s">
        <v>433</v>
      </c>
      <c r="F2639" s="3">
        <v>227413.0</v>
      </c>
      <c r="G2639" s="3">
        <v>5.58446703656879E8</v>
      </c>
      <c r="H2639" s="3">
        <f t="shared" si="1"/>
        <v>2455.649869</v>
      </c>
      <c r="I2639" s="3">
        <v>72172.0</v>
      </c>
      <c r="J2639" s="3">
        <v>1437404.0</v>
      </c>
    </row>
    <row r="2640" ht="12.75" customHeight="1">
      <c r="A2640" s="2" t="s">
        <v>18</v>
      </c>
      <c r="B2640" s="2">
        <v>2021.0</v>
      </c>
      <c r="C2640" s="2">
        <v>2.0</v>
      </c>
      <c r="D2640" s="2" t="s">
        <v>434</v>
      </c>
      <c r="E2640" s="2" t="s">
        <v>435</v>
      </c>
      <c r="F2640" s="3">
        <v>2675842.0</v>
      </c>
      <c r="G2640" s="3">
        <v>5.70734683123713E9</v>
      </c>
      <c r="H2640" s="3">
        <f t="shared" si="1"/>
        <v>2132.91623</v>
      </c>
      <c r="I2640" s="3">
        <v>726817.0</v>
      </c>
      <c r="J2640" s="3">
        <v>9593985.0</v>
      </c>
    </row>
    <row r="2641" ht="12.75" customHeight="1">
      <c r="A2641" s="2" t="s">
        <v>18</v>
      </c>
      <c r="B2641" s="2">
        <v>2021.0</v>
      </c>
      <c r="C2641" s="2">
        <v>2.0</v>
      </c>
      <c r="D2641" s="2" t="s">
        <v>436</v>
      </c>
      <c r="E2641" s="2" t="s">
        <v>437</v>
      </c>
      <c r="F2641" s="3">
        <v>1659480.0</v>
      </c>
      <c r="G2641" s="3">
        <v>3.24864472413906E9</v>
      </c>
      <c r="H2641" s="3">
        <f t="shared" si="1"/>
        <v>1957.628127</v>
      </c>
      <c r="I2641" s="3">
        <v>278539.0</v>
      </c>
      <c r="J2641" s="3">
        <v>7088156.0</v>
      </c>
    </row>
    <row r="2642" ht="12.75" customHeight="1">
      <c r="A2642" s="2" t="s">
        <v>18</v>
      </c>
      <c r="B2642" s="2">
        <v>2021.0</v>
      </c>
      <c r="C2642" s="2">
        <v>2.0</v>
      </c>
      <c r="D2642" s="2" t="s">
        <v>438</v>
      </c>
      <c r="E2642" s="2" t="s">
        <v>439</v>
      </c>
      <c r="F2642" s="3">
        <v>1.5230233E7</v>
      </c>
      <c r="G2642" s="3">
        <v>3.07561151557391E10</v>
      </c>
      <c r="H2642" s="3">
        <f t="shared" si="1"/>
        <v>2019.411992</v>
      </c>
      <c r="I2642" s="3">
        <v>2633443.0</v>
      </c>
      <c r="J2642" s="3">
        <v>2.9247704E7</v>
      </c>
    </row>
    <row r="2643" ht="12.75" customHeight="1">
      <c r="A2643" s="2" t="s">
        <v>18</v>
      </c>
      <c r="B2643" s="2">
        <v>2021.0</v>
      </c>
      <c r="C2643" s="2">
        <v>2.0</v>
      </c>
      <c r="D2643" s="2" t="s">
        <v>440</v>
      </c>
      <c r="E2643" s="2" t="s">
        <v>441</v>
      </c>
      <c r="F2643" s="3">
        <v>1029627.0</v>
      </c>
      <c r="G2643" s="3">
        <v>2.06643366180666E9</v>
      </c>
      <c r="H2643" s="3">
        <f t="shared" si="1"/>
        <v>2006.973071</v>
      </c>
      <c r="I2643" s="3">
        <v>253097.0</v>
      </c>
      <c r="J2643" s="3">
        <v>8057144.0</v>
      </c>
    </row>
    <row r="2644" ht="12.75" customHeight="1">
      <c r="A2644" s="2" t="s">
        <v>18</v>
      </c>
      <c r="B2644" s="2">
        <v>2021.0</v>
      </c>
      <c r="C2644" s="2">
        <v>2.0</v>
      </c>
      <c r="D2644" s="2" t="s">
        <v>442</v>
      </c>
      <c r="E2644" s="2" t="s">
        <v>443</v>
      </c>
      <c r="F2644" s="3">
        <v>814911.0</v>
      </c>
      <c r="G2644" s="3">
        <v>1.32782988183833E9</v>
      </c>
      <c r="H2644" s="3">
        <f t="shared" si="1"/>
        <v>1629.417055</v>
      </c>
      <c r="I2644" s="3">
        <v>109719.0</v>
      </c>
      <c r="J2644" s="3">
        <v>4093925.0</v>
      </c>
    </row>
    <row r="2645" ht="12.75" customHeight="1">
      <c r="A2645" s="2" t="s">
        <v>18</v>
      </c>
      <c r="B2645" s="2">
        <v>2021.0</v>
      </c>
      <c r="C2645" s="2">
        <v>2.0</v>
      </c>
      <c r="D2645" s="2" t="s">
        <v>444</v>
      </c>
      <c r="E2645" s="2" t="s">
        <v>445</v>
      </c>
      <c r="F2645" s="3">
        <v>105158.0</v>
      </c>
      <c r="G2645" s="3">
        <v>1.57878766430467E8</v>
      </c>
      <c r="H2645" s="3">
        <f t="shared" si="1"/>
        <v>1501.348128</v>
      </c>
      <c r="I2645" s="3">
        <v>19033.0</v>
      </c>
      <c r="J2645" s="3">
        <v>1976849.0</v>
      </c>
    </row>
    <row r="2646" ht="12.75" customHeight="1">
      <c r="A2646" s="2" t="s">
        <v>18</v>
      </c>
      <c r="B2646" s="2">
        <v>2021.0</v>
      </c>
      <c r="C2646" s="2">
        <v>2.0</v>
      </c>
      <c r="D2646" s="2" t="s">
        <v>446</v>
      </c>
      <c r="E2646" s="2" t="s">
        <v>447</v>
      </c>
      <c r="F2646" s="3">
        <v>7847805.0</v>
      </c>
      <c r="G2646" s="3">
        <v>1.29025544216506E10</v>
      </c>
      <c r="H2646" s="3">
        <f t="shared" si="1"/>
        <v>1644.097225</v>
      </c>
      <c r="I2646" s="3">
        <v>1127636.0</v>
      </c>
      <c r="J2646" s="3">
        <v>1.5605412E7</v>
      </c>
    </row>
    <row r="2647" ht="12.75" customHeight="1">
      <c r="A2647" s="2" t="s">
        <v>18</v>
      </c>
      <c r="B2647" s="2">
        <v>2021.0</v>
      </c>
      <c r="C2647" s="2">
        <v>2.0</v>
      </c>
      <c r="D2647" s="2" t="s">
        <v>448</v>
      </c>
      <c r="E2647" s="2" t="s">
        <v>449</v>
      </c>
      <c r="F2647" s="3">
        <v>3236626.0</v>
      </c>
      <c r="G2647" s="3">
        <v>5.43404115975724E9</v>
      </c>
      <c r="H2647" s="3">
        <f t="shared" si="1"/>
        <v>1678.921556</v>
      </c>
      <c r="I2647" s="3">
        <v>524614.0</v>
      </c>
      <c r="J2647" s="3">
        <v>9184319.0</v>
      </c>
    </row>
    <row r="2648" ht="12.75" customHeight="1">
      <c r="A2648" s="2" t="s">
        <v>19</v>
      </c>
      <c r="B2648" s="2">
        <v>2018.0</v>
      </c>
      <c r="C2648" s="2">
        <v>1.0</v>
      </c>
      <c r="D2648" s="2" t="s">
        <v>450</v>
      </c>
      <c r="E2648" s="2" t="s">
        <v>451</v>
      </c>
      <c r="F2648" s="3">
        <v>119503.0</v>
      </c>
      <c r="G2648" s="3">
        <v>1.8925027193812E8</v>
      </c>
      <c r="H2648" s="3">
        <f t="shared" si="1"/>
        <v>1583.644527</v>
      </c>
      <c r="I2648" s="3">
        <v>54127.0</v>
      </c>
      <c r="J2648" s="3">
        <v>0.0</v>
      </c>
    </row>
    <row r="2649" ht="12.75" customHeight="1">
      <c r="A2649" s="2" t="s">
        <v>19</v>
      </c>
      <c r="B2649" s="2">
        <v>2018.0</v>
      </c>
      <c r="C2649" s="2">
        <v>1.0</v>
      </c>
      <c r="D2649" s="2" t="s">
        <v>452</v>
      </c>
      <c r="E2649" s="2" t="s">
        <v>453</v>
      </c>
      <c r="F2649" s="3">
        <v>125150.0</v>
      </c>
      <c r="G2649" s="3">
        <v>1.9036111940027E8</v>
      </c>
      <c r="H2649" s="3">
        <f t="shared" si="1"/>
        <v>1521.063679</v>
      </c>
      <c r="I2649" s="3">
        <v>57585.0</v>
      </c>
      <c r="J2649" s="3">
        <v>0.0</v>
      </c>
    </row>
    <row r="2650" ht="12.75" customHeight="1">
      <c r="A2650" s="2" t="s">
        <v>19</v>
      </c>
      <c r="B2650" s="2">
        <v>2018.0</v>
      </c>
      <c r="C2650" s="2">
        <v>1.0</v>
      </c>
      <c r="D2650" s="2" t="s">
        <v>454</v>
      </c>
      <c r="E2650" s="2" t="s">
        <v>455</v>
      </c>
      <c r="F2650" s="3">
        <v>32910.0</v>
      </c>
      <c r="G2650" s="3">
        <v>4.95159798236822E7</v>
      </c>
      <c r="H2650" s="3">
        <f t="shared" si="1"/>
        <v>1504.587658</v>
      </c>
      <c r="I2650" s="3">
        <v>14712.0</v>
      </c>
      <c r="J2650" s="3">
        <v>0.0</v>
      </c>
    </row>
    <row r="2651" ht="12.75" customHeight="1">
      <c r="A2651" s="2" t="s">
        <v>19</v>
      </c>
      <c r="B2651" s="2">
        <v>2018.0</v>
      </c>
      <c r="C2651" s="2">
        <v>1.0</v>
      </c>
      <c r="D2651" s="2" t="s">
        <v>456</v>
      </c>
      <c r="E2651" s="2" t="s">
        <v>457</v>
      </c>
      <c r="F2651" s="3">
        <v>521939.0</v>
      </c>
      <c r="G2651" s="3">
        <v>7.72738359190392E8</v>
      </c>
      <c r="H2651" s="3">
        <f t="shared" si="1"/>
        <v>1480.514695</v>
      </c>
      <c r="I2651" s="3">
        <v>231504.0</v>
      </c>
      <c r="J2651" s="3">
        <v>0.0</v>
      </c>
    </row>
    <row r="2652" ht="12.75" customHeight="1">
      <c r="A2652" s="2" t="s">
        <v>19</v>
      </c>
      <c r="B2652" s="2">
        <v>2018.0</v>
      </c>
      <c r="C2652" s="2">
        <v>1.0</v>
      </c>
      <c r="D2652" s="2" t="s">
        <v>458</v>
      </c>
      <c r="E2652" s="2" t="s">
        <v>459</v>
      </c>
      <c r="F2652" s="3">
        <v>116455.0</v>
      </c>
      <c r="G2652" s="3">
        <v>1.05677674309456E8</v>
      </c>
      <c r="H2652" s="3">
        <f t="shared" si="1"/>
        <v>907.4550196</v>
      </c>
      <c r="I2652" s="3">
        <v>48955.0</v>
      </c>
      <c r="J2652" s="3">
        <v>0.0</v>
      </c>
    </row>
    <row r="2653" ht="12.75" customHeight="1">
      <c r="A2653" s="2" t="s">
        <v>19</v>
      </c>
      <c r="B2653" s="2">
        <v>2018.0</v>
      </c>
      <c r="C2653" s="2">
        <v>1.0</v>
      </c>
      <c r="D2653" s="2" t="s">
        <v>460</v>
      </c>
      <c r="E2653" s="2" t="s">
        <v>461</v>
      </c>
      <c r="F2653" s="3">
        <v>1408070.0</v>
      </c>
      <c r="G2653" s="3">
        <v>2.31708339389609E9</v>
      </c>
      <c r="H2653" s="3">
        <f t="shared" si="1"/>
        <v>1645.574008</v>
      </c>
      <c r="I2653" s="3">
        <v>474081.0</v>
      </c>
      <c r="J2653" s="3">
        <v>0.0</v>
      </c>
    </row>
    <row r="2654" ht="12.75" customHeight="1">
      <c r="A2654" s="2" t="s">
        <v>19</v>
      </c>
      <c r="B2654" s="2">
        <v>2018.0</v>
      </c>
      <c r="C2654" s="2">
        <v>1.0</v>
      </c>
      <c r="D2654" s="2" t="s">
        <v>462</v>
      </c>
      <c r="E2654" s="2" t="s">
        <v>463</v>
      </c>
      <c r="F2654" s="3">
        <v>240517.0</v>
      </c>
      <c r="G2654" s="3">
        <v>3.55732765753672E8</v>
      </c>
      <c r="H2654" s="3">
        <f t="shared" si="1"/>
        <v>1479.033772</v>
      </c>
      <c r="I2654" s="3">
        <v>113872.0</v>
      </c>
      <c r="J2654" s="3">
        <v>0.0</v>
      </c>
    </row>
    <row r="2655" ht="12.75" customHeight="1">
      <c r="A2655" s="2" t="s">
        <v>19</v>
      </c>
      <c r="B2655" s="2">
        <v>2018.0</v>
      </c>
      <c r="C2655" s="2">
        <v>1.0</v>
      </c>
      <c r="D2655" s="2" t="s">
        <v>464</v>
      </c>
      <c r="E2655" s="2" t="s">
        <v>465</v>
      </c>
      <c r="F2655" s="3">
        <v>115322.0</v>
      </c>
      <c r="G2655" s="3">
        <v>1.87960033845902E8</v>
      </c>
      <c r="H2655" s="3">
        <f t="shared" si="1"/>
        <v>1629.871437</v>
      </c>
      <c r="I2655" s="3">
        <v>53121.0</v>
      </c>
      <c r="J2655" s="3">
        <v>0.0</v>
      </c>
    </row>
    <row r="2656" ht="12.75" customHeight="1">
      <c r="A2656" s="2" t="s">
        <v>19</v>
      </c>
      <c r="B2656" s="2">
        <v>2018.0</v>
      </c>
      <c r="C2656" s="2">
        <v>1.0</v>
      </c>
      <c r="D2656" s="2" t="s">
        <v>466</v>
      </c>
      <c r="E2656" s="2" t="s">
        <v>467</v>
      </c>
      <c r="F2656" s="3">
        <v>117357.0</v>
      </c>
      <c r="G2656" s="3">
        <v>1.86842136196432E8</v>
      </c>
      <c r="H2656" s="3">
        <f t="shared" si="1"/>
        <v>1592.083439</v>
      </c>
      <c r="I2656" s="3">
        <v>51815.0</v>
      </c>
      <c r="J2656" s="3">
        <v>0.0</v>
      </c>
    </row>
    <row r="2657" ht="12.75" customHeight="1">
      <c r="A2657" s="2" t="s">
        <v>19</v>
      </c>
      <c r="B2657" s="2">
        <v>2018.0</v>
      </c>
      <c r="C2657" s="2">
        <v>1.0</v>
      </c>
      <c r="D2657" s="2" t="s">
        <v>468</v>
      </c>
      <c r="E2657" s="2" t="s">
        <v>469</v>
      </c>
      <c r="F2657" s="3">
        <v>98466.0</v>
      </c>
      <c r="G2657" s="3">
        <v>1.4968642621811E8</v>
      </c>
      <c r="H2657" s="3">
        <f t="shared" si="1"/>
        <v>1520.183883</v>
      </c>
      <c r="I2657" s="3">
        <v>41222.0</v>
      </c>
      <c r="J2657" s="3">
        <v>0.0</v>
      </c>
    </row>
    <row r="2658" ht="12.75" customHeight="1">
      <c r="A2658" s="2" t="s">
        <v>19</v>
      </c>
      <c r="B2658" s="2">
        <v>2018.0</v>
      </c>
      <c r="C2658" s="2">
        <v>1.0</v>
      </c>
      <c r="D2658" s="2" t="s">
        <v>470</v>
      </c>
      <c r="E2658" s="2" t="s">
        <v>471</v>
      </c>
      <c r="F2658" s="3">
        <v>169313.0</v>
      </c>
      <c r="G2658" s="3">
        <v>2.47718779066754E8</v>
      </c>
      <c r="H2658" s="3">
        <f t="shared" si="1"/>
        <v>1463.081861</v>
      </c>
      <c r="I2658" s="3">
        <v>73612.0</v>
      </c>
      <c r="J2658" s="3">
        <v>0.0</v>
      </c>
    </row>
    <row r="2659" ht="12.75" customHeight="1">
      <c r="A2659" s="2" t="s">
        <v>19</v>
      </c>
      <c r="B2659" s="2">
        <v>2018.0</v>
      </c>
      <c r="C2659" s="2">
        <v>1.0</v>
      </c>
      <c r="D2659" s="2" t="s">
        <v>472</v>
      </c>
      <c r="E2659" s="2" t="s">
        <v>473</v>
      </c>
      <c r="F2659" s="3">
        <v>110204.0</v>
      </c>
      <c r="G2659" s="3">
        <v>1.72343157327175E8</v>
      </c>
      <c r="H2659" s="3">
        <f t="shared" si="1"/>
        <v>1563.855734</v>
      </c>
      <c r="I2659" s="3">
        <v>47932.0</v>
      </c>
      <c r="J2659" s="3">
        <v>0.0</v>
      </c>
    </row>
    <row r="2660" ht="12.75" customHeight="1">
      <c r="A2660" s="2" t="s">
        <v>19</v>
      </c>
      <c r="B2660" s="2">
        <v>2018.0</v>
      </c>
      <c r="C2660" s="2">
        <v>1.0</v>
      </c>
      <c r="D2660" s="2" t="s">
        <v>474</v>
      </c>
      <c r="E2660" s="2" t="s">
        <v>475</v>
      </c>
      <c r="F2660" s="3">
        <v>89413.0</v>
      </c>
      <c r="G2660" s="3">
        <v>1.19624307980306E8</v>
      </c>
      <c r="H2660" s="3">
        <f t="shared" si="1"/>
        <v>1337.884961</v>
      </c>
      <c r="I2660" s="3">
        <v>45460.0</v>
      </c>
      <c r="J2660" s="3">
        <v>0.0</v>
      </c>
    </row>
    <row r="2661" ht="12.75" customHeight="1">
      <c r="A2661" s="2" t="s">
        <v>19</v>
      </c>
      <c r="B2661" s="2">
        <v>2018.0</v>
      </c>
      <c r="C2661" s="2">
        <v>1.0</v>
      </c>
      <c r="D2661" s="2" t="s">
        <v>476</v>
      </c>
      <c r="E2661" s="2" t="s">
        <v>477</v>
      </c>
      <c r="F2661" s="3">
        <v>80255.0</v>
      </c>
      <c r="G2661" s="3">
        <v>1.32978792614174E8</v>
      </c>
      <c r="H2661" s="3">
        <f t="shared" si="1"/>
        <v>1656.953369</v>
      </c>
      <c r="I2661" s="3">
        <v>29541.0</v>
      </c>
      <c r="J2661" s="3">
        <v>0.0</v>
      </c>
    </row>
    <row r="2662" ht="12.75" customHeight="1">
      <c r="A2662" s="2" t="s">
        <v>19</v>
      </c>
      <c r="B2662" s="2">
        <v>2018.0</v>
      </c>
      <c r="C2662" s="2">
        <v>1.0</v>
      </c>
      <c r="D2662" s="2" t="s">
        <v>478</v>
      </c>
      <c r="E2662" s="2" t="s">
        <v>479</v>
      </c>
      <c r="F2662" s="3">
        <v>97942.0</v>
      </c>
      <c r="G2662" s="3">
        <v>1.45340107560542E8</v>
      </c>
      <c r="H2662" s="3">
        <f t="shared" si="1"/>
        <v>1483.940573</v>
      </c>
      <c r="I2662" s="3">
        <v>48774.0</v>
      </c>
      <c r="J2662" s="3">
        <v>0.0</v>
      </c>
    </row>
    <row r="2663" ht="12.75" customHeight="1">
      <c r="A2663" s="2" t="s">
        <v>19</v>
      </c>
      <c r="B2663" s="2">
        <v>2018.0</v>
      </c>
      <c r="C2663" s="2">
        <v>1.0</v>
      </c>
      <c r="D2663" s="2" t="s">
        <v>480</v>
      </c>
      <c r="E2663" s="2" t="s">
        <v>481</v>
      </c>
      <c r="F2663" s="3">
        <v>86298.0</v>
      </c>
      <c r="G2663" s="3">
        <v>1.4284768849278E8</v>
      </c>
      <c r="H2663" s="3">
        <f t="shared" si="1"/>
        <v>1655.283883</v>
      </c>
      <c r="I2663" s="3">
        <v>41867.0</v>
      </c>
      <c r="J2663" s="3">
        <v>0.0</v>
      </c>
    </row>
    <row r="2664" ht="12.75" customHeight="1">
      <c r="A2664" s="2" t="s">
        <v>19</v>
      </c>
      <c r="B2664" s="2">
        <v>2018.0</v>
      </c>
      <c r="C2664" s="2">
        <v>1.0</v>
      </c>
      <c r="D2664" s="2" t="s">
        <v>482</v>
      </c>
      <c r="E2664" s="2" t="s">
        <v>483</v>
      </c>
      <c r="F2664" s="3">
        <v>183960.0</v>
      </c>
      <c r="G2664" s="3">
        <v>2.63054774744915E8</v>
      </c>
      <c r="H2664" s="3">
        <f t="shared" si="1"/>
        <v>1429.956375</v>
      </c>
      <c r="I2664" s="3">
        <v>74739.0</v>
      </c>
      <c r="J2664" s="3">
        <v>0.0</v>
      </c>
    </row>
    <row r="2665" ht="12.75" customHeight="1">
      <c r="A2665" s="2" t="s">
        <v>19</v>
      </c>
      <c r="B2665" s="2">
        <v>2018.0</v>
      </c>
      <c r="C2665" s="2">
        <v>1.0</v>
      </c>
      <c r="D2665" s="2" t="s">
        <v>484</v>
      </c>
      <c r="E2665" s="2" t="s">
        <v>485</v>
      </c>
      <c r="F2665" s="3">
        <v>199418.0</v>
      </c>
      <c r="G2665" s="3">
        <v>2.80095218848788E8</v>
      </c>
      <c r="H2665" s="3">
        <f t="shared" si="1"/>
        <v>1404.563374</v>
      </c>
      <c r="I2665" s="3">
        <v>85350.0</v>
      </c>
      <c r="J2665" s="3">
        <v>0.0</v>
      </c>
    </row>
    <row r="2666" ht="12.75" customHeight="1">
      <c r="A2666" s="2" t="s">
        <v>19</v>
      </c>
      <c r="B2666" s="2">
        <v>2018.0</v>
      </c>
      <c r="C2666" s="2">
        <v>1.0</v>
      </c>
      <c r="D2666" s="2" t="s">
        <v>486</v>
      </c>
      <c r="E2666" s="2" t="s">
        <v>487</v>
      </c>
      <c r="F2666" s="3">
        <v>121728.0</v>
      </c>
      <c r="G2666" s="3">
        <v>2.15207976238011E8</v>
      </c>
      <c r="H2666" s="3">
        <f t="shared" si="1"/>
        <v>1767.941445</v>
      </c>
      <c r="I2666" s="3">
        <v>62452.0</v>
      </c>
      <c r="J2666" s="3">
        <v>0.0</v>
      </c>
    </row>
    <row r="2667" ht="12.75" customHeight="1">
      <c r="A2667" s="2" t="s">
        <v>19</v>
      </c>
      <c r="B2667" s="2">
        <v>2018.0</v>
      </c>
      <c r="C2667" s="2">
        <v>1.0</v>
      </c>
      <c r="D2667" s="2" t="s">
        <v>488</v>
      </c>
      <c r="E2667" s="2" t="s">
        <v>489</v>
      </c>
      <c r="F2667" s="3">
        <v>164867.0</v>
      </c>
      <c r="G2667" s="3">
        <v>1.6431397587121E8</v>
      </c>
      <c r="H2667" s="3">
        <f t="shared" si="1"/>
        <v>996.6456348</v>
      </c>
      <c r="I2667" s="3">
        <v>70800.0</v>
      </c>
      <c r="J2667" s="3">
        <v>0.0</v>
      </c>
    </row>
    <row r="2668" ht="12.75" customHeight="1">
      <c r="A2668" s="2" t="s">
        <v>19</v>
      </c>
      <c r="B2668" s="2">
        <v>2018.0</v>
      </c>
      <c r="C2668" s="2">
        <v>1.0</v>
      </c>
      <c r="D2668" s="2" t="s">
        <v>490</v>
      </c>
      <c r="E2668" s="2" t="s">
        <v>491</v>
      </c>
      <c r="F2668" s="3">
        <v>178766.0</v>
      </c>
      <c r="G2668" s="3">
        <v>2.79804665747582E8</v>
      </c>
      <c r="H2668" s="3">
        <f t="shared" si="1"/>
        <v>1565.200686</v>
      </c>
      <c r="I2668" s="3">
        <v>79638.0</v>
      </c>
      <c r="J2668" s="3">
        <v>0.0</v>
      </c>
    </row>
    <row r="2669" ht="12.75" customHeight="1">
      <c r="A2669" s="2" t="s">
        <v>19</v>
      </c>
      <c r="B2669" s="2">
        <v>2018.0</v>
      </c>
      <c r="C2669" s="2">
        <v>1.0</v>
      </c>
      <c r="D2669" s="2" t="s">
        <v>492</v>
      </c>
      <c r="E2669" s="2" t="s">
        <v>493</v>
      </c>
      <c r="F2669" s="3">
        <v>102917.0</v>
      </c>
      <c r="G2669" s="3">
        <v>1.25333909595971E8</v>
      </c>
      <c r="H2669" s="3">
        <f t="shared" si="1"/>
        <v>1217.81542</v>
      </c>
      <c r="I2669" s="3">
        <v>46198.0</v>
      </c>
      <c r="J2669" s="3">
        <v>0.0</v>
      </c>
    </row>
    <row r="2670" ht="12.75" customHeight="1">
      <c r="A2670" s="2" t="s">
        <v>19</v>
      </c>
      <c r="B2670" s="2">
        <v>2018.0</v>
      </c>
      <c r="C2670" s="2">
        <v>2.0</v>
      </c>
      <c r="D2670" s="2" t="s">
        <v>450</v>
      </c>
      <c r="E2670" s="2" t="s">
        <v>451</v>
      </c>
      <c r="F2670" s="3">
        <v>180500.0</v>
      </c>
      <c r="G2670" s="3">
        <v>3.52994750890892E8</v>
      </c>
      <c r="H2670" s="3">
        <f t="shared" si="1"/>
        <v>1955.649589</v>
      </c>
      <c r="I2670" s="3">
        <v>73358.0</v>
      </c>
      <c r="J2670" s="3">
        <v>0.0</v>
      </c>
    </row>
    <row r="2671" ht="12.75" customHeight="1">
      <c r="A2671" s="2" t="s">
        <v>19</v>
      </c>
      <c r="B2671" s="2">
        <v>2018.0</v>
      </c>
      <c r="C2671" s="2">
        <v>2.0</v>
      </c>
      <c r="D2671" s="2" t="s">
        <v>452</v>
      </c>
      <c r="E2671" s="2" t="s">
        <v>453</v>
      </c>
      <c r="F2671" s="3">
        <v>167009.0</v>
      </c>
      <c r="G2671" s="3">
        <v>3.29873004931905E8</v>
      </c>
      <c r="H2671" s="3">
        <f t="shared" si="1"/>
        <v>1975.181008</v>
      </c>
      <c r="I2671" s="3">
        <v>75485.0</v>
      </c>
      <c r="J2671" s="3">
        <v>0.0</v>
      </c>
    </row>
    <row r="2672" ht="12.75" customHeight="1">
      <c r="A2672" s="2" t="s">
        <v>19</v>
      </c>
      <c r="B2672" s="2">
        <v>2018.0</v>
      </c>
      <c r="C2672" s="2">
        <v>2.0</v>
      </c>
      <c r="D2672" s="2" t="s">
        <v>454</v>
      </c>
      <c r="E2672" s="2" t="s">
        <v>455</v>
      </c>
      <c r="F2672" s="3">
        <v>43322.0</v>
      </c>
      <c r="G2672" s="3">
        <v>8.85370386239469E7</v>
      </c>
      <c r="H2672" s="3">
        <f t="shared" si="1"/>
        <v>2043.696935</v>
      </c>
      <c r="I2672" s="3">
        <v>19559.0</v>
      </c>
      <c r="J2672" s="3">
        <v>0.0</v>
      </c>
    </row>
    <row r="2673" ht="12.75" customHeight="1">
      <c r="A2673" s="2" t="s">
        <v>19</v>
      </c>
      <c r="B2673" s="2">
        <v>2018.0</v>
      </c>
      <c r="C2673" s="2">
        <v>2.0</v>
      </c>
      <c r="D2673" s="2" t="s">
        <v>456</v>
      </c>
      <c r="E2673" s="2" t="s">
        <v>457</v>
      </c>
      <c r="F2673" s="3">
        <v>698865.0</v>
      </c>
      <c r="G2673" s="3">
        <v>1.21132523946692E9</v>
      </c>
      <c r="H2673" s="3">
        <f t="shared" si="1"/>
        <v>1733.275009</v>
      </c>
      <c r="I2673" s="3">
        <v>306358.0</v>
      </c>
      <c r="J2673" s="3">
        <v>0.0</v>
      </c>
    </row>
    <row r="2674" ht="12.75" customHeight="1">
      <c r="A2674" s="2" t="s">
        <v>19</v>
      </c>
      <c r="B2674" s="2">
        <v>2018.0</v>
      </c>
      <c r="C2674" s="2">
        <v>2.0</v>
      </c>
      <c r="D2674" s="2" t="s">
        <v>458</v>
      </c>
      <c r="E2674" s="2" t="s">
        <v>459</v>
      </c>
      <c r="F2674" s="3">
        <v>169161.0</v>
      </c>
      <c r="G2674" s="3">
        <v>2.03643680862699E8</v>
      </c>
      <c r="H2674" s="3">
        <f t="shared" si="1"/>
        <v>1203.845336</v>
      </c>
      <c r="I2674" s="3">
        <v>63066.0</v>
      </c>
      <c r="J2674" s="3">
        <v>0.0</v>
      </c>
    </row>
    <row r="2675" ht="12.75" customHeight="1">
      <c r="A2675" s="2" t="s">
        <v>19</v>
      </c>
      <c r="B2675" s="2">
        <v>2018.0</v>
      </c>
      <c r="C2675" s="2">
        <v>2.0</v>
      </c>
      <c r="D2675" s="2" t="s">
        <v>460</v>
      </c>
      <c r="E2675" s="2" t="s">
        <v>461</v>
      </c>
      <c r="F2675" s="3">
        <v>1893511.0</v>
      </c>
      <c r="G2675" s="3">
        <v>3.60475891473521E9</v>
      </c>
      <c r="H2675" s="3">
        <f t="shared" si="1"/>
        <v>1903.743318</v>
      </c>
      <c r="I2675" s="3">
        <v>621718.0</v>
      </c>
      <c r="J2675" s="3">
        <v>0.0</v>
      </c>
    </row>
    <row r="2676" ht="12.75" customHeight="1">
      <c r="A2676" s="2" t="s">
        <v>19</v>
      </c>
      <c r="B2676" s="2">
        <v>2018.0</v>
      </c>
      <c r="C2676" s="2">
        <v>2.0</v>
      </c>
      <c r="D2676" s="2" t="s">
        <v>462</v>
      </c>
      <c r="E2676" s="2" t="s">
        <v>463</v>
      </c>
      <c r="F2676" s="3">
        <v>320500.0</v>
      </c>
      <c r="G2676" s="3">
        <v>6.27894549271358E8</v>
      </c>
      <c r="H2676" s="3">
        <f t="shared" si="1"/>
        <v>1959.109358</v>
      </c>
      <c r="I2676" s="3">
        <v>147599.0</v>
      </c>
      <c r="J2676" s="3">
        <v>0.0</v>
      </c>
    </row>
    <row r="2677" ht="12.75" customHeight="1">
      <c r="A2677" s="2" t="s">
        <v>19</v>
      </c>
      <c r="B2677" s="2">
        <v>2018.0</v>
      </c>
      <c r="C2677" s="2">
        <v>2.0</v>
      </c>
      <c r="D2677" s="2" t="s">
        <v>464</v>
      </c>
      <c r="E2677" s="2" t="s">
        <v>465</v>
      </c>
      <c r="F2677" s="3">
        <v>165377.0</v>
      </c>
      <c r="G2677" s="3">
        <v>3.46182064777633E8</v>
      </c>
      <c r="H2677" s="3">
        <f t="shared" si="1"/>
        <v>2093.290269</v>
      </c>
      <c r="I2677" s="3">
        <v>71713.0</v>
      </c>
      <c r="J2677" s="3">
        <v>0.0</v>
      </c>
    </row>
    <row r="2678" ht="12.75" customHeight="1">
      <c r="A2678" s="2" t="s">
        <v>19</v>
      </c>
      <c r="B2678" s="2">
        <v>2018.0</v>
      </c>
      <c r="C2678" s="2">
        <v>2.0</v>
      </c>
      <c r="D2678" s="2" t="s">
        <v>466</v>
      </c>
      <c r="E2678" s="2" t="s">
        <v>467</v>
      </c>
      <c r="F2678" s="3">
        <v>155618.0</v>
      </c>
      <c r="G2678" s="3">
        <v>3.16637352409222E8</v>
      </c>
      <c r="H2678" s="3">
        <f t="shared" si="1"/>
        <v>2034.709047</v>
      </c>
      <c r="I2678" s="3">
        <v>68635.0</v>
      </c>
      <c r="J2678" s="3">
        <v>0.0</v>
      </c>
    </row>
    <row r="2679" ht="12.75" customHeight="1">
      <c r="A2679" s="2" t="s">
        <v>19</v>
      </c>
      <c r="B2679" s="2">
        <v>2018.0</v>
      </c>
      <c r="C2679" s="2">
        <v>2.0</v>
      </c>
      <c r="D2679" s="2" t="s">
        <v>468</v>
      </c>
      <c r="E2679" s="2" t="s">
        <v>469</v>
      </c>
      <c r="F2679" s="3">
        <v>142167.0</v>
      </c>
      <c r="G2679" s="3">
        <v>2.83466007101941E8</v>
      </c>
      <c r="H2679" s="3">
        <f t="shared" si="1"/>
        <v>1993.894554</v>
      </c>
      <c r="I2679" s="3">
        <v>55832.0</v>
      </c>
      <c r="J2679" s="3">
        <v>0.0</v>
      </c>
    </row>
    <row r="2680" ht="12.75" customHeight="1">
      <c r="A2680" s="2" t="s">
        <v>19</v>
      </c>
      <c r="B2680" s="2">
        <v>2018.0</v>
      </c>
      <c r="C2680" s="2">
        <v>2.0</v>
      </c>
      <c r="D2680" s="2" t="s">
        <v>470</v>
      </c>
      <c r="E2680" s="2" t="s">
        <v>471</v>
      </c>
      <c r="F2680" s="3">
        <v>224254.0</v>
      </c>
      <c r="G2680" s="3">
        <v>4.30353501617536E8</v>
      </c>
      <c r="H2680" s="3">
        <f t="shared" si="1"/>
        <v>1919.044929</v>
      </c>
      <c r="I2680" s="3">
        <v>98276.0</v>
      </c>
      <c r="J2680" s="3">
        <v>0.0</v>
      </c>
    </row>
    <row r="2681" ht="12.75" customHeight="1">
      <c r="A2681" s="2" t="s">
        <v>19</v>
      </c>
      <c r="B2681" s="2">
        <v>2018.0</v>
      </c>
      <c r="C2681" s="2">
        <v>2.0</v>
      </c>
      <c r="D2681" s="2" t="s">
        <v>472</v>
      </c>
      <c r="E2681" s="2" t="s">
        <v>473</v>
      </c>
      <c r="F2681" s="3">
        <v>153556.0</v>
      </c>
      <c r="G2681" s="3">
        <v>3.02704098734469E8</v>
      </c>
      <c r="H2681" s="3">
        <f t="shared" si="1"/>
        <v>1971.294503</v>
      </c>
      <c r="I2681" s="3">
        <v>64186.0</v>
      </c>
      <c r="J2681" s="3">
        <v>0.0</v>
      </c>
    </row>
    <row r="2682" ht="12.75" customHeight="1">
      <c r="A2682" s="2" t="s">
        <v>19</v>
      </c>
      <c r="B2682" s="2">
        <v>2018.0</v>
      </c>
      <c r="C2682" s="2">
        <v>2.0</v>
      </c>
      <c r="D2682" s="2" t="s">
        <v>474</v>
      </c>
      <c r="E2682" s="2" t="s">
        <v>475</v>
      </c>
      <c r="F2682" s="3">
        <v>120215.0</v>
      </c>
      <c r="G2682" s="3">
        <v>2.13293581477633E8</v>
      </c>
      <c r="H2682" s="3">
        <f t="shared" si="1"/>
        <v>1774.267616</v>
      </c>
      <c r="I2682" s="3">
        <v>60336.0</v>
      </c>
      <c r="J2682" s="3">
        <v>0.0</v>
      </c>
    </row>
    <row r="2683" ht="12.75" customHeight="1">
      <c r="A2683" s="2" t="s">
        <v>19</v>
      </c>
      <c r="B2683" s="2">
        <v>2018.0</v>
      </c>
      <c r="C2683" s="2">
        <v>2.0</v>
      </c>
      <c r="D2683" s="2" t="s">
        <v>476</v>
      </c>
      <c r="E2683" s="2" t="s">
        <v>477</v>
      </c>
      <c r="F2683" s="3">
        <v>115296.0</v>
      </c>
      <c r="G2683" s="3">
        <v>2.49716563945022E8</v>
      </c>
      <c r="H2683" s="3">
        <f t="shared" si="1"/>
        <v>2165.873612</v>
      </c>
      <c r="I2683" s="3">
        <v>41358.0</v>
      </c>
      <c r="J2683" s="3">
        <v>0.0</v>
      </c>
    </row>
    <row r="2684" ht="12.75" customHeight="1">
      <c r="A2684" s="2" t="s">
        <v>19</v>
      </c>
      <c r="B2684" s="2">
        <v>2018.0</v>
      </c>
      <c r="C2684" s="2">
        <v>2.0</v>
      </c>
      <c r="D2684" s="2" t="s">
        <v>478</v>
      </c>
      <c r="E2684" s="2" t="s">
        <v>479</v>
      </c>
      <c r="F2684" s="3">
        <v>128161.0</v>
      </c>
      <c r="G2684" s="3">
        <v>2.42183536648871E8</v>
      </c>
      <c r="H2684" s="3">
        <f t="shared" si="1"/>
        <v>1889.682014</v>
      </c>
      <c r="I2684" s="3">
        <v>64886.0</v>
      </c>
      <c r="J2684" s="3">
        <v>0.0</v>
      </c>
    </row>
    <row r="2685" ht="12.75" customHeight="1">
      <c r="A2685" s="2" t="s">
        <v>19</v>
      </c>
      <c r="B2685" s="2">
        <v>2018.0</v>
      </c>
      <c r="C2685" s="2">
        <v>2.0</v>
      </c>
      <c r="D2685" s="2" t="s">
        <v>480</v>
      </c>
      <c r="E2685" s="2" t="s">
        <v>481</v>
      </c>
      <c r="F2685" s="3">
        <v>130924.0</v>
      </c>
      <c r="G2685" s="3">
        <v>2.64234229409685E8</v>
      </c>
      <c r="H2685" s="3">
        <f t="shared" si="1"/>
        <v>2018.226066</v>
      </c>
      <c r="I2685" s="3">
        <v>56729.0</v>
      </c>
      <c r="J2685" s="3">
        <v>0.0</v>
      </c>
    </row>
    <row r="2686" ht="12.75" customHeight="1">
      <c r="A2686" s="2" t="s">
        <v>19</v>
      </c>
      <c r="B2686" s="2">
        <v>2018.0</v>
      </c>
      <c r="C2686" s="2">
        <v>2.0</v>
      </c>
      <c r="D2686" s="2" t="s">
        <v>482</v>
      </c>
      <c r="E2686" s="2" t="s">
        <v>483</v>
      </c>
      <c r="F2686" s="3">
        <v>265754.0</v>
      </c>
      <c r="G2686" s="3">
        <v>4.40169913370382E8</v>
      </c>
      <c r="H2686" s="3">
        <f t="shared" si="1"/>
        <v>1656.305882</v>
      </c>
      <c r="I2686" s="3">
        <v>101243.0</v>
      </c>
      <c r="J2686" s="3">
        <v>0.0</v>
      </c>
    </row>
    <row r="2687" ht="12.75" customHeight="1">
      <c r="A2687" s="2" t="s">
        <v>19</v>
      </c>
      <c r="B2687" s="2">
        <v>2018.0</v>
      </c>
      <c r="C2687" s="2">
        <v>2.0</v>
      </c>
      <c r="D2687" s="2" t="s">
        <v>484</v>
      </c>
      <c r="E2687" s="2" t="s">
        <v>485</v>
      </c>
      <c r="F2687" s="3">
        <v>263194.0</v>
      </c>
      <c r="G2687" s="3">
        <v>4.53157049128828E8</v>
      </c>
      <c r="H2687" s="3">
        <f t="shared" si="1"/>
        <v>1721.760561</v>
      </c>
      <c r="I2687" s="3">
        <v>113056.0</v>
      </c>
      <c r="J2687" s="3">
        <v>0.0</v>
      </c>
    </row>
    <row r="2688" ht="12.75" customHeight="1">
      <c r="A2688" s="2" t="s">
        <v>19</v>
      </c>
      <c r="B2688" s="2">
        <v>2018.0</v>
      </c>
      <c r="C2688" s="2">
        <v>2.0</v>
      </c>
      <c r="D2688" s="2" t="s">
        <v>486</v>
      </c>
      <c r="E2688" s="2" t="s">
        <v>487</v>
      </c>
      <c r="F2688" s="3">
        <v>179677.0</v>
      </c>
      <c r="G2688" s="3">
        <v>3.72787270283576E8</v>
      </c>
      <c r="H2688" s="3">
        <f t="shared" si="1"/>
        <v>2074.763438</v>
      </c>
      <c r="I2688" s="3">
        <v>82822.0</v>
      </c>
      <c r="J2688" s="3">
        <v>0.0</v>
      </c>
    </row>
    <row r="2689" ht="12.75" customHeight="1">
      <c r="A2689" s="2" t="s">
        <v>19</v>
      </c>
      <c r="B2689" s="2">
        <v>2018.0</v>
      </c>
      <c r="C2689" s="2">
        <v>2.0</v>
      </c>
      <c r="D2689" s="2" t="s">
        <v>488</v>
      </c>
      <c r="E2689" s="2" t="s">
        <v>489</v>
      </c>
      <c r="F2689" s="3">
        <v>234948.0</v>
      </c>
      <c r="G2689" s="3">
        <v>2.88080253195745E8</v>
      </c>
      <c r="H2689" s="3">
        <f t="shared" si="1"/>
        <v>1226.144735</v>
      </c>
      <c r="I2689" s="3">
        <v>91908.0</v>
      </c>
      <c r="J2689" s="3">
        <v>0.0</v>
      </c>
    </row>
    <row r="2690" ht="12.75" customHeight="1">
      <c r="A2690" s="2" t="s">
        <v>19</v>
      </c>
      <c r="B2690" s="2">
        <v>2018.0</v>
      </c>
      <c r="C2690" s="2">
        <v>2.0</v>
      </c>
      <c r="D2690" s="2" t="s">
        <v>490</v>
      </c>
      <c r="E2690" s="2" t="s">
        <v>491</v>
      </c>
      <c r="F2690" s="3">
        <v>253130.0</v>
      </c>
      <c r="G2690" s="3">
        <v>4.75518495483675E8</v>
      </c>
      <c r="H2690" s="3">
        <f t="shared" si="1"/>
        <v>1878.55448</v>
      </c>
      <c r="I2690" s="3">
        <v>106837.0</v>
      </c>
      <c r="J2690" s="3">
        <v>0.0</v>
      </c>
    </row>
    <row r="2691" ht="12.75" customHeight="1">
      <c r="A2691" s="2" t="s">
        <v>19</v>
      </c>
      <c r="B2691" s="2">
        <v>2018.0</v>
      </c>
      <c r="C2691" s="2">
        <v>2.0</v>
      </c>
      <c r="D2691" s="2" t="s">
        <v>492</v>
      </c>
      <c r="E2691" s="2" t="s">
        <v>493</v>
      </c>
      <c r="F2691" s="3">
        <v>145792.0</v>
      </c>
      <c r="G2691" s="3">
        <v>2.22903345749404E8</v>
      </c>
      <c r="H2691" s="3">
        <f t="shared" si="1"/>
        <v>1528.913423</v>
      </c>
      <c r="I2691" s="3">
        <v>62261.0</v>
      </c>
      <c r="J2691" s="3">
        <v>0.0</v>
      </c>
    </row>
    <row r="2692" ht="12.75" customHeight="1">
      <c r="A2692" s="2" t="s">
        <v>19</v>
      </c>
      <c r="B2692" s="2">
        <v>2018.0</v>
      </c>
      <c r="C2692" s="2">
        <v>3.0</v>
      </c>
      <c r="D2692" s="2" t="s">
        <v>450</v>
      </c>
      <c r="E2692" s="2" t="s">
        <v>451</v>
      </c>
      <c r="F2692" s="3">
        <v>233248.0</v>
      </c>
      <c r="G2692" s="3">
        <v>5.22223540228003E8</v>
      </c>
      <c r="H2692" s="3">
        <f t="shared" si="1"/>
        <v>2238.919692</v>
      </c>
      <c r="I2692" s="3">
        <v>92472.0</v>
      </c>
      <c r="J2692" s="3">
        <v>0.0</v>
      </c>
    </row>
    <row r="2693" ht="12.75" customHeight="1">
      <c r="A2693" s="2" t="s">
        <v>19</v>
      </c>
      <c r="B2693" s="2">
        <v>2018.0</v>
      </c>
      <c r="C2693" s="2">
        <v>3.0</v>
      </c>
      <c r="D2693" s="2" t="s">
        <v>452</v>
      </c>
      <c r="E2693" s="2" t="s">
        <v>453</v>
      </c>
      <c r="F2693" s="3">
        <v>207426.0</v>
      </c>
      <c r="G2693" s="3">
        <v>4.75078358166042E8</v>
      </c>
      <c r="H2693" s="3">
        <f t="shared" si="1"/>
        <v>2290.351056</v>
      </c>
      <c r="I2693" s="3">
        <v>92291.0</v>
      </c>
      <c r="J2693" s="3">
        <v>0.0</v>
      </c>
    </row>
    <row r="2694" ht="12.75" customHeight="1">
      <c r="A2694" s="2" t="s">
        <v>19</v>
      </c>
      <c r="B2694" s="2">
        <v>2018.0</v>
      </c>
      <c r="C2694" s="2">
        <v>3.0</v>
      </c>
      <c r="D2694" s="2" t="s">
        <v>454</v>
      </c>
      <c r="E2694" s="2" t="s">
        <v>455</v>
      </c>
      <c r="F2694" s="3">
        <v>49278.0</v>
      </c>
      <c r="G2694" s="3">
        <v>1.20685428870201E8</v>
      </c>
      <c r="H2694" s="3">
        <f t="shared" si="1"/>
        <v>2449.073194</v>
      </c>
      <c r="I2694" s="3">
        <v>24373.0</v>
      </c>
      <c r="J2694" s="3">
        <v>0.0</v>
      </c>
    </row>
    <row r="2695" ht="12.75" customHeight="1">
      <c r="A2695" s="2" t="s">
        <v>19</v>
      </c>
      <c r="B2695" s="2">
        <v>2018.0</v>
      </c>
      <c r="C2695" s="2">
        <v>3.0</v>
      </c>
      <c r="D2695" s="2" t="s">
        <v>456</v>
      </c>
      <c r="E2695" s="2" t="s">
        <v>457</v>
      </c>
      <c r="F2695" s="3">
        <v>1058983.0</v>
      </c>
      <c r="G2695" s="3">
        <v>1.72257259433248E9</v>
      </c>
      <c r="H2695" s="3">
        <f t="shared" si="1"/>
        <v>1626.629128</v>
      </c>
      <c r="I2695" s="3">
        <v>383316.0</v>
      </c>
      <c r="J2695" s="3">
        <v>0.0</v>
      </c>
    </row>
    <row r="2696" ht="12.75" customHeight="1">
      <c r="A2696" s="2" t="s">
        <v>19</v>
      </c>
      <c r="B2696" s="2">
        <v>2018.0</v>
      </c>
      <c r="C2696" s="2">
        <v>3.0</v>
      </c>
      <c r="D2696" s="2" t="s">
        <v>458</v>
      </c>
      <c r="E2696" s="2" t="s">
        <v>459</v>
      </c>
      <c r="F2696" s="3">
        <v>159967.0</v>
      </c>
      <c r="G2696" s="3">
        <v>3.0868250896387E8</v>
      </c>
      <c r="H2696" s="3">
        <f t="shared" si="1"/>
        <v>1929.663674</v>
      </c>
      <c r="I2696" s="3">
        <v>75108.0</v>
      </c>
      <c r="J2696" s="3">
        <v>0.0</v>
      </c>
    </row>
    <row r="2697" ht="12.75" customHeight="1">
      <c r="A2697" s="2" t="s">
        <v>19</v>
      </c>
      <c r="B2697" s="2">
        <v>2018.0</v>
      </c>
      <c r="C2697" s="2">
        <v>3.0</v>
      </c>
      <c r="D2697" s="2" t="s">
        <v>460</v>
      </c>
      <c r="E2697" s="2" t="s">
        <v>461</v>
      </c>
      <c r="F2697" s="3">
        <v>2877059.0</v>
      </c>
      <c r="G2697" s="3">
        <v>5.11539385198852E9</v>
      </c>
      <c r="H2697" s="3">
        <f t="shared" si="1"/>
        <v>1777.994074</v>
      </c>
      <c r="I2697" s="3">
        <v>767369.0</v>
      </c>
      <c r="J2697" s="3">
        <v>0.0</v>
      </c>
    </row>
    <row r="2698" ht="12.75" customHeight="1">
      <c r="A2698" s="2" t="s">
        <v>19</v>
      </c>
      <c r="B2698" s="2">
        <v>2018.0</v>
      </c>
      <c r="C2698" s="2">
        <v>3.0</v>
      </c>
      <c r="D2698" s="2" t="s">
        <v>462</v>
      </c>
      <c r="E2698" s="2" t="s">
        <v>463</v>
      </c>
      <c r="F2698" s="3">
        <v>390428.0</v>
      </c>
      <c r="G2698" s="3">
        <v>9.61080725834472E8</v>
      </c>
      <c r="H2698" s="3">
        <f t="shared" si="1"/>
        <v>2461.608096</v>
      </c>
      <c r="I2698" s="3">
        <v>176380.0</v>
      </c>
      <c r="J2698" s="3">
        <v>0.0</v>
      </c>
    </row>
    <row r="2699" ht="12.75" customHeight="1">
      <c r="A2699" s="2" t="s">
        <v>19</v>
      </c>
      <c r="B2699" s="2">
        <v>2018.0</v>
      </c>
      <c r="C2699" s="2">
        <v>3.0</v>
      </c>
      <c r="D2699" s="2" t="s">
        <v>464</v>
      </c>
      <c r="E2699" s="2" t="s">
        <v>465</v>
      </c>
      <c r="F2699" s="3">
        <v>215184.0</v>
      </c>
      <c r="G2699" s="3">
        <v>4.730134507323E8</v>
      </c>
      <c r="H2699" s="3">
        <f t="shared" si="1"/>
        <v>2198.181327</v>
      </c>
      <c r="I2699" s="3">
        <v>90220.0</v>
      </c>
      <c r="J2699" s="3">
        <v>0.0</v>
      </c>
    </row>
    <row r="2700" ht="12.75" customHeight="1">
      <c r="A2700" s="2" t="s">
        <v>19</v>
      </c>
      <c r="B2700" s="2">
        <v>2018.0</v>
      </c>
      <c r="C2700" s="2">
        <v>3.0</v>
      </c>
      <c r="D2700" s="2" t="s">
        <v>466</v>
      </c>
      <c r="E2700" s="2" t="s">
        <v>467</v>
      </c>
      <c r="F2700" s="3">
        <v>186905.0</v>
      </c>
      <c r="G2700" s="3">
        <v>4.87064678178056E8</v>
      </c>
      <c r="H2700" s="3">
        <f t="shared" si="1"/>
        <v>2605.947825</v>
      </c>
      <c r="I2700" s="3">
        <v>84500.0</v>
      </c>
      <c r="J2700" s="3">
        <v>0.0</v>
      </c>
    </row>
    <row r="2701" ht="12.75" customHeight="1">
      <c r="A2701" s="2" t="s">
        <v>19</v>
      </c>
      <c r="B2701" s="2">
        <v>2018.0</v>
      </c>
      <c r="C2701" s="2">
        <v>3.0</v>
      </c>
      <c r="D2701" s="2" t="s">
        <v>468</v>
      </c>
      <c r="E2701" s="2" t="s">
        <v>469</v>
      </c>
      <c r="F2701" s="3">
        <v>149271.0</v>
      </c>
      <c r="G2701" s="3">
        <v>3.93148924756125E8</v>
      </c>
      <c r="H2701" s="3">
        <f t="shared" si="1"/>
        <v>2633.793066</v>
      </c>
      <c r="I2701" s="3">
        <v>68422.0</v>
      </c>
      <c r="J2701" s="3">
        <v>0.0</v>
      </c>
    </row>
    <row r="2702" ht="12.75" customHeight="1">
      <c r="A2702" s="2" t="s">
        <v>19</v>
      </c>
      <c r="B2702" s="2">
        <v>2018.0</v>
      </c>
      <c r="C2702" s="2">
        <v>3.0</v>
      </c>
      <c r="D2702" s="2" t="s">
        <v>470</v>
      </c>
      <c r="E2702" s="2" t="s">
        <v>471</v>
      </c>
      <c r="F2702" s="3">
        <v>282956.0</v>
      </c>
      <c r="G2702" s="3">
        <v>5.94890203968078E8</v>
      </c>
      <c r="H2702" s="3">
        <f t="shared" si="1"/>
        <v>2102.412403</v>
      </c>
      <c r="I2702" s="3">
        <v>121471.0</v>
      </c>
      <c r="J2702" s="3">
        <v>0.0</v>
      </c>
    </row>
    <row r="2703" ht="12.75" customHeight="1">
      <c r="A2703" s="2" t="s">
        <v>19</v>
      </c>
      <c r="B2703" s="2">
        <v>2018.0</v>
      </c>
      <c r="C2703" s="2">
        <v>3.0</v>
      </c>
      <c r="D2703" s="2" t="s">
        <v>472</v>
      </c>
      <c r="E2703" s="2" t="s">
        <v>473</v>
      </c>
      <c r="F2703" s="3">
        <v>195635.0</v>
      </c>
      <c r="G2703" s="3">
        <v>4.51182253483242E8</v>
      </c>
      <c r="H2703" s="3">
        <f t="shared" si="1"/>
        <v>2306.245066</v>
      </c>
      <c r="I2703" s="3">
        <v>80097.0</v>
      </c>
      <c r="J2703" s="3">
        <v>0.0</v>
      </c>
    </row>
    <row r="2704" ht="12.75" customHeight="1">
      <c r="A2704" s="2" t="s">
        <v>19</v>
      </c>
      <c r="B2704" s="2">
        <v>2018.0</v>
      </c>
      <c r="C2704" s="2">
        <v>3.0</v>
      </c>
      <c r="D2704" s="2" t="s">
        <v>474</v>
      </c>
      <c r="E2704" s="2" t="s">
        <v>475</v>
      </c>
      <c r="F2704" s="3">
        <v>145319.0</v>
      </c>
      <c r="G2704" s="3">
        <v>3.13539207014783E8</v>
      </c>
      <c r="H2704" s="3">
        <f t="shared" si="1"/>
        <v>2157.592655</v>
      </c>
      <c r="I2704" s="3">
        <v>74545.0</v>
      </c>
      <c r="J2704" s="3">
        <v>0.0</v>
      </c>
    </row>
    <row r="2705" ht="12.75" customHeight="1">
      <c r="A2705" s="2" t="s">
        <v>19</v>
      </c>
      <c r="B2705" s="2">
        <v>2018.0</v>
      </c>
      <c r="C2705" s="2">
        <v>3.0</v>
      </c>
      <c r="D2705" s="2" t="s">
        <v>476</v>
      </c>
      <c r="E2705" s="2" t="s">
        <v>477</v>
      </c>
      <c r="F2705" s="3">
        <v>138275.0</v>
      </c>
      <c r="G2705" s="3">
        <v>3.71454678091827E8</v>
      </c>
      <c r="H2705" s="3">
        <f t="shared" si="1"/>
        <v>2686.347337</v>
      </c>
      <c r="I2705" s="3">
        <v>53421.0</v>
      </c>
      <c r="J2705" s="3">
        <v>0.0</v>
      </c>
    </row>
    <row r="2706" ht="12.75" customHeight="1">
      <c r="A2706" s="2" t="s">
        <v>19</v>
      </c>
      <c r="B2706" s="2">
        <v>2018.0</v>
      </c>
      <c r="C2706" s="2">
        <v>3.0</v>
      </c>
      <c r="D2706" s="2" t="s">
        <v>478</v>
      </c>
      <c r="E2706" s="2" t="s">
        <v>479</v>
      </c>
      <c r="F2706" s="3">
        <v>173758.0</v>
      </c>
      <c r="G2706" s="3">
        <v>3.8199979647212E8</v>
      </c>
      <c r="H2706" s="3">
        <f t="shared" si="1"/>
        <v>2198.458756</v>
      </c>
      <c r="I2706" s="3">
        <v>81688.0</v>
      </c>
      <c r="J2706" s="3">
        <v>0.0</v>
      </c>
    </row>
    <row r="2707" ht="12.75" customHeight="1">
      <c r="A2707" s="2" t="s">
        <v>19</v>
      </c>
      <c r="B2707" s="2">
        <v>2018.0</v>
      </c>
      <c r="C2707" s="2">
        <v>3.0</v>
      </c>
      <c r="D2707" s="2" t="s">
        <v>480</v>
      </c>
      <c r="E2707" s="2" t="s">
        <v>481</v>
      </c>
      <c r="F2707" s="3">
        <v>171066.0</v>
      </c>
      <c r="G2707" s="3">
        <v>3.91072983267968E8</v>
      </c>
      <c r="H2707" s="3">
        <f t="shared" si="1"/>
        <v>2286.094158</v>
      </c>
      <c r="I2707" s="3">
        <v>71245.0</v>
      </c>
      <c r="J2707" s="3">
        <v>0.0</v>
      </c>
    </row>
    <row r="2708" ht="12.75" customHeight="1">
      <c r="A2708" s="2" t="s">
        <v>19</v>
      </c>
      <c r="B2708" s="2">
        <v>2018.0</v>
      </c>
      <c r="C2708" s="2">
        <v>3.0</v>
      </c>
      <c r="D2708" s="2" t="s">
        <v>482</v>
      </c>
      <c r="E2708" s="2" t="s">
        <v>483</v>
      </c>
      <c r="F2708" s="3">
        <v>331409.0</v>
      </c>
      <c r="G2708" s="3">
        <v>6.60571357255334E8</v>
      </c>
      <c r="H2708" s="3">
        <f t="shared" si="1"/>
        <v>1993.220936</v>
      </c>
      <c r="I2708" s="3">
        <v>124290.0</v>
      </c>
      <c r="J2708" s="3">
        <v>0.0</v>
      </c>
    </row>
    <row r="2709" ht="12.75" customHeight="1">
      <c r="A2709" s="2" t="s">
        <v>19</v>
      </c>
      <c r="B2709" s="2">
        <v>2018.0</v>
      </c>
      <c r="C2709" s="2">
        <v>3.0</v>
      </c>
      <c r="D2709" s="2" t="s">
        <v>484</v>
      </c>
      <c r="E2709" s="2" t="s">
        <v>485</v>
      </c>
      <c r="F2709" s="3">
        <v>350599.0</v>
      </c>
      <c r="G2709" s="3">
        <v>6.43047741789845E8</v>
      </c>
      <c r="H2709" s="3">
        <f t="shared" si="1"/>
        <v>1834.140262</v>
      </c>
      <c r="I2709" s="3">
        <v>138368.0</v>
      </c>
      <c r="J2709" s="3">
        <v>0.0</v>
      </c>
    </row>
    <row r="2710" ht="12.75" customHeight="1">
      <c r="A2710" s="2" t="s">
        <v>19</v>
      </c>
      <c r="B2710" s="2">
        <v>2018.0</v>
      </c>
      <c r="C2710" s="2">
        <v>3.0</v>
      </c>
      <c r="D2710" s="2" t="s">
        <v>486</v>
      </c>
      <c r="E2710" s="2" t="s">
        <v>487</v>
      </c>
      <c r="F2710" s="3">
        <v>242013.0</v>
      </c>
      <c r="G2710" s="3">
        <v>5.6854632748272E8</v>
      </c>
      <c r="H2710" s="3">
        <f t="shared" si="1"/>
        <v>2349.238791</v>
      </c>
      <c r="I2710" s="3">
        <v>101649.0</v>
      </c>
      <c r="J2710" s="3">
        <v>0.0</v>
      </c>
    </row>
    <row r="2711" ht="12.75" customHeight="1">
      <c r="A2711" s="2" t="s">
        <v>19</v>
      </c>
      <c r="B2711" s="2">
        <v>2018.0</v>
      </c>
      <c r="C2711" s="2">
        <v>3.0</v>
      </c>
      <c r="D2711" s="2" t="s">
        <v>488</v>
      </c>
      <c r="E2711" s="2" t="s">
        <v>489</v>
      </c>
      <c r="F2711" s="3">
        <v>222321.0</v>
      </c>
      <c r="G2711" s="3">
        <v>4.09263123874954E8</v>
      </c>
      <c r="H2711" s="3">
        <f t="shared" si="1"/>
        <v>1840.865793</v>
      </c>
      <c r="I2711" s="3">
        <v>109165.0</v>
      </c>
      <c r="J2711" s="3">
        <v>0.0</v>
      </c>
    </row>
    <row r="2712" ht="12.75" customHeight="1">
      <c r="A2712" s="2" t="s">
        <v>19</v>
      </c>
      <c r="B2712" s="2">
        <v>2018.0</v>
      </c>
      <c r="C2712" s="2">
        <v>3.0</v>
      </c>
      <c r="D2712" s="2" t="s">
        <v>490</v>
      </c>
      <c r="E2712" s="2" t="s">
        <v>491</v>
      </c>
      <c r="F2712" s="3">
        <v>315829.0</v>
      </c>
      <c r="G2712" s="3">
        <v>6.89899150946893E8</v>
      </c>
      <c r="H2712" s="3">
        <f t="shared" si="1"/>
        <v>2184.40723</v>
      </c>
      <c r="I2712" s="3">
        <v>132705.0</v>
      </c>
      <c r="J2712" s="3">
        <v>0.0</v>
      </c>
    </row>
    <row r="2713" ht="12.75" customHeight="1">
      <c r="A2713" s="2" t="s">
        <v>19</v>
      </c>
      <c r="B2713" s="2">
        <v>2018.0</v>
      </c>
      <c r="C2713" s="2">
        <v>3.0</v>
      </c>
      <c r="D2713" s="2" t="s">
        <v>492</v>
      </c>
      <c r="E2713" s="2" t="s">
        <v>493</v>
      </c>
      <c r="F2713" s="3">
        <v>165095.0</v>
      </c>
      <c r="G2713" s="3">
        <v>3.20728121929553E8</v>
      </c>
      <c r="H2713" s="3">
        <f t="shared" si="1"/>
        <v>1942.688282</v>
      </c>
      <c r="I2713" s="3">
        <v>77303.0</v>
      </c>
      <c r="J2713" s="3">
        <v>0.0</v>
      </c>
    </row>
    <row r="2714" ht="12.75" customHeight="1">
      <c r="A2714" s="2" t="s">
        <v>19</v>
      </c>
      <c r="B2714" s="2">
        <v>2018.0</v>
      </c>
      <c r="C2714" s="2">
        <v>4.0</v>
      </c>
      <c r="D2714" s="2" t="s">
        <v>450</v>
      </c>
      <c r="E2714" s="2" t="s">
        <v>451</v>
      </c>
      <c r="F2714" s="3">
        <v>313017.0</v>
      </c>
      <c r="G2714" s="3">
        <v>7.78868451264339E8</v>
      </c>
      <c r="H2714" s="3">
        <f t="shared" si="1"/>
        <v>2488.262463</v>
      </c>
      <c r="I2714" s="3">
        <v>114192.0</v>
      </c>
      <c r="J2714" s="3">
        <v>0.0</v>
      </c>
    </row>
    <row r="2715" ht="12.75" customHeight="1">
      <c r="A2715" s="2" t="s">
        <v>19</v>
      </c>
      <c r="B2715" s="2">
        <v>2018.0</v>
      </c>
      <c r="C2715" s="2">
        <v>4.0</v>
      </c>
      <c r="D2715" s="2" t="s">
        <v>452</v>
      </c>
      <c r="E2715" s="2" t="s">
        <v>453</v>
      </c>
      <c r="F2715" s="3">
        <v>267720.0</v>
      </c>
      <c r="G2715" s="3">
        <v>7.48611718706408E8</v>
      </c>
      <c r="H2715" s="3">
        <f t="shared" si="1"/>
        <v>2796.248763</v>
      </c>
      <c r="I2715" s="3">
        <v>111607.0</v>
      </c>
      <c r="J2715" s="3">
        <v>0.0</v>
      </c>
    </row>
    <row r="2716" ht="12.75" customHeight="1">
      <c r="A2716" s="2" t="s">
        <v>19</v>
      </c>
      <c r="B2716" s="2">
        <v>2018.0</v>
      </c>
      <c r="C2716" s="2">
        <v>4.0</v>
      </c>
      <c r="D2716" s="2" t="s">
        <v>454</v>
      </c>
      <c r="E2716" s="2" t="s">
        <v>455</v>
      </c>
      <c r="F2716" s="3">
        <v>69055.0</v>
      </c>
      <c r="G2716" s="3">
        <v>2.10310441275091E8</v>
      </c>
      <c r="H2716" s="3">
        <f t="shared" si="1"/>
        <v>3045.549798</v>
      </c>
      <c r="I2716" s="3">
        <v>29865.0</v>
      </c>
      <c r="J2716" s="3">
        <v>0.0</v>
      </c>
    </row>
    <row r="2717" ht="12.75" customHeight="1">
      <c r="A2717" s="2" t="s">
        <v>19</v>
      </c>
      <c r="B2717" s="2">
        <v>2018.0</v>
      </c>
      <c r="C2717" s="2">
        <v>4.0</v>
      </c>
      <c r="D2717" s="2" t="s">
        <v>456</v>
      </c>
      <c r="E2717" s="2" t="s">
        <v>457</v>
      </c>
      <c r="F2717" s="3">
        <v>2271109.0</v>
      </c>
      <c r="G2717" s="3">
        <v>2.83260320057672E9</v>
      </c>
      <c r="H2717" s="3">
        <f t="shared" si="1"/>
        <v>1247.233488</v>
      </c>
      <c r="I2717" s="3">
        <v>521996.0</v>
      </c>
      <c r="J2717" s="3">
        <v>0.0</v>
      </c>
    </row>
    <row r="2718" ht="12.75" customHeight="1">
      <c r="A2718" s="2" t="s">
        <v>19</v>
      </c>
      <c r="B2718" s="2">
        <v>2018.0</v>
      </c>
      <c r="C2718" s="2">
        <v>4.0</v>
      </c>
      <c r="D2718" s="2" t="s">
        <v>458</v>
      </c>
      <c r="E2718" s="2" t="s">
        <v>459</v>
      </c>
      <c r="F2718" s="3">
        <v>203164.0</v>
      </c>
      <c r="G2718" s="3">
        <v>4.53801169983772E8</v>
      </c>
      <c r="H2718" s="3">
        <f t="shared" si="1"/>
        <v>2233.669203</v>
      </c>
      <c r="I2718" s="3">
        <v>88259.0</v>
      </c>
      <c r="J2718" s="3">
        <v>0.0</v>
      </c>
    </row>
    <row r="2719" ht="12.75" customHeight="1">
      <c r="A2719" s="2" t="s">
        <v>19</v>
      </c>
      <c r="B2719" s="2">
        <v>2018.0</v>
      </c>
      <c r="C2719" s="2">
        <v>4.0</v>
      </c>
      <c r="D2719" s="2" t="s">
        <v>460</v>
      </c>
      <c r="E2719" s="2" t="s">
        <v>461</v>
      </c>
      <c r="F2719" s="3">
        <v>4651606.0</v>
      </c>
      <c r="G2719" s="3">
        <v>7.83426674480094E9</v>
      </c>
      <c r="H2719" s="3">
        <f t="shared" si="1"/>
        <v>1684.206862</v>
      </c>
      <c r="I2719" s="3">
        <v>967781.0</v>
      </c>
      <c r="J2719" s="3">
        <v>0.0</v>
      </c>
    </row>
    <row r="2720" ht="12.75" customHeight="1">
      <c r="A2720" s="2" t="s">
        <v>19</v>
      </c>
      <c r="B2720" s="2">
        <v>2018.0</v>
      </c>
      <c r="C2720" s="2">
        <v>4.0</v>
      </c>
      <c r="D2720" s="2" t="s">
        <v>462</v>
      </c>
      <c r="E2720" s="2" t="s">
        <v>463</v>
      </c>
      <c r="F2720" s="3">
        <v>511206.0</v>
      </c>
      <c r="G2720" s="3">
        <v>1.47610312557995E9</v>
      </c>
      <c r="H2720" s="3">
        <f t="shared" si="1"/>
        <v>2887.491785</v>
      </c>
      <c r="I2720" s="3">
        <v>210671.0</v>
      </c>
      <c r="J2720" s="3">
        <v>0.0</v>
      </c>
    </row>
    <row r="2721" ht="12.75" customHeight="1">
      <c r="A2721" s="2" t="s">
        <v>19</v>
      </c>
      <c r="B2721" s="2">
        <v>2018.0</v>
      </c>
      <c r="C2721" s="2">
        <v>4.0</v>
      </c>
      <c r="D2721" s="2" t="s">
        <v>464</v>
      </c>
      <c r="E2721" s="2" t="s">
        <v>465</v>
      </c>
      <c r="F2721" s="3">
        <v>319972.0</v>
      </c>
      <c r="G2721" s="3">
        <v>7.41571573930125E8</v>
      </c>
      <c r="H2721" s="3">
        <f t="shared" si="1"/>
        <v>2317.61396</v>
      </c>
      <c r="I2721" s="3">
        <v>114488.0</v>
      </c>
      <c r="J2721" s="3">
        <v>0.0</v>
      </c>
    </row>
    <row r="2722" ht="12.75" customHeight="1">
      <c r="A2722" s="2" t="s">
        <v>19</v>
      </c>
      <c r="B2722" s="2">
        <v>2018.0</v>
      </c>
      <c r="C2722" s="2">
        <v>4.0</v>
      </c>
      <c r="D2722" s="2" t="s">
        <v>466</v>
      </c>
      <c r="E2722" s="2" t="s">
        <v>467</v>
      </c>
      <c r="F2722" s="3">
        <v>259036.0</v>
      </c>
      <c r="G2722" s="3">
        <v>7.788227764793E8</v>
      </c>
      <c r="H2722" s="3">
        <f t="shared" si="1"/>
        <v>3006.619838</v>
      </c>
      <c r="I2722" s="3">
        <v>103156.0</v>
      </c>
      <c r="J2722" s="3">
        <v>0.0</v>
      </c>
    </row>
    <row r="2723" ht="12.75" customHeight="1">
      <c r="A2723" s="2" t="s">
        <v>19</v>
      </c>
      <c r="B2723" s="2">
        <v>2018.0</v>
      </c>
      <c r="C2723" s="2">
        <v>4.0</v>
      </c>
      <c r="D2723" s="2" t="s">
        <v>468</v>
      </c>
      <c r="E2723" s="2" t="s">
        <v>469</v>
      </c>
      <c r="F2723" s="3">
        <v>211975.0</v>
      </c>
      <c r="G2723" s="3">
        <v>6.00215099038921E8</v>
      </c>
      <c r="H2723" s="3">
        <f t="shared" si="1"/>
        <v>2831.537205</v>
      </c>
      <c r="I2723" s="3">
        <v>82556.0</v>
      </c>
      <c r="J2723" s="3">
        <v>0.0</v>
      </c>
    </row>
    <row r="2724" ht="12.75" customHeight="1">
      <c r="A2724" s="2" t="s">
        <v>19</v>
      </c>
      <c r="B2724" s="2">
        <v>2018.0</v>
      </c>
      <c r="C2724" s="2">
        <v>4.0</v>
      </c>
      <c r="D2724" s="2" t="s">
        <v>470</v>
      </c>
      <c r="E2724" s="2" t="s">
        <v>471</v>
      </c>
      <c r="F2724" s="3">
        <v>356327.0</v>
      </c>
      <c r="G2724" s="3">
        <v>8.83621789490683E8</v>
      </c>
      <c r="H2724" s="3">
        <f t="shared" si="1"/>
        <v>2479.805879</v>
      </c>
      <c r="I2724" s="3">
        <v>149062.0</v>
      </c>
      <c r="J2724" s="3">
        <v>0.0</v>
      </c>
    </row>
    <row r="2725" ht="12.75" customHeight="1">
      <c r="A2725" s="2" t="s">
        <v>19</v>
      </c>
      <c r="B2725" s="2">
        <v>2018.0</v>
      </c>
      <c r="C2725" s="2">
        <v>4.0</v>
      </c>
      <c r="D2725" s="2" t="s">
        <v>472</v>
      </c>
      <c r="E2725" s="2" t="s">
        <v>473</v>
      </c>
      <c r="F2725" s="3">
        <v>260273.0</v>
      </c>
      <c r="G2725" s="3">
        <v>6.5807749167409E8</v>
      </c>
      <c r="H2725" s="3">
        <f t="shared" si="1"/>
        <v>2528.412443</v>
      </c>
      <c r="I2725" s="3">
        <v>97619.0</v>
      </c>
      <c r="J2725" s="3">
        <v>0.0</v>
      </c>
    </row>
    <row r="2726" ht="12.75" customHeight="1">
      <c r="A2726" s="2" t="s">
        <v>19</v>
      </c>
      <c r="B2726" s="2">
        <v>2018.0</v>
      </c>
      <c r="C2726" s="2">
        <v>4.0</v>
      </c>
      <c r="D2726" s="2" t="s">
        <v>474</v>
      </c>
      <c r="E2726" s="2" t="s">
        <v>475</v>
      </c>
      <c r="F2726" s="3">
        <v>211639.0</v>
      </c>
      <c r="G2726" s="3">
        <v>5.45441257990582E8</v>
      </c>
      <c r="H2726" s="3">
        <f t="shared" si="1"/>
        <v>2577.224699</v>
      </c>
      <c r="I2726" s="3">
        <v>91223.0</v>
      </c>
      <c r="J2726" s="3">
        <v>0.0</v>
      </c>
    </row>
    <row r="2727" ht="12.75" customHeight="1">
      <c r="A2727" s="2" t="s">
        <v>19</v>
      </c>
      <c r="B2727" s="2">
        <v>2018.0</v>
      </c>
      <c r="C2727" s="2">
        <v>4.0</v>
      </c>
      <c r="D2727" s="2" t="s">
        <v>476</v>
      </c>
      <c r="E2727" s="2" t="s">
        <v>477</v>
      </c>
      <c r="F2727" s="3">
        <v>223048.0</v>
      </c>
      <c r="G2727" s="3">
        <v>6.58766830337822E8</v>
      </c>
      <c r="H2727" s="3">
        <f t="shared" si="1"/>
        <v>2953.475621</v>
      </c>
      <c r="I2727" s="3">
        <v>71400.0</v>
      </c>
      <c r="J2727" s="3">
        <v>0.0</v>
      </c>
    </row>
    <row r="2728" ht="12.75" customHeight="1">
      <c r="A2728" s="2" t="s">
        <v>19</v>
      </c>
      <c r="B2728" s="2">
        <v>2018.0</v>
      </c>
      <c r="C2728" s="2">
        <v>4.0</v>
      </c>
      <c r="D2728" s="2" t="s">
        <v>478</v>
      </c>
      <c r="E2728" s="2" t="s">
        <v>479</v>
      </c>
      <c r="F2728" s="3">
        <v>383775.0</v>
      </c>
      <c r="G2728" s="3">
        <v>6.72481291542182E8</v>
      </c>
      <c r="H2728" s="3">
        <f t="shared" si="1"/>
        <v>1752.28009</v>
      </c>
      <c r="I2728" s="3">
        <v>113042.0</v>
      </c>
      <c r="J2728" s="3">
        <v>0.0</v>
      </c>
    </row>
    <row r="2729" ht="12.75" customHeight="1">
      <c r="A2729" s="2" t="s">
        <v>19</v>
      </c>
      <c r="B2729" s="2">
        <v>2018.0</v>
      </c>
      <c r="C2729" s="2">
        <v>4.0</v>
      </c>
      <c r="D2729" s="2" t="s">
        <v>480</v>
      </c>
      <c r="E2729" s="2" t="s">
        <v>481</v>
      </c>
      <c r="F2729" s="3">
        <v>237408.0</v>
      </c>
      <c r="G2729" s="3">
        <v>5.63481852184516E8</v>
      </c>
      <c r="H2729" s="3">
        <f t="shared" si="1"/>
        <v>2373.474576</v>
      </c>
      <c r="I2729" s="3">
        <v>88703.0</v>
      </c>
      <c r="J2729" s="3">
        <v>0.0</v>
      </c>
    </row>
    <row r="2730" ht="12.75" customHeight="1">
      <c r="A2730" s="2" t="s">
        <v>19</v>
      </c>
      <c r="B2730" s="2">
        <v>2018.0</v>
      </c>
      <c r="C2730" s="2">
        <v>4.0</v>
      </c>
      <c r="D2730" s="2" t="s">
        <v>482</v>
      </c>
      <c r="E2730" s="2" t="s">
        <v>483</v>
      </c>
      <c r="F2730" s="3">
        <v>427930.0</v>
      </c>
      <c r="G2730" s="3">
        <v>9.60831966990278E8</v>
      </c>
      <c r="H2730" s="3">
        <f t="shared" si="1"/>
        <v>2245.301725</v>
      </c>
      <c r="I2730" s="3">
        <v>153137.0</v>
      </c>
      <c r="J2730" s="3">
        <v>0.0</v>
      </c>
    </row>
    <row r="2731" ht="12.75" customHeight="1">
      <c r="A2731" s="2" t="s">
        <v>19</v>
      </c>
      <c r="B2731" s="2">
        <v>2018.0</v>
      </c>
      <c r="C2731" s="2">
        <v>4.0</v>
      </c>
      <c r="D2731" s="2" t="s">
        <v>484</v>
      </c>
      <c r="E2731" s="2" t="s">
        <v>485</v>
      </c>
      <c r="F2731" s="3">
        <v>535609.0</v>
      </c>
      <c r="G2731" s="3">
        <v>1.03833255389762E9</v>
      </c>
      <c r="H2731" s="3">
        <f t="shared" si="1"/>
        <v>1938.601767</v>
      </c>
      <c r="I2731" s="3">
        <v>172035.0</v>
      </c>
      <c r="J2731" s="3">
        <v>0.0</v>
      </c>
    </row>
    <row r="2732" ht="12.75" customHeight="1">
      <c r="A2732" s="2" t="s">
        <v>19</v>
      </c>
      <c r="B2732" s="2">
        <v>2018.0</v>
      </c>
      <c r="C2732" s="2">
        <v>4.0</v>
      </c>
      <c r="D2732" s="2" t="s">
        <v>486</v>
      </c>
      <c r="E2732" s="2" t="s">
        <v>487</v>
      </c>
      <c r="F2732" s="3">
        <v>300319.0</v>
      </c>
      <c r="G2732" s="3">
        <v>8.29370092988213E8</v>
      </c>
      <c r="H2732" s="3">
        <f t="shared" si="1"/>
        <v>2761.630443</v>
      </c>
      <c r="I2732" s="3">
        <v>124365.0</v>
      </c>
      <c r="J2732" s="3">
        <v>0.0</v>
      </c>
    </row>
    <row r="2733" ht="12.75" customHeight="1">
      <c r="A2733" s="2" t="s">
        <v>19</v>
      </c>
      <c r="B2733" s="2">
        <v>2018.0</v>
      </c>
      <c r="C2733" s="2">
        <v>4.0</v>
      </c>
      <c r="D2733" s="2" t="s">
        <v>488</v>
      </c>
      <c r="E2733" s="2" t="s">
        <v>489</v>
      </c>
      <c r="F2733" s="3">
        <v>290380.0</v>
      </c>
      <c r="G2733" s="3">
        <v>6.18718729579296E8</v>
      </c>
      <c r="H2733" s="3">
        <f t="shared" si="1"/>
        <v>2130.720882</v>
      </c>
      <c r="I2733" s="3">
        <v>127874.0</v>
      </c>
      <c r="J2733" s="3">
        <v>0.0</v>
      </c>
    </row>
    <row r="2734" ht="12.75" customHeight="1">
      <c r="A2734" s="2" t="s">
        <v>19</v>
      </c>
      <c r="B2734" s="2">
        <v>2018.0</v>
      </c>
      <c r="C2734" s="2">
        <v>4.0</v>
      </c>
      <c r="D2734" s="2" t="s">
        <v>490</v>
      </c>
      <c r="E2734" s="2" t="s">
        <v>491</v>
      </c>
      <c r="F2734" s="3">
        <v>428989.0</v>
      </c>
      <c r="G2734" s="3">
        <v>1.03734021817385E9</v>
      </c>
      <c r="H2734" s="3">
        <f t="shared" si="1"/>
        <v>2418.104469</v>
      </c>
      <c r="I2734" s="3">
        <v>165599.0</v>
      </c>
      <c r="J2734" s="3">
        <v>0.0</v>
      </c>
    </row>
    <row r="2735" ht="12.75" customHeight="1">
      <c r="A2735" s="2" t="s">
        <v>19</v>
      </c>
      <c r="B2735" s="2">
        <v>2018.0</v>
      </c>
      <c r="C2735" s="2">
        <v>4.0</v>
      </c>
      <c r="D2735" s="2" t="s">
        <v>492</v>
      </c>
      <c r="E2735" s="2" t="s">
        <v>493</v>
      </c>
      <c r="F2735" s="3">
        <v>216626.0</v>
      </c>
      <c r="G2735" s="3">
        <v>4.6923763997114E8</v>
      </c>
      <c r="H2735" s="3">
        <f t="shared" si="1"/>
        <v>2166.118748</v>
      </c>
      <c r="I2735" s="3">
        <v>94449.0</v>
      </c>
      <c r="J2735" s="3">
        <v>0.0</v>
      </c>
    </row>
    <row r="2736" ht="12.75" customHeight="1">
      <c r="A2736" s="2" t="s">
        <v>19</v>
      </c>
      <c r="B2736" s="2">
        <v>2019.0</v>
      </c>
      <c r="C2736" s="2">
        <v>1.0</v>
      </c>
      <c r="D2736" s="2" t="s">
        <v>450</v>
      </c>
      <c r="E2736" s="2" t="s">
        <v>451</v>
      </c>
      <c r="F2736" s="3">
        <v>448912.0</v>
      </c>
      <c r="G2736" s="3">
        <v>9.23757681939844E8</v>
      </c>
      <c r="H2736" s="3">
        <f t="shared" si="1"/>
        <v>2057.77008</v>
      </c>
      <c r="I2736" s="3">
        <v>136012.0</v>
      </c>
      <c r="J2736" s="3">
        <v>0.0</v>
      </c>
    </row>
    <row r="2737" ht="12.75" customHeight="1">
      <c r="A2737" s="2" t="s">
        <v>19</v>
      </c>
      <c r="B2737" s="2">
        <v>2019.0</v>
      </c>
      <c r="C2737" s="2">
        <v>1.0</v>
      </c>
      <c r="D2737" s="2" t="s">
        <v>452</v>
      </c>
      <c r="E2737" s="2" t="s">
        <v>453</v>
      </c>
      <c r="F2737" s="3">
        <v>365815.0</v>
      </c>
      <c r="G2737" s="3">
        <v>9.11210973377614E8</v>
      </c>
      <c r="H2737" s="3">
        <f t="shared" si="1"/>
        <v>2490.906533</v>
      </c>
      <c r="I2737" s="3">
        <v>132014.0</v>
      </c>
      <c r="J2737" s="3">
        <v>0.0</v>
      </c>
    </row>
    <row r="2738" ht="12.75" customHeight="1">
      <c r="A2738" s="2" t="s">
        <v>19</v>
      </c>
      <c r="B2738" s="2">
        <v>2019.0</v>
      </c>
      <c r="C2738" s="2">
        <v>1.0</v>
      </c>
      <c r="D2738" s="2" t="s">
        <v>454</v>
      </c>
      <c r="E2738" s="2" t="s">
        <v>455</v>
      </c>
      <c r="F2738" s="3">
        <v>87835.0</v>
      </c>
      <c r="G2738" s="3">
        <v>2.51032566668606E8</v>
      </c>
      <c r="H2738" s="3">
        <f t="shared" si="1"/>
        <v>2858.001556</v>
      </c>
      <c r="I2738" s="3">
        <v>35788.0</v>
      </c>
      <c r="J2738" s="3">
        <v>0.0</v>
      </c>
    </row>
    <row r="2739" ht="12.75" customHeight="1">
      <c r="A2739" s="2" t="s">
        <v>19</v>
      </c>
      <c r="B2739" s="2">
        <v>2019.0</v>
      </c>
      <c r="C2739" s="2">
        <v>1.0</v>
      </c>
      <c r="D2739" s="2" t="s">
        <v>456</v>
      </c>
      <c r="E2739" s="2" t="s">
        <v>457</v>
      </c>
      <c r="F2739" s="3">
        <v>4020631.0</v>
      </c>
      <c r="G2739" s="3">
        <v>4.12837720143638E9</v>
      </c>
      <c r="H2739" s="3">
        <f t="shared" si="1"/>
        <v>1026.798331</v>
      </c>
      <c r="I2739" s="3">
        <v>634024.0</v>
      </c>
      <c r="J2739" s="3">
        <v>0.0</v>
      </c>
    </row>
    <row r="2740" ht="12.75" customHeight="1">
      <c r="A2740" s="2" t="s">
        <v>19</v>
      </c>
      <c r="B2740" s="2">
        <v>2019.0</v>
      </c>
      <c r="C2740" s="2">
        <v>1.0</v>
      </c>
      <c r="D2740" s="2" t="s">
        <v>458</v>
      </c>
      <c r="E2740" s="2" t="s">
        <v>459</v>
      </c>
      <c r="F2740" s="3">
        <v>241196.0</v>
      </c>
      <c r="G2740" s="3">
        <v>5.25503934381601E8</v>
      </c>
      <c r="H2740" s="3">
        <f t="shared" si="1"/>
        <v>2178.742327</v>
      </c>
      <c r="I2740" s="3">
        <v>101001.0</v>
      </c>
      <c r="J2740" s="3">
        <v>0.0</v>
      </c>
    </row>
    <row r="2741" ht="12.75" customHeight="1">
      <c r="A2741" s="2" t="s">
        <v>19</v>
      </c>
      <c r="B2741" s="2">
        <v>2019.0</v>
      </c>
      <c r="C2741" s="2">
        <v>1.0</v>
      </c>
      <c r="D2741" s="2" t="s">
        <v>460</v>
      </c>
      <c r="E2741" s="2" t="s">
        <v>461</v>
      </c>
      <c r="F2741" s="3">
        <v>8723777.0</v>
      </c>
      <c r="G2741" s="3">
        <v>1.05580998668898E10</v>
      </c>
      <c r="H2741" s="3">
        <f t="shared" si="1"/>
        <v>1210.267051</v>
      </c>
      <c r="I2741" s="3">
        <v>1159832.0</v>
      </c>
      <c r="J2741" s="3">
        <v>0.0</v>
      </c>
    </row>
    <row r="2742" ht="12.75" customHeight="1">
      <c r="A2742" s="2" t="s">
        <v>19</v>
      </c>
      <c r="B2742" s="2">
        <v>2019.0</v>
      </c>
      <c r="C2742" s="2">
        <v>1.0</v>
      </c>
      <c r="D2742" s="2" t="s">
        <v>462</v>
      </c>
      <c r="E2742" s="2" t="s">
        <v>463</v>
      </c>
      <c r="F2742" s="3">
        <v>703750.0</v>
      </c>
      <c r="G2742" s="3">
        <v>1.65652467557284E9</v>
      </c>
      <c r="H2742" s="3">
        <f t="shared" si="1"/>
        <v>2353.853891</v>
      </c>
      <c r="I2742" s="3">
        <v>245236.0</v>
      </c>
      <c r="J2742" s="3">
        <v>0.0</v>
      </c>
    </row>
    <row r="2743" ht="12.75" customHeight="1">
      <c r="A2743" s="2" t="s">
        <v>19</v>
      </c>
      <c r="B2743" s="2">
        <v>2019.0</v>
      </c>
      <c r="C2743" s="2">
        <v>1.0</v>
      </c>
      <c r="D2743" s="2" t="s">
        <v>464</v>
      </c>
      <c r="E2743" s="2" t="s">
        <v>465</v>
      </c>
      <c r="F2743" s="3">
        <v>548076.0</v>
      </c>
      <c r="G2743" s="3">
        <v>1.04204946628231E9</v>
      </c>
      <c r="H2743" s="3">
        <f t="shared" si="1"/>
        <v>1901.286439</v>
      </c>
      <c r="I2743" s="3">
        <v>139799.0</v>
      </c>
      <c r="J2743" s="3">
        <v>0.0</v>
      </c>
    </row>
    <row r="2744" ht="12.75" customHeight="1">
      <c r="A2744" s="2" t="s">
        <v>19</v>
      </c>
      <c r="B2744" s="2">
        <v>2019.0</v>
      </c>
      <c r="C2744" s="2">
        <v>1.0</v>
      </c>
      <c r="D2744" s="2" t="s">
        <v>466</v>
      </c>
      <c r="E2744" s="2" t="s">
        <v>467</v>
      </c>
      <c r="F2744" s="3">
        <v>347169.0</v>
      </c>
      <c r="G2744" s="3">
        <v>9.01895353703302E8</v>
      </c>
      <c r="H2744" s="3">
        <f t="shared" si="1"/>
        <v>2597.856818</v>
      </c>
      <c r="I2744" s="3">
        <v>121923.0</v>
      </c>
      <c r="J2744" s="3">
        <v>0.0</v>
      </c>
    </row>
    <row r="2745" ht="12.75" customHeight="1">
      <c r="A2745" s="2" t="s">
        <v>19</v>
      </c>
      <c r="B2745" s="2">
        <v>2019.0</v>
      </c>
      <c r="C2745" s="2">
        <v>1.0</v>
      </c>
      <c r="D2745" s="2" t="s">
        <v>468</v>
      </c>
      <c r="E2745" s="2" t="s">
        <v>469</v>
      </c>
      <c r="F2745" s="3">
        <v>286388.0</v>
      </c>
      <c r="G2745" s="3">
        <v>7.20662628117109E8</v>
      </c>
      <c r="H2745" s="3">
        <f t="shared" si="1"/>
        <v>2516.385561</v>
      </c>
      <c r="I2745" s="3">
        <v>97311.0</v>
      </c>
      <c r="J2745" s="3">
        <v>0.0</v>
      </c>
    </row>
    <row r="2746" ht="12.75" customHeight="1">
      <c r="A2746" s="2" t="s">
        <v>19</v>
      </c>
      <c r="B2746" s="2">
        <v>2019.0</v>
      </c>
      <c r="C2746" s="2">
        <v>1.0</v>
      </c>
      <c r="D2746" s="2" t="s">
        <v>470</v>
      </c>
      <c r="E2746" s="2" t="s">
        <v>471</v>
      </c>
      <c r="F2746" s="3">
        <v>589011.0</v>
      </c>
      <c r="G2746" s="3">
        <v>1.29508369115618E9</v>
      </c>
      <c r="H2746" s="3">
        <f t="shared" si="1"/>
        <v>2198.742793</v>
      </c>
      <c r="I2746" s="3">
        <v>177042.0</v>
      </c>
      <c r="J2746" s="3">
        <v>0.0</v>
      </c>
    </row>
    <row r="2747" ht="12.75" customHeight="1">
      <c r="A2747" s="2" t="s">
        <v>19</v>
      </c>
      <c r="B2747" s="2">
        <v>2019.0</v>
      </c>
      <c r="C2747" s="2">
        <v>1.0</v>
      </c>
      <c r="D2747" s="2" t="s">
        <v>472</v>
      </c>
      <c r="E2747" s="2" t="s">
        <v>473</v>
      </c>
      <c r="F2747" s="3">
        <v>368183.0</v>
      </c>
      <c r="G2747" s="3">
        <v>7.71166495110753E8</v>
      </c>
      <c r="H2747" s="3">
        <f t="shared" si="1"/>
        <v>2094.51956</v>
      </c>
      <c r="I2747" s="3">
        <v>115295.0</v>
      </c>
      <c r="J2747" s="3">
        <v>0.0</v>
      </c>
    </row>
    <row r="2748" ht="12.75" customHeight="1">
      <c r="A2748" s="2" t="s">
        <v>19</v>
      </c>
      <c r="B2748" s="2">
        <v>2019.0</v>
      </c>
      <c r="C2748" s="2">
        <v>1.0</v>
      </c>
      <c r="D2748" s="2" t="s">
        <v>474</v>
      </c>
      <c r="E2748" s="2" t="s">
        <v>475</v>
      </c>
      <c r="F2748" s="3">
        <v>329809.0</v>
      </c>
      <c r="G2748" s="3">
        <v>7.00858191050558E8</v>
      </c>
      <c r="H2748" s="3">
        <f t="shared" si="1"/>
        <v>2125.042649</v>
      </c>
      <c r="I2748" s="3">
        <v>109746.0</v>
      </c>
      <c r="J2748" s="3">
        <v>0.0</v>
      </c>
    </row>
    <row r="2749" ht="12.75" customHeight="1">
      <c r="A2749" s="2" t="s">
        <v>19</v>
      </c>
      <c r="B2749" s="2">
        <v>2019.0</v>
      </c>
      <c r="C2749" s="2">
        <v>1.0</v>
      </c>
      <c r="D2749" s="2" t="s">
        <v>476</v>
      </c>
      <c r="E2749" s="2" t="s">
        <v>477</v>
      </c>
      <c r="F2749" s="3">
        <v>366223.0</v>
      </c>
      <c r="G2749" s="3">
        <v>9.78845773851742E8</v>
      </c>
      <c r="H2749" s="3">
        <f t="shared" si="1"/>
        <v>2672.813488</v>
      </c>
      <c r="I2749" s="3">
        <v>92292.0</v>
      </c>
      <c r="J2749" s="3">
        <v>0.0</v>
      </c>
    </row>
    <row r="2750" ht="12.75" customHeight="1">
      <c r="A2750" s="2" t="s">
        <v>19</v>
      </c>
      <c r="B2750" s="2">
        <v>2019.0</v>
      </c>
      <c r="C2750" s="2">
        <v>1.0</v>
      </c>
      <c r="D2750" s="2" t="s">
        <v>478</v>
      </c>
      <c r="E2750" s="2" t="s">
        <v>479</v>
      </c>
      <c r="F2750" s="3">
        <v>719323.0</v>
      </c>
      <c r="G2750" s="3">
        <v>1.03254280936008E9</v>
      </c>
      <c r="H2750" s="3">
        <f t="shared" si="1"/>
        <v>1435.436945</v>
      </c>
      <c r="I2750" s="3">
        <v>141953.0</v>
      </c>
      <c r="J2750" s="3">
        <v>0.0</v>
      </c>
    </row>
    <row r="2751" ht="12.75" customHeight="1">
      <c r="A2751" s="2" t="s">
        <v>19</v>
      </c>
      <c r="B2751" s="2">
        <v>2019.0</v>
      </c>
      <c r="C2751" s="2">
        <v>1.0</v>
      </c>
      <c r="D2751" s="2" t="s">
        <v>480</v>
      </c>
      <c r="E2751" s="2" t="s">
        <v>481</v>
      </c>
      <c r="F2751" s="3">
        <v>336765.0</v>
      </c>
      <c r="G2751" s="3">
        <v>6.90225761020286E8</v>
      </c>
      <c r="H2751" s="3">
        <f t="shared" si="1"/>
        <v>2049.576889</v>
      </c>
      <c r="I2751" s="3">
        <v>105044.0</v>
      </c>
      <c r="J2751" s="3">
        <v>0.0</v>
      </c>
    </row>
    <row r="2752" ht="12.75" customHeight="1">
      <c r="A2752" s="2" t="s">
        <v>19</v>
      </c>
      <c r="B2752" s="2">
        <v>2019.0</v>
      </c>
      <c r="C2752" s="2">
        <v>1.0</v>
      </c>
      <c r="D2752" s="2" t="s">
        <v>482</v>
      </c>
      <c r="E2752" s="2" t="s">
        <v>483</v>
      </c>
      <c r="F2752" s="3">
        <v>685081.0</v>
      </c>
      <c r="G2752" s="3">
        <v>1.41487446503575E9</v>
      </c>
      <c r="H2752" s="3">
        <f t="shared" si="1"/>
        <v>2065.265954</v>
      </c>
      <c r="I2752" s="3">
        <v>181548.0</v>
      </c>
      <c r="J2752" s="3">
        <v>0.0</v>
      </c>
    </row>
    <row r="2753" ht="12.75" customHeight="1">
      <c r="A2753" s="2" t="s">
        <v>19</v>
      </c>
      <c r="B2753" s="2">
        <v>2019.0</v>
      </c>
      <c r="C2753" s="2">
        <v>1.0</v>
      </c>
      <c r="D2753" s="2" t="s">
        <v>484</v>
      </c>
      <c r="E2753" s="2" t="s">
        <v>485</v>
      </c>
      <c r="F2753" s="3">
        <v>992599.0</v>
      </c>
      <c r="G2753" s="3">
        <v>1.39591444032124E9</v>
      </c>
      <c r="H2753" s="3">
        <f t="shared" si="1"/>
        <v>1406.322634</v>
      </c>
      <c r="I2753" s="3">
        <v>207051.0</v>
      </c>
      <c r="J2753" s="3">
        <v>0.0</v>
      </c>
    </row>
    <row r="2754" ht="12.75" customHeight="1">
      <c r="A2754" s="2" t="s">
        <v>19</v>
      </c>
      <c r="B2754" s="2">
        <v>2019.0</v>
      </c>
      <c r="C2754" s="2">
        <v>1.0</v>
      </c>
      <c r="D2754" s="2" t="s">
        <v>486</v>
      </c>
      <c r="E2754" s="2" t="s">
        <v>487</v>
      </c>
      <c r="F2754" s="3">
        <v>575222.0</v>
      </c>
      <c r="G2754" s="3">
        <v>1.34541174325837E9</v>
      </c>
      <c r="H2754" s="3">
        <f t="shared" si="1"/>
        <v>2338.943474</v>
      </c>
      <c r="I2754" s="3">
        <v>147392.0</v>
      </c>
      <c r="J2754" s="3">
        <v>0.0</v>
      </c>
    </row>
    <row r="2755" ht="12.75" customHeight="1">
      <c r="A2755" s="2" t="s">
        <v>19</v>
      </c>
      <c r="B2755" s="2">
        <v>2019.0</v>
      </c>
      <c r="C2755" s="2">
        <v>1.0</v>
      </c>
      <c r="D2755" s="2" t="s">
        <v>488</v>
      </c>
      <c r="E2755" s="2" t="s">
        <v>489</v>
      </c>
      <c r="F2755" s="3">
        <v>384247.0</v>
      </c>
      <c r="G2755" s="3">
        <v>7.65910302048294E8</v>
      </c>
      <c r="H2755" s="3">
        <f t="shared" si="1"/>
        <v>1993.275945</v>
      </c>
      <c r="I2755" s="3">
        <v>146936.0</v>
      </c>
      <c r="J2755" s="3">
        <v>0.0</v>
      </c>
    </row>
    <row r="2756" ht="12.75" customHeight="1">
      <c r="A2756" s="2" t="s">
        <v>19</v>
      </c>
      <c r="B2756" s="2">
        <v>2019.0</v>
      </c>
      <c r="C2756" s="2">
        <v>1.0</v>
      </c>
      <c r="D2756" s="2" t="s">
        <v>490</v>
      </c>
      <c r="E2756" s="2" t="s">
        <v>491</v>
      </c>
      <c r="F2756" s="3">
        <v>699422.0</v>
      </c>
      <c r="G2756" s="3">
        <v>1.41993962133288E9</v>
      </c>
      <c r="H2756" s="3">
        <f t="shared" si="1"/>
        <v>2030.161507</v>
      </c>
      <c r="I2756" s="3">
        <v>199593.0</v>
      </c>
      <c r="J2756" s="3">
        <v>0.0</v>
      </c>
    </row>
    <row r="2757" ht="12.75" customHeight="1">
      <c r="A2757" s="2" t="s">
        <v>19</v>
      </c>
      <c r="B2757" s="2">
        <v>2019.0</v>
      </c>
      <c r="C2757" s="2">
        <v>1.0</v>
      </c>
      <c r="D2757" s="2" t="s">
        <v>492</v>
      </c>
      <c r="E2757" s="2" t="s">
        <v>493</v>
      </c>
      <c r="F2757" s="3">
        <v>316341.0</v>
      </c>
      <c r="G2757" s="3">
        <v>6.21768079716355E8</v>
      </c>
      <c r="H2757" s="3">
        <f t="shared" si="1"/>
        <v>1965.499508</v>
      </c>
      <c r="I2757" s="3">
        <v>111935.0</v>
      </c>
      <c r="J2757" s="3">
        <v>0.0</v>
      </c>
    </row>
    <row r="2758" ht="12.75" customHeight="1">
      <c r="A2758" s="2" t="s">
        <v>19</v>
      </c>
      <c r="B2758" s="2">
        <v>2019.0</v>
      </c>
      <c r="C2758" s="2">
        <v>2.0</v>
      </c>
      <c r="D2758" s="2" t="s">
        <v>450</v>
      </c>
      <c r="E2758" s="2" t="s">
        <v>451</v>
      </c>
      <c r="F2758" s="3">
        <v>516192.0</v>
      </c>
      <c r="G2758" s="3">
        <v>1.20541708799272E9</v>
      </c>
      <c r="H2758" s="3">
        <f t="shared" si="1"/>
        <v>2335.210712</v>
      </c>
      <c r="I2758" s="3">
        <v>157049.0</v>
      </c>
      <c r="J2758" s="3">
        <v>747656.0</v>
      </c>
    </row>
    <row r="2759" ht="12.75" customHeight="1">
      <c r="A2759" s="2" t="s">
        <v>19</v>
      </c>
      <c r="B2759" s="2">
        <v>2019.0</v>
      </c>
      <c r="C2759" s="2">
        <v>2.0</v>
      </c>
      <c r="D2759" s="2" t="s">
        <v>452</v>
      </c>
      <c r="E2759" s="2" t="s">
        <v>453</v>
      </c>
      <c r="F2759" s="3">
        <v>374433.0</v>
      </c>
      <c r="G2759" s="3">
        <v>1.13983001720853E9</v>
      </c>
      <c r="H2759" s="3">
        <f t="shared" si="1"/>
        <v>3044.149467</v>
      </c>
      <c r="I2759" s="3">
        <v>151200.0</v>
      </c>
      <c r="J2759" s="3">
        <v>716927.0</v>
      </c>
    </row>
    <row r="2760" ht="12.75" customHeight="1">
      <c r="A2760" s="2" t="s">
        <v>19</v>
      </c>
      <c r="B2760" s="2">
        <v>2019.0</v>
      </c>
      <c r="C2760" s="2">
        <v>2.0</v>
      </c>
      <c r="D2760" s="2" t="s">
        <v>454</v>
      </c>
      <c r="E2760" s="2" t="s">
        <v>455</v>
      </c>
      <c r="F2760" s="3">
        <v>99348.0</v>
      </c>
      <c r="G2760" s="3">
        <v>2.98692889288784E8</v>
      </c>
      <c r="H2760" s="3">
        <f t="shared" si="1"/>
        <v>3006.531478</v>
      </c>
      <c r="I2760" s="3">
        <v>42051.0</v>
      </c>
      <c r="J2760" s="3">
        <v>203007.0</v>
      </c>
    </row>
    <row r="2761" ht="12.75" customHeight="1">
      <c r="A2761" s="2" t="s">
        <v>19</v>
      </c>
      <c r="B2761" s="2">
        <v>2019.0</v>
      </c>
      <c r="C2761" s="2">
        <v>2.0</v>
      </c>
      <c r="D2761" s="2" t="s">
        <v>456</v>
      </c>
      <c r="E2761" s="2" t="s">
        <v>457</v>
      </c>
      <c r="F2761" s="3">
        <v>3523377.0</v>
      </c>
      <c r="G2761" s="3">
        <v>4.50594022412398E9</v>
      </c>
      <c r="H2761" s="3">
        <f t="shared" si="1"/>
        <v>1278.869739</v>
      </c>
      <c r="I2761" s="3">
        <v>716593.0</v>
      </c>
      <c r="J2761" s="3">
        <v>4975626.0</v>
      </c>
    </row>
    <row r="2762" ht="12.75" customHeight="1">
      <c r="A2762" s="2" t="s">
        <v>19</v>
      </c>
      <c r="B2762" s="2">
        <v>2019.0</v>
      </c>
      <c r="C2762" s="2">
        <v>2.0</v>
      </c>
      <c r="D2762" s="2" t="s">
        <v>458</v>
      </c>
      <c r="E2762" s="2" t="s">
        <v>459</v>
      </c>
      <c r="F2762" s="3">
        <v>212170.0</v>
      </c>
      <c r="G2762" s="3">
        <v>6.01431999654377E8</v>
      </c>
      <c r="H2762" s="3">
        <f t="shared" si="1"/>
        <v>2834.67031</v>
      </c>
      <c r="I2762" s="3">
        <v>112543.0</v>
      </c>
      <c r="J2762" s="3">
        <v>417161.0</v>
      </c>
    </row>
    <row r="2763" ht="12.75" customHeight="1">
      <c r="A2763" s="2" t="s">
        <v>19</v>
      </c>
      <c r="B2763" s="2">
        <v>2019.0</v>
      </c>
      <c r="C2763" s="2">
        <v>2.0</v>
      </c>
      <c r="D2763" s="2" t="s">
        <v>460</v>
      </c>
      <c r="E2763" s="2" t="s">
        <v>461</v>
      </c>
      <c r="F2763" s="3">
        <v>8386864.0</v>
      </c>
      <c r="G2763" s="3">
        <v>1.15753107864645E10</v>
      </c>
      <c r="H2763" s="3">
        <f t="shared" si="1"/>
        <v>1380.171514</v>
      </c>
      <c r="I2763" s="3">
        <v>1307319.0</v>
      </c>
      <c r="J2763" s="3">
        <v>1.0860136E7</v>
      </c>
    </row>
    <row r="2764" ht="12.75" customHeight="1">
      <c r="A2764" s="2" t="s">
        <v>19</v>
      </c>
      <c r="B2764" s="2">
        <v>2019.0</v>
      </c>
      <c r="C2764" s="2">
        <v>2.0</v>
      </c>
      <c r="D2764" s="2" t="s">
        <v>462</v>
      </c>
      <c r="E2764" s="2" t="s">
        <v>463</v>
      </c>
      <c r="F2764" s="3">
        <v>761001.0</v>
      </c>
      <c r="G2764" s="3">
        <v>2.05447261149275E9</v>
      </c>
      <c r="H2764" s="3">
        <f t="shared" si="1"/>
        <v>2699.69765</v>
      </c>
      <c r="I2764" s="3">
        <v>277720.0</v>
      </c>
      <c r="J2764" s="3">
        <v>1298714.0</v>
      </c>
    </row>
    <row r="2765" ht="12.75" customHeight="1">
      <c r="A2765" s="2" t="s">
        <v>19</v>
      </c>
      <c r="B2765" s="2">
        <v>2019.0</v>
      </c>
      <c r="C2765" s="2">
        <v>2.0</v>
      </c>
      <c r="D2765" s="2" t="s">
        <v>464</v>
      </c>
      <c r="E2765" s="2" t="s">
        <v>465</v>
      </c>
      <c r="F2765" s="3">
        <v>569289.0</v>
      </c>
      <c r="G2765" s="3">
        <v>1.30802648861253E9</v>
      </c>
      <c r="H2765" s="3">
        <f t="shared" si="1"/>
        <v>2297.649329</v>
      </c>
      <c r="I2765" s="3">
        <v>163202.0</v>
      </c>
      <c r="J2765" s="3">
        <v>913825.0</v>
      </c>
    </row>
    <row r="2766" ht="12.75" customHeight="1">
      <c r="A2766" s="2" t="s">
        <v>19</v>
      </c>
      <c r="B2766" s="2">
        <v>2019.0</v>
      </c>
      <c r="C2766" s="2">
        <v>2.0</v>
      </c>
      <c r="D2766" s="2" t="s">
        <v>466</v>
      </c>
      <c r="E2766" s="2" t="s">
        <v>467</v>
      </c>
      <c r="F2766" s="3">
        <v>335183.0</v>
      </c>
      <c r="G2766" s="3">
        <v>1.08561628904556E9</v>
      </c>
      <c r="H2766" s="3">
        <f t="shared" si="1"/>
        <v>3238.876342</v>
      </c>
      <c r="I2766" s="3">
        <v>138962.0</v>
      </c>
      <c r="J2766" s="3">
        <v>624097.0</v>
      </c>
    </row>
    <row r="2767" ht="12.75" customHeight="1">
      <c r="A2767" s="2" t="s">
        <v>19</v>
      </c>
      <c r="B2767" s="2">
        <v>2019.0</v>
      </c>
      <c r="C2767" s="2">
        <v>2.0</v>
      </c>
      <c r="D2767" s="2" t="s">
        <v>468</v>
      </c>
      <c r="E2767" s="2" t="s">
        <v>469</v>
      </c>
      <c r="F2767" s="3">
        <v>298191.0</v>
      </c>
      <c r="G2767" s="3">
        <v>8.81165185428692E8</v>
      </c>
      <c r="H2767" s="3">
        <f t="shared" si="1"/>
        <v>2955.036153</v>
      </c>
      <c r="I2767" s="3">
        <v>110900.0</v>
      </c>
      <c r="J2767" s="3">
        <v>506145.0</v>
      </c>
    </row>
    <row r="2768" ht="12.75" customHeight="1">
      <c r="A2768" s="2" t="s">
        <v>19</v>
      </c>
      <c r="B2768" s="2">
        <v>2019.0</v>
      </c>
      <c r="C2768" s="2">
        <v>2.0</v>
      </c>
      <c r="D2768" s="2" t="s">
        <v>470</v>
      </c>
      <c r="E2768" s="2" t="s">
        <v>471</v>
      </c>
      <c r="F2768" s="3">
        <v>814251.0</v>
      </c>
      <c r="G2768" s="3">
        <v>2.06272576178196E9</v>
      </c>
      <c r="H2768" s="3">
        <f t="shared" si="1"/>
        <v>2533.279986</v>
      </c>
      <c r="I2768" s="3">
        <v>204255.0</v>
      </c>
      <c r="J2768" s="3">
        <v>977665.0</v>
      </c>
    </row>
    <row r="2769" ht="12.75" customHeight="1">
      <c r="A2769" s="2" t="s">
        <v>19</v>
      </c>
      <c r="B2769" s="2">
        <v>2019.0</v>
      </c>
      <c r="C2769" s="2">
        <v>2.0</v>
      </c>
      <c r="D2769" s="2" t="s">
        <v>472</v>
      </c>
      <c r="E2769" s="2" t="s">
        <v>473</v>
      </c>
      <c r="F2769" s="3">
        <v>421509.0</v>
      </c>
      <c r="G2769" s="3">
        <v>9.55339769751032E8</v>
      </c>
      <c r="H2769" s="3">
        <f t="shared" si="1"/>
        <v>2266.475377</v>
      </c>
      <c r="I2769" s="3">
        <v>132749.0</v>
      </c>
      <c r="J2769" s="3">
        <v>672331.0</v>
      </c>
    </row>
    <row r="2770" ht="12.75" customHeight="1">
      <c r="A2770" s="2" t="s">
        <v>19</v>
      </c>
      <c r="B2770" s="2">
        <v>2019.0</v>
      </c>
      <c r="C2770" s="2">
        <v>2.0</v>
      </c>
      <c r="D2770" s="2" t="s">
        <v>474</v>
      </c>
      <c r="E2770" s="2" t="s">
        <v>475</v>
      </c>
      <c r="F2770" s="3">
        <v>359714.0</v>
      </c>
      <c r="G2770" s="3">
        <v>9.03928698644267E8</v>
      </c>
      <c r="H2770" s="3">
        <f t="shared" si="1"/>
        <v>2512.909419</v>
      </c>
      <c r="I2770" s="3">
        <v>127605.0</v>
      </c>
      <c r="J2770" s="3">
        <v>682663.0</v>
      </c>
    </row>
    <row r="2771" ht="12.75" customHeight="1">
      <c r="A2771" s="2" t="s">
        <v>19</v>
      </c>
      <c r="B2771" s="2">
        <v>2019.0</v>
      </c>
      <c r="C2771" s="2">
        <v>2.0</v>
      </c>
      <c r="D2771" s="2" t="s">
        <v>476</v>
      </c>
      <c r="E2771" s="2" t="s">
        <v>477</v>
      </c>
      <c r="F2771" s="3">
        <v>415855.0</v>
      </c>
      <c r="G2771" s="3">
        <v>1.22107124436045E9</v>
      </c>
      <c r="H2771" s="3">
        <f t="shared" si="1"/>
        <v>2936.290881</v>
      </c>
      <c r="I2771" s="3">
        <v>111194.0</v>
      </c>
      <c r="J2771" s="3">
        <v>822428.0</v>
      </c>
    </row>
    <row r="2772" ht="12.75" customHeight="1">
      <c r="A2772" s="2" t="s">
        <v>19</v>
      </c>
      <c r="B2772" s="2">
        <v>2019.0</v>
      </c>
      <c r="C2772" s="2">
        <v>2.0</v>
      </c>
      <c r="D2772" s="2" t="s">
        <v>478</v>
      </c>
      <c r="E2772" s="2" t="s">
        <v>479</v>
      </c>
      <c r="F2772" s="3">
        <v>741633.0</v>
      </c>
      <c r="G2772" s="3">
        <v>1.29308567797656E9</v>
      </c>
      <c r="H2772" s="3">
        <f t="shared" si="1"/>
        <v>1743.565454</v>
      </c>
      <c r="I2772" s="3">
        <v>165665.0</v>
      </c>
      <c r="J2772" s="3">
        <v>1271969.0</v>
      </c>
    </row>
    <row r="2773" ht="12.75" customHeight="1">
      <c r="A2773" s="2" t="s">
        <v>19</v>
      </c>
      <c r="B2773" s="2">
        <v>2019.0</v>
      </c>
      <c r="C2773" s="2">
        <v>2.0</v>
      </c>
      <c r="D2773" s="2" t="s">
        <v>480</v>
      </c>
      <c r="E2773" s="2" t="s">
        <v>481</v>
      </c>
      <c r="F2773" s="3">
        <v>351461.0</v>
      </c>
      <c r="G2773" s="3">
        <v>7.801150343599E8</v>
      </c>
      <c r="H2773" s="3">
        <f t="shared" si="1"/>
        <v>2219.634709</v>
      </c>
      <c r="I2773" s="3">
        <v>120567.0</v>
      </c>
      <c r="J2773" s="3">
        <v>577037.0</v>
      </c>
    </row>
    <row r="2774" ht="12.75" customHeight="1">
      <c r="A2774" s="2" t="s">
        <v>19</v>
      </c>
      <c r="B2774" s="2">
        <v>2019.0</v>
      </c>
      <c r="C2774" s="2">
        <v>2.0</v>
      </c>
      <c r="D2774" s="2" t="s">
        <v>482</v>
      </c>
      <c r="E2774" s="2" t="s">
        <v>483</v>
      </c>
      <c r="F2774" s="3">
        <v>1019615.0</v>
      </c>
      <c r="G2774" s="3">
        <v>2.47324237101981E9</v>
      </c>
      <c r="H2774" s="3">
        <f t="shared" si="1"/>
        <v>2425.662991</v>
      </c>
      <c r="I2774" s="3">
        <v>208172.0</v>
      </c>
      <c r="J2774" s="3">
        <v>984634.0</v>
      </c>
    </row>
    <row r="2775" ht="12.75" customHeight="1">
      <c r="A2775" s="2" t="s">
        <v>19</v>
      </c>
      <c r="B2775" s="2">
        <v>2019.0</v>
      </c>
      <c r="C2775" s="2">
        <v>2.0</v>
      </c>
      <c r="D2775" s="2" t="s">
        <v>484</v>
      </c>
      <c r="E2775" s="2" t="s">
        <v>485</v>
      </c>
      <c r="F2775" s="3">
        <v>889511.0</v>
      </c>
      <c r="G2775" s="3">
        <v>1.63947428124981E9</v>
      </c>
      <c r="H2775" s="3">
        <f t="shared" si="1"/>
        <v>1843.118614</v>
      </c>
      <c r="I2775" s="3">
        <v>238349.0</v>
      </c>
      <c r="J2775" s="3">
        <v>1505304.0</v>
      </c>
    </row>
    <row r="2776" ht="12.75" customHeight="1">
      <c r="A2776" s="2" t="s">
        <v>19</v>
      </c>
      <c r="B2776" s="2">
        <v>2019.0</v>
      </c>
      <c r="C2776" s="2">
        <v>2.0</v>
      </c>
      <c r="D2776" s="2" t="s">
        <v>486</v>
      </c>
      <c r="E2776" s="2" t="s">
        <v>487</v>
      </c>
      <c r="F2776" s="3">
        <v>1096201.0</v>
      </c>
      <c r="G2776" s="3">
        <v>2.81332987061449E9</v>
      </c>
      <c r="H2776" s="3">
        <f t="shared" si="1"/>
        <v>2566.436147</v>
      </c>
      <c r="I2776" s="3">
        <v>169372.0</v>
      </c>
      <c r="J2776" s="3">
        <v>827978.0</v>
      </c>
    </row>
    <row r="2777" ht="12.75" customHeight="1">
      <c r="A2777" s="2" t="s">
        <v>19</v>
      </c>
      <c r="B2777" s="2">
        <v>2019.0</v>
      </c>
      <c r="C2777" s="2">
        <v>2.0</v>
      </c>
      <c r="D2777" s="2" t="s">
        <v>488</v>
      </c>
      <c r="E2777" s="2" t="s">
        <v>489</v>
      </c>
      <c r="F2777" s="3">
        <v>344381.0</v>
      </c>
      <c r="G2777" s="3">
        <v>8.69817209287922E8</v>
      </c>
      <c r="H2777" s="3">
        <f t="shared" si="1"/>
        <v>2525.740994</v>
      </c>
      <c r="I2777" s="3">
        <v>163468.0</v>
      </c>
      <c r="J2777" s="3">
        <v>625593.0</v>
      </c>
    </row>
    <row r="2778" ht="12.75" customHeight="1">
      <c r="A2778" s="2" t="s">
        <v>19</v>
      </c>
      <c r="B2778" s="2">
        <v>2019.0</v>
      </c>
      <c r="C2778" s="2">
        <v>2.0</v>
      </c>
      <c r="D2778" s="2" t="s">
        <v>490</v>
      </c>
      <c r="E2778" s="2" t="s">
        <v>491</v>
      </c>
      <c r="F2778" s="3">
        <v>888795.0</v>
      </c>
      <c r="G2778" s="3">
        <v>2.10040832327978E9</v>
      </c>
      <c r="H2778" s="3">
        <f t="shared" si="1"/>
        <v>2363.208978</v>
      </c>
      <c r="I2778" s="3">
        <v>230883.0</v>
      </c>
      <c r="J2778" s="3">
        <v>1176456.0</v>
      </c>
    </row>
    <row r="2779" ht="12.75" customHeight="1">
      <c r="A2779" s="2" t="s">
        <v>19</v>
      </c>
      <c r="B2779" s="2">
        <v>2019.0</v>
      </c>
      <c r="C2779" s="2">
        <v>2.0</v>
      </c>
      <c r="D2779" s="2" t="s">
        <v>492</v>
      </c>
      <c r="E2779" s="2" t="s">
        <v>493</v>
      </c>
      <c r="F2779" s="3">
        <v>322842.0</v>
      </c>
      <c r="G2779" s="3">
        <v>7.33097991577941E8</v>
      </c>
      <c r="H2779" s="3">
        <f t="shared" si="1"/>
        <v>2270.764001</v>
      </c>
      <c r="I2779" s="3">
        <v>128212.0</v>
      </c>
      <c r="J2779" s="3">
        <v>541843.0</v>
      </c>
    </row>
    <row r="2780" ht="12.75" customHeight="1">
      <c r="A2780" s="2" t="s">
        <v>19</v>
      </c>
      <c r="B2780" s="2">
        <v>2019.0</v>
      </c>
      <c r="C2780" s="2">
        <v>3.0</v>
      </c>
      <c r="D2780" s="2" t="s">
        <v>450</v>
      </c>
      <c r="E2780" s="2" t="s">
        <v>451</v>
      </c>
      <c r="F2780" s="3">
        <v>637004.0</v>
      </c>
      <c r="G2780" s="3">
        <v>1.41917055536882E9</v>
      </c>
      <c r="H2780" s="3">
        <f t="shared" si="1"/>
        <v>2227.883271</v>
      </c>
      <c r="I2780" s="3">
        <v>176487.0</v>
      </c>
      <c r="J2780" s="3">
        <v>2649300.0</v>
      </c>
    </row>
    <row r="2781" ht="12.75" customHeight="1">
      <c r="A2781" s="2" t="s">
        <v>19</v>
      </c>
      <c r="B2781" s="2">
        <v>2019.0</v>
      </c>
      <c r="C2781" s="2">
        <v>3.0</v>
      </c>
      <c r="D2781" s="2" t="s">
        <v>452</v>
      </c>
      <c r="E2781" s="2" t="s">
        <v>453</v>
      </c>
      <c r="F2781" s="3">
        <v>475369.0</v>
      </c>
      <c r="G2781" s="3">
        <v>1.28162549335153E9</v>
      </c>
      <c r="H2781" s="3">
        <f t="shared" si="1"/>
        <v>2696.064517</v>
      </c>
      <c r="I2781" s="3">
        <v>168827.0</v>
      </c>
      <c r="J2781" s="3">
        <v>2457872.0</v>
      </c>
    </row>
    <row r="2782" ht="12.75" customHeight="1">
      <c r="A2782" s="2" t="s">
        <v>19</v>
      </c>
      <c r="B2782" s="2">
        <v>2019.0</v>
      </c>
      <c r="C2782" s="2">
        <v>3.0</v>
      </c>
      <c r="D2782" s="2" t="s">
        <v>454</v>
      </c>
      <c r="E2782" s="2" t="s">
        <v>455</v>
      </c>
      <c r="F2782" s="3">
        <v>136612.0</v>
      </c>
      <c r="G2782" s="3">
        <v>3.3947704450079E8</v>
      </c>
      <c r="H2782" s="3">
        <f t="shared" si="1"/>
        <v>2484.972363</v>
      </c>
      <c r="I2782" s="3">
        <v>47499.0</v>
      </c>
      <c r="J2782" s="3">
        <v>677064.0</v>
      </c>
    </row>
    <row r="2783" ht="12.75" customHeight="1">
      <c r="A2783" s="2" t="s">
        <v>19</v>
      </c>
      <c r="B2783" s="2">
        <v>2019.0</v>
      </c>
      <c r="C2783" s="2">
        <v>3.0</v>
      </c>
      <c r="D2783" s="2" t="s">
        <v>456</v>
      </c>
      <c r="E2783" s="2" t="s">
        <v>457</v>
      </c>
      <c r="F2783" s="3">
        <v>4701377.0</v>
      </c>
      <c r="G2783" s="3">
        <v>5.86916855222892E9</v>
      </c>
      <c r="H2783" s="3">
        <f t="shared" si="1"/>
        <v>1248.393514</v>
      </c>
      <c r="I2783" s="3">
        <v>792884.0</v>
      </c>
      <c r="J2783" s="3">
        <v>1.8337601E7</v>
      </c>
    </row>
    <row r="2784" ht="12.75" customHeight="1">
      <c r="A2784" s="2" t="s">
        <v>19</v>
      </c>
      <c r="B2784" s="2">
        <v>2019.0</v>
      </c>
      <c r="C2784" s="2">
        <v>3.0</v>
      </c>
      <c r="D2784" s="2" t="s">
        <v>458</v>
      </c>
      <c r="E2784" s="2" t="s">
        <v>459</v>
      </c>
      <c r="F2784" s="3">
        <v>283362.0</v>
      </c>
      <c r="G2784" s="3">
        <v>7.18709989016398E8</v>
      </c>
      <c r="H2784" s="3">
        <f t="shared" si="1"/>
        <v>2536.36687</v>
      </c>
      <c r="I2784" s="3">
        <v>124153.0</v>
      </c>
      <c r="J2784" s="3">
        <v>1474393.0</v>
      </c>
    </row>
    <row r="2785" ht="12.75" customHeight="1">
      <c r="A2785" s="2" t="s">
        <v>19</v>
      </c>
      <c r="B2785" s="2">
        <v>2019.0</v>
      </c>
      <c r="C2785" s="2">
        <v>3.0</v>
      </c>
      <c r="D2785" s="2" t="s">
        <v>460</v>
      </c>
      <c r="E2785" s="2" t="s">
        <v>461</v>
      </c>
      <c r="F2785" s="3">
        <v>1.1843666E7</v>
      </c>
      <c r="G2785" s="3">
        <v>1.50225245047637E10</v>
      </c>
      <c r="H2785" s="3">
        <f t="shared" si="1"/>
        <v>1268.401566</v>
      </c>
      <c r="I2785" s="3">
        <v>1447473.0</v>
      </c>
      <c r="J2785" s="3">
        <v>4.202481E7</v>
      </c>
    </row>
    <row r="2786" ht="12.75" customHeight="1">
      <c r="A2786" s="2" t="s">
        <v>19</v>
      </c>
      <c r="B2786" s="2">
        <v>2019.0</v>
      </c>
      <c r="C2786" s="2">
        <v>3.0</v>
      </c>
      <c r="D2786" s="2" t="s">
        <v>462</v>
      </c>
      <c r="E2786" s="2" t="s">
        <v>463</v>
      </c>
      <c r="F2786" s="3">
        <v>1055411.0</v>
      </c>
      <c r="G2786" s="3">
        <v>2.55882621456347E9</v>
      </c>
      <c r="H2786" s="3">
        <f t="shared" si="1"/>
        <v>2424.483177</v>
      </c>
      <c r="I2786" s="3">
        <v>308179.0</v>
      </c>
      <c r="J2786" s="3">
        <v>4755964.0</v>
      </c>
    </row>
    <row r="2787" ht="12.75" customHeight="1">
      <c r="A2787" s="2" t="s">
        <v>19</v>
      </c>
      <c r="B2787" s="2">
        <v>2019.0</v>
      </c>
      <c r="C2787" s="2">
        <v>3.0</v>
      </c>
      <c r="D2787" s="2" t="s">
        <v>464</v>
      </c>
      <c r="E2787" s="2" t="s">
        <v>465</v>
      </c>
      <c r="F2787" s="3">
        <v>755297.0</v>
      </c>
      <c r="G2787" s="3">
        <v>1.64265500642152E9</v>
      </c>
      <c r="H2787" s="3">
        <f t="shared" si="1"/>
        <v>2174.84646</v>
      </c>
      <c r="I2787" s="3">
        <v>185095.0</v>
      </c>
      <c r="J2787" s="3">
        <v>3322231.0</v>
      </c>
    </row>
    <row r="2788" ht="12.75" customHeight="1">
      <c r="A2788" s="2" t="s">
        <v>19</v>
      </c>
      <c r="B2788" s="2">
        <v>2019.0</v>
      </c>
      <c r="C2788" s="2">
        <v>3.0</v>
      </c>
      <c r="D2788" s="2" t="s">
        <v>466</v>
      </c>
      <c r="E2788" s="2" t="s">
        <v>467</v>
      </c>
      <c r="F2788" s="3">
        <v>408678.0</v>
      </c>
      <c r="G2788" s="3">
        <v>1.2160851359555E9</v>
      </c>
      <c r="H2788" s="3">
        <f t="shared" si="1"/>
        <v>2975.655983</v>
      </c>
      <c r="I2788" s="3">
        <v>154136.0</v>
      </c>
      <c r="J2788" s="3">
        <v>2080553.0</v>
      </c>
    </row>
    <row r="2789" ht="12.75" customHeight="1">
      <c r="A2789" s="2" t="s">
        <v>19</v>
      </c>
      <c r="B2789" s="2">
        <v>2019.0</v>
      </c>
      <c r="C2789" s="2">
        <v>3.0</v>
      </c>
      <c r="D2789" s="2" t="s">
        <v>468</v>
      </c>
      <c r="E2789" s="2" t="s">
        <v>469</v>
      </c>
      <c r="F2789" s="3">
        <v>358681.0</v>
      </c>
      <c r="G2789" s="3">
        <v>1.01017172118914E9</v>
      </c>
      <c r="H2789" s="3">
        <f t="shared" si="1"/>
        <v>2816.351357</v>
      </c>
      <c r="I2789" s="3">
        <v>123358.0</v>
      </c>
      <c r="J2789" s="3">
        <v>1747400.0</v>
      </c>
    </row>
    <row r="2790" ht="12.75" customHeight="1">
      <c r="A2790" s="2" t="s">
        <v>19</v>
      </c>
      <c r="B2790" s="2">
        <v>2019.0</v>
      </c>
      <c r="C2790" s="2">
        <v>3.0</v>
      </c>
      <c r="D2790" s="2" t="s">
        <v>470</v>
      </c>
      <c r="E2790" s="2" t="s">
        <v>471</v>
      </c>
      <c r="F2790" s="3">
        <v>991286.0</v>
      </c>
      <c r="G2790" s="3">
        <v>2.46799677878867E9</v>
      </c>
      <c r="H2790" s="3">
        <f t="shared" si="1"/>
        <v>2489.691954</v>
      </c>
      <c r="I2790" s="3">
        <v>230603.0</v>
      </c>
      <c r="J2790" s="3">
        <v>3506469.0</v>
      </c>
    </row>
    <row r="2791" ht="12.75" customHeight="1">
      <c r="A2791" s="2" t="s">
        <v>19</v>
      </c>
      <c r="B2791" s="2">
        <v>2019.0</v>
      </c>
      <c r="C2791" s="2">
        <v>3.0</v>
      </c>
      <c r="D2791" s="2" t="s">
        <v>472</v>
      </c>
      <c r="E2791" s="2" t="s">
        <v>473</v>
      </c>
      <c r="F2791" s="3">
        <v>616227.0</v>
      </c>
      <c r="G2791" s="3">
        <v>1.21954700047059E9</v>
      </c>
      <c r="H2791" s="3">
        <f t="shared" si="1"/>
        <v>1979.054797</v>
      </c>
      <c r="I2791" s="3">
        <v>150733.0</v>
      </c>
      <c r="J2791" s="3">
        <v>2685834.0</v>
      </c>
    </row>
    <row r="2792" ht="12.75" customHeight="1">
      <c r="A2792" s="2" t="s">
        <v>19</v>
      </c>
      <c r="B2792" s="2">
        <v>2019.0</v>
      </c>
      <c r="C2792" s="2">
        <v>3.0</v>
      </c>
      <c r="D2792" s="2" t="s">
        <v>474</v>
      </c>
      <c r="E2792" s="2" t="s">
        <v>475</v>
      </c>
      <c r="F2792" s="3">
        <v>507177.0</v>
      </c>
      <c r="G2792" s="3">
        <v>1.07968995064891E9</v>
      </c>
      <c r="H2792" s="3">
        <f t="shared" si="1"/>
        <v>2128.822779</v>
      </c>
      <c r="I2792" s="3">
        <v>144934.0</v>
      </c>
      <c r="J2792" s="3">
        <v>2455148.0</v>
      </c>
    </row>
    <row r="2793" ht="12.75" customHeight="1">
      <c r="A2793" s="2" t="s">
        <v>19</v>
      </c>
      <c r="B2793" s="2">
        <v>2019.0</v>
      </c>
      <c r="C2793" s="2">
        <v>3.0</v>
      </c>
      <c r="D2793" s="2" t="s">
        <v>476</v>
      </c>
      <c r="E2793" s="2" t="s">
        <v>477</v>
      </c>
      <c r="F2793" s="3">
        <v>620519.0</v>
      </c>
      <c r="G2793" s="3">
        <v>1.47721371961386E9</v>
      </c>
      <c r="H2793" s="3">
        <f t="shared" si="1"/>
        <v>2380.609973</v>
      </c>
      <c r="I2793" s="3">
        <v>129646.0</v>
      </c>
      <c r="J2793" s="3">
        <v>3067264.0</v>
      </c>
    </row>
    <row r="2794" ht="12.75" customHeight="1">
      <c r="A2794" s="2" t="s">
        <v>19</v>
      </c>
      <c r="B2794" s="2">
        <v>2019.0</v>
      </c>
      <c r="C2794" s="2">
        <v>3.0</v>
      </c>
      <c r="D2794" s="2" t="s">
        <v>478</v>
      </c>
      <c r="E2794" s="2" t="s">
        <v>479</v>
      </c>
      <c r="F2794" s="3">
        <v>1061268.0</v>
      </c>
      <c r="G2794" s="3">
        <v>1.68798845011718E9</v>
      </c>
      <c r="H2794" s="3">
        <f t="shared" si="1"/>
        <v>1590.539289</v>
      </c>
      <c r="I2794" s="3">
        <v>188217.0</v>
      </c>
      <c r="J2794" s="3">
        <v>4785385.0</v>
      </c>
    </row>
    <row r="2795" ht="12.75" customHeight="1">
      <c r="A2795" s="2" t="s">
        <v>19</v>
      </c>
      <c r="B2795" s="2">
        <v>2019.0</v>
      </c>
      <c r="C2795" s="2">
        <v>3.0</v>
      </c>
      <c r="D2795" s="2" t="s">
        <v>480</v>
      </c>
      <c r="E2795" s="2" t="s">
        <v>481</v>
      </c>
      <c r="F2795" s="3">
        <v>484783.0</v>
      </c>
      <c r="G2795" s="3">
        <v>9.92298739846513E8</v>
      </c>
      <c r="H2795" s="3">
        <f t="shared" si="1"/>
        <v>2046.892609</v>
      </c>
      <c r="I2795" s="3">
        <v>134405.0</v>
      </c>
      <c r="J2795" s="3">
        <v>2132209.0</v>
      </c>
    </row>
    <row r="2796" ht="12.75" customHeight="1">
      <c r="A2796" s="2" t="s">
        <v>19</v>
      </c>
      <c r="B2796" s="2">
        <v>2019.0</v>
      </c>
      <c r="C2796" s="2">
        <v>3.0</v>
      </c>
      <c r="D2796" s="2" t="s">
        <v>482</v>
      </c>
      <c r="E2796" s="2" t="s">
        <v>483</v>
      </c>
      <c r="F2796" s="3">
        <v>1155825.0</v>
      </c>
      <c r="G2796" s="3">
        <v>2.90182784289051E9</v>
      </c>
      <c r="H2796" s="3">
        <f t="shared" si="1"/>
        <v>2510.611765</v>
      </c>
      <c r="I2796" s="3">
        <v>235346.0</v>
      </c>
      <c r="J2796" s="3">
        <v>3503361.0</v>
      </c>
    </row>
    <row r="2797" ht="12.75" customHeight="1">
      <c r="A2797" s="2" t="s">
        <v>19</v>
      </c>
      <c r="B2797" s="2">
        <v>2019.0</v>
      </c>
      <c r="C2797" s="2">
        <v>3.0</v>
      </c>
      <c r="D2797" s="2" t="s">
        <v>484</v>
      </c>
      <c r="E2797" s="2" t="s">
        <v>485</v>
      </c>
      <c r="F2797" s="3">
        <v>1206241.0</v>
      </c>
      <c r="G2797" s="3">
        <v>2.01083386151225E9</v>
      </c>
      <c r="H2797" s="3">
        <f t="shared" si="1"/>
        <v>1667.024966</v>
      </c>
      <c r="I2797" s="3">
        <v>266893.0</v>
      </c>
      <c r="J2797" s="3">
        <v>5491022.0</v>
      </c>
    </row>
    <row r="2798" ht="12.75" customHeight="1">
      <c r="A2798" s="2" t="s">
        <v>19</v>
      </c>
      <c r="B2798" s="2">
        <v>2019.0</v>
      </c>
      <c r="C2798" s="2">
        <v>3.0</v>
      </c>
      <c r="D2798" s="2" t="s">
        <v>486</v>
      </c>
      <c r="E2798" s="2" t="s">
        <v>487</v>
      </c>
      <c r="F2798" s="3">
        <v>1158516.0</v>
      </c>
      <c r="G2798" s="3">
        <v>3.22524855277876E9</v>
      </c>
      <c r="H2798" s="3">
        <f t="shared" si="1"/>
        <v>2783.948217</v>
      </c>
      <c r="I2798" s="3">
        <v>190137.0</v>
      </c>
      <c r="J2798" s="3">
        <v>2969017.0</v>
      </c>
    </row>
    <row r="2799" ht="12.75" customHeight="1">
      <c r="A2799" s="2" t="s">
        <v>19</v>
      </c>
      <c r="B2799" s="2">
        <v>2019.0</v>
      </c>
      <c r="C2799" s="2">
        <v>3.0</v>
      </c>
      <c r="D2799" s="2" t="s">
        <v>488</v>
      </c>
      <c r="E2799" s="2" t="s">
        <v>489</v>
      </c>
      <c r="F2799" s="3">
        <v>420805.0</v>
      </c>
      <c r="G2799" s="3">
        <v>9.94405010865916E8</v>
      </c>
      <c r="H2799" s="3">
        <f t="shared" si="1"/>
        <v>2363.1017</v>
      </c>
      <c r="I2799" s="3">
        <v>179271.0</v>
      </c>
      <c r="J2799" s="3">
        <v>2162548.0</v>
      </c>
    </row>
    <row r="2800" ht="12.75" customHeight="1">
      <c r="A2800" s="2" t="s">
        <v>19</v>
      </c>
      <c r="B2800" s="2">
        <v>2019.0</v>
      </c>
      <c r="C2800" s="2">
        <v>3.0</v>
      </c>
      <c r="D2800" s="2" t="s">
        <v>490</v>
      </c>
      <c r="E2800" s="2" t="s">
        <v>491</v>
      </c>
      <c r="F2800" s="3">
        <v>1066029.0</v>
      </c>
      <c r="G2800" s="3">
        <v>2.49568973973612E9</v>
      </c>
      <c r="H2800" s="3">
        <f t="shared" si="1"/>
        <v>2341.108675</v>
      </c>
      <c r="I2800" s="3">
        <v>261554.0</v>
      </c>
      <c r="J2800" s="3">
        <v>4157560.0</v>
      </c>
    </row>
    <row r="2801" ht="12.75" customHeight="1">
      <c r="A2801" s="2" t="s">
        <v>19</v>
      </c>
      <c r="B2801" s="2">
        <v>2019.0</v>
      </c>
      <c r="C2801" s="2">
        <v>3.0</v>
      </c>
      <c r="D2801" s="2" t="s">
        <v>492</v>
      </c>
      <c r="E2801" s="2" t="s">
        <v>493</v>
      </c>
      <c r="F2801" s="3">
        <v>399398.0</v>
      </c>
      <c r="G2801" s="3">
        <v>8.57965334812949E8</v>
      </c>
      <c r="H2801" s="3">
        <f t="shared" si="1"/>
        <v>2148.146297</v>
      </c>
      <c r="I2801" s="3">
        <v>143922.0</v>
      </c>
      <c r="J2801" s="3">
        <v>1889582.0</v>
      </c>
    </row>
    <row r="2802" ht="12.75" customHeight="1">
      <c r="A2802" s="2" t="s">
        <v>19</v>
      </c>
      <c r="B2802" s="2">
        <v>2019.0</v>
      </c>
      <c r="C2802" s="2">
        <v>4.0</v>
      </c>
      <c r="D2802" s="2" t="s">
        <v>450</v>
      </c>
      <c r="E2802" s="2" t="s">
        <v>451</v>
      </c>
      <c r="F2802" s="3">
        <v>820296.0</v>
      </c>
      <c r="G2802" s="3">
        <v>1.89566517087416E9</v>
      </c>
      <c r="H2802" s="3">
        <f t="shared" si="1"/>
        <v>2310.952596</v>
      </c>
      <c r="I2802" s="3">
        <v>194413.0</v>
      </c>
      <c r="J2802" s="3">
        <v>3060152.0</v>
      </c>
    </row>
    <row r="2803" ht="12.75" customHeight="1">
      <c r="A2803" s="2" t="s">
        <v>19</v>
      </c>
      <c r="B2803" s="2">
        <v>2019.0</v>
      </c>
      <c r="C2803" s="2">
        <v>4.0</v>
      </c>
      <c r="D2803" s="2" t="s">
        <v>452</v>
      </c>
      <c r="E2803" s="2" t="s">
        <v>453</v>
      </c>
      <c r="F2803" s="3">
        <v>618484.0</v>
      </c>
      <c r="G2803" s="3">
        <v>1.75299039624922E9</v>
      </c>
      <c r="H2803" s="3">
        <f t="shared" si="1"/>
        <v>2834.334269</v>
      </c>
      <c r="I2803" s="3">
        <v>187294.0</v>
      </c>
      <c r="J2803" s="3">
        <v>2966045.0</v>
      </c>
    </row>
    <row r="2804" ht="12.75" customHeight="1">
      <c r="A2804" s="2" t="s">
        <v>19</v>
      </c>
      <c r="B2804" s="2">
        <v>2019.0</v>
      </c>
      <c r="C2804" s="2">
        <v>4.0</v>
      </c>
      <c r="D2804" s="2" t="s">
        <v>454</v>
      </c>
      <c r="E2804" s="2" t="s">
        <v>455</v>
      </c>
      <c r="F2804" s="3">
        <v>168941.0</v>
      </c>
      <c r="G2804" s="3">
        <v>4.63339408279556E8</v>
      </c>
      <c r="H2804" s="3">
        <f t="shared" si="1"/>
        <v>2742.610783</v>
      </c>
      <c r="I2804" s="3">
        <v>52964.0</v>
      </c>
      <c r="J2804" s="3">
        <v>800762.0</v>
      </c>
    </row>
    <row r="2805" ht="12.75" customHeight="1">
      <c r="A2805" s="2" t="s">
        <v>19</v>
      </c>
      <c r="B2805" s="2">
        <v>2019.0</v>
      </c>
      <c r="C2805" s="2">
        <v>4.0</v>
      </c>
      <c r="D2805" s="2" t="s">
        <v>456</v>
      </c>
      <c r="E2805" s="2" t="s">
        <v>457</v>
      </c>
      <c r="F2805" s="3">
        <v>5358174.0</v>
      </c>
      <c r="G2805" s="3">
        <v>7.78234642380722E9</v>
      </c>
      <c r="H2805" s="3">
        <f t="shared" si="1"/>
        <v>1452.425103</v>
      </c>
      <c r="I2805" s="3">
        <v>862595.0</v>
      </c>
      <c r="J2805" s="3">
        <v>1.9751979E7</v>
      </c>
    </row>
    <row r="2806" ht="12.75" customHeight="1">
      <c r="A2806" s="2" t="s">
        <v>19</v>
      </c>
      <c r="B2806" s="2">
        <v>2019.0</v>
      </c>
      <c r="C2806" s="2">
        <v>4.0</v>
      </c>
      <c r="D2806" s="2" t="s">
        <v>458</v>
      </c>
      <c r="E2806" s="2" t="s">
        <v>459</v>
      </c>
      <c r="F2806" s="3">
        <v>377876.0</v>
      </c>
      <c r="G2806" s="3">
        <v>9.92743748579937E8</v>
      </c>
      <c r="H2806" s="3">
        <f t="shared" si="1"/>
        <v>2627.168035</v>
      </c>
      <c r="I2806" s="3">
        <v>137065.0</v>
      </c>
      <c r="J2806" s="3">
        <v>1761322.0</v>
      </c>
    </row>
    <row r="2807" ht="12.75" customHeight="1">
      <c r="A2807" s="2" t="s">
        <v>19</v>
      </c>
      <c r="B2807" s="2">
        <v>2019.0</v>
      </c>
      <c r="C2807" s="2">
        <v>4.0</v>
      </c>
      <c r="D2807" s="2" t="s">
        <v>460</v>
      </c>
      <c r="E2807" s="2" t="s">
        <v>461</v>
      </c>
      <c r="F2807" s="3">
        <v>1.4935865E7</v>
      </c>
      <c r="G2807" s="3">
        <v>1.90004242381149E10</v>
      </c>
      <c r="H2807" s="3">
        <f t="shared" si="1"/>
        <v>1272.134171</v>
      </c>
      <c r="I2807" s="3">
        <v>1574240.0</v>
      </c>
      <c r="J2807" s="3">
        <v>4.8600028E7</v>
      </c>
    </row>
    <row r="2808" ht="12.75" customHeight="1">
      <c r="A2808" s="2" t="s">
        <v>19</v>
      </c>
      <c r="B2808" s="2">
        <v>2019.0</v>
      </c>
      <c r="C2808" s="2">
        <v>4.0</v>
      </c>
      <c r="D2808" s="2" t="s">
        <v>462</v>
      </c>
      <c r="E2808" s="2" t="s">
        <v>463</v>
      </c>
      <c r="F2808" s="3">
        <v>1309901.0</v>
      </c>
      <c r="G2808" s="3">
        <v>3.35136991280697E9</v>
      </c>
      <c r="H2808" s="3">
        <f t="shared" si="1"/>
        <v>2558.490995</v>
      </c>
      <c r="I2808" s="3">
        <v>339753.0</v>
      </c>
      <c r="J2808" s="3">
        <v>5504854.0</v>
      </c>
    </row>
    <row r="2809" ht="12.75" customHeight="1">
      <c r="A2809" s="2" t="s">
        <v>19</v>
      </c>
      <c r="B2809" s="2">
        <v>2019.0</v>
      </c>
      <c r="C2809" s="2">
        <v>4.0</v>
      </c>
      <c r="D2809" s="2" t="s">
        <v>464</v>
      </c>
      <c r="E2809" s="2" t="s">
        <v>465</v>
      </c>
      <c r="F2809" s="3">
        <v>965474.0</v>
      </c>
      <c r="G2809" s="3">
        <v>2.14747303038085E9</v>
      </c>
      <c r="H2809" s="3">
        <f t="shared" si="1"/>
        <v>2224.268111</v>
      </c>
      <c r="I2809" s="3">
        <v>206377.0</v>
      </c>
      <c r="J2809" s="3">
        <v>4019696.0</v>
      </c>
    </row>
    <row r="2810" ht="12.75" customHeight="1">
      <c r="A2810" s="2" t="s">
        <v>19</v>
      </c>
      <c r="B2810" s="2">
        <v>2019.0</v>
      </c>
      <c r="C2810" s="2">
        <v>4.0</v>
      </c>
      <c r="D2810" s="2" t="s">
        <v>466</v>
      </c>
      <c r="E2810" s="2" t="s">
        <v>467</v>
      </c>
      <c r="F2810" s="3">
        <v>536486.0</v>
      </c>
      <c r="G2810" s="3">
        <v>1.63997005518008E9</v>
      </c>
      <c r="H2810" s="3">
        <f t="shared" si="1"/>
        <v>3056.873908</v>
      </c>
      <c r="I2810" s="3">
        <v>170946.0</v>
      </c>
      <c r="J2810" s="3">
        <v>2493137.0</v>
      </c>
    </row>
    <row r="2811" ht="12.75" customHeight="1">
      <c r="A2811" s="2" t="s">
        <v>19</v>
      </c>
      <c r="B2811" s="2">
        <v>2019.0</v>
      </c>
      <c r="C2811" s="2">
        <v>4.0</v>
      </c>
      <c r="D2811" s="2" t="s">
        <v>468</v>
      </c>
      <c r="E2811" s="2" t="s">
        <v>469</v>
      </c>
      <c r="F2811" s="3">
        <v>435877.0</v>
      </c>
      <c r="G2811" s="3">
        <v>1.3292968551937E9</v>
      </c>
      <c r="H2811" s="3">
        <f t="shared" si="1"/>
        <v>3049.706351</v>
      </c>
      <c r="I2811" s="3">
        <v>136563.0</v>
      </c>
      <c r="J2811" s="3">
        <v>2021458.0</v>
      </c>
    </row>
    <row r="2812" ht="12.75" customHeight="1">
      <c r="A2812" s="2" t="s">
        <v>19</v>
      </c>
      <c r="B2812" s="2">
        <v>2019.0</v>
      </c>
      <c r="C2812" s="2">
        <v>4.0</v>
      </c>
      <c r="D2812" s="2" t="s">
        <v>470</v>
      </c>
      <c r="E2812" s="2" t="s">
        <v>471</v>
      </c>
      <c r="F2812" s="3">
        <v>1280457.0</v>
      </c>
      <c r="G2812" s="3">
        <v>3.32297542167922E9</v>
      </c>
      <c r="H2812" s="3">
        <f t="shared" si="1"/>
        <v>2595.147999</v>
      </c>
      <c r="I2812" s="3">
        <v>255280.0</v>
      </c>
      <c r="J2812" s="3">
        <v>4087110.0</v>
      </c>
    </row>
    <row r="2813" ht="12.75" customHeight="1">
      <c r="A2813" s="2" t="s">
        <v>19</v>
      </c>
      <c r="B2813" s="2">
        <v>2019.0</v>
      </c>
      <c r="C2813" s="2">
        <v>4.0</v>
      </c>
      <c r="D2813" s="2" t="s">
        <v>472</v>
      </c>
      <c r="E2813" s="2" t="s">
        <v>473</v>
      </c>
      <c r="F2813" s="3">
        <v>796665.0</v>
      </c>
      <c r="G2813" s="3">
        <v>1.60923897136695E9</v>
      </c>
      <c r="H2813" s="3">
        <f t="shared" si="1"/>
        <v>2019.969462</v>
      </c>
      <c r="I2813" s="3">
        <v>166454.0</v>
      </c>
      <c r="J2813" s="3">
        <v>3068604.0</v>
      </c>
    </row>
    <row r="2814" ht="12.75" customHeight="1">
      <c r="A2814" s="2" t="s">
        <v>19</v>
      </c>
      <c r="B2814" s="2">
        <v>2019.0</v>
      </c>
      <c r="C2814" s="2">
        <v>4.0</v>
      </c>
      <c r="D2814" s="2" t="s">
        <v>474</v>
      </c>
      <c r="E2814" s="2" t="s">
        <v>475</v>
      </c>
      <c r="F2814" s="3">
        <v>694592.0</v>
      </c>
      <c r="G2814" s="3">
        <v>1.58491081522012E9</v>
      </c>
      <c r="H2814" s="3">
        <f t="shared" si="1"/>
        <v>2281.78674</v>
      </c>
      <c r="I2814" s="3">
        <v>162341.0</v>
      </c>
      <c r="J2814" s="3">
        <v>3111883.0</v>
      </c>
    </row>
    <row r="2815" ht="12.75" customHeight="1">
      <c r="A2815" s="2" t="s">
        <v>19</v>
      </c>
      <c r="B2815" s="2">
        <v>2019.0</v>
      </c>
      <c r="C2815" s="2">
        <v>4.0</v>
      </c>
      <c r="D2815" s="2" t="s">
        <v>476</v>
      </c>
      <c r="E2815" s="2" t="s">
        <v>477</v>
      </c>
      <c r="F2815" s="3">
        <v>850275.0</v>
      </c>
      <c r="G2815" s="3">
        <v>2.26747688848529E9</v>
      </c>
      <c r="H2815" s="3">
        <f t="shared" si="1"/>
        <v>2666.757094</v>
      </c>
      <c r="I2815" s="3">
        <v>149894.0</v>
      </c>
      <c r="J2815" s="3">
        <v>3948045.0</v>
      </c>
    </row>
    <row r="2816" ht="12.75" customHeight="1">
      <c r="A2816" s="2" t="s">
        <v>19</v>
      </c>
      <c r="B2816" s="2">
        <v>2019.0</v>
      </c>
      <c r="C2816" s="2">
        <v>4.0</v>
      </c>
      <c r="D2816" s="2" t="s">
        <v>478</v>
      </c>
      <c r="E2816" s="2" t="s">
        <v>479</v>
      </c>
      <c r="F2816" s="3">
        <v>1273274.0</v>
      </c>
      <c r="G2816" s="3">
        <v>2.37050327436779E9</v>
      </c>
      <c r="H2816" s="3">
        <f t="shared" si="1"/>
        <v>1861.738537</v>
      </c>
      <c r="I2816" s="3">
        <v>209434.0</v>
      </c>
      <c r="J2816" s="3">
        <v>5450339.0</v>
      </c>
    </row>
    <row r="2817" ht="12.75" customHeight="1">
      <c r="A2817" s="2" t="s">
        <v>19</v>
      </c>
      <c r="B2817" s="2">
        <v>2019.0</v>
      </c>
      <c r="C2817" s="2">
        <v>4.0</v>
      </c>
      <c r="D2817" s="2" t="s">
        <v>480</v>
      </c>
      <c r="E2817" s="2" t="s">
        <v>481</v>
      </c>
      <c r="F2817" s="3">
        <v>573361.0</v>
      </c>
      <c r="G2817" s="3">
        <v>1.17980725572168E9</v>
      </c>
      <c r="H2817" s="3">
        <f t="shared" si="1"/>
        <v>2057.704057</v>
      </c>
      <c r="I2817" s="3">
        <v>147023.0</v>
      </c>
      <c r="J2817" s="3">
        <v>2349281.0</v>
      </c>
    </row>
    <row r="2818" ht="12.75" customHeight="1">
      <c r="A2818" s="2" t="s">
        <v>19</v>
      </c>
      <c r="B2818" s="2">
        <v>2019.0</v>
      </c>
      <c r="C2818" s="2">
        <v>4.0</v>
      </c>
      <c r="D2818" s="2" t="s">
        <v>482</v>
      </c>
      <c r="E2818" s="2" t="s">
        <v>483</v>
      </c>
      <c r="F2818" s="3">
        <v>1437677.0</v>
      </c>
      <c r="G2818" s="3">
        <v>3.87081929478982E9</v>
      </c>
      <c r="H2818" s="3">
        <f t="shared" si="1"/>
        <v>2692.412339</v>
      </c>
      <c r="I2818" s="3">
        <v>262435.0</v>
      </c>
      <c r="J2818" s="3">
        <v>4153408.0</v>
      </c>
    </row>
    <row r="2819" ht="12.75" customHeight="1">
      <c r="A2819" s="2" t="s">
        <v>19</v>
      </c>
      <c r="B2819" s="2">
        <v>2019.0</v>
      </c>
      <c r="C2819" s="2">
        <v>4.0</v>
      </c>
      <c r="D2819" s="2" t="s">
        <v>484</v>
      </c>
      <c r="E2819" s="2" t="s">
        <v>485</v>
      </c>
      <c r="F2819" s="3">
        <v>1538398.0</v>
      </c>
      <c r="G2819" s="3">
        <v>2.83158555979518E9</v>
      </c>
      <c r="H2819" s="3">
        <f t="shared" si="1"/>
        <v>1840.606631</v>
      </c>
      <c r="I2819" s="3">
        <v>294161.0</v>
      </c>
      <c r="J2819" s="3">
        <v>6508677.0</v>
      </c>
    </row>
    <row r="2820" ht="12.75" customHeight="1">
      <c r="A2820" s="2" t="s">
        <v>19</v>
      </c>
      <c r="B2820" s="2">
        <v>2019.0</v>
      </c>
      <c r="C2820" s="2">
        <v>4.0</v>
      </c>
      <c r="D2820" s="2" t="s">
        <v>486</v>
      </c>
      <c r="E2820" s="2" t="s">
        <v>487</v>
      </c>
      <c r="F2820" s="3">
        <v>1428337.0</v>
      </c>
      <c r="G2820" s="3">
        <v>4.15862564179238E9</v>
      </c>
      <c r="H2820" s="3">
        <f t="shared" si="1"/>
        <v>2911.515729</v>
      </c>
      <c r="I2820" s="3">
        <v>209750.0</v>
      </c>
      <c r="J2820" s="3">
        <v>3382162.0</v>
      </c>
    </row>
    <row r="2821" ht="12.75" customHeight="1">
      <c r="A2821" s="2" t="s">
        <v>19</v>
      </c>
      <c r="B2821" s="2">
        <v>2019.0</v>
      </c>
      <c r="C2821" s="2">
        <v>4.0</v>
      </c>
      <c r="D2821" s="2" t="s">
        <v>488</v>
      </c>
      <c r="E2821" s="2" t="s">
        <v>489</v>
      </c>
      <c r="F2821" s="3">
        <v>558726.0</v>
      </c>
      <c r="G2821" s="3">
        <v>1.34836372765355E9</v>
      </c>
      <c r="H2821" s="3">
        <f t="shared" si="1"/>
        <v>2413.282589</v>
      </c>
      <c r="I2821" s="3">
        <v>196540.0</v>
      </c>
      <c r="J2821" s="3">
        <v>2561179.0</v>
      </c>
    </row>
    <row r="2822" ht="12.75" customHeight="1">
      <c r="A2822" s="2" t="s">
        <v>19</v>
      </c>
      <c r="B2822" s="2">
        <v>2019.0</v>
      </c>
      <c r="C2822" s="2">
        <v>4.0</v>
      </c>
      <c r="D2822" s="2" t="s">
        <v>490</v>
      </c>
      <c r="E2822" s="2" t="s">
        <v>491</v>
      </c>
      <c r="F2822" s="3">
        <v>1368457.0</v>
      </c>
      <c r="G2822" s="3">
        <v>3.34716825276813E9</v>
      </c>
      <c r="H2822" s="3">
        <f t="shared" si="1"/>
        <v>2445.943316</v>
      </c>
      <c r="I2822" s="3">
        <v>291479.0</v>
      </c>
      <c r="J2822" s="3">
        <v>4952233.0</v>
      </c>
    </row>
    <row r="2823" ht="12.75" customHeight="1">
      <c r="A2823" s="2" t="s">
        <v>19</v>
      </c>
      <c r="B2823" s="2">
        <v>2019.0</v>
      </c>
      <c r="C2823" s="2">
        <v>4.0</v>
      </c>
      <c r="D2823" s="2" t="s">
        <v>492</v>
      </c>
      <c r="E2823" s="2" t="s">
        <v>493</v>
      </c>
      <c r="F2823" s="3">
        <v>498392.0</v>
      </c>
      <c r="G2823" s="3">
        <v>1.11262552599347E9</v>
      </c>
      <c r="H2823" s="3">
        <f t="shared" si="1"/>
        <v>2232.430549</v>
      </c>
      <c r="I2823" s="3">
        <v>159678.0</v>
      </c>
      <c r="J2823" s="3">
        <v>2169534.0</v>
      </c>
    </row>
    <row r="2824" ht="12.75" customHeight="1">
      <c r="A2824" s="2" t="s">
        <v>19</v>
      </c>
      <c r="B2824" s="2">
        <v>2020.0</v>
      </c>
      <c r="C2824" s="2">
        <v>1.0</v>
      </c>
      <c r="D2824" s="2" t="s">
        <v>450</v>
      </c>
      <c r="E2824" s="2" t="s">
        <v>451</v>
      </c>
      <c r="F2824" s="3">
        <v>956506.0</v>
      </c>
      <c r="G2824" s="3">
        <v>2.11269711685091E9</v>
      </c>
      <c r="H2824" s="3">
        <f t="shared" si="1"/>
        <v>2208.765148</v>
      </c>
      <c r="I2824" s="3">
        <v>215379.0</v>
      </c>
      <c r="J2824" s="3">
        <v>3471937.0</v>
      </c>
    </row>
    <row r="2825" ht="12.75" customHeight="1">
      <c r="A2825" s="2" t="s">
        <v>19</v>
      </c>
      <c r="B2825" s="2">
        <v>2020.0</v>
      </c>
      <c r="C2825" s="2">
        <v>1.0</v>
      </c>
      <c r="D2825" s="2" t="s">
        <v>452</v>
      </c>
      <c r="E2825" s="2" t="s">
        <v>453</v>
      </c>
      <c r="F2825" s="3">
        <v>768147.0</v>
      </c>
      <c r="G2825" s="3">
        <v>2.1007595806725E9</v>
      </c>
      <c r="H2825" s="3">
        <f t="shared" si="1"/>
        <v>2734.840572</v>
      </c>
      <c r="I2825" s="3">
        <v>208228.0</v>
      </c>
      <c r="J2825" s="3">
        <v>3705008.0</v>
      </c>
    </row>
    <row r="2826" ht="12.75" customHeight="1">
      <c r="A2826" s="2" t="s">
        <v>19</v>
      </c>
      <c r="B2826" s="2">
        <v>2020.0</v>
      </c>
      <c r="C2826" s="2">
        <v>1.0</v>
      </c>
      <c r="D2826" s="2" t="s">
        <v>454</v>
      </c>
      <c r="E2826" s="2" t="s">
        <v>455</v>
      </c>
      <c r="F2826" s="3">
        <v>208834.0</v>
      </c>
      <c r="G2826" s="3">
        <v>5.62772483605459E8</v>
      </c>
      <c r="H2826" s="3">
        <f t="shared" si="1"/>
        <v>2694.831702</v>
      </c>
      <c r="I2826" s="3">
        <v>59348.0</v>
      </c>
      <c r="J2826" s="3">
        <v>1013262.0</v>
      </c>
    </row>
    <row r="2827" ht="12.75" customHeight="1">
      <c r="A2827" s="2" t="s">
        <v>19</v>
      </c>
      <c r="B2827" s="2">
        <v>2020.0</v>
      </c>
      <c r="C2827" s="2">
        <v>1.0</v>
      </c>
      <c r="D2827" s="2" t="s">
        <v>456</v>
      </c>
      <c r="E2827" s="2" t="s">
        <v>457</v>
      </c>
      <c r="F2827" s="3">
        <v>5840117.0</v>
      </c>
      <c r="G2827" s="3">
        <v>8.88110570009195E9</v>
      </c>
      <c r="H2827" s="3">
        <f t="shared" si="1"/>
        <v>1520.706811</v>
      </c>
      <c r="I2827" s="3">
        <v>935992.0</v>
      </c>
      <c r="J2827" s="3">
        <v>2.2162012E7</v>
      </c>
    </row>
    <row r="2828" ht="12.75" customHeight="1">
      <c r="A2828" s="2" t="s">
        <v>19</v>
      </c>
      <c r="B2828" s="2">
        <v>2020.0</v>
      </c>
      <c r="C2828" s="2">
        <v>1.0</v>
      </c>
      <c r="D2828" s="2" t="s">
        <v>458</v>
      </c>
      <c r="E2828" s="2" t="s">
        <v>459</v>
      </c>
      <c r="F2828" s="3">
        <v>438880.0</v>
      </c>
      <c r="G2828" s="3">
        <v>1.07416485693025E9</v>
      </c>
      <c r="H2828" s="3">
        <f t="shared" si="1"/>
        <v>2447.513801</v>
      </c>
      <c r="I2828" s="3">
        <v>152969.0</v>
      </c>
      <c r="J2828" s="3">
        <v>2162924.0</v>
      </c>
    </row>
    <row r="2829" ht="12.75" customHeight="1">
      <c r="A2829" s="2" t="s">
        <v>19</v>
      </c>
      <c r="B2829" s="2">
        <v>2020.0</v>
      </c>
      <c r="C2829" s="2">
        <v>1.0</v>
      </c>
      <c r="D2829" s="2" t="s">
        <v>460</v>
      </c>
      <c r="E2829" s="2" t="s">
        <v>461</v>
      </c>
      <c r="F2829" s="3">
        <v>1.6484737E7</v>
      </c>
      <c r="G2829" s="3">
        <v>2.11523568890524E10</v>
      </c>
      <c r="H2829" s="3">
        <f t="shared" si="1"/>
        <v>1283.147974</v>
      </c>
      <c r="I2829" s="3">
        <v>1700505.0</v>
      </c>
      <c r="J2829" s="3">
        <v>5.2800456E7</v>
      </c>
    </row>
    <row r="2830" ht="12.75" customHeight="1">
      <c r="A2830" s="2" t="s">
        <v>19</v>
      </c>
      <c r="B2830" s="2">
        <v>2020.0</v>
      </c>
      <c r="C2830" s="2">
        <v>1.0</v>
      </c>
      <c r="D2830" s="2" t="s">
        <v>462</v>
      </c>
      <c r="E2830" s="2" t="s">
        <v>463</v>
      </c>
      <c r="F2830" s="3">
        <v>1533724.0</v>
      </c>
      <c r="G2830" s="3">
        <v>3.82047001045599E9</v>
      </c>
      <c r="H2830" s="3">
        <f t="shared" si="1"/>
        <v>2490.976219</v>
      </c>
      <c r="I2830" s="3">
        <v>382469.0</v>
      </c>
      <c r="J2830" s="3">
        <v>6580784.0</v>
      </c>
    </row>
    <row r="2831" ht="12.75" customHeight="1">
      <c r="A2831" s="2" t="s">
        <v>19</v>
      </c>
      <c r="B2831" s="2">
        <v>2020.0</v>
      </c>
      <c r="C2831" s="2">
        <v>1.0</v>
      </c>
      <c r="D2831" s="2" t="s">
        <v>464</v>
      </c>
      <c r="E2831" s="2" t="s">
        <v>465</v>
      </c>
      <c r="F2831" s="3">
        <v>1089583.0</v>
      </c>
      <c r="G2831" s="3">
        <v>2.37219275043194E9</v>
      </c>
      <c r="H2831" s="3">
        <f t="shared" si="1"/>
        <v>2177.156536</v>
      </c>
      <c r="I2831" s="3">
        <v>230059.0</v>
      </c>
      <c r="J2831" s="3">
        <v>4723846.0</v>
      </c>
    </row>
    <row r="2832" ht="12.75" customHeight="1">
      <c r="A2832" s="2" t="s">
        <v>19</v>
      </c>
      <c r="B2832" s="2">
        <v>2020.0</v>
      </c>
      <c r="C2832" s="2">
        <v>1.0</v>
      </c>
      <c r="D2832" s="2" t="s">
        <v>466</v>
      </c>
      <c r="E2832" s="2" t="s">
        <v>467</v>
      </c>
      <c r="F2832" s="3">
        <v>792514.0</v>
      </c>
      <c r="G2832" s="3">
        <v>2.30544762874549E9</v>
      </c>
      <c r="H2832" s="3">
        <f t="shared" si="1"/>
        <v>2909.030792</v>
      </c>
      <c r="I2832" s="3">
        <v>190347.0</v>
      </c>
      <c r="J2832" s="3">
        <v>3049401.0</v>
      </c>
    </row>
    <row r="2833" ht="12.75" customHeight="1">
      <c r="A2833" s="2" t="s">
        <v>19</v>
      </c>
      <c r="B2833" s="2">
        <v>2020.0</v>
      </c>
      <c r="C2833" s="2">
        <v>1.0</v>
      </c>
      <c r="D2833" s="2" t="s">
        <v>468</v>
      </c>
      <c r="E2833" s="2" t="s">
        <v>469</v>
      </c>
      <c r="F2833" s="3">
        <v>483716.0</v>
      </c>
      <c r="G2833" s="3">
        <v>1.39378306740238E9</v>
      </c>
      <c r="H2833" s="3">
        <f t="shared" si="1"/>
        <v>2881.407825</v>
      </c>
      <c r="I2833" s="3">
        <v>151832.0</v>
      </c>
      <c r="J2833" s="3">
        <v>2465825.0</v>
      </c>
    </row>
    <row r="2834" ht="12.75" customHeight="1">
      <c r="A2834" s="2" t="s">
        <v>19</v>
      </c>
      <c r="B2834" s="2">
        <v>2020.0</v>
      </c>
      <c r="C2834" s="2">
        <v>1.0</v>
      </c>
      <c r="D2834" s="2" t="s">
        <v>470</v>
      </c>
      <c r="E2834" s="2" t="s">
        <v>471</v>
      </c>
      <c r="F2834" s="3">
        <v>1579733.0</v>
      </c>
      <c r="G2834" s="3">
        <v>4.00347876872484E9</v>
      </c>
      <c r="H2834" s="3">
        <f t="shared" si="1"/>
        <v>2534.275582</v>
      </c>
      <c r="I2834" s="3">
        <v>283270.0</v>
      </c>
      <c r="J2834" s="3">
        <v>4897515.0</v>
      </c>
    </row>
    <row r="2835" ht="12.75" customHeight="1">
      <c r="A2835" s="2" t="s">
        <v>19</v>
      </c>
      <c r="B2835" s="2">
        <v>2020.0</v>
      </c>
      <c r="C2835" s="2">
        <v>1.0</v>
      </c>
      <c r="D2835" s="2" t="s">
        <v>472</v>
      </c>
      <c r="E2835" s="2" t="s">
        <v>473</v>
      </c>
      <c r="F2835" s="3">
        <v>976468.0</v>
      </c>
      <c r="G2835" s="3">
        <v>2.10183566521693E9</v>
      </c>
      <c r="H2835" s="3">
        <f t="shared" si="1"/>
        <v>2152.488013</v>
      </c>
      <c r="I2835" s="3">
        <v>184817.0</v>
      </c>
      <c r="J2835" s="3">
        <v>3491337.0</v>
      </c>
    </row>
    <row r="2836" ht="12.75" customHeight="1">
      <c r="A2836" s="2" t="s">
        <v>19</v>
      </c>
      <c r="B2836" s="2">
        <v>2020.0</v>
      </c>
      <c r="C2836" s="2">
        <v>1.0</v>
      </c>
      <c r="D2836" s="2" t="s">
        <v>474</v>
      </c>
      <c r="E2836" s="2" t="s">
        <v>475</v>
      </c>
      <c r="F2836" s="3">
        <v>812720.0</v>
      </c>
      <c r="G2836" s="3">
        <v>1.77423250895391E9</v>
      </c>
      <c r="H2836" s="3">
        <f t="shared" si="1"/>
        <v>2183.079669</v>
      </c>
      <c r="I2836" s="3">
        <v>181158.0</v>
      </c>
      <c r="J2836" s="3">
        <v>3850212.0</v>
      </c>
    </row>
    <row r="2837" ht="12.75" customHeight="1">
      <c r="A2837" s="2" t="s">
        <v>19</v>
      </c>
      <c r="B2837" s="2">
        <v>2020.0</v>
      </c>
      <c r="C2837" s="2">
        <v>1.0</v>
      </c>
      <c r="D2837" s="2" t="s">
        <v>476</v>
      </c>
      <c r="E2837" s="2" t="s">
        <v>477</v>
      </c>
      <c r="F2837" s="3">
        <v>1241283.0</v>
      </c>
      <c r="G2837" s="3">
        <v>3.15487267206957E9</v>
      </c>
      <c r="H2837" s="3">
        <f t="shared" si="1"/>
        <v>2541.622396</v>
      </c>
      <c r="I2837" s="3">
        <v>176392.0</v>
      </c>
      <c r="J2837" s="3">
        <v>5813427.0</v>
      </c>
    </row>
    <row r="2838" ht="12.75" customHeight="1">
      <c r="A2838" s="2" t="s">
        <v>19</v>
      </c>
      <c r="B2838" s="2">
        <v>2020.0</v>
      </c>
      <c r="C2838" s="2">
        <v>1.0</v>
      </c>
      <c r="D2838" s="2" t="s">
        <v>478</v>
      </c>
      <c r="E2838" s="2" t="s">
        <v>479</v>
      </c>
      <c r="F2838" s="3">
        <v>1613263.0</v>
      </c>
      <c r="G2838" s="3">
        <v>3.10914680657809E9</v>
      </c>
      <c r="H2838" s="3">
        <f t="shared" si="1"/>
        <v>1927.24113</v>
      </c>
      <c r="I2838" s="3">
        <v>233542.0</v>
      </c>
      <c r="J2838" s="3">
        <v>6895425.0</v>
      </c>
    </row>
    <row r="2839" ht="12.75" customHeight="1">
      <c r="A2839" s="2" t="s">
        <v>19</v>
      </c>
      <c r="B2839" s="2">
        <v>2020.0</v>
      </c>
      <c r="C2839" s="2">
        <v>1.0</v>
      </c>
      <c r="D2839" s="2" t="s">
        <v>480</v>
      </c>
      <c r="E2839" s="2" t="s">
        <v>481</v>
      </c>
      <c r="F2839" s="3">
        <v>651033.0</v>
      </c>
      <c r="G2839" s="3">
        <v>1.27474509222801E9</v>
      </c>
      <c r="H2839" s="3">
        <f t="shared" si="1"/>
        <v>1958.034527</v>
      </c>
      <c r="I2839" s="3">
        <v>160534.0</v>
      </c>
      <c r="J2839" s="3">
        <v>2591842.0</v>
      </c>
    </row>
    <row r="2840" ht="12.75" customHeight="1">
      <c r="A2840" s="2" t="s">
        <v>19</v>
      </c>
      <c r="B2840" s="2">
        <v>2020.0</v>
      </c>
      <c r="C2840" s="2">
        <v>1.0</v>
      </c>
      <c r="D2840" s="2" t="s">
        <v>482</v>
      </c>
      <c r="E2840" s="2" t="s">
        <v>483</v>
      </c>
      <c r="F2840" s="3">
        <v>1781967.0</v>
      </c>
      <c r="G2840" s="3">
        <v>4.66166900742631E9</v>
      </c>
      <c r="H2840" s="3">
        <f t="shared" si="1"/>
        <v>2616.024319</v>
      </c>
      <c r="I2840" s="3">
        <v>293916.0</v>
      </c>
      <c r="J2840" s="3">
        <v>4951364.0</v>
      </c>
    </row>
    <row r="2841" ht="12.75" customHeight="1">
      <c r="A2841" s="2" t="s">
        <v>19</v>
      </c>
      <c r="B2841" s="2">
        <v>2020.0</v>
      </c>
      <c r="C2841" s="2">
        <v>1.0</v>
      </c>
      <c r="D2841" s="2" t="s">
        <v>484</v>
      </c>
      <c r="E2841" s="2" t="s">
        <v>485</v>
      </c>
      <c r="F2841" s="3">
        <v>1747564.0</v>
      </c>
      <c r="G2841" s="3">
        <v>3.14259579845138E9</v>
      </c>
      <c r="H2841" s="3">
        <f t="shared" si="1"/>
        <v>1798.272223</v>
      </c>
      <c r="I2841" s="3">
        <v>323001.0</v>
      </c>
      <c r="J2841" s="3">
        <v>7633507.0</v>
      </c>
    </row>
    <row r="2842" ht="12.75" customHeight="1">
      <c r="A2842" s="2" t="s">
        <v>19</v>
      </c>
      <c r="B2842" s="2">
        <v>2020.0</v>
      </c>
      <c r="C2842" s="2">
        <v>1.0</v>
      </c>
      <c r="D2842" s="2" t="s">
        <v>486</v>
      </c>
      <c r="E2842" s="2" t="s">
        <v>487</v>
      </c>
      <c r="F2842" s="3">
        <v>1803076.0</v>
      </c>
      <c r="G2842" s="3">
        <v>5.17506632707036E9</v>
      </c>
      <c r="H2842" s="3">
        <f t="shared" si="1"/>
        <v>2870.132111</v>
      </c>
      <c r="I2842" s="3">
        <v>231317.0</v>
      </c>
      <c r="J2842" s="3">
        <v>3889336.0</v>
      </c>
    </row>
    <row r="2843" ht="12.75" customHeight="1">
      <c r="A2843" s="2" t="s">
        <v>19</v>
      </c>
      <c r="B2843" s="2">
        <v>2020.0</v>
      </c>
      <c r="C2843" s="2">
        <v>1.0</v>
      </c>
      <c r="D2843" s="2" t="s">
        <v>488</v>
      </c>
      <c r="E2843" s="2" t="s">
        <v>489</v>
      </c>
      <c r="F2843" s="3">
        <v>656981.0</v>
      </c>
      <c r="G2843" s="3">
        <v>1.53872781513529E9</v>
      </c>
      <c r="H2843" s="3">
        <f t="shared" si="1"/>
        <v>2342.119202</v>
      </c>
      <c r="I2843" s="3">
        <v>219623.0</v>
      </c>
      <c r="J2843" s="3">
        <v>3131069.0</v>
      </c>
    </row>
    <row r="2844" ht="12.75" customHeight="1">
      <c r="A2844" s="2" t="s">
        <v>19</v>
      </c>
      <c r="B2844" s="2">
        <v>2020.0</v>
      </c>
      <c r="C2844" s="2">
        <v>1.0</v>
      </c>
      <c r="D2844" s="2" t="s">
        <v>490</v>
      </c>
      <c r="E2844" s="2" t="s">
        <v>491</v>
      </c>
      <c r="F2844" s="3">
        <v>2016893.0</v>
      </c>
      <c r="G2844" s="3">
        <v>5.09125832648332E9</v>
      </c>
      <c r="H2844" s="3">
        <f t="shared" si="1"/>
        <v>2524.307599</v>
      </c>
      <c r="I2844" s="3">
        <v>325111.0</v>
      </c>
      <c r="J2844" s="3">
        <v>5887001.0</v>
      </c>
    </row>
    <row r="2845" ht="12.75" customHeight="1">
      <c r="A2845" s="2" t="s">
        <v>19</v>
      </c>
      <c r="B2845" s="2">
        <v>2020.0</v>
      </c>
      <c r="C2845" s="2">
        <v>1.0</v>
      </c>
      <c r="D2845" s="2" t="s">
        <v>492</v>
      </c>
      <c r="E2845" s="2" t="s">
        <v>493</v>
      </c>
      <c r="F2845" s="3">
        <v>558348.0</v>
      </c>
      <c r="G2845" s="3">
        <v>1.17283568566738E9</v>
      </c>
      <c r="H2845" s="3">
        <f t="shared" si="1"/>
        <v>2100.54605</v>
      </c>
      <c r="I2845" s="3">
        <v>178961.0</v>
      </c>
      <c r="J2845" s="3">
        <v>2625978.0</v>
      </c>
    </row>
    <row r="2846" ht="12.75" customHeight="1">
      <c r="A2846" s="2" t="s">
        <v>19</v>
      </c>
      <c r="B2846" s="2">
        <v>2020.0</v>
      </c>
      <c r="C2846" s="2">
        <v>2.0</v>
      </c>
      <c r="D2846" s="2" t="s">
        <v>450</v>
      </c>
      <c r="E2846" s="2" t="s">
        <v>451</v>
      </c>
      <c r="F2846" s="3">
        <v>1016809.0</v>
      </c>
      <c r="G2846" s="3">
        <v>2.15441029600207E9</v>
      </c>
      <c r="H2846" s="3">
        <f t="shared" si="1"/>
        <v>2118.795463</v>
      </c>
      <c r="I2846" s="3">
        <v>239160.0</v>
      </c>
      <c r="J2846" s="3">
        <v>3519221.0</v>
      </c>
    </row>
    <row r="2847" ht="12.75" customHeight="1">
      <c r="A2847" s="2" t="s">
        <v>19</v>
      </c>
      <c r="B2847" s="2">
        <v>2020.0</v>
      </c>
      <c r="C2847" s="2">
        <v>2.0</v>
      </c>
      <c r="D2847" s="2" t="s">
        <v>452</v>
      </c>
      <c r="E2847" s="2" t="s">
        <v>453</v>
      </c>
      <c r="F2847" s="3">
        <v>973720.0</v>
      </c>
      <c r="G2847" s="3">
        <v>2.79503305346074E9</v>
      </c>
      <c r="H2847" s="3">
        <f t="shared" si="1"/>
        <v>2870.468978</v>
      </c>
      <c r="I2847" s="3">
        <v>232402.0</v>
      </c>
      <c r="J2847" s="3">
        <v>4442225.0</v>
      </c>
    </row>
    <row r="2848" ht="12.75" customHeight="1">
      <c r="A2848" s="2" t="s">
        <v>19</v>
      </c>
      <c r="B2848" s="2">
        <v>2020.0</v>
      </c>
      <c r="C2848" s="2">
        <v>2.0</v>
      </c>
      <c r="D2848" s="2" t="s">
        <v>454</v>
      </c>
      <c r="E2848" s="2" t="s">
        <v>455</v>
      </c>
      <c r="F2848" s="3">
        <v>301953.0</v>
      </c>
      <c r="G2848" s="3">
        <v>8.34008663458881E8</v>
      </c>
      <c r="H2848" s="3">
        <f t="shared" si="1"/>
        <v>2762.047946</v>
      </c>
      <c r="I2848" s="3">
        <v>67004.0</v>
      </c>
      <c r="J2848" s="3">
        <v>1335183.0</v>
      </c>
    </row>
    <row r="2849" ht="12.75" customHeight="1">
      <c r="A2849" s="2" t="s">
        <v>19</v>
      </c>
      <c r="B2849" s="2">
        <v>2020.0</v>
      </c>
      <c r="C2849" s="2">
        <v>2.0</v>
      </c>
      <c r="D2849" s="2" t="s">
        <v>456</v>
      </c>
      <c r="E2849" s="2" t="s">
        <v>457</v>
      </c>
      <c r="F2849" s="3">
        <v>5775792.0</v>
      </c>
      <c r="G2849" s="3">
        <v>8.17745007437961E9</v>
      </c>
      <c r="H2849" s="3">
        <f t="shared" si="1"/>
        <v>1415.814502</v>
      </c>
      <c r="I2849" s="3">
        <v>1010271.0</v>
      </c>
      <c r="J2849" s="3">
        <v>2.0303296E7</v>
      </c>
    </row>
    <row r="2850" ht="12.75" customHeight="1">
      <c r="A2850" s="2" t="s">
        <v>19</v>
      </c>
      <c r="B2850" s="2">
        <v>2020.0</v>
      </c>
      <c r="C2850" s="2">
        <v>2.0</v>
      </c>
      <c r="D2850" s="2" t="s">
        <v>458</v>
      </c>
      <c r="E2850" s="2" t="s">
        <v>459</v>
      </c>
      <c r="F2850" s="3">
        <v>533673.0</v>
      </c>
      <c r="G2850" s="3">
        <v>1.3127910831632E9</v>
      </c>
      <c r="H2850" s="3">
        <f t="shared" si="1"/>
        <v>2459.916622</v>
      </c>
      <c r="I2850" s="3">
        <v>168959.0</v>
      </c>
      <c r="J2850" s="3">
        <v>2383530.0</v>
      </c>
    </row>
    <row r="2851" ht="12.75" customHeight="1">
      <c r="A2851" s="2" t="s">
        <v>19</v>
      </c>
      <c r="B2851" s="2">
        <v>2020.0</v>
      </c>
      <c r="C2851" s="2">
        <v>2.0</v>
      </c>
      <c r="D2851" s="2" t="s">
        <v>460</v>
      </c>
      <c r="E2851" s="2" t="s">
        <v>461</v>
      </c>
      <c r="F2851" s="3">
        <v>1.1284856E7</v>
      </c>
      <c r="G2851" s="3">
        <v>1.44261701209034E10</v>
      </c>
      <c r="H2851" s="3">
        <f t="shared" si="1"/>
        <v>1278.365459</v>
      </c>
      <c r="I2851" s="3">
        <v>1809777.0</v>
      </c>
      <c r="J2851" s="3">
        <v>3.4179491E7</v>
      </c>
    </row>
    <row r="2852" ht="12.75" customHeight="1">
      <c r="A2852" s="2" t="s">
        <v>19</v>
      </c>
      <c r="B2852" s="2">
        <v>2020.0</v>
      </c>
      <c r="C2852" s="2">
        <v>2.0</v>
      </c>
      <c r="D2852" s="2" t="s">
        <v>462</v>
      </c>
      <c r="E2852" s="2" t="s">
        <v>463</v>
      </c>
      <c r="F2852" s="3">
        <v>1644838.0</v>
      </c>
      <c r="G2852" s="3">
        <v>4.14621040844509E9</v>
      </c>
      <c r="H2852" s="3">
        <f t="shared" si="1"/>
        <v>2520.740893</v>
      </c>
      <c r="I2852" s="3">
        <v>417164.0</v>
      </c>
      <c r="J2852" s="3">
        <v>6757973.0</v>
      </c>
    </row>
    <row r="2853" ht="12.75" customHeight="1">
      <c r="A2853" s="2" t="s">
        <v>19</v>
      </c>
      <c r="B2853" s="2">
        <v>2020.0</v>
      </c>
      <c r="C2853" s="2">
        <v>2.0</v>
      </c>
      <c r="D2853" s="2" t="s">
        <v>464</v>
      </c>
      <c r="E2853" s="2" t="s">
        <v>465</v>
      </c>
      <c r="F2853" s="3">
        <v>1247137.0</v>
      </c>
      <c r="G2853" s="3">
        <v>2.674618100821E9</v>
      </c>
      <c r="H2853" s="3">
        <f t="shared" si="1"/>
        <v>2144.606487</v>
      </c>
      <c r="I2853" s="3">
        <v>256581.0</v>
      </c>
      <c r="J2853" s="3">
        <v>5062230.0</v>
      </c>
    </row>
    <row r="2854" ht="12.75" customHeight="1">
      <c r="A2854" s="2" t="s">
        <v>19</v>
      </c>
      <c r="B2854" s="2">
        <v>2020.0</v>
      </c>
      <c r="C2854" s="2">
        <v>2.0</v>
      </c>
      <c r="D2854" s="2" t="s">
        <v>466</v>
      </c>
      <c r="E2854" s="2" t="s">
        <v>467</v>
      </c>
      <c r="F2854" s="3">
        <v>791601.0</v>
      </c>
      <c r="G2854" s="3">
        <v>2.19477457781251E9</v>
      </c>
      <c r="H2854" s="3">
        <f t="shared" si="1"/>
        <v>2772.576813</v>
      </c>
      <c r="I2854" s="3">
        <v>211019.0</v>
      </c>
      <c r="J2854" s="3">
        <v>3507406.0</v>
      </c>
    </row>
    <row r="2855" ht="12.75" customHeight="1">
      <c r="A2855" s="2" t="s">
        <v>19</v>
      </c>
      <c r="B2855" s="2">
        <v>2020.0</v>
      </c>
      <c r="C2855" s="2">
        <v>2.0</v>
      </c>
      <c r="D2855" s="2" t="s">
        <v>468</v>
      </c>
      <c r="E2855" s="2" t="s">
        <v>469</v>
      </c>
      <c r="F2855" s="3">
        <v>583834.0</v>
      </c>
      <c r="G2855" s="3">
        <v>1.61996793915196E9</v>
      </c>
      <c r="H2855" s="3">
        <f t="shared" si="1"/>
        <v>2774.706405</v>
      </c>
      <c r="I2855" s="3">
        <v>168699.0</v>
      </c>
      <c r="J2855" s="3">
        <v>2713693.0</v>
      </c>
    </row>
    <row r="2856" ht="12.75" customHeight="1">
      <c r="A2856" s="2" t="s">
        <v>19</v>
      </c>
      <c r="B2856" s="2">
        <v>2020.0</v>
      </c>
      <c r="C2856" s="2">
        <v>2.0</v>
      </c>
      <c r="D2856" s="2" t="s">
        <v>470</v>
      </c>
      <c r="E2856" s="2" t="s">
        <v>471</v>
      </c>
      <c r="F2856" s="3">
        <v>1629574.0</v>
      </c>
      <c r="G2856" s="3">
        <v>4.0451098432026E9</v>
      </c>
      <c r="H2856" s="3">
        <f t="shared" si="1"/>
        <v>2482.311232</v>
      </c>
      <c r="I2856" s="3">
        <v>313828.0</v>
      </c>
      <c r="J2856" s="3">
        <v>5052334.0</v>
      </c>
    </row>
    <row r="2857" ht="12.75" customHeight="1">
      <c r="A2857" s="2" t="s">
        <v>19</v>
      </c>
      <c r="B2857" s="2">
        <v>2020.0</v>
      </c>
      <c r="C2857" s="2">
        <v>2.0</v>
      </c>
      <c r="D2857" s="2" t="s">
        <v>472</v>
      </c>
      <c r="E2857" s="2" t="s">
        <v>473</v>
      </c>
      <c r="F2857" s="3">
        <v>978542.0</v>
      </c>
      <c r="G2857" s="3">
        <v>2.34662036526373E9</v>
      </c>
      <c r="H2857" s="3">
        <f t="shared" si="1"/>
        <v>2398.07833</v>
      </c>
      <c r="I2857" s="3">
        <v>203788.0</v>
      </c>
      <c r="J2857" s="3">
        <v>3228540.0</v>
      </c>
    </row>
    <row r="2858" ht="12.75" customHeight="1">
      <c r="A2858" s="2" t="s">
        <v>19</v>
      </c>
      <c r="B2858" s="2">
        <v>2020.0</v>
      </c>
      <c r="C2858" s="2">
        <v>2.0</v>
      </c>
      <c r="D2858" s="2" t="s">
        <v>474</v>
      </c>
      <c r="E2858" s="2" t="s">
        <v>475</v>
      </c>
      <c r="F2858" s="3">
        <v>1152066.0</v>
      </c>
      <c r="G2858" s="3">
        <v>2.5034968776459E9</v>
      </c>
      <c r="H2858" s="3">
        <f t="shared" si="1"/>
        <v>2173.049875</v>
      </c>
      <c r="I2858" s="3">
        <v>203682.0</v>
      </c>
      <c r="J2858" s="3">
        <v>4935866.0</v>
      </c>
    </row>
    <row r="2859" ht="12.75" customHeight="1">
      <c r="A2859" s="2" t="s">
        <v>19</v>
      </c>
      <c r="B2859" s="2">
        <v>2020.0</v>
      </c>
      <c r="C2859" s="2">
        <v>2.0</v>
      </c>
      <c r="D2859" s="2" t="s">
        <v>476</v>
      </c>
      <c r="E2859" s="2" t="s">
        <v>477</v>
      </c>
      <c r="F2859" s="3">
        <v>1598705.0</v>
      </c>
      <c r="G2859" s="3">
        <v>3.65874677170506E9</v>
      </c>
      <c r="H2859" s="3">
        <f t="shared" si="1"/>
        <v>2288.569043</v>
      </c>
      <c r="I2859" s="3">
        <v>205921.0</v>
      </c>
      <c r="J2859" s="3">
        <v>6897864.0</v>
      </c>
    </row>
    <row r="2860" ht="12.75" customHeight="1">
      <c r="A2860" s="2" t="s">
        <v>19</v>
      </c>
      <c r="B2860" s="2">
        <v>2020.0</v>
      </c>
      <c r="C2860" s="2">
        <v>2.0</v>
      </c>
      <c r="D2860" s="2" t="s">
        <v>478</v>
      </c>
      <c r="E2860" s="2" t="s">
        <v>479</v>
      </c>
      <c r="F2860" s="3">
        <v>2090627.0</v>
      </c>
      <c r="G2860" s="3">
        <v>3.788124543124E9</v>
      </c>
      <c r="H2860" s="3">
        <f t="shared" si="1"/>
        <v>1811.956195</v>
      </c>
      <c r="I2860" s="3">
        <v>259528.0</v>
      </c>
      <c r="J2860" s="3">
        <v>8071157.0</v>
      </c>
    </row>
    <row r="2861" ht="12.75" customHeight="1">
      <c r="A2861" s="2" t="s">
        <v>19</v>
      </c>
      <c r="B2861" s="2">
        <v>2020.0</v>
      </c>
      <c r="C2861" s="2">
        <v>2.0</v>
      </c>
      <c r="D2861" s="2" t="s">
        <v>480</v>
      </c>
      <c r="E2861" s="2" t="s">
        <v>481</v>
      </c>
      <c r="F2861" s="3">
        <v>619625.0</v>
      </c>
      <c r="G2861" s="3">
        <v>1.19923310931679E9</v>
      </c>
      <c r="H2861" s="3">
        <f t="shared" si="1"/>
        <v>1935.417566</v>
      </c>
      <c r="I2861" s="3">
        <v>175646.0</v>
      </c>
      <c r="J2861" s="3">
        <v>2382444.0</v>
      </c>
    </row>
    <row r="2862" ht="12.75" customHeight="1">
      <c r="A2862" s="2" t="s">
        <v>19</v>
      </c>
      <c r="B2862" s="2">
        <v>2020.0</v>
      </c>
      <c r="C2862" s="2">
        <v>2.0</v>
      </c>
      <c r="D2862" s="2" t="s">
        <v>482</v>
      </c>
      <c r="E2862" s="2" t="s">
        <v>483</v>
      </c>
      <c r="F2862" s="3">
        <v>2011582.0</v>
      </c>
      <c r="G2862" s="3">
        <v>5.20754472694598E9</v>
      </c>
      <c r="H2862" s="3">
        <f t="shared" si="1"/>
        <v>2588.780734</v>
      </c>
      <c r="I2862" s="3">
        <v>324833.0</v>
      </c>
      <c r="J2862" s="3">
        <v>4902131.0</v>
      </c>
    </row>
    <row r="2863" ht="12.75" customHeight="1">
      <c r="A2863" s="2" t="s">
        <v>19</v>
      </c>
      <c r="B2863" s="2">
        <v>2020.0</v>
      </c>
      <c r="C2863" s="2">
        <v>2.0</v>
      </c>
      <c r="D2863" s="2" t="s">
        <v>484</v>
      </c>
      <c r="E2863" s="2" t="s">
        <v>485</v>
      </c>
      <c r="F2863" s="3">
        <v>2022132.0</v>
      </c>
      <c r="G2863" s="3">
        <v>3.58260332850093E9</v>
      </c>
      <c r="H2863" s="3">
        <f t="shared" si="1"/>
        <v>1771.696075</v>
      </c>
      <c r="I2863" s="3">
        <v>354024.0</v>
      </c>
      <c r="J2863" s="3">
        <v>7867627.0</v>
      </c>
    </row>
    <row r="2864" ht="12.75" customHeight="1">
      <c r="A2864" s="2" t="s">
        <v>19</v>
      </c>
      <c r="B2864" s="2">
        <v>2020.0</v>
      </c>
      <c r="C2864" s="2">
        <v>2.0</v>
      </c>
      <c r="D2864" s="2" t="s">
        <v>486</v>
      </c>
      <c r="E2864" s="2" t="s">
        <v>487</v>
      </c>
      <c r="F2864" s="3">
        <v>2050920.0</v>
      </c>
      <c r="G2864" s="3">
        <v>5.94654193896528E9</v>
      </c>
      <c r="H2864" s="3">
        <f t="shared" si="1"/>
        <v>2899.450948</v>
      </c>
      <c r="I2864" s="3">
        <v>254647.0</v>
      </c>
      <c r="J2864" s="3">
        <v>3888145.0</v>
      </c>
    </row>
    <row r="2865" ht="12.75" customHeight="1">
      <c r="A2865" s="2" t="s">
        <v>19</v>
      </c>
      <c r="B2865" s="2">
        <v>2020.0</v>
      </c>
      <c r="C2865" s="2">
        <v>2.0</v>
      </c>
      <c r="D2865" s="2" t="s">
        <v>488</v>
      </c>
      <c r="E2865" s="2" t="s">
        <v>489</v>
      </c>
      <c r="F2865" s="3">
        <v>759835.0</v>
      </c>
      <c r="G2865" s="3">
        <v>1.81178846512919E9</v>
      </c>
      <c r="H2865" s="3">
        <f t="shared" si="1"/>
        <v>2384.449868</v>
      </c>
      <c r="I2865" s="3">
        <v>242506.0</v>
      </c>
      <c r="J2865" s="3">
        <v>3333130.0</v>
      </c>
    </row>
    <row r="2866" ht="12.75" customHeight="1">
      <c r="A2866" s="2" t="s">
        <v>19</v>
      </c>
      <c r="B2866" s="2">
        <v>2020.0</v>
      </c>
      <c r="C2866" s="2">
        <v>2.0</v>
      </c>
      <c r="D2866" s="2" t="s">
        <v>490</v>
      </c>
      <c r="E2866" s="2" t="s">
        <v>491</v>
      </c>
      <c r="F2866" s="3">
        <v>2067865.0</v>
      </c>
      <c r="G2866" s="3">
        <v>5.01622063810382E9</v>
      </c>
      <c r="H2866" s="3">
        <f t="shared" si="1"/>
        <v>2425.796964</v>
      </c>
      <c r="I2866" s="3">
        <v>362890.0</v>
      </c>
      <c r="J2866" s="3">
        <v>6034006.0</v>
      </c>
    </row>
    <row r="2867" ht="12.75" customHeight="1">
      <c r="A2867" s="2" t="s">
        <v>19</v>
      </c>
      <c r="B2867" s="2">
        <v>2020.0</v>
      </c>
      <c r="C2867" s="2">
        <v>2.0</v>
      </c>
      <c r="D2867" s="2" t="s">
        <v>492</v>
      </c>
      <c r="E2867" s="2" t="s">
        <v>493</v>
      </c>
      <c r="F2867" s="3">
        <v>645364.0</v>
      </c>
      <c r="G2867" s="3">
        <v>1.26979999843876E9</v>
      </c>
      <c r="H2867" s="3">
        <f t="shared" si="1"/>
        <v>1967.571787</v>
      </c>
      <c r="I2867" s="3">
        <v>200549.0</v>
      </c>
      <c r="J2867" s="3">
        <v>2852631.0</v>
      </c>
    </row>
    <row r="2868" ht="12.75" customHeight="1">
      <c r="A2868" s="2" t="s">
        <v>19</v>
      </c>
      <c r="B2868" s="2">
        <v>2020.0</v>
      </c>
      <c r="C2868" s="2">
        <v>3.0</v>
      </c>
      <c r="D2868" s="2" t="s">
        <v>450</v>
      </c>
      <c r="E2868" s="2" t="s">
        <v>451</v>
      </c>
      <c r="F2868" s="3">
        <v>1529567.0</v>
      </c>
      <c r="G2868" s="3">
        <v>3.61035938646372E9</v>
      </c>
      <c r="H2868" s="3">
        <f t="shared" si="1"/>
        <v>2360.38002</v>
      </c>
      <c r="I2868" s="3">
        <v>262146.0</v>
      </c>
      <c r="J2868" s="3">
        <v>4037143.0</v>
      </c>
    </row>
    <row r="2869" ht="12.75" customHeight="1">
      <c r="A2869" s="2" t="s">
        <v>19</v>
      </c>
      <c r="B2869" s="2">
        <v>2020.0</v>
      </c>
      <c r="C2869" s="2">
        <v>3.0</v>
      </c>
      <c r="D2869" s="2" t="s">
        <v>452</v>
      </c>
      <c r="E2869" s="2" t="s">
        <v>453</v>
      </c>
      <c r="F2869" s="3">
        <v>1151218.0</v>
      </c>
      <c r="G2869" s="3">
        <v>3.30415258537249E9</v>
      </c>
      <c r="H2869" s="3">
        <f t="shared" si="1"/>
        <v>2870.136312</v>
      </c>
      <c r="I2869" s="3">
        <v>255889.0</v>
      </c>
      <c r="J2869" s="3">
        <v>5174248.0</v>
      </c>
    </row>
    <row r="2870" ht="12.75" customHeight="1">
      <c r="A2870" s="2" t="s">
        <v>19</v>
      </c>
      <c r="B2870" s="2">
        <v>2020.0</v>
      </c>
      <c r="C2870" s="2">
        <v>3.0</v>
      </c>
      <c r="D2870" s="2" t="s">
        <v>454</v>
      </c>
      <c r="E2870" s="2" t="s">
        <v>455</v>
      </c>
      <c r="F2870" s="3">
        <v>356875.0</v>
      </c>
      <c r="G2870" s="3">
        <v>1.03001384347511E9</v>
      </c>
      <c r="H2870" s="3">
        <f t="shared" si="1"/>
        <v>2886.203414</v>
      </c>
      <c r="I2870" s="3">
        <v>74479.0</v>
      </c>
      <c r="J2870" s="3">
        <v>1577462.0</v>
      </c>
    </row>
    <row r="2871" ht="12.75" customHeight="1">
      <c r="A2871" s="2" t="s">
        <v>19</v>
      </c>
      <c r="B2871" s="2">
        <v>2020.0</v>
      </c>
      <c r="C2871" s="2">
        <v>3.0</v>
      </c>
      <c r="D2871" s="2" t="s">
        <v>456</v>
      </c>
      <c r="E2871" s="2" t="s">
        <v>457</v>
      </c>
      <c r="F2871" s="3">
        <v>8700173.0</v>
      </c>
      <c r="G2871" s="3">
        <v>1.34902144425858E10</v>
      </c>
      <c r="H2871" s="3">
        <f t="shared" si="1"/>
        <v>1550.568528</v>
      </c>
      <c r="I2871" s="3">
        <v>1094570.0</v>
      </c>
      <c r="J2871" s="3">
        <v>2.6881573E7</v>
      </c>
    </row>
    <row r="2872" ht="12.75" customHeight="1">
      <c r="A2872" s="2" t="s">
        <v>19</v>
      </c>
      <c r="B2872" s="2">
        <v>2020.0</v>
      </c>
      <c r="C2872" s="2">
        <v>3.0</v>
      </c>
      <c r="D2872" s="2" t="s">
        <v>458</v>
      </c>
      <c r="E2872" s="2" t="s">
        <v>459</v>
      </c>
      <c r="F2872" s="3">
        <v>623907.0</v>
      </c>
      <c r="G2872" s="3">
        <v>1.61539673066701E9</v>
      </c>
      <c r="H2872" s="3">
        <f t="shared" si="1"/>
        <v>2589.162697</v>
      </c>
      <c r="I2872" s="3">
        <v>184755.0</v>
      </c>
      <c r="J2872" s="3">
        <v>2802419.0</v>
      </c>
    </row>
    <row r="2873" ht="12.75" customHeight="1">
      <c r="A2873" s="2" t="s">
        <v>19</v>
      </c>
      <c r="B2873" s="2">
        <v>2020.0</v>
      </c>
      <c r="C2873" s="2">
        <v>3.0</v>
      </c>
      <c r="D2873" s="2" t="s">
        <v>460</v>
      </c>
      <c r="E2873" s="2" t="s">
        <v>461</v>
      </c>
      <c r="F2873" s="3">
        <v>1.8098421E7</v>
      </c>
      <c r="G2873" s="3">
        <v>2.34373604218621E10</v>
      </c>
      <c r="H2873" s="3">
        <f t="shared" si="1"/>
        <v>1294.994763</v>
      </c>
      <c r="I2873" s="3">
        <v>1949331.0</v>
      </c>
      <c r="J2873" s="3">
        <v>5.2547158E7</v>
      </c>
    </row>
    <row r="2874" ht="12.75" customHeight="1">
      <c r="A2874" s="2" t="s">
        <v>19</v>
      </c>
      <c r="B2874" s="2">
        <v>2020.0</v>
      </c>
      <c r="C2874" s="2">
        <v>3.0</v>
      </c>
      <c r="D2874" s="2" t="s">
        <v>462</v>
      </c>
      <c r="E2874" s="2" t="s">
        <v>463</v>
      </c>
      <c r="F2874" s="3">
        <v>2209518.0</v>
      </c>
      <c r="G2874" s="3">
        <v>5.76160547776769E9</v>
      </c>
      <c r="H2874" s="3">
        <f t="shared" si="1"/>
        <v>2607.630025</v>
      </c>
      <c r="I2874" s="3">
        <v>453910.0</v>
      </c>
      <c r="J2874" s="3">
        <v>8467943.0</v>
      </c>
    </row>
    <row r="2875" ht="12.75" customHeight="1">
      <c r="A2875" s="2" t="s">
        <v>19</v>
      </c>
      <c r="B2875" s="2">
        <v>2020.0</v>
      </c>
      <c r="C2875" s="2">
        <v>3.0</v>
      </c>
      <c r="D2875" s="2" t="s">
        <v>464</v>
      </c>
      <c r="E2875" s="2" t="s">
        <v>465</v>
      </c>
      <c r="F2875" s="3">
        <v>1682502.0</v>
      </c>
      <c r="G2875" s="3">
        <v>3.73866037958641E9</v>
      </c>
      <c r="H2875" s="3">
        <f t="shared" si="1"/>
        <v>2222.083765</v>
      </c>
      <c r="I2875" s="3">
        <v>284852.0</v>
      </c>
      <c r="J2875" s="3">
        <v>6477380.0</v>
      </c>
    </row>
    <row r="2876" ht="12.75" customHeight="1">
      <c r="A2876" s="2" t="s">
        <v>19</v>
      </c>
      <c r="B2876" s="2">
        <v>2020.0</v>
      </c>
      <c r="C2876" s="2">
        <v>3.0</v>
      </c>
      <c r="D2876" s="2" t="s">
        <v>466</v>
      </c>
      <c r="E2876" s="2" t="s">
        <v>467</v>
      </c>
      <c r="F2876" s="3">
        <v>893421.0</v>
      </c>
      <c r="G2876" s="3">
        <v>2.53356069949664E9</v>
      </c>
      <c r="H2876" s="3">
        <f t="shared" si="1"/>
        <v>2835.797121</v>
      </c>
      <c r="I2876" s="3">
        <v>232549.0</v>
      </c>
      <c r="J2876" s="3">
        <v>3961859.0</v>
      </c>
    </row>
    <row r="2877" ht="12.75" customHeight="1">
      <c r="A2877" s="2" t="s">
        <v>19</v>
      </c>
      <c r="B2877" s="2">
        <v>2020.0</v>
      </c>
      <c r="C2877" s="2">
        <v>3.0</v>
      </c>
      <c r="D2877" s="2" t="s">
        <v>468</v>
      </c>
      <c r="E2877" s="2" t="s">
        <v>469</v>
      </c>
      <c r="F2877" s="3">
        <v>679617.0</v>
      </c>
      <c r="G2877" s="3">
        <v>1.93275608788596E9</v>
      </c>
      <c r="H2877" s="3">
        <f t="shared" si="1"/>
        <v>2843.890144</v>
      </c>
      <c r="I2877" s="3">
        <v>185714.0</v>
      </c>
      <c r="J2877" s="3">
        <v>3114941.0</v>
      </c>
    </row>
    <row r="2878" ht="12.75" customHeight="1">
      <c r="A2878" s="2" t="s">
        <v>19</v>
      </c>
      <c r="B2878" s="2">
        <v>2020.0</v>
      </c>
      <c r="C2878" s="2">
        <v>3.0</v>
      </c>
      <c r="D2878" s="2" t="s">
        <v>470</v>
      </c>
      <c r="E2878" s="2" t="s">
        <v>471</v>
      </c>
      <c r="F2878" s="3">
        <v>1955755.0</v>
      </c>
      <c r="G2878" s="3">
        <v>4.5783488632612E9</v>
      </c>
      <c r="H2878" s="3">
        <f t="shared" si="1"/>
        <v>2340.962372</v>
      </c>
      <c r="I2878" s="3">
        <v>344289.0</v>
      </c>
      <c r="J2878" s="3">
        <v>6013147.0</v>
      </c>
    </row>
    <row r="2879" ht="12.75" customHeight="1">
      <c r="A2879" s="2" t="s">
        <v>19</v>
      </c>
      <c r="B2879" s="2">
        <v>2020.0</v>
      </c>
      <c r="C2879" s="2">
        <v>3.0</v>
      </c>
      <c r="D2879" s="2" t="s">
        <v>472</v>
      </c>
      <c r="E2879" s="2" t="s">
        <v>473</v>
      </c>
      <c r="F2879" s="3">
        <v>1320433.0</v>
      </c>
      <c r="G2879" s="3">
        <v>3.1137025904685E9</v>
      </c>
      <c r="H2879" s="3">
        <f t="shared" si="1"/>
        <v>2358.092073</v>
      </c>
      <c r="I2879" s="3">
        <v>223297.0</v>
      </c>
      <c r="J2879" s="3">
        <v>3932294.0</v>
      </c>
    </row>
    <row r="2880" ht="12.75" customHeight="1">
      <c r="A2880" s="2" t="s">
        <v>19</v>
      </c>
      <c r="B2880" s="2">
        <v>2020.0</v>
      </c>
      <c r="C2880" s="2">
        <v>3.0</v>
      </c>
      <c r="D2880" s="2" t="s">
        <v>474</v>
      </c>
      <c r="E2880" s="2" t="s">
        <v>475</v>
      </c>
      <c r="F2880" s="3">
        <v>1444047.0</v>
      </c>
      <c r="G2880" s="3">
        <v>3.17933173207967E9</v>
      </c>
      <c r="H2880" s="3">
        <f t="shared" si="1"/>
        <v>2201.681616</v>
      </c>
      <c r="I2880" s="3">
        <v>225580.0</v>
      </c>
      <c r="J2880" s="3">
        <v>5818789.0</v>
      </c>
    </row>
    <row r="2881" ht="12.75" customHeight="1">
      <c r="A2881" s="2" t="s">
        <v>19</v>
      </c>
      <c r="B2881" s="2">
        <v>2020.0</v>
      </c>
      <c r="C2881" s="2">
        <v>3.0</v>
      </c>
      <c r="D2881" s="2" t="s">
        <v>476</v>
      </c>
      <c r="E2881" s="2" t="s">
        <v>477</v>
      </c>
      <c r="F2881" s="3">
        <v>2107221.0</v>
      </c>
      <c r="G2881" s="3">
        <v>5.09953721292638E9</v>
      </c>
      <c r="H2881" s="3">
        <f t="shared" si="1"/>
        <v>2420.029609</v>
      </c>
      <c r="I2881" s="3">
        <v>234889.0</v>
      </c>
      <c r="J2881" s="3">
        <v>8159589.0</v>
      </c>
    </row>
    <row r="2882" ht="12.75" customHeight="1">
      <c r="A2882" s="2" t="s">
        <v>19</v>
      </c>
      <c r="B2882" s="2">
        <v>2020.0</v>
      </c>
      <c r="C2882" s="2">
        <v>3.0</v>
      </c>
      <c r="D2882" s="2" t="s">
        <v>478</v>
      </c>
      <c r="E2882" s="2" t="s">
        <v>479</v>
      </c>
      <c r="F2882" s="3">
        <v>2672871.0</v>
      </c>
      <c r="G2882" s="3">
        <v>4.86977535880177E9</v>
      </c>
      <c r="H2882" s="3">
        <f t="shared" si="1"/>
        <v>1821.926819</v>
      </c>
      <c r="I2882" s="3">
        <v>285223.0</v>
      </c>
      <c r="J2882" s="3">
        <v>9607743.0</v>
      </c>
    </row>
    <row r="2883" ht="12.75" customHeight="1">
      <c r="A2883" s="2" t="s">
        <v>19</v>
      </c>
      <c r="B2883" s="2">
        <v>2020.0</v>
      </c>
      <c r="C2883" s="2">
        <v>3.0</v>
      </c>
      <c r="D2883" s="2" t="s">
        <v>480</v>
      </c>
      <c r="E2883" s="2" t="s">
        <v>481</v>
      </c>
      <c r="F2883" s="3">
        <v>802938.0</v>
      </c>
      <c r="G2883" s="3">
        <v>1.61292404214962E9</v>
      </c>
      <c r="H2883" s="3">
        <f t="shared" si="1"/>
        <v>2008.777816</v>
      </c>
      <c r="I2883" s="3">
        <v>191215.0</v>
      </c>
      <c r="J2883" s="3">
        <v>2948241.0</v>
      </c>
    </row>
    <row r="2884" ht="12.75" customHeight="1">
      <c r="A2884" s="2" t="s">
        <v>19</v>
      </c>
      <c r="B2884" s="2">
        <v>2020.0</v>
      </c>
      <c r="C2884" s="2">
        <v>3.0</v>
      </c>
      <c r="D2884" s="2" t="s">
        <v>482</v>
      </c>
      <c r="E2884" s="2" t="s">
        <v>483</v>
      </c>
      <c r="F2884" s="3">
        <v>2334545.0</v>
      </c>
      <c r="G2884" s="3">
        <v>5.80999864078676E9</v>
      </c>
      <c r="H2884" s="3">
        <f t="shared" si="1"/>
        <v>2488.707067</v>
      </c>
      <c r="I2884" s="3">
        <v>357830.0</v>
      </c>
      <c r="J2884" s="3">
        <v>6114120.0</v>
      </c>
    </row>
    <row r="2885" ht="12.75" customHeight="1">
      <c r="A2885" s="2" t="s">
        <v>19</v>
      </c>
      <c r="B2885" s="2">
        <v>2020.0</v>
      </c>
      <c r="C2885" s="2">
        <v>3.0</v>
      </c>
      <c r="D2885" s="2" t="s">
        <v>484</v>
      </c>
      <c r="E2885" s="2" t="s">
        <v>485</v>
      </c>
      <c r="F2885" s="3">
        <v>3041169.0</v>
      </c>
      <c r="G2885" s="3">
        <v>5.34606742924787E9</v>
      </c>
      <c r="H2885" s="3">
        <f t="shared" si="1"/>
        <v>1757.898831</v>
      </c>
      <c r="I2885" s="3">
        <v>388025.0</v>
      </c>
      <c r="J2885" s="3">
        <v>1.098534E7</v>
      </c>
    </row>
    <row r="2886" ht="12.75" customHeight="1">
      <c r="A2886" s="2" t="s">
        <v>19</v>
      </c>
      <c r="B2886" s="2">
        <v>2020.0</v>
      </c>
      <c r="C2886" s="2">
        <v>3.0</v>
      </c>
      <c r="D2886" s="2" t="s">
        <v>486</v>
      </c>
      <c r="E2886" s="2" t="s">
        <v>487</v>
      </c>
      <c r="F2886" s="3">
        <v>1740356.0</v>
      </c>
      <c r="G2886" s="3">
        <v>4.64369155773987E9</v>
      </c>
      <c r="H2886" s="3">
        <f t="shared" si="1"/>
        <v>2668.242335</v>
      </c>
      <c r="I2886" s="3">
        <v>280325.0</v>
      </c>
      <c r="J2886" s="3">
        <v>5088867.0</v>
      </c>
    </row>
    <row r="2887" ht="12.75" customHeight="1">
      <c r="A2887" s="2" t="s">
        <v>19</v>
      </c>
      <c r="B2887" s="2">
        <v>2020.0</v>
      </c>
      <c r="C2887" s="2">
        <v>3.0</v>
      </c>
      <c r="D2887" s="2" t="s">
        <v>488</v>
      </c>
      <c r="E2887" s="2" t="s">
        <v>489</v>
      </c>
      <c r="F2887" s="3">
        <v>907337.0</v>
      </c>
      <c r="G2887" s="3">
        <v>2.21996258232816E9</v>
      </c>
      <c r="H2887" s="3">
        <f t="shared" si="1"/>
        <v>2446.679219</v>
      </c>
      <c r="I2887" s="3">
        <v>266572.0</v>
      </c>
      <c r="J2887" s="3">
        <v>3948058.0</v>
      </c>
    </row>
    <row r="2888" ht="12.75" customHeight="1">
      <c r="A2888" s="2" t="s">
        <v>19</v>
      </c>
      <c r="B2888" s="2">
        <v>2020.0</v>
      </c>
      <c r="C2888" s="2">
        <v>3.0</v>
      </c>
      <c r="D2888" s="2" t="s">
        <v>490</v>
      </c>
      <c r="E2888" s="2" t="s">
        <v>491</v>
      </c>
      <c r="F2888" s="3">
        <v>2922945.0</v>
      </c>
      <c r="G2888" s="3">
        <v>7.02474309900616E9</v>
      </c>
      <c r="H2888" s="3">
        <f t="shared" si="1"/>
        <v>2403.310052</v>
      </c>
      <c r="I2888" s="3">
        <v>402001.0</v>
      </c>
      <c r="J2888" s="3">
        <v>7704246.0</v>
      </c>
    </row>
    <row r="2889" ht="12.75" customHeight="1">
      <c r="A2889" s="2" t="s">
        <v>19</v>
      </c>
      <c r="B2889" s="2">
        <v>2020.0</v>
      </c>
      <c r="C2889" s="2">
        <v>3.0</v>
      </c>
      <c r="D2889" s="2" t="s">
        <v>492</v>
      </c>
      <c r="E2889" s="2" t="s">
        <v>493</v>
      </c>
      <c r="F2889" s="3">
        <v>763343.0</v>
      </c>
      <c r="G2889" s="3">
        <v>1.61578728177107E9</v>
      </c>
      <c r="H2889" s="3">
        <f t="shared" si="1"/>
        <v>2116.725092</v>
      </c>
      <c r="I2889" s="3">
        <v>221375.0</v>
      </c>
      <c r="J2889" s="3">
        <v>3252209.0</v>
      </c>
    </row>
    <row r="2890" ht="12.75" customHeight="1">
      <c r="A2890" s="2" t="s">
        <v>19</v>
      </c>
      <c r="B2890" s="2">
        <v>2020.0</v>
      </c>
      <c r="C2890" s="2">
        <v>4.0</v>
      </c>
      <c r="D2890" s="2" t="s">
        <v>450</v>
      </c>
      <c r="E2890" s="2" t="s">
        <v>451</v>
      </c>
      <c r="F2890" s="3">
        <v>1935671.0</v>
      </c>
      <c r="G2890" s="3">
        <v>4.51880708752457E9</v>
      </c>
      <c r="H2890" s="3">
        <f t="shared" si="1"/>
        <v>2334.491289</v>
      </c>
      <c r="I2890" s="3">
        <v>285566.0</v>
      </c>
      <c r="J2890" s="3">
        <v>4789038.0</v>
      </c>
    </row>
    <row r="2891" ht="12.75" customHeight="1">
      <c r="A2891" s="2" t="s">
        <v>19</v>
      </c>
      <c r="B2891" s="2">
        <v>2020.0</v>
      </c>
      <c r="C2891" s="2">
        <v>4.0</v>
      </c>
      <c r="D2891" s="2" t="s">
        <v>452</v>
      </c>
      <c r="E2891" s="2" t="s">
        <v>453</v>
      </c>
      <c r="F2891" s="3">
        <v>1703541.0</v>
      </c>
      <c r="G2891" s="3">
        <v>5.28065402362528E9</v>
      </c>
      <c r="H2891" s="3">
        <f t="shared" si="1"/>
        <v>3099.81035</v>
      </c>
      <c r="I2891" s="3">
        <v>279824.0</v>
      </c>
      <c r="J2891" s="3">
        <v>6427240.0</v>
      </c>
    </row>
    <row r="2892" ht="12.75" customHeight="1">
      <c r="A2892" s="2" t="s">
        <v>19</v>
      </c>
      <c r="B2892" s="2">
        <v>2020.0</v>
      </c>
      <c r="C2892" s="2">
        <v>4.0</v>
      </c>
      <c r="D2892" s="2" t="s">
        <v>454</v>
      </c>
      <c r="E2892" s="2" t="s">
        <v>455</v>
      </c>
      <c r="F2892" s="3">
        <v>516694.0</v>
      </c>
      <c r="G2892" s="3">
        <v>1.59195923281832E9</v>
      </c>
      <c r="H2892" s="3">
        <f t="shared" si="1"/>
        <v>3081.048421</v>
      </c>
      <c r="I2892" s="3">
        <v>81772.0</v>
      </c>
      <c r="J2892" s="3">
        <v>1927582.0</v>
      </c>
    </row>
    <row r="2893" ht="12.75" customHeight="1">
      <c r="A2893" s="2" t="s">
        <v>19</v>
      </c>
      <c r="B2893" s="2">
        <v>2020.0</v>
      </c>
      <c r="C2893" s="2">
        <v>4.0</v>
      </c>
      <c r="D2893" s="2" t="s">
        <v>456</v>
      </c>
      <c r="E2893" s="2" t="s">
        <v>457</v>
      </c>
      <c r="F2893" s="3">
        <v>1.2149079E7</v>
      </c>
      <c r="G2893" s="3">
        <v>1.96036460631478E10</v>
      </c>
      <c r="H2893" s="3">
        <f t="shared" si="1"/>
        <v>1613.591126</v>
      </c>
      <c r="I2893" s="3">
        <v>1182635.0</v>
      </c>
      <c r="J2893" s="3">
        <v>3.2798951E7</v>
      </c>
    </row>
    <row r="2894" ht="12.75" customHeight="1">
      <c r="A2894" s="2" t="s">
        <v>19</v>
      </c>
      <c r="B2894" s="2">
        <v>2020.0</v>
      </c>
      <c r="C2894" s="2">
        <v>4.0</v>
      </c>
      <c r="D2894" s="2" t="s">
        <v>458</v>
      </c>
      <c r="E2894" s="2" t="s">
        <v>459</v>
      </c>
      <c r="F2894" s="3">
        <v>929917.0</v>
      </c>
      <c r="G2894" s="3">
        <v>2.56171883843877E9</v>
      </c>
      <c r="H2894" s="3">
        <f t="shared" si="1"/>
        <v>2754.782242</v>
      </c>
      <c r="I2894" s="3">
        <v>200390.0</v>
      </c>
      <c r="J2894" s="3">
        <v>3430122.0</v>
      </c>
    </row>
    <row r="2895" ht="12.75" customHeight="1">
      <c r="A2895" s="2" t="s">
        <v>19</v>
      </c>
      <c r="B2895" s="2">
        <v>2020.0</v>
      </c>
      <c r="C2895" s="2">
        <v>4.0</v>
      </c>
      <c r="D2895" s="2" t="s">
        <v>460</v>
      </c>
      <c r="E2895" s="2" t="s">
        <v>461</v>
      </c>
      <c r="F2895" s="3">
        <v>2.8192581E7</v>
      </c>
      <c r="G2895" s="3">
        <v>3.56296140770103E10</v>
      </c>
      <c r="H2895" s="3">
        <f t="shared" si="1"/>
        <v>1263.793977</v>
      </c>
      <c r="I2895" s="3">
        <v>2104240.0</v>
      </c>
      <c r="J2895" s="3">
        <v>7.0303122E7</v>
      </c>
    </row>
    <row r="2896" ht="12.75" customHeight="1">
      <c r="A2896" s="2" t="s">
        <v>19</v>
      </c>
      <c r="B2896" s="2">
        <v>2020.0</v>
      </c>
      <c r="C2896" s="2">
        <v>4.0</v>
      </c>
      <c r="D2896" s="2" t="s">
        <v>462</v>
      </c>
      <c r="E2896" s="2" t="s">
        <v>463</v>
      </c>
      <c r="F2896" s="3">
        <v>3190398.0</v>
      </c>
      <c r="G2896" s="3">
        <v>8.73894885868106E9</v>
      </c>
      <c r="H2896" s="3">
        <f t="shared" si="1"/>
        <v>2739.140652</v>
      </c>
      <c r="I2896" s="3">
        <v>490971.0</v>
      </c>
      <c r="J2896" s="3">
        <v>1.0488914E7</v>
      </c>
    </row>
    <row r="2897" ht="12.75" customHeight="1">
      <c r="A2897" s="2" t="s">
        <v>19</v>
      </c>
      <c r="B2897" s="2">
        <v>2020.0</v>
      </c>
      <c r="C2897" s="2">
        <v>4.0</v>
      </c>
      <c r="D2897" s="2" t="s">
        <v>464</v>
      </c>
      <c r="E2897" s="2" t="s">
        <v>465</v>
      </c>
      <c r="F2897" s="3">
        <v>2429140.0</v>
      </c>
      <c r="G2897" s="3">
        <v>5.54497343146355E9</v>
      </c>
      <c r="H2897" s="3">
        <f t="shared" si="1"/>
        <v>2282.689936</v>
      </c>
      <c r="I2897" s="3">
        <v>313144.0</v>
      </c>
      <c r="J2897" s="3">
        <v>8073998.0</v>
      </c>
    </row>
    <row r="2898" ht="12.75" customHeight="1">
      <c r="A2898" s="2" t="s">
        <v>19</v>
      </c>
      <c r="B2898" s="2">
        <v>2020.0</v>
      </c>
      <c r="C2898" s="2">
        <v>4.0</v>
      </c>
      <c r="D2898" s="2" t="s">
        <v>466</v>
      </c>
      <c r="E2898" s="2" t="s">
        <v>467</v>
      </c>
      <c r="F2898" s="3">
        <v>1272317.0</v>
      </c>
      <c r="G2898" s="3">
        <v>3.89813037860985E9</v>
      </c>
      <c r="H2898" s="3">
        <f t="shared" si="1"/>
        <v>3063.804365</v>
      </c>
      <c r="I2898" s="3">
        <v>254452.0</v>
      </c>
      <c r="J2898" s="3">
        <v>4761235.0</v>
      </c>
    </row>
    <row r="2899" ht="12.75" customHeight="1">
      <c r="A2899" s="2" t="s">
        <v>19</v>
      </c>
      <c r="B2899" s="2">
        <v>2020.0</v>
      </c>
      <c r="C2899" s="2">
        <v>4.0</v>
      </c>
      <c r="D2899" s="2" t="s">
        <v>468</v>
      </c>
      <c r="E2899" s="2" t="s">
        <v>469</v>
      </c>
      <c r="F2899" s="3">
        <v>959377.0</v>
      </c>
      <c r="G2899" s="3">
        <v>2.94584425299553E9</v>
      </c>
      <c r="H2899" s="3">
        <f t="shared" si="1"/>
        <v>3070.580442</v>
      </c>
      <c r="I2899" s="3">
        <v>202911.0</v>
      </c>
      <c r="J2899" s="3">
        <v>3708370.0</v>
      </c>
    </row>
    <row r="2900" ht="12.75" customHeight="1">
      <c r="A2900" s="2" t="s">
        <v>19</v>
      </c>
      <c r="B2900" s="2">
        <v>2020.0</v>
      </c>
      <c r="C2900" s="2">
        <v>4.0</v>
      </c>
      <c r="D2900" s="2" t="s">
        <v>470</v>
      </c>
      <c r="E2900" s="2" t="s">
        <v>471</v>
      </c>
      <c r="F2900" s="3">
        <v>2527301.0</v>
      </c>
      <c r="G2900" s="3">
        <v>6.15241069570147E9</v>
      </c>
      <c r="H2900" s="3">
        <f t="shared" si="1"/>
        <v>2434.379876</v>
      </c>
      <c r="I2900" s="3">
        <v>374733.0</v>
      </c>
      <c r="J2900" s="3">
        <v>7240718.0</v>
      </c>
    </row>
    <row r="2901" ht="12.75" customHeight="1">
      <c r="A2901" s="2" t="s">
        <v>19</v>
      </c>
      <c r="B2901" s="2">
        <v>2020.0</v>
      </c>
      <c r="C2901" s="2">
        <v>4.0</v>
      </c>
      <c r="D2901" s="2" t="s">
        <v>472</v>
      </c>
      <c r="E2901" s="2" t="s">
        <v>473</v>
      </c>
      <c r="F2901" s="3">
        <v>1721950.0</v>
      </c>
      <c r="G2901" s="3">
        <v>4.14168004909525E9</v>
      </c>
      <c r="H2901" s="3">
        <f t="shared" si="1"/>
        <v>2405.226661</v>
      </c>
      <c r="I2901" s="3">
        <v>242556.0</v>
      </c>
      <c r="J2901" s="3">
        <v>4668046.0</v>
      </c>
    </row>
    <row r="2902" ht="12.75" customHeight="1">
      <c r="A2902" s="2" t="s">
        <v>19</v>
      </c>
      <c r="B2902" s="2">
        <v>2020.0</v>
      </c>
      <c r="C2902" s="2">
        <v>4.0</v>
      </c>
      <c r="D2902" s="2" t="s">
        <v>474</v>
      </c>
      <c r="E2902" s="2" t="s">
        <v>475</v>
      </c>
      <c r="F2902" s="3">
        <v>2071830.0</v>
      </c>
      <c r="G2902" s="3">
        <v>5.13201452559475E9</v>
      </c>
      <c r="H2902" s="3">
        <f t="shared" si="1"/>
        <v>2477.04422</v>
      </c>
      <c r="I2902" s="3">
        <v>245723.0</v>
      </c>
      <c r="J2902" s="3">
        <v>7015783.0</v>
      </c>
    </row>
    <row r="2903" ht="12.75" customHeight="1">
      <c r="A2903" s="2" t="s">
        <v>19</v>
      </c>
      <c r="B2903" s="2">
        <v>2020.0</v>
      </c>
      <c r="C2903" s="2">
        <v>4.0</v>
      </c>
      <c r="D2903" s="2" t="s">
        <v>476</v>
      </c>
      <c r="E2903" s="2" t="s">
        <v>477</v>
      </c>
      <c r="F2903" s="3">
        <v>2948645.0</v>
      </c>
      <c r="G2903" s="3">
        <v>7.48481952478333E9</v>
      </c>
      <c r="H2903" s="3">
        <f t="shared" si="1"/>
        <v>2538.392897</v>
      </c>
      <c r="I2903" s="3">
        <v>260584.0</v>
      </c>
      <c r="J2903" s="3">
        <v>9795333.0</v>
      </c>
    </row>
    <row r="2904" ht="12.75" customHeight="1">
      <c r="A2904" s="2" t="s">
        <v>19</v>
      </c>
      <c r="B2904" s="2">
        <v>2020.0</v>
      </c>
      <c r="C2904" s="2">
        <v>4.0</v>
      </c>
      <c r="D2904" s="2" t="s">
        <v>478</v>
      </c>
      <c r="E2904" s="2" t="s">
        <v>479</v>
      </c>
      <c r="F2904" s="3">
        <v>3692902.0</v>
      </c>
      <c r="G2904" s="3">
        <v>7.33342491906858E9</v>
      </c>
      <c r="H2904" s="3">
        <f t="shared" si="1"/>
        <v>1985.816282</v>
      </c>
      <c r="I2904" s="3">
        <v>310698.0</v>
      </c>
      <c r="J2904" s="3">
        <v>1.1415073E7</v>
      </c>
    </row>
    <row r="2905" ht="12.75" customHeight="1">
      <c r="A2905" s="2" t="s">
        <v>19</v>
      </c>
      <c r="B2905" s="2">
        <v>2020.0</v>
      </c>
      <c r="C2905" s="2">
        <v>4.0</v>
      </c>
      <c r="D2905" s="2" t="s">
        <v>480</v>
      </c>
      <c r="E2905" s="2" t="s">
        <v>481</v>
      </c>
      <c r="F2905" s="3">
        <v>1120856.0</v>
      </c>
      <c r="G2905" s="3">
        <v>2.22531795949375E9</v>
      </c>
      <c r="H2905" s="3">
        <f t="shared" si="1"/>
        <v>1985.373643</v>
      </c>
      <c r="I2905" s="3">
        <v>207622.0</v>
      </c>
      <c r="J2905" s="3">
        <v>3577436.0</v>
      </c>
    </row>
    <row r="2906" ht="12.75" customHeight="1">
      <c r="A2906" s="2" t="s">
        <v>19</v>
      </c>
      <c r="B2906" s="2">
        <v>2020.0</v>
      </c>
      <c r="C2906" s="2">
        <v>4.0</v>
      </c>
      <c r="D2906" s="2" t="s">
        <v>482</v>
      </c>
      <c r="E2906" s="2" t="s">
        <v>483</v>
      </c>
      <c r="F2906" s="3">
        <v>3059943.0</v>
      </c>
      <c r="G2906" s="3">
        <v>7.87471473593634E9</v>
      </c>
      <c r="H2906" s="3">
        <f t="shared" si="1"/>
        <v>2573.484126</v>
      </c>
      <c r="I2906" s="3">
        <v>391952.0</v>
      </c>
      <c r="J2906" s="3">
        <v>7475136.0</v>
      </c>
    </row>
    <row r="2907" ht="12.75" customHeight="1">
      <c r="A2907" s="2" t="s">
        <v>19</v>
      </c>
      <c r="B2907" s="2">
        <v>2020.0</v>
      </c>
      <c r="C2907" s="2">
        <v>4.0</v>
      </c>
      <c r="D2907" s="2" t="s">
        <v>484</v>
      </c>
      <c r="E2907" s="2" t="s">
        <v>485</v>
      </c>
      <c r="F2907" s="3">
        <v>4329508.0</v>
      </c>
      <c r="G2907" s="3">
        <v>8.16986574512757E9</v>
      </c>
      <c r="H2907" s="3">
        <f t="shared" si="1"/>
        <v>1887.019436</v>
      </c>
      <c r="I2907" s="3">
        <v>421106.0</v>
      </c>
      <c r="J2907" s="3">
        <v>1.3482897E7</v>
      </c>
    </row>
    <row r="2908" ht="12.75" customHeight="1">
      <c r="A2908" s="2" t="s">
        <v>19</v>
      </c>
      <c r="B2908" s="2">
        <v>2020.0</v>
      </c>
      <c r="C2908" s="2">
        <v>4.0</v>
      </c>
      <c r="D2908" s="2" t="s">
        <v>486</v>
      </c>
      <c r="E2908" s="2" t="s">
        <v>487</v>
      </c>
      <c r="F2908" s="3">
        <v>2331057.0</v>
      </c>
      <c r="G2908" s="3">
        <v>6.25611781567972E9</v>
      </c>
      <c r="H2908" s="3">
        <f t="shared" si="1"/>
        <v>2683.811599</v>
      </c>
      <c r="I2908" s="3">
        <v>305922.0</v>
      </c>
      <c r="J2908" s="3">
        <v>6466541.0</v>
      </c>
    </row>
    <row r="2909" ht="12.75" customHeight="1">
      <c r="A2909" s="2" t="s">
        <v>19</v>
      </c>
      <c r="B2909" s="2">
        <v>2020.0</v>
      </c>
      <c r="C2909" s="2">
        <v>4.0</v>
      </c>
      <c r="D2909" s="2" t="s">
        <v>488</v>
      </c>
      <c r="E2909" s="2" t="s">
        <v>489</v>
      </c>
      <c r="F2909" s="3">
        <v>1289154.0</v>
      </c>
      <c r="G2909" s="3">
        <v>3.49279367778455E9</v>
      </c>
      <c r="H2909" s="3">
        <f t="shared" si="1"/>
        <v>2709.36884</v>
      </c>
      <c r="I2909" s="3">
        <v>289231.0</v>
      </c>
      <c r="J2909" s="3">
        <v>4751601.0</v>
      </c>
    </row>
    <row r="2910" ht="12.75" customHeight="1">
      <c r="A2910" s="2" t="s">
        <v>19</v>
      </c>
      <c r="B2910" s="2">
        <v>2020.0</v>
      </c>
      <c r="C2910" s="2">
        <v>4.0</v>
      </c>
      <c r="D2910" s="2" t="s">
        <v>490</v>
      </c>
      <c r="E2910" s="2" t="s">
        <v>491</v>
      </c>
      <c r="F2910" s="3">
        <v>3721622.0</v>
      </c>
      <c r="G2910" s="3">
        <v>9.01060370196087E9</v>
      </c>
      <c r="H2910" s="3">
        <f t="shared" si="1"/>
        <v>2421.149623</v>
      </c>
      <c r="I2910" s="3">
        <v>441088.0</v>
      </c>
      <c r="J2910" s="3">
        <v>9660561.0</v>
      </c>
    </row>
    <row r="2911" ht="12.75" customHeight="1">
      <c r="A2911" s="2" t="s">
        <v>19</v>
      </c>
      <c r="B2911" s="2">
        <v>2020.0</v>
      </c>
      <c r="C2911" s="2">
        <v>4.0</v>
      </c>
      <c r="D2911" s="2" t="s">
        <v>492</v>
      </c>
      <c r="E2911" s="2" t="s">
        <v>493</v>
      </c>
      <c r="F2911" s="3">
        <v>1077956.0</v>
      </c>
      <c r="G2911" s="3">
        <v>2.41044477200003E9</v>
      </c>
      <c r="H2911" s="3">
        <f t="shared" si="1"/>
        <v>2236.125382</v>
      </c>
      <c r="I2911" s="3">
        <v>242753.0</v>
      </c>
      <c r="J2911" s="3">
        <v>3843610.0</v>
      </c>
    </row>
    <row r="2912" ht="12.75" customHeight="1">
      <c r="A2912" s="2" t="s">
        <v>19</v>
      </c>
      <c r="B2912" s="2">
        <v>2021.0</v>
      </c>
      <c r="C2912" s="2">
        <v>1.0</v>
      </c>
      <c r="D2912" s="2" t="s">
        <v>450</v>
      </c>
      <c r="E2912" s="2" t="s">
        <v>451</v>
      </c>
      <c r="F2912" s="3">
        <v>2455019.0</v>
      </c>
      <c r="G2912" s="3">
        <v>5.22288838908935E9</v>
      </c>
      <c r="H2912" s="3">
        <f t="shared" si="1"/>
        <v>2127.432981</v>
      </c>
      <c r="I2912" s="3">
        <v>307153.0</v>
      </c>
      <c r="J2912" s="3">
        <v>5271257.0</v>
      </c>
    </row>
    <row r="2913" ht="12.75" customHeight="1">
      <c r="A2913" s="2" t="s">
        <v>19</v>
      </c>
      <c r="B2913" s="2">
        <v>2021.0</v>
      </c>
      <c r="C2913" s="2">
        <v>1.0</v>
      </c>
      <c r="D2913" s="2" t="s">
        <v>452</v>
      </c>
      <c r="E2913" s="2" t="s">
        <v>453</v>
      </c>
      <c r="F2913" s="3">
        <v>1699650.0</v>
      </c>
      <c r="G2913" s="3">
        <v>5.1563156758455E9</v>
      </c>
      <c r="H2913" s="3">
        <f t="shared" si="1"/>
        <v>3033.751464</v>
      </c>
      <c r="I2913" s="3">
        <v>301458.0</v>
      </c>
      <c r="J2913" s="3">
        <v>7059970.0</v>
      </c>
    </row>
    <row r="2914" ht="12.75" customHeight="1">
      <c r="A2914" s="2" t="s">
        <v>19</v>
      </c>
      <c r="B2914" s="2">
        <v>2021.0</v>
      </c>
      <c r="C2914" s="2">
        <v>1.0</v>
      </c>
      <c r="D2914" s="2" t="s">
        <v>454</v>
      </c>
      <c r="E2914" s="2" t="s">
        <v>455</v>
      </c>
      <c r="F2914" s="3">
        <v>500029.0</v>
      </c>
      <c r="G2914" s="3">
        <v>1.54505147421774E9</v>
      </c>
      <c r="H2914" s="3">
        <f t="shared" si="1"/>
        <v>3089.923733</v>
      </c>
      <c r="I2914" s="3">
        <v>88122.0</v>
      </c>
      <c r="J2914" s="3">
        <v>2051877.0</v>
      </c>
    </row>
    <row r="2915" ht="12.75" customHeight="1">
      <c r="A2915" s="2" t="s">
        <v>19</v>
      </c>
      <c r="B2915" s="2">
        <v>2021.0</v>
      </c>
      <c r="C2915" s="2">
        <v>1.0</v>
      </c>
      <c r="D2915" s="2" t="s">
        <v>456</v>
      </c>
      <c r="E2915" s="2" t="s">
        <v>457</v>
      </c>
      <c r="F2915" s="3">
        <v>1.29709E7</v>
      </c>
      <c r="G2915" s="3">
        <v>2.12416484539178E10</v>
      </c>
      <c r="H2915" s="3">
        <f t="shared" si="1"/>
        <v>1637.638749</v>
      </c>
      <c r="I2915" s="3">
        <v>1272506.0</v>
      </c>
      <c r="J2915" s="3">
        <v>3.7824622E7</v>
      </c>
    </row>
    <row r="2916" ht="12.75" customHeight="1">
      <c r="A2916" s="2" t="s">
        <v>19</v>
      </c>
      <c r="B2916" s="2">
        <v>2021.0</v>
      </c>
      <c r="C2916" s="2">
        <v>1.0</v>
      </c>
      <c r="D2916" s="2" t="s">
        <v>458</v>
      </c>
      <c r="E2916" s="2" t="s">
        <v>459</v>
      </c>
      <c r="F2916" s="3">
        <v>997671.0</v>
      </c>
      <c r="G2916" s="3">
        <v>2.39711772090941E9</v>
      </c>
      <c r="H2916" s="3">
        <f t="shared" si="1"/>
        <v>2402.713641</v>
      </c>
      <c r="I2916" s="3">
        <v>215301.0</v>
      </c>
      <c r="J2916" s="3">
        <v>3757518.0</v>
      </c>
    </row>
    <row r="2917" ht="12.75" customHeight="1">
      <c r="A2917" s="2" t="s">
        <v>19</v>
      </c>
      <c r="B2917" s="2">
        <v>2021.0</v>
      </c>
      <c r="C2917" s="2">
        <v>1.0</v>
      </c>
      <c r="D2917" s="2" t="s">
        <v>460</v>
      </c>
      <c r="E2917" s="2" t="s">
        <v>461</v>
      </c>
      <c r="F2917" s="3">
        <v>3.171983E7</v>
      </c>
      <c r="G2917" s="3">
        <v>3.93502767087331E10</v>
      </c>
      <c r="H2917" s="3">
        <f t="shared" si="1"/>
        <v>1240.557617</v>
      </c>
      <c r="I2917" s="3">
        <v>2262589.0</v>
      </c>
      <c r="J2917" s="3">
        <v>8.3093025E7</v>
      </c>
    </row>
    <row r="2918" ht="12.75" customHeight="1">
      <c r="A2918" s="2" t="s">
        <v>19</v>
      </c>
      <c r="B2918" s="2">
        <v>2021.0</v>
      </c>
      <c r="C2918" s="2">
        <v>1.0</v>
      </c>
      <c r="D2918" s="2" t="s">
        <v>462</v>
      </c>
      <c r="E2918" s="2" t="s">
        <v>463</v>
      </c>
      <c r="F2918" s="3">
        <v>3294765.0</v>
      </c>
      <c r="G2918" s="3">
        <v>8.85973093700682E9</v>
      </c>
      <c r="H2918" s="3">
        <f t="shared" si="1"/>
        <v>2689.032734</v>
      </c>
      <c r="I2918" s="3">
        <v>526528.0</v>
      </c>
      <c r="J2918" s="3">
        <v>1.146823E7</v>
      </c>
    </row>
    <row r="2919" ht="12.75" customHeight="1">
      <c r="A2919" s="2" t="s">
        <v>19</v>
      </c>
      <c r="B2919" s="2">
        <v>2021.0</v>
      </c>
      <c r="C2919" s="2">
        <v>1.0</v>
      </c>
      <c r="D2919" s="2" t="s">
        <v>464</v>
      </c>
      <c r="E2919" s="2" t="s">
        <v>465</v>
      </c>
      <c r="F2919" s="3">
        <v>2301315.0</v>
      </c>
      <c r="G2919" s="3">
        <v>5.48491903794582E9</v>
      </c>
      <c r="H2919" s="3">
        <f t="shared" si="1"/>
        <v>2383.384733</v>
      </c>
      <c r="I2919" s="3">
        <v>337303.0</v>
      </c>
      <c r="J2919" s="3">
        <v>8526542.0</v>
      </c>
    </row>
    <row r="2920" ht="12.75" customHeight="1">
      <c r="A2920" s="2" t="s">
        <v>19</v>
      </c>
      <c r="B2920" s="2">
        <v>2021.0</v>
      </c>
      <c r="C2920" s="2">
        <v>1.0</v>
      </c>
      <c r="D2920" s="2" t="s">
        <v>466</v>
      </c>
      <c r="E2920" s="2" t="s">
        <v>467</v>
      </c>
      <c r="F2920" s="3">
        <v>1154593.0</v>
      </c>
      <c r="G2920" s="3">
        <v>3.57396999761402E9</v>
      </c>
      <c r="H2920" s="3">
        <f t="shared" si="1"/>
        <v>3095.437091</v>
      </c>
      <c r="I2920" s="3">
        <v>273932.0</v>
      </c>
      <c r="J2920" s="3">
        <v>4823696.0</v>
      </c>
    </row>
    <row r="2921" ht="12.75" customHeight="1">
      <c r="A2921" s="2" t="s">
        <v>19</v>
      </c>
      <c r="B2921" s="2">
        <v>2021.0</v>
      </c>
      <c r="C2921" s="2">
        <v>1.0</v>
      </c>
      <c r="D2921" s="2" t="s">
        <v>468</v>
      </c>
      <c r="E2921" s="2" t="s">
        <v>469</v>
      </c>
      <c r="F2921" s="3">
        <v>852261.0</v>
      </c>
      <c r="G2921" s="3">
        <v>2.58685131685767E9</v>
      </c>
      <c r="H2921" s="3">
        <f t="shared" si="1"/>
        <v>3035.280644</v>
      </c>
      <c r="I2921" s="3">
        <v>218191.0</v>
      </c>
      <c r="J2921" s="3">
        <v>3635272.0</v>
      </c>
    </row>
    <row r="2922" ht="12.75" customHeight="1">
      <c r="A2922" s="2" t="s">
        <v>19</v>
      </c>
      <c r="B2922" s="2">
        <v>2021.0</v>
      </c>
      <c r="C2922" s="2">
        <v>1.0</v>
      </c>
      <c r="D2922" s="2" t="s">
        <v>470</v>
      </c>
      <c r="E2922" s="2" t="s">
        <v>471</v>
      </c>
      <c r="F2922" s="3">
        <v>2822406.0</v>
      </c>
      <c r="G2922" s="3">
        <v>6.37982574657084E9</v>
      </c>
      <c r="H2922" s="3">
        <f t="shared" si="1"/>
        <v>2260.420984</v>
      </c>
      <c r="I2922" s="3">
        <v>402850.0</v>
      </c>
      <c r="J2922" s="3">
        <v>7618470.0</v>
      </c>
    </row>
    <row r="2923" ht="12.75" customHeight="1">
      <c r="A2923" s="2" t="s">
        <v>19</v>
      </c>
      <c r="B2923" s="2">
        <v>2021.0</v>
      </c>
      <c r="C2923" s="2">
        <v>1.0</v>
      </c>
      <c r="D2923" s="2" t="s">
        <v>472</v>
      </c>
      <c r="E2923" s="2" t="s">
        <v>473</v>
      </c>
      <c r="F2923" s="3">
        <v>2295153.0</v>
      </c>
      <c r="G2923" s="3">
        <v>5.1103484153477E9</v>
      </c>
      <c r="H2923" s="3">
        <f t="shared" si="1"/>
        <v>2226.582897</v>
      </c>
      <c r="I2923" s="3">
        <v>260673.0</v>
      </c>
      <c r="J2923" s="3">
        <v>5020980.0</v>
      </c>
    </row>
    <row r="2924" ht="12.75" customHeight="1">
      <c r="A2924" s="2" t="s">
        <v>19</v>
      </c>
      <c r="B2924" s="2">
        <v>2021.0</v>
      </c>
      <c r="C2924" s="2">
        <v>1.0</v>
      </c>
      <c r="D2924" s="2" t="s">
        <v>474</v>
      </c>
      <c r="E2924" s="2" t="s">
        <v>475</v>
      </c>
      <c r="F2924" s="3">
        <v>2091685.0</v>
      </c>
      <c r="G2924" s="3">
        <v>5.05481591888479E9</v>
      </c>
      <c r="H2924" s="3">
        <f t="shared" si="1"/>
        <v>2416.623879</v>
      </c>
      <c r="I2924" s="3">
        <v>265121.0</v>
      </c>
      <c r="J2924" s="3">
        <v>7786463.0</v>
      </c>
    </row>
    <row r="2925" ht="12.75" customHeight="1">
      <c r="A2925" s="2" t="s">
        <v>19</v>
      </c>
      <c r="B2925" s="2">
        <v>2021.0</v>
      </c>
      <c r="C2925" s="2">
        <v>1.0</v>
      </c>
      <c r="D2925" s="2" t="s">
        <v>476</v>
      </c>
      <c r="E2925" s="2" t="s">
        <v>477</v>
      </c>
      <c r="F2925" s="3">
        <v>3236320.0</v>
      </c>
      <c r="G2925" s="3">
        <v>8.67135556533565E9</v>
      </c>
      <c r="H2925" s="3">
        <f t="shared" si="1"/>
        <v>2679.387565</v>
      </c>
      <c r="I2925" s="3">
        <v>284058.0</v>
      </c>
      <c r="J2925" s="3">
        <v>1.2278997E7</v>
      </c>
    </row>
    <row r="2926" ht="12.75" customHeight="1">
      <c r="A2926" s="2" t="s">
        <v>19</v>
      </c>
      <c r="B2926" s="2">
        <v>2021.0</v>
      </c>
      <c r="C2926" s="2">
        <v>1.0</v>
      </c>
      <c r="D2926" s="2" t="s">
        <v>478</v>
      </c>
      <c r="E2926" s="2" t="s">
        <v>479</v>
      </c>
      <c r="F2926" s="3">
        <v>3641453.0</v>
      </c>
      <c r="G2926" s="3">
        <v>7.21445016900479E9</v>
      </c>
      <c r="H2926" s="3">
        <f t="shared" si="1"/>
        <v>1981.200957</v>
      </c>
      <c r="I2926" s="3">
        <v>335048.0</v>
      </c>
      <c r="J2926" s="3">
        <v>1.2710006E7</v>
      </c>
    </row>
    <row r="2927" ht="12.75" customHeight="1">
      <c r="A2927" s="2" t="s">
        <v>19</v>
      </c>
      <c r="B2927" s="2">
        <v>2021.0</v>
      </c>
      <c r="C2927" s="2">
        <v>1.0</v>
      </c>
      <c r="D2927" s="2" t="s">
        <v>480</v>
      </c>
      <c r="E2927" s="2" t="s">
        <v>481</v>
      </c>
      <c r="F2927" s="3">
        <v>1145687.0</v>
      </c>
      <c r="G2927" s="3">
        <v>2.25241126567117E9</v>
      </c>
      <c r="H2927" s="3">
        <f t="shared" si="1"/>
        <v>1965.991816</v>
      </c>
      <c r="I2927" s="3">
        <v>223482.0</v>
      </c>
      <c r="J2927" s="3">
        <v>3991694.0</v>
      </c>
    </row>
    <row r="2928" ht="12.75" customHeight="1">
      <c r="A2928" s="2" t="s">
        <v>19</v>
      </c>
      <c r="B2928" s="2">
        <v>2021.0</v>
      </c>
      <c r="C2928" s="2">
        <v>1.0</v>
      </c>
      <c r="D2928" s="2" t="s">
        <v>482</v>
      </c>
      <c r="E2928" s="2" t="s">
        <v>483</v>
      </c>
      <c r="F2928" s="3">
        <v>3288095.0</v>
      </c>
      <c r="G2928" s="3">
        <v>7.8668649974064E9</v>
      </c>
      <c r="H2928" s="3">
        <f t="shared" si="1"/>
        <v>2392.529716</v>
      </c>
      <c r="I2928" s="3">
        <v>423131.0</v>
      </c>
      <c r="J2928" s="3">
        <v>8104365.0</v>
      </c>
    </row>
    <row r="2929" ht="12.75" customHeight="1">
      <c r="A2929" s="2" t="s">
        <v>19</v>
      </c>
      <c r="B2929" s="2">
        <v>2021.0</v>
      </c>
      <c r="C2929" s="2">
        <v>1.0</v>
      </c>
      <c r="D2929" s="2" t="s">
        <v>484</v>
      </c>
      <c r="E2929" s="2" t="s">
        <v>485</v>
      </c>
      <c r="F2929" s="3">
        <v>4385531.0</v>
      </c>
      <c r="G2929" s="3">
        <v>8.30371364679833E9</v>
      </c>
      <c r="H2929" s="3">
        <f t="shared" si="1"/>
        <v>1893.434033</v>
      </c>
      <c r="I2929" s="3">
        <v>453500.0</v>
      </c>
      <c r="J2929" s="3">
        <v>1.496873E7</v>
      </c>
    </row>
    <row r="2930" ht="12.75" customHeight="1">
      <c r="A2930" s="2" t="s">
        <v>19</v>
      </c>
      <c r="B2930" s="2">
        <v>2021.0</v>
      </c>
      <c r="C2930" s="2">
        <v>1.0</v>
      </c>
      <c r="D2930" s="2" t="s">
        <v>486</v>
      </c>
      <c r="E2930" s="2" t="s">
        <v>487</v>
      </c>
      <c r="F2930" s="3">
        <v>2708295.0</v>
      </c>
      <c r="G2930" s="3">
        <v>6.79215964674803E9</v>
      </c>
      <c r="H2930" s="3">
        <f t="shared" si="1"/>
        <v>2507.909828</v>
      </c>
      <c r="I2930" s="3">
        <v>329147.0</v>
      </c>
      <c r="J2930" s="3">
        <v>7034036.0</v>
      </c>
    </row>
    <row r="2931" ht="12.75" customHeight="1">
      <c r="A2931" s="2" t="s">
        <v>19</v>
      </c>
      <c r="B2931" s="2">
        <v>2021.0</v>
      </c>
      <c r="C2931" s="2">
        <v>1.0</v>
      </c>
      <c r="D2931" s="2" t="s">
        <v>488</v>
      </c>
      <c r="E2931" s="2" t="s">
        <v>489</v>
      </c>
      <c r="F2931" s="3">
        <v>1294809.0</v>
      </c>
      <c r="G2931" s="3">
        <v>3.49203066473869E9</v>
      </c>
      <c r="H2931" s="3">
        <f t="shared" si="1"/>
        <v>2696.946549</v>
      </c>
      <c r="I2931" s="3">
        <v>310911.0</v>
      </c>
      <c r="J2931" s="3">
        <v>5229914.0</v>
      </c>
    </row>
    <row r="2932" ht="12.75" customHeight="1">
      <c r="A2932" s="2" t="s">
        <v>19</v>
      </c>
      <c r="B2932" s="2">
        <v>2021.0</v>
      </c>
      <c r="C2932" s="2">
        <v>1.0</v>
      </c>
      <c r="D2932" s="2" t="s">
        <v>490</v>
      </c>
      <c r="E2932" s="2" t="s">
        <v>491</v>
      </c>
      <c r="F2932" s="3">
        <v>4353956.0</v>
      </c>
      <c r="G2932" s="3">
        <v>9.99297498649981E9</v>
      </c>
      <c r="H2932" s="3">
        <f t="shared" si="1"/>
        <v>2295.148363</v>
      </c>
      <c r="I2932" s="3">
        <v>475192.0</v>
      </c>
      <c r="J2932" s="3">
        <v>1.0259395E7</v>
      </c>
    </row>
    <row r="2933" ht="12.75" customHeight="1">
      <c r="A2933" s="2" t="s">
        <v>19</v>
      </c>
      <c r="B2933" s="2">
        <v>2021.0</v>
      </c>
      <c r="C2933" s="2">
        <v>1.0</v>
      </c>
      <c r="D2933" s="2" t="s">
        <v>492</v>
      </c>
      <c r="E2933" s="2" t="s">
        <v>493</v>
      </c>
      <c r="F2933" s="3">
        <v>1043361.0</v>
      </c>
      <c r="G2933" s="3">
        <v>2.38858034728495E9</v>
      </c>
      <c r="H2933" s="3">
        <f t="shared" si="1"/>
        <v>2289.313428</v>
      </c>
      <c r="I2933" s="3">
        <v>261709.0</v>
      </c>
      <c r="J2933" s="3">
        <v>4171624.0</v>
      </c>
    </row>
    <row r="2934" ht="12.75" customHeight="1">
      <c r="A2934" s="2" t="s">
        <v>19</v>
      </c>
      <c r="B2934" s="2">
        <v>2021.0</v>
      </c>
      <c r="C2934" s="2">
        <v>2.0</v>
      </c>
      <c r="D2934" s="2" t="s">
        <v>450</v>
      </c>
      <c r="E2934" s="2" t="s">
        <v>451</v>
      </c>
      <c r="F2934" s="3">
        <v>3023586.0</v>
      </c>
      <c r="G2934" s="3">
        <v>6.17939755805196E9</v>
      </c>
      <c r="H2934" s="3">
        <f t="shared" si="1"/>
        <v>2043.73137</v>
      </c>
      <c r="I2934" s="3">
        <v>329225.0</v>
      </c>
      <c r="J2934" s="3">
        <v>4503822.0</v>
      </c>
    </row>
    <row r="2935" ht="12.75" customHeight="1">
      <c r="A2935" s="2" t="s">
        <v>19</v>
      </c>
      <c r="B2935" s="2">
        <v>2021.0</v>
      </c>
      <c r="C2935" s="2">
        <v>2.0</v>
      </c>
      <c r="D2935" s="2" t="s">
        <v>452</v>
      </c>
      <c r="E2935" s="2" t="s">
        <v>453</v>
      </c>
      <c r="F2935" s="3">
        <v>2267331.0</v>
      </c>
      <c r="G2935" s="3">
        <v>6.7286407560422E9</v>
      </c>
      <c r="H2935" s="3">
        <f t="shared" si="1"/>
        <v>2967.648198</v>
      </c>
      <c r="I2935" s="3">
        <v>324156.0</v>
      </c>
      <c r="J2935" s="3">
        <v>1.210487E7</v>
      </c>
    </row>
    <row r="2936" ht="12.75" customHeight="1">
      <c r="A2936" s="2" t="s">
        <v>19</v>
      </c>
      <c r="B2936" s="2">
        <v>2021.0</v>
      </c>
      <c r="C2936" s="2">
        <v>2.0</v>
      </c>
      <c r="D2936" s="2" t="s">
        <v>454</v>
      </c>
      <c r="E2936" s="2" t="s">
        <v>455</v>
      </c>
      <c r="F2936" s="3">
        <v>684041.0</v>
      </c>
      <c r="G2936" s="3">
        <v>2.08890607970144E9</v>
      </c>
      <c r="H2936" s="3">
        <f t="shared" si="1"/>
        <v>3053.773209</v>
      </c>
      <c r="I2936" s="3">
        <v>94774.0</v>
      </c>
      <c r="J2936" s="3">
        <v>2819667.0</v>
      </c>
    </row>
    <row r="2937" ht="12.75" customHeight="1">
      <c r="A2937" s="2" t="s">
        <v>19</v>
      </c>
      <c r="B2937" s="2">
        <v>2021.0</v>
      </c>
      <c r="C2937" s="2">
        <v>2.0</v>
      </c>
      <c r="D2937" s="2" t="s">
        <v>456</v>
      </c>
      <c r="E2937" s="2" t="s">
        <v>457</v>
      </c>
      <c r="F2937" s="3">
        <v>1.4467773E7</v>
      </c>
      <c r="G2937" s="3">
        <v>2.38313258598136E10</v>
      </c>
      <c r="H2937" s="3">
        <f t="shared" si="1"/>
        <v>1647.200703</v>
      </c>
      <c r="I2937" s="3">
        <v>1360855.0</v>
      </c>
      <c r="J2937" s="3">
        <v>2.5686092E7</v>
      </c>
    </row>
    <row r="2938" ht="12.75" customHeight="1">
      <c r="A2938" s="2" t="s">
        <v>19</v>
      </c>
      <c r="B2938" s="2">
        <v>2021.0</v>
      </c>
      <c r="C2938" s="2">
        <v>2.0</v>
      </c>
      <c r="D2938" s="2" t="s">
        <v>458</v>
      </c>
      <c r="E2938" s="2" t="s">
        <v>459</v>
      </c>
      <c r="F2938" s="3">
        <v>1100601.0</v>
      </c>
      <c r="G2938" s="3">
        <v>3.02021825264776E9</v>
      </c>
      <c r="H2938" s="3">
        <f t="shared" si="1"/>
        <v>2744.153651</v>
      </c>
      <c r="I2938" s="3">
        <v>231017.0</v>
      </c>
      <c r="J2938" s="3">
        <v>5402129.0</v>
      </c>
    </row>
    <row r="2939" ht="12.75" customHeight="1">
      <c r="A2939" s="2" t="s">
        <v>19</v>
      </c>
      <c r="B2939" s="2">
        <v>2021.0</v>
      </c>
      <c r="C2939" s="2">
        <v>2.0</v>
      </c>
      <c r="D2939" s="2" t="s">
        <v>460</v>
      </c>
      <c r="E2939" s="2" t="s">
        <v>461</v>
      </c>
      <c r="F2939" s="3">
        <v>3.2311326E7</v>
      </c>
      <c r="G2939" s="3">
        <v>3.9938868048391E10</v>
      </c>
      <c r="H2939" s="3">
        <f t="shared" si="1"/>
        <v>1236.064037</v>
      </c>
      <c r="I2939" s="3">
        <v>2416391.0</v>
      </c>
      <c r="J2939" s="3">
        <v>4.9280675E7</v>
      </c>
    </row>
    <row r="2940" ht="12.75" customHeight="1">
      <c r="A2940" s="2" t="s">
        <v>19</v>
      </c>
      <c r="B2940" s="2">
        <v>2021.0</v>
      </c>
      <c r="C2940" s="2">
        <v>2.0</v>
      </c>
      <c r="D2940" s="2" t="s">
        <v>462</v>
      </c>
      <c r="E2940" s="2" t="s">
        <v>463</v>
      </c>
      <c r="F2940" s="3">
        <v>4588374.0</v>
      </c>
      <c r="G2940" s="3">
        <v>1.18667950266516E10</v>
      </c>
      <c r="H2940" s="3">
        <f t="shared" si="1"/>
        <v>2586.274577</v>
      </c>
      <c r="I2940" s="3">
        <v>564047.0</v>
      </c>
      <c r="J2940" s="3">
        <v>1.4537419E7</v>
      </c>
    </row>
    <row r="2941" ht="12.75" customHeight="1">
      <c r="A2941" s="2" t="s">
        <v>19</v>
      </c>
      <c r="B2941" s="2">
        <v>2021.0</v>
      </c>
      <c r="C2941" s="2">
        <v>2.0</v>
      </c>
      <c r="D2941" s="2" t="s">
        <v>464</v>
      </c>
      <c r="E2941" s="2" t="s">
        <v>465</v>
      </c>
      <c r="F2941" s="3">
        <v>2947357.0</v>
      </c>
      <c r="G2941" s="3">
        <v>6.84092192620001E9</v>
      </c>
      <c r="H2941" s="3">
        <f t="shared" si="1"/>
        <v>2321.036076</v>
      </c>
      <c r="I2941" s="3">
        <v>362160.0</v>
      </c>
      <c r="J2941" s="3">
        <v>8839447.0</v>
      </c>
    </row>
    <row r="2942" ht="12.75" customHeight="1">
      <c r="A2942" s="2" t="s">
        <v>19</v>
      </c>
      <c r="B2942" s="2">
        <v>2021.0</v>
      </c>
      <c r="C2942" s="2">
        <v>2.0</v>
      </c>
      <c r="D2942" s="2" t="s">
        <v>466</v>
      </c>
      <c r="E2942" s="2" t="s">
        <v>467</v>
      </c>
      <c r="F2942" s="3">
        <v>1550803.0</v>
      </c>
      <c r="G2942" s="3">
        <v>4.68968688634469E9</v>
      </c>
      <c r="H2942" s="3">
        <f t="shared" si="1"/>
        <v>3024.037796</v>
      </c>
      <c r="I2942" s="3">
        <v>294468.0</v>
      </c>
      <c r="J2942" s="3">
        <v>7018936.0</v>
      </c>
    </row>
    <row r="2943" ht="12.75" customHeight="1">
      <c r="A2943" s="2" t="s">
        <v>19</v>
      </c>
      <c r="B2943" s="2">
        <v>2021.0</v>
      </c>
      <c r="C2943" s="2">
        <v>2.0</v>
      </c>
      <c r="D2943" s="2" t="s">
        <v>468</v>
      </c>
      <c r="E2943" s="2" t="s">
        <v>469</v>
      </c>
      <c r="F2943" s="3">
        <v>1115241.0</v>
      </c>
      <c r="G2943" s="3">
        <v>3.36102862385606E9</v>
      </c>
      <c r="H2943" s="3">
        <f t="shared" si="1"/>
        <v>3013.724051</v>
      </c>
      <c r="I2943" s="3">
        <v>234468.0</v>
      </c>
      <c r="J2943" s="3">
        <v>5633716.0</v>
      </c>
    </row>
    <row r="2944" ht="12.75" customHeight="1">
      <c r="A2944" s="2" t="s">
        <v>19</v>
      </c>
      <c r="B2944" s="2">
        <v>2021.0</v>
      </c>
      <c r="C2944" s="2">
        <v>2.0</v>
      </c>
      <c r="D2944" s="2" t="s">
        <v>470</v>
      </c>
      <c r="E2944" s="2" t="s">
        <v>471</v>
      </c>
      <c r="F2944" s="3">
        <v>3501189.0</v>
      </c>
      <c r="G2944" s="3">
        <v>7.82209924064744E9</v>
      </c>
      <c r="H2944" s="3">
        <f t="shared" si="1"/>
        <v>2234.126533</v>
      </c>
      <c r="I2944" s="3">
        <v>432042.0</v>
      </c>
      <c r="J2944" s="3">
        <v>7763201.0</v>
      </c>
    </row>
    <row r="2945" ht="12.75" customHeight="1">
      <c r="A2945" s="2" t="s">
        <v>19</v>
      </c>
      <c r="B2945" s="2">
        <v>2021.0</v>
      </c>
      <c r="C2945" s="2">
        <v>2.0</v>
      </c>
      <c r="D2945" s="2" t="s">
        <v>472</v>
      </c>
      <c r="E2945" s="2" t="s">
        <v>473</v>
      </c>
      <c r="F2945" s="3">
        <v>2888055.0</v>
      </c>
      <c r="G2945" s="3">
        <v>6.31900350032795E9</v>
      </c>
      <c r="H2945" s="3">
        <f t="shared" si="1"/>
        <v>2187.978934</v>
      </c>
      <c r="I2945" s="3">
        <v>279452.0</v>
      </c>
      <c r="J2945" s="3">
        <v>4734143.0</v>
      </c>
    </row>
    <row r="2946" ht="12.75" customHeight="1">
      <c r="A2946" s="2" t="s">
        <v>19</v>
      </c>
      <c r="B2946" s="2">
        <v>2021.0</v>
      </c>
      <c r="C2946" s="2">
        <v>2.0</v>
      </c>
      <c r="D2946" s="2" t="s">
        <v>474</v>
      </c>
      <c r="E2946" s="2" t="s">
        <v>475</v>
      </c>
      <c r="F2946" s="3">
        <v>2724054.0</v>
      </c>
      <c r="G2946" s="3">
        <v>6.28770229838557E9</v>
      </c>
      <c r="H2946" s="3">
        <f t="shared" si="1"/>
        <v>2308.214998</v>
      </c>
      <c r="I2946" s="3">
        <v>285025.0</v>
      </c>
      <c r="J2946" s="3">
        <v>8913568.0</v>
      </c>
    </row>
    <row r="2947" ht="12.75" customHeight="1">
      <c r="A2947" s="2" t="s">
        <v>19</v>
      </c>
      <c r="B2947" s="2">
        <v>2021.0</v>
      </c>
      <c r="C2947" s="2">
        <v>2.0</v>
      </c>
      <c r="D2947" s="2" t="s">
        <v>476</v>
      </c>
      <c r="E2947" s="2" t="s">
        <v>477</v>
      </c>
      <c r="F2947" s="3">
        <v>4011429.0</v>
      </c>
      <c r="G2947" s="3">
        <v>9.98519271559724E9</v>
      </c>
      <c r="H2947" s="3">
        <f t="shared" si="1"/>
        <v>2489.185952</v>
      </c>
      <c r="I2947" s="3">
        <v>305382.0</v>
      </c>
      <c r="J2947" s="3">
        <v>1.0933219E7</v>
      </c>
    </row>
    <row r="2948" ht="12.75" customHeight="1">
      <c r="A2948" s="2" t="s">
        <v>19</v>
      </c>
      <c r="B2948" s="2">
        <v>2021.0</v>
      </c>
      <c r="C2948" s="2">
        <v>2.0</v>
      </c>
      <c r="D2948" s="2" t="s">
        <v>478</v>
      </c>
      <c r="E2948" s="2" t="s">
        <v>479</v>
      </c>
      <c r="F2948" s="3">
        <v>4765916.0</v>
      </c>
      <c r="G2948" s="3">
        <v>9.53388515280025E9</v>
      </c>
      <c r="H2948" s="3">
        <f t="shared" si="1"/>
        <v>2000.430799</v>
      </c>
      <c r="I2948" s="3">
        <v>359544.0</v>
      </c>
      <c r="J2948" s="3">
        <v>1.1460235E7</v>
      </c>
    </row>
    <row r="2949" ht="12.75" customHeight="1">
      <c r="A2949" s="2" t="s">
        <v>19</v>
      </c>
      <c r="B2949" s="2">
        <v>2021.0</v>
      </c>
      <c r="C2949" s="2">
        <v>2.0</v>
      </c>
      <c r="D2949" s="2" t="s">
        <v>480</v>
      </c>
      <c r="E2949" s="2" t="s">
        <v>481</v>
      </c>
      <c r="F2949" s="3">
        <v>1272702.0</v>
      </c>
      <c r="G2949" s="3">
        <v>2.45995474580118E9</v>
      </c>
      <c r="H2949" s="3">
        <f t="shared" si="1"/>
        <v>1932.859967</v>
      </c>
      <c r="I2949" s="3">
        <v>239170.0</v>
      </c>
      <c r="J2949" s="3">
        <v>3407070.0</v>
      </c>
    </row>
    <row r="2950" ht="12.75" customHeight="1">
      <c r="A2950" s="2" t="s">
        <v>19</v>
      </c>
      <c r="B2950" s="2">
        <v>2021.0</v>
      </c>
      <c r="C2950" s="2">
        <v>2.0</v>
      </c>
      <c r="D2950" s="2" t="s">
        <v>482</v>
      </c>
      <c r="E2950" s="2" t="s">
        <v>483</v>
      </c>
      <c r="F2950" s="3">
        <v>4781725.0</v>
      </c>
      <c r="G2950" s="3">
        <v>1.07165242591829E10</v>
      </c>
      <c r="H2950" s="3">
        <f t="shared" si="1"/>
        <v>2241.141902</v>
      </c>
      <c r="I2950" s="3">
        <v>454218.0</v>
      </c>
      <c r="J2950" s="3">
        <v>7391815.0</v>
      </c>
    </row>
    <row r="2951" ht="12.75" customHeight="1">
      <c r="A2951" s="2" t="s">
        <v>19</v>
      </c>
      <c r="B2951" s="2">
        <v>2021.0</v>
      </c>
      <c r="C2951" s="2">
        <v>2.0</v>
      </c>
      <c r="D2951" s="2" t="s">
        <v>484</v>
      </c>
      <c r="E2951" s="2" t="s">
        <v>485</v>
      </c>
      <c r="F2951" s="3">
        <v>5377720.0</v>
      </c>
      <c r="G2951" s="3">
        <v>9.76216980261403E9</v>
      </c>
      <c r="H2951" s="3">
        <f t="shared" si="1"/>
        <v>1815.299012</v>
      </c>
      <c r="I2951" s="3">
        <v>485784.0</v>
      </c>
      <c r="J2951" s="3">
        <v>1.2365298E7</v>
      </c>
    </row>
    <row r="2952" ht="12.75" customHeight="1">
      <c r="A2952" s="2" t="s">
        <v>19</v>
      </c>
      <c r="B2952" s="2">
        <v>2021.0</v>
      </c>
      <c r="C2952" s="2">
        <v>2.0</v>
      </c>
      <c r="D2952" s="2" t="s">
        <v>486</v>
      </c>
      <c r="E2952" s="2" t="s">
        <v>487</v>
      </c>
      <c r="F2952" s="3">
        <v>3586587.0</v>
      </c>
      <c r="G2952" s="3">
        <v>8.76988864459602E9</v>
      </c>
      <c r="H2952" s="3">
        <f t="shared" si="1"/>
        <v>2445.190552</v>
      </c>
      <c r="I2952" s="3">
        <v>353305.0</v>
      </c>
      <c r="J2952" s="3">
        <v>8816570.0</v>
      </c>
    </row>
    <row r="2953" ht="12.75" customHeight="1">
      <c r="A2953" s="2" t="s">
        <v>19</v>
      </c>
      <c r="B2953" s="2">
        <v>2021.0</v>
      </c>
      <c r="C2953" s="2">
        <v>2.0</v>
      </c>
      <c r="D2953" s="2" t="s">
        <v>488</v>
      </c>
      <c r="E2953" s="2" t="s">
        <v>489</v>
      </c>
      <c r="F2953" s="3">
        <v>1608624.0</v>
      </c>
      <c r="G2953" s="3">
        <v>4.36601628675495E9</v>
      </c>
      <c r="H2953" s="3">
        <f t="shared" si="1"/>
        <v>2714.131013</v>
      </c>
      <c r="I2953" s="3">
        <v>334240.0</v>
      </c>
      <c r="J2953" s="3">
        <v>8146123.0</v>
      </c>
    </row>
    <row r="2954" ht="12.75" customHeight="1">
      <c r="A2954" s="2" t="s">
        <v>19</v>
      </c>
      <c r="B2954" s="2">
        <v>2021.0</v>
      </c>
      <c r="C2954" s="2">
        <v>2.0</v>
      </c>
      <c r="D2954" s="2" t="s">
        <v>490</v>
      </c>
      <c r="E2954" s="2" t="s">
        <v>491</v>
      </c>
      <c r="F2954" s="3">
        <v>5818055.0</v>
      </c>
      <c r="G2954" s="3">
        <v>1.29247008174934E10</v>
      </c>
      <c r="H2954" s="3">
        <f t="shared" si="1"/>
        <v>2221.481374</v>
      </c>
      <c r="I2954" s="3">
        <v>510058.0</v>
      </c>
      <c r="J2954" s="3">
        <v>1.0153797E7</v>
      </c>
    </row>
    <row r="2955" ht="12.75" customHeight="1">
      <c r="A2955" s="2" t="s">
        <v>19</v>
      </c>
      <c r="B2955" s="2">
        <v>2021.0</v>
      </c>
      <c r="C2955" s="2">
        <v>2.0</v>
      </c>
      <c r="D2955" s="2" t="s">
        <v>492</v>
      </c>
      <c r="E2955" s="2" t="s">
        <v>493</v>
      </c>
      <c r="F2955" s="3">
        <v>1288367.0</v>
      </c>
      <c r="G2955" s="3">
        <v>2.86442775678192E9</v>
      </c>
      <c r="H2955" s="3">
        <f t="shared" si="1"/>
        <v>2223.301091</v>
      </c>
      <c r="I2955" s="3">
        <v>280813.0</v>
      </c>
      <c r="J2955" s="3">
        <v>4140694.0</v>
      </c>
    </row>
    <row r="2956" ht="12.75" customHeight="1">
      <c r="A2956" s="2" t="s">
        <v>20</v>
      </c>
      <c r="B2956" s="2">
        <v>2018.0</v>
      </c>
      <c r="C2956" s="2">
        <v>1.0</v>
      </c>
      <c r="D2956" s="2" t="s">
        <v>310</v>
      </c>
      <c r="E2956" s="2" t="s">
        <v>494</v>
      </c>
      <c r="F2956" s="3">
        <v>21880.0</v>
      </c>
      <c r="G2956" s="3">
        <v>2.02155867071216E7</v>
      </c>
      <c r="H2956" s="3">
        <f t="shared" si="1"/>
        <v>923.9299226</v>
      </c>
      <c r="I2956" s="3">
        <v>11975.0</v>
      </c>
      <c r="J2956" s="3">
        <v>0.0</v>
      </c>
    </row>
    <row r="2957" ht="12.75" customHeight="1">
      <c r="A2957" s="2" t="s">
        <v>20</v>
      </c>
      <c r="B2957" s="2">
        <v>2018.0</v>
      </c>
      <c r="C2957" s="2">
        <v>1.0</v>
      </c>
      <c r="D2957" s="2" t="s">
        <v>495</v>
      </c>
      <c r="E2957" s="2" t="s">
        <v>496</v>
      </c>
      <c r="F2957" s="3">
        <v>41138.0</v>
      </c>
      <c r="G2957" s="3">
        <v>6.90911839533754E7</v>
      </c>
      <c r="H2957" s="3">
        <f t="shared" si="1"/>
        <v>1679.497884</v>
      </c>
      <c r="I2957" s="3">
        <v>8678.0</v>
      </c>
      <c r="J2957" s="3">
        <v>0.0</v>
      </c>
    </row>
    <row r="2958" ht="12.75" customHeight="1">
      <c r="A2958" s="2" t="s">
        <v>20</v>
      </c>
      <c r="B2958" s="2">
        <v>2018.0</v>
      </c>
      <c r="C2958" s="2">
        <v>1.0</v>
      </c>
      <c r="D2958" s="2" t="s">
        <v>497</v>
      </c>
      <c r="E2958" s="2" t="s">
        <v>498</v>
      </c>
      <c r="F2958" s="3">
        <v>32709.0</v>
      </c>
      <c r="G2958" s="3">
        <v>3.7506250252365E7</v>
      </c>
      <c r="H2958" s="3">
        <f t="shared" si="1"/>
        <v>1146.664534</v>
      </c>
      <c r="I2958" s="3">
        <v>15614.0</v>
      </c>
      <c r="J2958" s="3">
        <v>0.0</v>
      </c>
    </row>
    <row r="2959" ht="12.75" customHeight="1">
      <c r="A2959" s="2" t="s">
        <v>20</v>
      </c>
      <c r="B2959" s="2">
        <v>2018.0</v>
      </c>
      <c r="C2959" s="2">
        <v>1.0</v>
      </c>
      <c r="D2959" s="2" t="s">
        <v>499</v>
      </c>
      <c r="E2959" s="2" t="s">
        <v>500</v>
      </c>
      <c r="F2959" s="3">
        <v>62061.0</v>
      </c>
      <c r="G2959" s="3">
        <v>8.32699253876329E7</v>
      </c>
      <c r="H2959" s="3">
        <f t="shared" si="1"/>
        <v>1341.743211</v>
      </c>
      <c r="I2959" s="3">
        <v>39016.0</v>
      </c>
      <c r="J2959" s="3">
        <v>0.0</v>
      </c>
    </row>
    <row r="2960" ht="12.75" customHeight="1">
      <c r="A2960" s="2" t="s">
        <v>20</v>
      </c>
      <c r="B2960" s="2">
        <v>2018.0</v>
      </c>
      <c r="C2960" s="2">
        <v>1.0</v>
      </c>
      <c r="D2960" s="2" t="s">
        <v>501</v>
      </c>
      <c r="E2960" s="2" t="s">
        <v>502</v>
      </c>
      <c r="F2960" s="3">
        <v>5815.0</v>
      </c>
      <c r="G2960" s="3">
        <v>8101945.18645848</v>
      </c>
      <c r="H2960" s="3">
        <f t="shared" si="1"/>
        <v>1393.283781</v>
      </c>
      <c r="I2960" s="3">
        <v>2684.0</v>
      </c>
      <c r="J2960" s="3">
        <v>0.0</v>
      </c>
    </row>
    <row r="2961" ht="12.75" customHeight="1">
      <c r="A2961" s="2" t="s">
        <v>20</v>
      </c>
      <c r="B2961" s="2">
        <v>2018.0</v>
      </c>
      <c r="C2961" s="2">
        <v>1.0</v>
      </c>
      <c r="D2961" s="2" t="s">
        <v>503</v>
      </c>
      <c r="E2961" s="2" t="s">
        <v>504</v>
      </c>
      <c r="F2961" s="3">
        <v>23978.0</v>
      </c>
      <c r="G2961" s="3">
        <v>3.65993429048082E7</v>
      </c>
      <c r="H2961" s="3">
        <f t="shared" si="1"/>
        <v>1526.371795</v>
      </c>
      <c r="I2961" s="3">
        <v>15318.0</v>
      </c>
      <c r="J2961" s="3">
        <v>0.0</v>
      </c>
    </row>
    <row r="2962" ht="12.75" customHeight="1">
      <c r="A2962" s="2" t="s">
        <v>20</v>
      </c>
      <c r="B2962" s="2">
        <v>2018.0</v>
      </c>
      <c r="C2962" s="2">
        <v>1.0</v>
      </c>
      <c r="D2962" s="2" t="s">
        <v>505</v>
      </c>
      <c r="E2962" s="2" t="s">
        <v>506</v>
      </c>
      <c r="F2962" s="3">
        <v>335.0</v>
      </c>
      <c r="G2962" s="3">
        <v>441404.914761066</v>
      </c>
      <c r="H2962" s="3">
        <f t="shared" si="1"/>
        <v>1317.626611</v>
      </c>
      <c r="I2962" s="3">
        <v>487.0</v>
      </c>
      <c r="J2962" s="3">
        <v>0.0</v>
      </c>
    </row>
    <row r="2963" ht="12.75" customHeight="1">
      <c r="A2963" s="2" t="s">
        <v>20</v>
      </c>
      <c r="B2963" s="2">
        <v>2018.0</v>
      </c>
      <c r="C2963" s="2">
        <v>1.0</v>
      </c>
      <c r="D2963" s="2" t="s">
        <v>507</v>
      </c>
      <c r="E2963" s="2" t="s">
        <v>508</v>
      </c>
      <c r="F2963" s="3">
        <v>44169.0</v>
      </c>
      <c r="G2963" s="3">
        <v>5.03082763132934E7</v>
      </c>
      <c r="H2963" s="3">
        <f t="shared" si="1"/>
        <v>1138.995139</v>
      </c>
      <c r="I2963" s="3">
        <v>26238.0</v>
      </c>
      <c r="J2963" s="3">
        <v>0.0</v>
      </c>
    </row>
    <row r="2964" ht="12.75" customHeight="1">
      <c r="A2964" s="2" t="s">
        <v>20</v>
      </c>
      <c r="B2964" s="2">
        <v>2018.0</v>
      </c>
      <c r="C2964" s="2">
        <v>1.0</v>
      </c>
      <c r="D2964" s="2" t="s">
        <v>509</v>
      </c>
      <c r="E2964" s="2" t="s">
        <v>510</v>
      </c>
      <c r="F2964" s="3">
        <v>54161.0</v>
      </c>
      <c r="G2964" s="3">
        <v>8.4375526976107E7</v>
      </c>
      <c r="H2964" s="3">
        <f t="shared" si="1"/>
        <v>1557.865013</v>
      </c>
      <c r="I2964" s="3">
        <v>28214.0</v>
      </c>
      <c r="J2964" s="3">
        <v>0.0</v>
      </c>
    </row>
    <row r="2965" ht="12.75" customHeight="1">
      <c r="A2965" s="2" t="s">
        <v>20</v>
      </c>
      <c r="B2965" s="2">
        <v>2018.0</v>
      </c>
      <c r="C2965" s="2">
        <v>1.0</v>
      </c>
      <c r="D2965" s="2" t="s">
        <v>511</v>
      </c>
      <c r="E2965" s="2" t="s">
        <v>512</v>
      </c>
      <c r="F2965" s="3">
        <v>37721.0</v>
      </c>
      <c r="G2965" s="3">
        <v>4.35795344014463E7</v>
      </c>
      <c r="H2965" s="3">
        <f t="shared" si="1"/>
        <v>1155.312277</v>
      </c>
      <c r="I2965" s="3">
        <v>15880.0</v>
      </c>
      <c r="J2965" s="3">
        <v>0.0</v>
      </c>
    </row>
    <row r="2966" ht="12.75" customHeight="1">
      <c r="A2966" s="2" t="s">
        <v>20</v>
      </c>
      <c r="B2966" s="2">
        <v>2018.0</v>
      </c>
      <c r="C2966" s="2">
        <v>1.0</v>
      </c>
      <c r="D2966" s="2" t="s">
        <v>513</v>
      </c>
      <c r="E2966" s="2" t="s">
        <v>514</v>
      </c>
      <c r="F2966" s="3">
        <v>118881.0</v>
      </c>
      <c r="G2966" s="3">
        <v>1.46873607416952E8</v>
      </c>
      <c r="H2966" s="3">
        <f t="shared" si="1"/>
        <v>1235.467463</v>
      </c>
      <c r="I2966" s="3">
        <v>50035.0</v>
      </c>
      <c r="J2966" s="3">
        <v>0.0</v>
      </c>
    </row>
    <row r="2967" ht="12.75" customHeight="1">
      <c r="A2967" s="2" t="s">
        <v>20</v>
      </c>
      <c r="B2967" s="2">
        <v>2018.0</v>
      </c>
      <c r="C2967" s="2">
        <v>1.0</v>
      </c>
      <c r="D2967" s="2" t="s">
        <v>515</v>
      </c>
      <c r="E2967" s="2" t="s">
        <v>516</v>
      </c>
      <c r="F2967" s="3">
        <v>39070.0</v>
      </c>
      <c r="G2967" s="3">
        <v>4.83752219580155E7</v>
      </c>
      <c r="H2967" s="3">
        <f t="shared" si="1"/>
        <v>1238.167954</v>
      </c>
      <c r="I2967" s="3">
        <v>13234.0</v>
      </c>
      <c r="J2967" s="3">
        <v>0.0</v>
      </c>
    </row>
    <row r="2968" ht="12.75" customHeight="1">
      <c r="A2968" s="2" t="s">
        <v>20</v>
      </c>
      <c r="B2968" s="2">
        <v>2018.0</v>
      </c>
      <c r="C2968" s="2">
        <v>2.0</v>
      </c>
      <c r="D2968" s="2" t="s">
        <v>310</v>
      </c>
      <c r="E2968" s="2" t="s">
        <v>494</v>
      </c>
      <c r="F2968" s="3">
        <v>30705.0</v>
      </c>
      <c r="G2968" s="3">
        <v>4.13929339580691E7</v>
      </c>
      <c r="H2968" s="3">
        <f t="shared" si="1"/>
        <v>1348.08448</v>
      </c>
      <c r="I2968" s="3">
        <v>16531.0</v>
      </c>
      <c r="J2968" s="3">
        <v>0.0</v>
      </c>
    </row>
    <row r="2969" ht="12.75" customHeight="1">
      <c r="A2969" s="2" t="s">
        <v>20</v>
      </c>
      <c r="B2969" s="2">
        <v>2018.0</v>
      </c>
      <c r="C2969" s="2">
        <v>2.0</v>
      </c>
      <c r="D2969" s="2" t="s">
        <v>495</v>
      </c>
      <c r="E2969" s="2" t="s">
        <v>496</v>
      </c>
      <c r="F2969" s="3">
        <v>55922.0</v>
      </c>
      <c r="G2969" s="3">
        <v>1.25825520947119E8</v>
      </c>
      <c r="H2969" s="3">
        <f t="shared" si="1"/>
        <v>2250.018257</v>
      </c>
      <c r="I2969" s="3">
        <v>12259.0</v>
      </c>
      <c r="J2969" s="3">
        <v>0.0</v>
      </c>
    </row>
    <row r="2970" ht="12.75" customHeight="1">
      <c r="A2970" s="2" t="s">
        <v>20</v>
      </c>
      <c r="B2970" s="2">
        <v>2018.0</v>
      </c>
      <c r="C2970" s="2">
        <v>2.0</v>
      </c>
      <c r="D2970" s="2" t="s">
        <v>497</v>
      </c>
      <c r="E2970" s="2" t="s">
        <v>498</v>
      </c>
      <c r="F2970" s="3">
        <v>41507.0</v>
      </c>
      <c r="G2970" s="3">
        <v>6.32073003000073E7</v>
      </c>
      <c r="H2970" s="3">
        <f t="shared" si="1"/>
        <v>1522.810617</v>
      </c>
      <c r="I2970" s="3">
        <v>21374.0</v>
      </c>
      <c r="J2970" s="3">
        <v>0.0</v>
      </c>
    </row>
    <row r="2971" ht="12.75" customHeight="1">
      <c r="A2971" s="2" t="s">
        <v>20</v>
      </c>
      <c r="B2971" s="2">
        <v>2018.0</v>
      </c>
      <c r="C2971" s="2">
        <v>2.0</v>
      </c>
      <c r="D2971" s="2" t="s">
        <v>499</v>
      </c>
      <c r="E2971" s="2" t="s">
        <v>500</v>
      </c>
      <c r="F2971" s="3">
        <v>97426.0</v>
      </c>
      <c r="G2971" s="3">
        <v>1.7285975531581E8</v>
      </c>
      <c r="H2971" s="3">
        <f t="shared" si="1"/>
        <v>1774.267191</v>
      </c>
      <c r="I2971" s="3">
        <v>54828.0</v>
      </c>
      <c r="J2971" s="3">
        <v>0.0</v>
      </c>
    </row>
    <row r="2972" ht="12.75" customHeight="1">
      <c r="A2972" s="2" t="s">
        <v>20</v>
      </c>
      <c r="B2972" s="2">
        <v>2018.0</v>
      </c>
      <c r="C2972" s="2">
        <v>2.0</v>
      </c>
      <c r="D2972" s="2" t="s">
        <v>501</v>
      </c>
      <c r="E2972" s="2" t="s">
        <v>502</v>
      </c>
      <c r="F2972" s="3">
        <v>9610.0</v>
      </c>
      <c r="G2972" s="3">
        <v>2.09615899790825E7</v>
      </c>
      <c r="H2972" s="3">
        <f t="shared" si="1"/>
        <v>2181.226845</v>
      </c>
      <c r="I2972" s="3">
        <v>3861.0</v>
      </c>
      <c r="J2972" s="3">
        <v>0.0</v>
      </c>
    </row>
    <row r="2973" ht="12.75" customHeight="1">
      <c r="A2973" s="2" t="s">
        <v>20</v>
      </c>
      <c r="B2973" s="2">
        <v>2018.0</v>
      </c>
      <c r="C2973" s="2">
        <v>2.0</v>
      </c>
      <c r="D2973" s="2" t="s">
        <v>503</v>
      </c>
      <c r="E2973" s="2" t="s">
        <v>504</v>
      </c>
      <c r="F2973" s="3">
        <v>39948.0</v>
      </c>
      <c r="G2973" s="3">
        <v>9.66248504414335E7</v>
      </c>
      <c r="H2973" s="3">
        <f t="shared" si="1"/>
        <v>2418.765656</v>
      </c>
      <c r="I2973" s="3">
        <v>21077.0</v>
      </c>
      <c r="J2973" s="3">
        <v>0.0</v>
      </c>
    </row>
    <row r="2974" ht="12.75" customHeight="1">
      <c r="A2974" s="2" t="s">
        <v>20</v>
      </c>
      <c r="B2974" s="2">
        <v>2018.0</v>
      </c>
      <c r="C2974" s="2">
        <v>2.0</v>
      </c>
      <c r="D2974" s="2" t="s">
        <v>505</v>
      </c>
      <c r="E2974" s="2" t="s">
        <v>506</v>
      </c>
      <c r="F2974" s="3">
        <v>774.0</v>
      </c>
      <c r="G2974" s="3">
        <v>1438357.79158578</v>
      </c>
      <c r="H2974" s="3">
        <f t="shared" si="1"/>
        <v>1858.3434</v>
      </c>
      <c r="I2974" s="3">
        <v>633.0</v>
      </c>
      <c r="J2974" s="3">
        <v>0.0</v>
      </c>
    </row>
    <row r="2975" ht="12.75" customHeight="1">
      <c r="A2975" s="2" t="s">
        <v>20</v>
      </c>
      <c r="B2975" s="2">
        <v>2018.0</v>
      </c>
      <c r="C2975" s="2">
        <v>2.0</v>
      </c>
      <c r="D2975" s="2" t="s">
        <v>507</v>
      </c>
      <c r="E2975" s="2" t="s">
        <v>508</v>
      </c>
      <c r="F2975" s="3">
        <v>58415.0</v>
      </c>
      <c r="G2975" s="3">
        <v>8.59948901558108E7</v>
      </c>
      <c r="H2975" s="3">
        <f t="shared" si="1"/>
        <v>1472.137125</v>
      </c>
      <c r="I2975" s="3">
        <v>36126.0</v>
      </c>
      <c r="J2975" s="3">
        <v>0.0</v>
      </c>
    </row>
    <row r="2976" ht="12.75" customHeight="1">
      <c r="A2976" s="2" t="s">
        <v>20</v>
      </c>
      <c r="B2976" s="2">
        <v>2018.0</v>
      </c>
      <c r="C2976" s="2">
        <v>2.0</v>
      </c>
      <c r="D2976" s="2" t="s">
        <v>509</v>
      </c>
      <c r="E2976" s="2" t="s">
        <v>510</v>
      </c>
      <c r="F2976" s="3">
        <v>82195.0</v>
      </c>
      <c r="G2976" s="3">
        <v>1.62202102596931E8</v>
      </c>
      <c r="H2976" s="3">
        <f t="shared" si="1"/>
        <v>1973.381624</v>
      </c>
      <c r="I2976" s="3">
        <v>38590.0</v>
      </c>
      <c r="J2976" s="3">
        <v>0.0</v>
      </c>
    </row>
    <row r="2977" ht="12.75" customHeight="1">
      <c r="A2977" s="2" t="s">
        <v>20</v>
      </c>
      <c r="B2977" s="2">
        <v>2018.0</v>
      </c>
      <c r="C2977" s="2">
        <v>2.0</v>
      </c>
      <c r="D2977" s="2" t="s">
        <v>511</v>
      </c>
      <c r="E2977" s="2" t="s">
        <v>512</v>
      </c>
      <c r="F2977" s="3">
        <v>53040.0</v>
      </c>
      <c r="G2977" s="3">
        <v>7.70599076224828E7</v>
      </c>
      <c r="H2977" s="3">
        <f t="shared" si="1"/>
        <v>1452.86402</v>
      </c>
      <c r="I2977" s="3">
        <v>22379.0</v>
      </c>
      <c r="J2977" s="3">
        <v>0.0</v>
      </c>
    </row>
    <row r="2978" ht="12.75" customHeight="1">
      <c r="A2978" s="2" t="s">
        <v>20</v>
      </c>
      <c r="B2978" s="2">
        <v>2018.0</v>
      </c>
      <c r="C2978" s="2">
        <v>2.0</v>
      </c>
      <c r="D2978" s="2" t="s">
        <v>513</v>
      </c>
      <c r="E2978" s="2" t="s">
        <v>514</v>
      </c>
      <c r="F2978" s="3">
        <v>166516.0</v>
      </c>
      <c r="G2978" s="3">
        <v>2.54576422916863E8</v>
      </c>
      <c r="H2978" s="3">
        <f t="shared" si="1"/>
        <v>1528.840609</v>
      </c>
      <c r="I2978" s="3">
        <v>68950.0</v>
      </c>
      <c r="J2978" s="3">
        <v>0.0</v>
      </c>
    </row>
    <row r="2979" ht="12.75" customHeight="1">
      <c r="A2979" s="2" t="s">
        <v>20</v>
      </c>
      <c r="B2979" s="2">
        <v>2018.0</v>
      </c>
      <c r="C2979" s="2">
        <v>2.0</v>
      </c>
      <c r="D2979" s="2" t="s">
        <v>515</v>
      </c>
      <c r="E2979" s="2" t="s">
        <v>516</v>
      </c>
      <c r="F2979" s="3">
        <v>51637.0</v>
      </c>
      <c r="G2979" s="3">
        <v>8.10256693259282E7</v>
      </c>
      <c r="H2979" s="3">
        <f t="shared" si="1"/>
        <v>1569.139751</v>
      </c>
      <c r="I2979" s="3">
        <v>18691.0</v>
      </c>
      <c r="J2979" s="3">
        <v>0.0</v>
      </c>
    </row>
    <row r="2980" ht="12.75" customHeight="1">
      <c r="A2980" s="2" t="s">
        <v>20</v>
      </c>
      <c r="B2980" s="2">
        <v>2018.0</v>
      </c>
      <c r="C2980" s="2">
        <v>3.0</v>
      </c>
      <c r="D2980" s="2" t="s">
        <v>310</v>
      </c>
      <c r="E2980" s="2" t="s">
        <v>494</v>
      </c>
      <c r="F2980" s="3">
        <v>37993.0</v>
      </c>
      <c r="G2980" s="3">
        <v>5.61333269667287E7</v>
      </c>
      <c r="H2980" s="3">
        <f t="shared" si="1"/>
        <v>1477.46498</v>
      </c>
      <c r="I2980" s="3">
        <v>21030.0</v>
      </c>
      <c r="J2980" s="3">
        <v>0.0</v>
      </c>
    </row>
    <row r="2981" ht="12.75" customHeight="1">
      <c r="A2981" s="2" t="s">
        <v>20</v>
      </c>
      <c r="B2981" s="2">
        <v>2018.0</v>
      </c>
      <c r="C2981" s="2">
        <v>3.0</v>
      </c>
      <c r="D2981" s="2" t="s">
        <v>495</v>
      </c>
      <c r="E2981" s="2" t="s">
        <v>496</v>
      </c>
      <c r="F2981" s="3">
        <v>44858.0</v>
      </c>
      <c r="G2981" s="3">
        <v>1.90977335468349E8</v>
      </c>
      <c r="H2981" s="3">
        <f t="shared" si="1"/>
        <v>4257.375172</v>
      </c>
      <c r="I2981" s="3">
        <v>16157.0</v>
      </c>
      <c r="J2981" s="3">
        <v>0.0</v>
      </c>
    </row>
    <row r="2982" ht="12.75" customHeight="1">
      <c r="A2982" s="2" t="s">
        <v>20</v>
      </c>
      <c r="B2982" s="2">
        <v>2018.0</v>
      </c>
      <c r="C2982" s="2">
        <v>3.0</v>
      </c>
      <c r="D2982" s="2" t="s">
        <v>497</v>
      </c>
      <c r="E2982" s="2" t="s">
        <v>498</v>
      </c>
      <c r="F2982" s="3">
        <v>58022.0</v>
      </c>
      <c r="G2982" s="3">
        <v>9.05295721234664E7</v>
      </c>
      <c r="H2982" s="3">
        <f t="shared" si="1"/>
        <v>1560.262868</v>
      </c>
      <c r="I2982" s="3">
        <v>27915.0</v>
      </c>
      <c r="J2982" s="3">
        <v>0.0</v>
      </c>
    </row>
    <row r="2983" ht="12.75" customHeight="1">
      <c r="A2983" s="2" t="s">
        <v>20</v>
      </c>
      <c r="B2983" s="2">
        <v>2018.0</v>
      </c>
      <c r="C2983" s="2">
        <v>3.0</v>
      </c>
      <c r="D2983" s="2" t="s">
        <v>499</v>
      </c>
      <c r="E2983" s="2" t="s">
        <v>500</v>
      </c>
      <c r="F2983" s="3">
        <v>123560.0</v>
      </c>
      <c r="G2983" s="3">
        <v>2.43834956631392E8</v>
      </c>
      <c r="H2983" s="3">
        <f t="shared" si="1"/>
        <v>1973.413375</v>
      </c>
      <c r="I2983" s="3">
        <v>71494.0</v>
      </c>
      <c r="J2983" s="3">
        <v>0.0</v>
      </c>
    </row>
    <row r="2984" ht="12.75" customHeight="1">
      <c r="A2984" s="2" t="s">
        <v>20</v>
      </c>
      <c r="B2984" s="2">
        <v>2018.0</v>
      </c>
      <c r="C2984" s="2">
        <v>3.0</v>
      </c>
      <c r="D2984" s="2" t="s">
        <v>501</v>
      </c>
      <c r="E2984" s="2" t="s">
        <v>502</v>
      </c>
      <c r="F2984" s="3">
        <v>14475.0</v>
      </c>
      <c r="G2984" s="3">
        <v>3.59979112063829E7</v>
      </c>
      <c r="H2984" s="3">
        <f t="shared" si="1"/>
        <v>2486.902329</v>
      </c>
      <c r="I2984" s="3">
        <v>5064.0</v>
      </c>
      <c r="J2984" s="3">
        <v>0.0</v>
      </c>
    </row>
    <row r="2985" ht="12.75" customHeight="1">
      <c r="A2985" s="2" t="s">
        <v>20</v>
      </c>
      <c r="B2985" s="2">
        <v>2018.0</v>
      </c>
      <c r="C2985" s="2">
        <v>3.0</v>
      </c>
      <c r="D2985" s="2" t="s">
        <v>503</v>
      </c>
      <c r="E2985" s="2" t="s">
        <v>504</v>
      </c>
      <c r="F2985" s="3">
        <v>40813.0</v>
      </c>
      <c r="G2985" s="3">
        <v>9.51277728809143E7</v>
      </c>
      <c r="H2985" s="3">
        <f t="shared" si="1"/>
        <v>2330.820397</v>
      </c>
      <c r="I2985" s="3">
        <v>26840.0</v>
      </c>
      <c r="J2985" s="3">
        <v>0.0</v>
      </c>
    </row>
    <row r="2986" ht="12.75" customHeight="1">
      <c r="A2986" s="2" t="s">
        <v>20</v>
      </c>
      <c r="B2986" s="2">
        <v>2018.0</v>
      </c>
      <c r="C2986" s="2">
        <v>3.0</v>
      </c>
      <c r="D2986" s="2" t="s">
        <v>505</v>
      </c>
      <c r="E2986" s="2" t="s">
        <v>506</v>
      </c>
      <c r="F2986" s="3">
        <v>972.0</v>
      </c>
      <c r="G2986" s="3">
        <v>2922830.17621632</v>
      </c>
      <c r="H2986" s="3">
        <f t="shared" si="1"/>
        <v>3007.02693</v>
      </c>
      <c r="I2986" s="3">
        <v>803.0</v>
      </c>
      <c r="J2986" s="3">
        <v>0.0</v>
      </c>
    </row>
    <row r="2987" ht="12.75" customHeight="1">
      <c r="A2987" s="2" t="s">
        <v>20</v>
      </c>
      <c r="B2987" s="2">
        <v>2018.0</v>
      </c>
      <c r="C2987" s="2">
        <v>3.0</v>
      </c>
      <c r="D2987" s="2" t="s">
        <v>507</v>
      </c>
      <c r="E2987" s="2" t="s">
        <v>508</v>
      </c>
      <c r="F2987" s="3">
        <v>74604.0</v>
      </c>
      <c r="G2987" s="3">
        <v>1.28941896306513E8</v>
      </c>
      <c r="H2987" s="3">
        <f t="shared" si="1"/>
        <v>1728.350977</v>
      </c>
      <c r="I2987" s="3">
        <v>45876.0</v>
      </c>
      <c r="J2987" s="3">
        <v>0.0</v>
      </c>
    </row>
    <row r="2988" ht="12.75" customHeight="1">
      <c r="A2988" s="2" t="s">
        <v>20</v>
      </c>
      <c r="B2988" s="2">
        <v>2018.0</v>
      </c>
      <c r="C2988" s="2">
        <v>3.0</v>
      </c>
      <c r="D2988" s="2" t="s">
        <v>509</v>
      </c>
      <c r="E2988" s="2" t="s">
        <v>510</v>
      </c>
      <c r="F2988" s="3">
        <v>109765.0</v>
      </c>
      <c r="G2988" s="3">
        <v>2.61701779394631E8</v>
      </c>
      <c r="H2988" s="3">
        <f t="shared" si="1"/>
        <v>2384.200605</v>
      </c>
      <c r="I2988" s="3">
        <v>49820.0</v>
      </c>
      <c r="J2988" s="3">
        <v>0.0</v>
      </c>
    </row>
    <row r="2989" ht="12.75" customHeight="1">
      <c r="A2989" s="2" t="s">
        <v>20</v>
      </c>
      <c r="B2989" s="2">
        <v>2018.0</v>
      </c>
      <c r="C2989" s="2">
        <v>3.0</v>
      </c>
      <c r="D2989" s="2" t="s">
        <v>511</v>
      </c>
      <c r="E2989" s="2" t="s">
        <v>512</v>
      </c>
      <c r="F2989" s="3">
        <v>78762.0</v>
      </c>
      <c r="G2989" s="3">
        <v>1.24334576998943E8</v>
      </c>
      <c r="H2989" s="3">
        <f t="shared" si="1"/>
        <v>1578.611221</v>
      </c>
      <c r="I2989" s="3">
        <v>28959.0</v>
      </c>
      <c r="J2989" s="3">
        <v>0.0</v>
      </c>
    </row>
    <row r="2990" ht="12.75" customHeight="1">
      <c r="A2990" s="2" t="s">
        <v>20</v>
      </c>
      <c r="B2990" s="2">
        <v>2018.0</v>
      </c>
      <c r="C2990" s="2">
        <v>3.0</v>
      </c>
      <c r="D2990" s="2" t="s">
        <v>513</v>
      </c>
      <c r="E2990" s="2" t="s">
        <v>514</v>
      </c>
      <c r="F2990" s="3">
        <v>229164.0</v>
      </c>
      <c r="G2990" s="3">
        <v>3.73018057432236E8</v>
      </c>
      <c r="H2990" s="3">
        <f t="shared" si="1"/>
        <v>1627.734101</v>
      </c>
      <c r="I2990" s="3">
        <v>88724.0</v>
      </c>
      <c r="J2990" s="3">
        <v>0.0</v>
      </c>
    </row>
    <row r="2991" ht="12.75" customHeight="1">
      <c r="A2991" s="2" t="s">
        <v>20</v>
      </c>
      <c r="B2991" s="2">
        <v>2018.0</v>
      </c>
      <c r="C2991" s="2">
        <v>3.0</v>
      </c>
      <c r="D2991" s="2" t="s">
        <v>515</v>
      </c>
      <c r="E2991" s="2" t="s">
        <v>516</v>
      </c>
      <c r="F2991" s="3">
        <v>73766.0</v>
      </c>
      <c r="G2991" s="3">
        <v>1.50521417272255E8</v>
      </c>
      <c r="H2991" s="3">
        <f t="shared" si="1"/>
        <v>2040.525679</v>
      </c>
      <c r="I2991" s="3">
        <v>24952.0</v>
      </c>
      <c r="J2991" s="3">
        <v>0.0</v>
      </c>
    </row>
    <row r="2992" ht="12.75" customHeight="1">
      <c r="A2992" s="2" t="s">
        <v>20</v>
      </c>
      <c r="B2992" s="2">
        <v>2018.0</v>
      </c>
      <c r="C2992" s="2">
        <v>4.0</v>
      </c>
      <c r="D2992" s="2" t="s">
        <v>310</v>
      </c>
      <c r="E2992" s="2" t="s">
        <v>494</v>
      </c>
      <c r="F2992" s="3">
        <v>51395.0</v>
      </c>
      <c r="G2992" s="3">
        <v>9.29556862399608E7</v>
      </c>
      <c r="H2992" s="3">
        <f t="shared" si="1"/>
        <v>1808.652325</v>
      </c>
      <c r="I2992" s="3">
        <v>26517.0</v>
      </c>
      <c r="J2992" s="3">
        <v>0.0</v>
      </c>
    </row>
    <row r="2993" ht="12.75" customHeight="1">
      <c r="A2993" s="2" t="s">
        <v>20</v>
      </c>
      <c r="B2993" s="2">
        <v>2018.0</v>
      </c>
      <c r="C2993" s="2">
        <v>4.0</v>
      </c>
      <c r="D2993" s="2" t="s">
        <v>495</v>
      </c>
      <c r="E2993" s="2" t="s">
        <v>496</v>
      </c>
      <c r="F2993" s="3">
        <v>63298.0</v>
      </c>
      <c r="G2993" s="3">
        <v>1.60650916983096E8</v>
      </c>
      <c r="H2993" s="3">
        <f t="shared" si="1"/>
        <v>2538.009368</v>
      </c>
      <c r="I2993" s="3">
        <v>21538.0</v>
      </c>
      <c r="J2993" s="3">
        <v>0.0</v>
      </c>
    </row>
    <row r="2994" ht="12.75" customHeight="1">
      <c r="A2994" s="2" t="s">
        <v>20</v>
      </c>
      <c r="B2994" s="2">
        <v>2018.0</v>
      </c>
      <c r="C2994" s="2">
        <v>4.0</v>
      </c>
      <c r="D2994" s="2" t="s">
        <v>497</v>
      </c>
      <c r="E2994" s="2" t="s">
        <v>498</v>
      </c>
      <c r="F2994" s="3">
        <v>76300.0</v>
      </c>
      <c r="G2994" s="3">
        <v>1.46948802406812E8</v>
      </c>
      <c r="H2994" s="3">
        <f t="shared" si="1"/>
        <v>1925.934501</v>
      </c>
      <c r="I2994" s="3">
        <v>35979.0</v>
      </c>
      <c r="J2994" s="3">
        <v>0.0</v>
      </c>
    </row>
    <row r="2995" ht="12.75" customHeight="1">
      <c r="A2995" s="2" t="s">
        <v>20</v>
      </c>
      <c r="B2995" s="2">
        <v>2018.0</v>
      </c>
      <c r="C2995" s="2">
        <v>4.0</v>
      </c>
      <c r="D2995" s="2" t="s">
        <v>499</v>
      </c>
      <c r="E2995" s="2" t="s">
        <v>500</v>
      </c>
      <c r="F2995" s="3">
        <v>187764.0</v>
      </c>
      <c r="G2995" s="3">
        <v>4.14603049987907E8</v>
      </c>
      <c r="H2995" s="3">
        <f t="shared" si="1"/>
        <v>2208.107252</v>
      </c>
      <c r="I2995" s="3">
        <v>92887.0</v>
      </c>
      <c r="J2995" s="3">
        <v>0.0</v>
      </c>
    </row>
    <row r="2996" ht="12.75" customHeight="1">
      <c r="A2996" s="2" t="s">
        <v>20</v>
      </c>
      <c r="B2996" s="2">
        <v>2018.0</v>
      </c>
      <c r="C2996" s="2">
        <v>4.0</v>
      </c>
      <c r="D2996" s="2" t="s">
        <v>501</v>
      </c>
      <c r="E2996" s="2" t="s">
        <v>502</v>
      </c>
      <c r="F2996" s="3">
        <v>17123.0</v>
      </c>
      <c r="G2996" s="3">
        <v>4.54867206604876E7</v>
      </c>
      <c r="H2996" s="3">
        <f t="shared" si="1"/>
        <v>2656.469115</v>
      </c>
      <c r="I2996" s="3">
        <v>6536.0</v>
      </c>
      <c r="J2996" s="3">
        <v>0.0</v>
      </c>
    </row>
    <row r="2997" ht="12.75" customHeight="1">
      <c r="A2997" s="2" t="s">
        <v>20</v>
      </c>
      <c r="B2997" s="2">
        <v>2018.0</v>
      </c>
      <c r="C2997" s="2">
        <v>4.0</v>
      </c>
      <c r="D2997" s="2" t="s">
        <v>503</v>
      </c>
      <c r="E2997" s="2" t="s">
        <v>504</v>
      </c>
      <c r="F2997" s="3">
        <v>64285.0</v>
      </c>
      <c r="G2997" s="3">
        <v>1.5775201491735E8</v>
      </c>
      <c r="H2997" s="3">
        <f t="shared" si="1"/>
        <v>2453.947498</v>
      </c>
      <c r="I2997" s="3">
        <v>34719.0</v>
      </c>
      <c r="J2997" s="3">
        <v>0.0</v>
      </c>
    </row>
    <row r="2998" ht="12.75" customHeight="1">
      <c r="A2998" s="2" t="s">
        <v>20</v>
      </c>
      <c r="B2998" s="2">
        <v>2018.0</v>
      </c>
      <c r="C2998" s="2">
        <v>4.0</v>
      </c>
      <c r="D2998" s="2" t="s">
        <v>505</v>
      </c>
      <c r="E2998" s="2" t="s">
        <v>506</v>
      </c>
      <c r="F2998" s="3">
        <v>1015.0</v>
      </c>
      <c r="G2998" s="3">
        <v>2322169.33403909</v>
      </c>
      <c r="H2998" s="3">
        <f t="shared" si="1"/>
        <v>2287.851561</v>
      </c>
      <c r="I2998" s="3">
        <v>1078.0</v>
      </c>
      <c r="J2998" s="3">
        <v>0.0</v>
      </c>
    </row>
    <row r="2999" ht="12.75" customHeight="1">
      <c r="A2999" s="2" t="s">
        <v>20</v>
      </c>
      <c r="B2999" s="2">
        <v>2018.0</v>
      </c>
      <c r="C2999" s="2">
        <v>4.0</v>
      </c>
      <c r="D2999" s="2" t="s">
        <v>507</v>
      </c>
      <c r="E2999" s="2" t="s">
        <v>508</v>
      </c>
      <c r="F2999" s="3">
        <v>109661.0</v>
      </c>
      <c r="G2999" s="3">
        <v>2.03827486011865E8</v>
      </c>
      <c r="H2999" s="3">
        <f t="shared" si="1"/>
        <v>1858.705337</v>
      </c>
      <c r="I2999" s="3">
        <v>58526.0</v>
      </c>
      <c r="J2999" s="3">
        <v>0.0</v>
      </c>
    </row>
    <row r="3000" ht="12.75" customHeight="1">
      <c r="A3000" s="2" t="s">
        <v>20</v>
      </c>
      <c r="B3000" s="2">
        <v>2018.0</v>
      </c>
      <c r="C3000" s="2">
        <v>4.0</v>
      </c>
      <c r="D3000" s="2" t="s">
        <v>509</v>
      </c>
      <c r="E3000" s="2" t="s">
        <v>510</v>
      </c>
      <c r="F3000" s="3">
        <v>156832.0</v>
      </c>
      <c r="G3000" s="3">
        <v>3.96860638046443E8</v>
      </c>
      <c r="H3000" s="3">
        <f t="shared" si="1"/>
        <v>2530.482542</v>
      </c>
      <c r="I3000" s="3">
        <v>64640.0</v>
      </c>
      <c r="J3000" s="3">
        <v>0.0</v>
      </c>
    </row>
    <row r="3001" ht="12.75" customHeight="1">
      <c r="A3001" s="2" t="s">
        <v>20</v>
      </c>
      <c r="B3001" s="2">
        <v>2018.0</v>
      </c>
      <c r="C3001" s="2">
        <v>4.0</v>
      </c>
      <c r="D3001" s="2" t="s">
        <v>511</v>
      </c>
      <c r="E3001" s="2" t="s">
        <v>512</v>
      </c>
      <c r="F3001" s="3">
        <v>122707.0</v>
      </c>
      <c r="G3001" s="3">
        <v>1.9934435377429E8</v>
      </c>
      <c r="H3001" s="3">
        <f t="shared" si="1"/>
        <v>1624.55568</v>
      </c>
      <c r="I3001" s="3">
        <v>38194.0</v>
      </c>
      <c r="J3001" s="3">
        <v>0.0</v>
      </c>
    </row>
    <row r="3002" ht="12.75" customHeight="1">
      <c r="A3002" s="2" t="s">
        <v>20</v>
      </c>
      <c r="B3002" s="2">
        <v>2018.0</v>
      </c>
      <c r="C3002" s="2">
        <v>4.0</v>
      </c>
      <c r="D3002" s="2" t="s">
        <v>513</v>
      </c>
      <c r="E3002" s="2" t="s">
        <v>514</v>
      </c>
      <c r="F3002" s="3">
        <v>347191.0</v>
      </c>
      <c r="G3002" s="3">
        <v>5.77618789105686E8</v>
      </c>
      <c r="H3002" s="3">
        <f t="shared" si="1"/>
        <v>1663.691712</v>
      </c>
      <c r="I3002" s="3">
        <v>113278.0</v>
      </c>
      <c r="J3002" s="3">
        <v>0.0</v>
      </c>
    </row>
    <row r="3003" ht="12.75" customHeight="1">
      <c r="A3003" s="2" t="s">
        <v>20</v>
      </c>
      <c r="B3003" s="2">
        <v>2018.0</v>
      </c>
      <c r="C3003" s="2">
        <v>4.0</v>
      </c>
      <c r="D3003" s="2" t="s">
        <v>515</v>
      </c>
      <c r="E3003" s="2" t="s">
        <v>516</v>
      </c>
      <c r="F3003" s="3">
        <v>110312.0</v>
      </c>
      <c r="G3003" s="3">
        <v>2.22928340671297E8</v>
      </c>
      <c r="H3003" s="3">
        <f t="shared" si="1"/>
        <v>2020.889302</v>
      </c>
      <c r="I3003" s="3">
        <v>32451.0</v>
      </c>
      <c r="J3003" s="3">
        <v>0.0</v>
      </c>
    </row>
    <row r="3004" ht="12.75" customHeight="1">
      <c r="A3004" s="2" t="s">
        <v>20</v>
      </c>
      <c r="B3004" s="2">
        <v>2019.0</v>
      </c>
      <c r="C3004" s="2">
        <v>1.0</v>
      </c>
      <c r="D3004" s="2" t="s">
        <v>310</v>
      </c>
      <c r="E3004" s="2" t="s">
        <v>494</v>
      </c>
      <c r="F3004" s="3">
        <v>73141.0</v>
      </c>
      <c r="G3004" s="3">
        <v>1.09483745660672E8</v>
      </c>
      <c r="H3004" s="3">
        <f t="shared" si="1"/>
        <v>1496.886092</v>
      </c>
      <c r="I3004" s="3">
        <v>32537.0</v>
      </c>
      <c r="J3004" s="3">
        <v>0.0</v>
      </c>
    </row>
    <row r="3005" ht="12.75" customHeight="1">
      <c r="A3005" s="2" t="s">
        <v>20</v>
      </c>
      <c r="B3005" s="2">
        <v>2019.0</v>
      </c>
      <c r="C3005" s="2">
        <v>1.0</v>
      </c>
      <c r="D3005" s="2" t="s">
        <v>495</v>
      </c>
      <c r="E3005" s="2" t="s">
        <v>496</v>
      </c>
      <c r="F3005" s="3">
        <v>104811.0</v>
      </c>
      <c r="G3005" s="3">
        <v>1.70503559137914E8</v>
      </c>
      <c r="H3005" s="3">
        <f t="shared" si="1"/>
        <v>1626.771609</v>
      </c>
      <c r="I3005" s="3">
        <v>27481.0</v>
      </c>
      <c r="J3005" s="3">
        <v>0.0</v>
      </c>
    </row>
    <row r="3006" ht="12.75" customHeight="1">
      <c r="A3006" s="2" t="s">
        <v>20</v>
      </c>
      <c r="B3006" s="2">
        <v>2019.0</v>
      </c>
      <c r="C3006" s="2">
        <v>1.0</v>
      </c>
      <c r="D3006" s="2" t="s">
        <v>497</v>
      </c>
      <c r="E3006" s="2" t="s">
        <v>498</v>
      </c>
      <c r="F3006" s="3">
        <v>126323.0</v>
      </c>
      <c r="G3006" s="3">
        <v>1.89186708125866E8</v>
      </c>
      <c r="H3006" s="3">
        <f t="shared" si="1"/>
        <v>1497.642616</v>
      </c>
      <c r="I3006" s="3">
        <v>44206.0</v>
      </c>
      <c r="J3006" s="3">
        <v>0.0</v>
      </c>
    </row>
    <row r="3007" ht="12.75" customHeight="1">
      <c r="A3007" s="2" t="s">
        <v>20</v>
      </c>
      <c r="B3007" s="2">
        <v>2019.0</v>
      </c>
      <c r="C3007" s="2">
        <v>1.0</v>
      </c>
      <c r="D3007" s="2" t="s">
        <v>499</v>
      </c>
      <c r="E3007" s="2" t="s">
        <v>500</v>
      </c>
      <c r="F3007" s="3">
        <v>266655.0</v>
      </c>
      <c r="G3007" s="3">
        <v>4.7890050653311E8</v>
      </c>
      <c r="H3007" s="3">
        <f t="shared" si="1"/>
        <v>1795.955473</v>
      </c>
      <c r="I3007" s="3">
        <v>115120.0</v>
      </c>
      <c r="J3007" s="3">
        <v>0.0</v>
      </c>
    </row>
    <row r="3008" ht="12.75" customHeight="1">
      <c r="A3008" s="2" t="s">
        <v>20</v>
      </c>
      <c r="B3008" s="2">
        <v>2019.0</v>
      </c>
      <c r="C3008" s="2">
        <v>1.0</v>
      </c>
      <c r="D3008" s="2" t="s">
        <v>501</v>
      </c>
      <c r="E3008" s="2" t="s">
        <v>502</v>
      </c>
      <c r="F3008" s="3">
        <v>21034.0</v>
      </c>
      <c r="G3008" s="3">
        <v>4.28131426378158E7</v>
      </c>
      <c r="H3008" s="3">
        <f t="shared" si="1"/>
        <v>2035.425627</v>
      </c>
      <c r="I3008" s="3">
        <v>8251.0</v>
      </c>
      <c r="J3008" s="3">
        <v>0.0</v>
      </c>
    </row>
    <row r="3009" ht="12.75" customHeight="1">
      <c r="A3009" s="2" t="s">
        <v>20</v>
      </c>
      <c r="B3009" s="2">
        <v>2019.0</v>
      </c>
      <c r="C3009" s="2">
        <v>1.0</v>
      </c>
      <c r="D3009" s="2" t="s">
        <v>503</v>
      </c>
      <c r="E3009" s="2" t="s">
        <v>504</v>
      </c>
      <c r="F3009" s="3">
        <v>92009.0</v>
      </c>
      <c r="G3009" s="3">
        <v>1.87262819029819E8</v>
      </c>
      <c r="H3009" s="3">
        <f t="shared" si="1"/>
        <v>2035.266322</v>
      </c>
      <c r="I3009" s="3">
        <v>43436.0</v>
      </c>
      <c r="J3009" s="3">
        <v>0.0</v>
      </c>
    </row>
    <row r="3010" ht="12.75" customHeight="1">
      <c r="A3010" s="2" t="s">
        <v>20</v>
      </c>
      <c r="B3010" s="2">
        <v>2019.0</v>
      </c>
      <c r="C3010" s="2">
        <v>1.0</v>
      </c>
      <c r="D3010" s="2" t="s">
        <v>505</v>
      </c>
      <c r="E3010" s="2" t="s">
        <v>506</v>
      </c>
      <c r="F3010" s="3">
        <v>897.0</v>
      </c>
      <c r="G3010" s="3">
        <v>2325335.64145722</v>
      </c>
      <c r="H3010" s="3">
        <f t="shared" si="1"/>
        <v>2592.347426</v>
      </c>
      <c r="I3010" s="3">
        <v>1307.0</v>
      </c>
      <c r="J3010" s="3">
        <v>0.0</v>
      </c>
    </row>
    <row r="3011" ht="12.75" customHeight="1">
      <c r="A3011" s="2" t="s">
        <v>20</v>
      </c>
      <c r="B3011" s="2">
        <v>2019.0</v>
      </c>
      <c r="C3011" s="2">
        <v>1.0</v>
      </c>
      <c r="D3011" s="2" t="s">
        <v>507</v>
      </c>
      <c r="E3011" s="2" t="s">
        <v>508</v>
      </c>
      <c r="F3011" s="3">
        <v>167637.0</v>
      </c>
      <c r="G3011" s="3">
        <v>2.87549707504752E8</v>
      </c>
      <c r="H3011" s="3">
        <f t="shared" si="1"/>
        <v>1715.3117</v>
      </c>
      <c r="I3011" s="3">
        <v>72963.0</v>
      </c>
      <c r="J3011" s="3">
        <v>0.0</v>
      </c>
    </row>
    <row r="3012" ht="12.75" customHeight="1">
      <c r="A3012" s="2" t="s">
        <v>20</v>
      </c>
      <c r="B3012" s="2">
        <v>2019.0</v>
      </c>
      <c r="C3012" s="2">
        <v>1.0</v>
      </c>
      <c r="D3012" s="2" t="s">
        <v>509</v>
      </c>
      <c r="E3012" s="2" t="s">
        <v>510</v>
      </c>
      <c r="F3012" s="3">
        <v>363648.0</v>
      </c>
      <c r="G3012" s="3">
        <v>7.08861957191844E8</v>
      </c>
      <c r="H3012" s="3">
        <f t="shared" si="1"/>
        <v>1949.308004</v>
      </c>
      <c r="I3012" s="3">
        <v>80651.0</v>
      </c>
      <c r="J3012" s="3">
        <v>0.0</v>
      </c>
    </row>
    <row r="3013" ht="12.75" customHeight="1">
      <c r="A3013" s="2" t="s">
        <v>20</v>
      </c>
      <c r="B3013" s="2">
        <v>2019.0</v>
      </c>
      <c r="C3013" s="2">
        <v>1.0</v>
      </c>
      <c r="D3013" s="2" t="s">
        <v>511</v>
      </c>
      <c r="E3013" s="2" t="s">
        <v>512</v>
      </c>
      <c r="F3013" s="3">
        <v>174812.0</v>
      </c>
      <c r="G3013" s="3">
        <v>2.38804557777336E8</v>
      </c>
      <c r="H3013" s="3">
        <f t="shared" si="1"/>
        <v>1366.065017</v>
      </c>
      <c r="I3013" s="3">
        <v>47638.0</v>
      </c>
      <c r="J3013" s="3">
        <v>0.0</v>
      </c>
    </row>
    <row r="3014" ht="12.75" customHeight="1">
      <c r="A3014" s="2" t="s">
        <v>20</v>
      </c>
      <c r="B3014" s="2">
        <v>2019.0</v>
      </c>
      <c r="C3014" s="2">
        <v>1.0</v>
      </c>
      <c r="D3014" s="2" t="s">
        <v>513</v>
      </c>
      <c r="E3014" s="2" t="s">
        <v>514</v>
      </c>
      <c r="F3014" s="3">
        <v>626201.0</v>
      </c>
      <c r="G3014" s="3">
        <v>7.33453989223659E8</v>
      </c>
      <c r="H3014" s="3">
        <f t="shared" si="1"/>
        <v>1171.275659</v>
      </c>
      <c r="I3014" s="3">
        <v>139300.0</v>
      </c>
      <c r="J3014" s="3">
        <v>0.0</v>
      </c>
    </row>
    <row r="3015" ht="12.75" customHeight="1">
      <c r="A3015" s="2" t="s">
        <v>20</v>
      </c>
      <c r="B3015" s="2">
        <v>2019.0</v>
      </c>
      <c r="C3015" s="2">
        <v>1.0</v>
      </c>
      <c r="D3015" s="2" t="s">
        <v>515</v>
      </c>
      <c r="E3015" s="2" t="s">
        <v>516</v>
      </c>
      <c r="F3015" s="3">
        <v>151550.0</v>
      </c>
      <c r="G3015" s="3">
        <v>2.32335414526803E8</v>
      </c>
      <c r="H3015" s="3">
        <f t="shared" si="1"/>
        <v>1533.061132</v>
      </c>
      <c r="I3015" s="3">
        <v>40315.0</v>
      </c>
      <c r="J3015" s="3">
        <v>0.0</v>
      </c>
    </row>
    <row r="3016" ht="12.75" customHeight="1">
      <c r="A3016" s="2" t="s">
        <v>20</v>
      </c>
      <c r="B3016" s="2">
        <v>2019.0</v>
      </c>
      <c r="C3016" s="2">
        <v>2.0</v>
      </c>
      <c r="D3016" s="2" t="s">
        <v>310</v>
      </c>
      <c r="E3016" s="2" t="s">
        <v>494</v>
      </c>
      <c r="F3016" s="3">
        <v>68748.0</v>
      </c>
      <c r="G3016" s="3">
        <v>1.28917341527954E8</v>
      </c>
      <c r="H3016" s="3">
        <f t="shared" si="1"/>
        <v>1875.215883</v>
      </c>
      <c r="I3016" s="3">
        <v>38131.0</v>
      </c>
      <c r="J3016" s="3">
        <v>133419.0</v>
      </c>
    </row>
    <row r="3017" ht="12.75" customHeight="1">
      <c r="A3017" s="2" t="s">
        <v>20</v>
      </c>
      <c r="B3017" s="2">
        <v>2019.0</v>
      </c>
      <c r="C3017" s="2">
        <v>2.0</v>
      </c>
      <c r="D3017" s="2" t="s">
        <v>495</v>
      </c>
      <c r="E3017" s="2" t="s">
        <v>496</v>
      </c>
      <c r="F3017" s="3">
        <v>62922.0</v>
      </c>
      <c r="G3017" s="3">
        <v>1.28008869006063E8</v>
      </c>
      <c r="H3017" s="3">
        <f t="shared" si="1"/>
        <v>2034.405598</v>
      </c>
      <c r="I3017" s="3">
        <v>33377.0</v>
      </c>
      <c r="J3017" s="3">
        <v>131156.0</v>
      </c>
    </row>
    <row r="3018" ht="12.75" customHeight="1">
      <c r="A3018" s="2" t="s">
        <v>20</v>
      </c>
      <c r="B3018" s="2">
        <v>2019.0</v>
      </c>
      <c r="C3018" s="2">
        <v>2.0</v>
      </c>
      <c r="D3018" s="2" t="s">
        <v>497</v>
      </c>
      <c r="E3018" s="2" t="s">
        <v>498</v>
      </c>
      <c r="F3018" s="3">
        <v>150149.0</v>
      </c>
      <c r="G3018" s="3">
        <v>2.70178390161554E8</v>
      </c>
      <c r="H3018" s="3">
        <f t="shared" si="1"/>
        <v>1799.401862</v>
      </c>
      <c r="I3018" s="3">
        <v>51669.0</v>
      </c>
      <c r="J3018" s="3">
        <v>185187.0</v>
      </c>
    </row>
    <row r="3019" ht="12.75" customHeight="1">
      <c r="A3019" s="2" t="s">
        <v>20</v>
      </c>
      <c r="B3019" s="2">
        <v>2019.0</v>
      </c>
      <c r="C3019" s="2">
        <v>2.0</v>
      </c>
      <c r="D3019" s="2" t="s">
        <v>499</v>
      </c>
      <c r="E3019" s="2" t="s">
        <v>500</v>
      </c>
      <c r="F3019" s="3">
        <v>295433.0</v>
      </c>
      <c r="G3019" s="3">
        <v>5.91536934950475E8</v>
      </c>
      <c r="H3019" s="3">
        <f t="shared" si="1"/>
        <v>2002.271022</v>
      </c>
      <c r="I3019" s="3">
        <v>139517.0</v>
      </c>
      <c r="J3019" s="3">
        <v>537267.0</v>
      </c>
    </row>
    <row r="3020" ht="12.75" customHeight="1">
      <c r="A3020" s="2" t="s">
        <v>20</v>
      </c>
      <c r="B3020" s="2">
        <v>2019.0</v>
      </c>
      <c r="C3020" s="2">
        <v>2.0</v>
      </c>
      <c r="D3020" s="2" t="s">
        <v>501</v>
      </c>
      <c r="E3020" s="2" t="s">
        <v>502</v>
      </c>
      <c r="F3020" s="3">
        <v>27250.0</v>
      </c>
      <c r="G3020" s="3">
        <v>6.57685617382052E7</v>
      </c>
      <c r="H3020" s="3">
        <f t="shared" si="1"/>
        <v>2413.525201</v>
      </c>
      <c r="I3020" s="3">
        <v>9771.0</v>
      </c>
      <c r="J3020" s="3">
        <v>56389.0</v>
      </c>
    </row>
    <row r="3021" ht="12.75" customHeight="1">
      <c r="A3021" s="2" t="s">
        <v>20</v>
      </c>
      <c r="B3021" s="2">
        <v>2019.0</v>
      </c>
      <c r="C3021" s="2">
        <v>2.0</v>
      </c>
      <c r="D3021" s="2" t="s">
        <v>503</v>
      </c>
      <c r="E3021" s="2" t="s">
        <v>504</v>
      </c>
      <c r="F3021" s="3">
        <v>129068.0</v>
      </c>
      <c r="G3021" s="3">
        <v>3.31174039378286E8</v>
      </c>
      <c r="H3021" s="3">
        <f t="shared" si="1"/>
        <v>2565.888054</v>
      </c>
      <c r="I3021" s="3">
        <v>51977.0</v>
      </c>
      <c r="J3021" s="3">
        <v>289657.0</v>
      </c>
    </row>
    <row r="3022" ht="12.75" customHeight="1">
      <c r="A3022" s="2" t="s">
        <v>20</v>
      </c>
      <c r="B3022" s="2">
        <v>2019.0</v>
      </c>
      <c r="C3022" s="2">
        <v>2.0</v>
      </c>
      <c r="D3022" s="2" t="s">
        <v>505</v>
      </c>
      <c r="E3022" s="2" t="s">
        <v>506</v>
      </c>
      <c r="F3022" s="3">
        <v>1324.0</v>
      </c>
      <c r="G3022" s="3">
        <v>3494809.08406828</v>
      </c>
      <c r="H3022" s="3">
        <f t="shared" si="1"/>
        <v>2639.5839</v>
      </c>
      <c r="I3022" s="3">
        <v>1490.0</v>
      </c>
      <c r="J3022" s="3">
        <v>3297.0</v>
      </c>
    </row>
    <row r="3023" ht="12.75" customHeight="1">
      <c r="A3023" s="2" t="s">
        <v>20</v>
      </c>
      <c r="B3023" s="2">
        <v>2019.0</v>
      </c>
      <c r="C3023" s="2">
        <v>2.0</v>
      </c>
      <c r="D3023" s="2" t="s">
        <v>507</v>
      </c>
      <c r="E3023" s="2" t="s">
        <v>508</v>
      </c>
      <c r="F3023" s="3">
        <v>245467.0</v>
      </c>
      <c r="G3023" s="3">
        <v>4.6490288877251E8</v>
      </c>
      <c r="H3023" s="3">
        <f t="shared" si="1"/>
        <v>1893.952706</v>
      </c>
      <c r="I3023" s="3">
        <v>86701.0</v>
      </c>
      <c r="J3023" s="3">
        <v>298064.0</v>
      </c>
    </row>
    <row r="3024" ht="12.75" customHeight="1">
      <c r="A3024" s="2" t="s">
        <v>20</v>
      </c>
      <c r="B3024" s="2">
        <v>2019.0</v>
      </c>
      <c r="C3024" s="2">
        <v>2.0</v>
      </c>
      <c r="D3024" s="2" t="s">
        <v>509</v>
      </c>
      <c r="E3024" s="2" t="s">
        <v>510</v>
      </c>
      <c r="F3024" s="3">
        <v>807095.0</v>
      </c>
      <c r="G3024" s="3">
        <v>1.69868274320904E9</v>
      </c>
      <c r="H3024" s="3">
        <f t="shared" si="1"/>
        <v>2104.687482</v>
      </c>
      <c r="I3024" s="3">
        <v>96928.0</v>
      </c>
      <c r="J3024" s="3">
        <v>459939.0</v>
      </c>
    </row>
    <row r="3025" ht="12.75" customHeight="1">
      <c r="A3025" s="2" t="s">
        <v>20</v>
      </c>
      <c r="B3025" s="2">
        <v>2019.0</v>
      </c>
      <c r="C3025" s="2">
        <v>2.0</v>
      </c>
      <c r="D3025" s="2" t="s">
        <v>511</v>
      </c>
      <c r="E3025" s="2" t="s">
        <v>512</v>
      </c>
      <c r="F3025" s="3">
        <v>127208.0</v>
      </c>
      <c r="G3025" s="3">
        <v>2.20885809978568E8</v>
      </c>
      <c r="H3025" s="3">
        <f t="shared" si="1"/>
        <v>1736.414455</v>
      </c>
      <c r="I3025" s="3">
        <v>55409.0</v>
      </c>
      <c r="J3025" s="3">
        <v>241468.0</v>
      </c>
    </row>
    <row r="3026" ht="12.75" customHeight="1">
      <c r="A3026" s="2" t="s">
        <v>20</v>
      </c>
      <c r="B3026" s="2">
        <v>2019.0</v>
      </c>
      <c r="C3026" s="2">
        <v>2.0</v>
      </c>
      <c r="D3026" s="2" t="s">
        <v>513</v>
      </c>
      <c r="E3026" s="2" t="s">
        <v>514</v>
      </c>
      <c r="F3026" s="3">
        <v>481957.0</v>
      </c>
      <c r="G3026" s="3">
        <v>7.83011937884764E8</v>
      </c>
      <c r="H3026" s="3">
        <f t="shared" si="1"/>
        <v>1624.651033</v>
      </c>
      <c r="I3026" s="3">
        <v>159989.0</v>
      </c>
      <c r="J3026" s="3">
        <v>795083.0</v>
      </c>
    </row>
    <row r="3027" ht="12.75" customHeight="1">
      <c r="A3027" s="2" t="s">
        <v>20</v>
      </c>
      <c r="B3027" s="2">
        <v>2019.0</v>
      </c>
      <c r="C3027" s="2">
        <v>2.0</v>
      </c>
      <c r="D3027" s="2" t="s">
        <v>515</v>
      </c>
      <c r="E3027" s="2" t="s">
        <v>516</v>
      </c>
      <c r="F3027" s="3">
        <v>105685.0</v>
      </c>
      <c r="G3027" s="3">
        <v>1.8932164791908E8</v>
      </c>
      <c r="H3027" s="3">
        <f t="shared" si="1"/>
        <v>1791.376713</v>
      </c>
      <c r="I3027" s="3">
        <v>47644.0</v>
      </c>
      <c r="J3027" s="3">
        <v>190785.0</v>
      </c>
    </row>
    <row r="3028" ht="12.75" customHeight="1">
      <c r="A3028" s="2" t="s">
        <v>20</v>
      </c>
      <c r="B3028" s="2">
        <v>2019.0</v>
      </c>
      <c r="C3028" s="2">
        <v>3.0</v>
      </c>
      <c r="D3028" s="2" t="s">
        <v>310</v>
      </c>
      <c r="E3028" s="2" t="s">
        <v>494</v>
      </c>
      <c r="F3028" s="3">
        <v>88416.0</v>
      </c>
      <c r="G3028" s="3">
        <v>1.42694743740106E8</v>
      </c>
      <c r="H3028" s="3">
        <f t="shared" si="1"/>
        <v>1613.901825</v>
      </c>
      <c r="I3028" s="3">
        <v>43115.0</v>
      </c>
      <c r="J3028" s="3">
        <v>441237.0</v>
      </c>
    </row>
    <row r="3029" ht="12.75" customHeight="1">
      <c r="A3029" s="2" t="s">
        <v>20</v>
      </c>
      <c r="B3029" s="2">
        <v>2019.0</v>
      </c>
      <c r="C3029" s="2">
        <v>3.0</v>
      </c>
      <c r="D3029" s="2" t="s">
        <v>495</v>
      </c>
      <c r="E3029" s="2" t="s">
        <v>496</v>
      </c>
      <c r="F3029" s="3">
        <v>87489.0</v>
      </c>
      <c r="G3029" s="3">
        <v>1.51224161285033E8</v>
      </c>
      <c r="H3029" s="3">
        <f t="shared" si="1"/>
        <v>1728.493425</v>
      </c>
      <c r="I3029" s="3">
        <v>37974.0</v>
      </c>
      <c r="J3029" s="3">
        <v>417339.0</v>
      </c>
    </row>
    <row r="3030" ht="12.75" customHeight="1">
      <c r="A3030" s="2" t="s">
        <v>20</v>
      </c>
      <c r="B3030" s="2">
        <v>2019.0</v>
      </c>
      <c r="C3030" s="2">
        <v>3.0</v>
      </c>
      <c r="D3030" s="2" t="s">
        <v>497</v>
      </c>
      <c r="E3030" s="2" t="s">
        <v>498</v>
      </c>
      <c r="F3030" s="3">
        <v>187716.0</v>
      </c>
      <c r="G3030" s="3">
        <v>3.01844559314676E8</v>
      </c>
      <c r="H3030" s="3">
        <f t="shared" si="1"/>
        <v>1607.985251</v>
      </c>
      <c r="I3030" s="3">
        <v>58950.0</v>
      </c>
      <c r="J3030" s="3">
        <v>671492.0</v>
      </c>
    </row>
    <row r="3031" ht="12.75" customHeight="1">
      <c r="A3031" s="2" t="s">
        <v>20</v>
      </c>
      <c r="B3031" s="2">
        <v>2019.0</v>
      </c>
      <c r="C3031" s="2">
        <v>3.0</v>
      </c>
      <c r="D3031" s="2" t="s">
        <v>499</v>
      </c>
      <c r="E3031" s="2" t="s">
        <v>500</v>
      </c>
      <c r="F3031" s="3">
        <v>373339.0</v>
      </c>
      <c r="G3031" s="3">
        <v>6.45470163069966E8</v>
      </c>
      <c r="H3031" s="3">
        <f t="shared" si="1"/>
        <v>1728.911694</v>
      </c>
      <c r="I3031" s="3">
        <v>160161.0</v>
      </c>
      <c r="J3031" s="3">
        <v>1689183.0</v>
      </c>
    </row>
    <row r="3032" ht="12.75" customHeight="1">
      <c r="A3032" s="2" t="s">
        <v>20</v>
      </c>
      <c r="B3032" s="2">
        <v>2019.0</v>
      </c>
      <c r="C3032" s="2">
        <v>3.0</v>
      </c>
      <c r="D3032" s="2" t="s">
        <v>501</v>
      </c>
      <c r="E3032" s="2" t="s">
        <v>502</v>
      </c>
      <c r="F3032" s="3">
        <v>37239.0</v>
      </c>
      <c r="G3032" s="3">
        <v>7.48940476987138E7</v>
      </c>
      <c r="H3032" s="3">
        <f t="shared" si="1"/>
        <v>2011.172365</v>
      </c>
      <c r="I3032" s="3">
        <v>10877.0</v>
      </c>
      <c r="J3032" s="3">
        <v>173403.0</v>
      </c>
    </row>
    <row r="3033" ht="12.75" customHeight="1">
      <c r="A3033" s="2" t="s">
        <v>20</v>
      </c>
      <c r="B3033" s="2">
        <v>2019.0</v>
      </c>
      <c r="C3033" s="2">
        <v>3.0</v>
      </c>
      <c r="D3033" s="2" t="s">
        <v>503</v>
      </c>
      <c r="E3033" s="2" t="s">
        <v>504</v>
      </c>
      <c r="F3033" s="3">
        <v>146216.0</v>
      </c>
      <c r="G3033" s="3">
        <v>3.16994313584579E8</v>
      </c>
      <c r="H3033" s="3">
        <f t="shared" si="1"/>
        <v>2167.986497</v>
      </c>
      <c r="I3033" s="3">
        <v>59192.0</v>
      </c>
      <c r="J3033" s="3">
        <v>695567.0</v>
      </c>
    </row>
    <row r="3034" ht="12.75" customHeight="1">
      <c r="A3034" s="2" t="s">
        <v>20</v>
      </c>
      <c r="B3034" s="2">
        <v>2019.0</v>
      </c>
      <c r="C3034" s="2">
        <v>3.0</v>
      </c>
      <c r="D3034" s="2" t="s">
        <v>505</v>
      </c>
      <c r="E3034" s="2" t="s">
        <v>506</v>
      </c>
      <c r="F3034" s="3">
        <v>3227.0</v>
      </c>
      <c r="G3034" s="3">
        <v>6393534.64802573</v>
      </c>
      <c r="H3034" s="3">
        <f t="shared" si="1"/>
        <v>1981.262674</v>
      </c>
      <c r="I3034" s="3">
        <v>1617.0</v>
      </c>
      <c r="J3034" s="3">
        <v>16249.0</v>
      </c>
    </row>
    <row r="3035" ht="12.75" customHeight="1">
      <c r="A3035" s="2" t="s">
        <v>20</v>
      </c>
      <c r="B3035" s="2">
        <v>2019.0</v>
      </c>
      <c r="C3035" s="2">
        <v>3.0</v>
      </c>
      <c r="D3035" s="2" t="s">
        <v>507</v>
      </c>
      <c r="E3035" s="2" t="s">
        <v>508</v>
      </c>
      <c r="F3035" s="3">
        <v>262386.0</v>
      </c>
      <c r="G3035" s="3">
        <v>5.45822136934624E8</v>
      </c>
      <c r="H3035" s="3">
        <f t="shared" si="1"/>
        <v>2080.225839</v>
      </c>
      <c r="I3035" s="3">
        <v>98589.0</v>
      </c>
      <c r="J3035" s="3">
        <v>971068.0</v>
      </c>
    </row>
    <row r="3036" ht="12.75" customHeight="1">
      <c r="A3036" s="2" t="s">
        <v>20</v>
      </c>
      <c r="B3036" s="2">
        <v>2019.0</v>
      </c>
      <c r="C3036" s="2">
        <v>3.0</v>
      </c>
      <c r="D3036" s="2" t="s">
        <v>509</v>
      </c>
      <c r="E3036" s="2" t="s">
        <v>510</v>
      </c>
      <c r="F3036" s="3">
        <v>695970.0</v>
      </c>
      <c r="G3036" s="3">
        <v>1.98142921370266E9</v>
      </c>
      <c r="H3036" s="3">
        <f t="shared" si="1"/>
        <v>2847.00377</v>
      </c>
      <c r="I3036" s="3">
        <v>110575.0</v>
      </c>
      <c r="J3036" s="3">
        <v>1546838.0</v>
      </c>
    </row>
    <row r="3037" ht="12.75" customHeight="1">
      <c r="A3037" s="2" t="s">
        <v>20</v>
      </c>
      <c r="B3037" s="2">
        <v>2019.0</v>
      </c>
      <c r="C3037" s="2">
        <v>3.0</v>
      </c>
      <c r="D3037" s="2" t="s">
        <v>511</v>
      </c>
      <c r="E3037" s="2" t="s">
        <v>512</v>
      </c>
      <c r="F3037" s="3">
        <v>154972.0</v>
      </c>
      <c r="G3037" s="3">
        <v>2.58531496727558E8</v>
      </c>
      <c r="H3037" s="3">
        <f t="shared" si="1"/>
        <v>1668.246501</v>
      </c>
      <c r="I3037" s="3">
        <v>62048.0</v>
      </c>
      <c r="J3037" s="3">
        <v>797300.0</v>
      </c>
    </row>
    <row r="3038" ht="12.75" customHeight="1">
      <c r="A3038" s="2" t="s">
        <v>20</v>
      </c>
      <c r="B3038" s="2">
        <v>2019.0</v>
      </c>
      <c r="C3038" s="2">
        <v>3.0</v>
      </c>
      <c r="D3038" s="2" t="s">
        <v>513</v>
      </c>
      <c r="E3038" s="2" t="s">
        <v>514</v>
      </c>
      <c r="F3038" s="3">
        <v>563580.0</v>
      </c>
      <c r="G3038" s="3">
        <v>9.19355818094198E8</v>
      </c>
      <c r="H3038" s="3">
        <f t="shared" si="1"/>
        <v>1631.278289</v>
      </c>
      <c r="I3038" s="3">
        <v>178922.0</v>
      </c>
      <c r="J3038" s="3">
        <v>2660970.0</v>
      </c>
    </row>
    <row r="3039" ht="12.75" customHeight="1">
      <c r="A3039" s="2" t="s">
        <v>20</v>
      </c>
      <c r="B3039" s="2">
        <v>2019.0</v>
      </c>
      <c r="C3039" s="2">
        <v>3.0</v>
      </c>
      <c r="D3039" s="2" t="s">
        <v>515</v>
      </c>
      <c r="E3039" s="2" t="s">
        <v>516</v>
      </c>
      <c r="F3039" s="3">
        <v>134630.0</v>
      </c>
      <c r="G3039" s="3">
        <v>2.27364592323228E8</v>
      </c>
      <c r="H3039" s="3">
        <f t="shared" si="1"/>
        <v>1688.810758</v>
      </c>
      <c r="I3039" s="3">
        <v>54164.0</v>
      </c>
      <c r="J3039" s="3">
        <v>640095.0</v>
      </c>
    </row>
    <row r="3040" ht="12.75" customHeight="1">
      <c r="A3040" s="2" t="s">
        <v>20</v>
      </c>
      <c r="B3040" s="2">
        <v>2019.0</v>
      </c>
      <c r="C3040" s="2">
        <v>4.0</v>
      </c>
      <c r="D3040" s="2" t="s">
        <v>310</v>
      </c>
      <c r="E3040" s="2" t="s">
        <v>494</v>
      </c>
      <c r="F3040" s="3">
        <v>114888.0</v>
      </c>
      <c r="G3040" s="3">
        <v>2.04391757705982E8</v>
      </c>
      <c r="H3040" s="3">
        <f t="shared" si="1"/>
        <v>1779.052274</v>
      </c>
      <c r="I3040" s="3">
        <v>48453.0</v>
      </c>
      <c r="J3040" s="3">
        <v>526420.0</v>
      </c>
    </row>
    <row r="3041" ht="12.75" customHeight="1">
      <c r="A3041" s="2" t="s">
        <v>20</v>
      </c>
      <c r="B3041" s="2">
        <v>2019.0</v>
      </c>
      <c r="C3041" s="2">
        <v>4.0</v>
      </c>
      <c r="D3041" s="2" t="s">
        <v>495</v>
      </c>
      <c r="E3041" s="2" t="s">
        <v>496</v>
      </c>
      <c r="F3041" s="3">
        <v>111755.0</v>
      </c>
      <c r="G3041" s="3">
        <v>1.96209094089957E8</v>
      </c>
      <c r="H3041" s="3">
        <f t="shared" si="1"/>
        <v>1755.707522</v>
      </c>
      <c r="I3041" s="3">
        <v>43715.0</v>
      </c>
      <c r="J3041" s="3">
        <v>501894.0</v>
      </c>
    </row>
    <row r="3042" ht="12.75" customHeight="1">
      <c r="A3042" s="2" t="s">
        <v>20</v>
      </c>
      <c r="B3042" s="2">
        <v>2019.0</v>
      </c>
      <c r="C3042" s="2">
        <v>4.0</v>
      </c>
      <c r="D3042" s="2" t="s">
        <v>497</v>
      </c>
      <c r="E3042" s="2" t="s">
        <v>498</v>
      </c>
      <c r="F3042" s="3">
        <v>258323.0</v>
      </c>
      <c r="G3042" s="3">
        <v>4.29776009844124E8</v>
      </c>
      <c r="H3042" s="3">
        <f t="shared" si="1"/>
        <v>1663.715619</v>
      </c>
      <c r="I3042" s="3">
        <v>66179.0</v>
      </c>
      <c r="J3042" s="3">
        <v>790412.0</v>
      </c>
    </row>
    <row r="3043" ht="12.75" customHeight="1">
      <c r="A3043" s="2" t="s">
        <v>20</v>
      </c>
      <c r="B3043" s="2">
        <v>2019.0</v>
      </c>
      <c r="C3043" s="2">
        <v>4.0</v>
      </c>
      <c r="D3043" s="2" t="s">
        <v>499</v>
      </c>
      <c r="E3043" s="2" t="s">
        <v>500</v>
      </c>
      <c r="F3043" s="3">
        <v>492277.0</v>
      </c>
      <c r="G3043" s="3">
        <v>8.77780658252526E8</v>
      </c>
      <c r="H3043" s="3">
        <f t="shared" si="1"/>
        <v>1783.103127</v>
      </c>
      <c r="I3043" s="3">
        <v>181133.0</v>
      </c>
      <c r="J3043" s="3">
        <v>2063046.0</v>
      </c>
    </row>
    <row r="3044" ht="12.75" customHeight="1">
      <c r="A3044" s="2" t="s">
        <v>20</v>
      </c>
      <c r="B3044" s="2">
        <v>2019.0</v>
      </c>
      <c r="C3044" s="2">
        <v>4.0</v>
      </c>
      <c r="D3044" s="2" t="s">
        <v>501</v>
      </c>
      <c r="E3044" s="2" t="s">
        <v>502</v>
      </c>
      <c r="F3044" s="3">
        <v>40232.0</v>
      </c>
      <c r="G3044" s="3">
        <v>9.25309951598253E7</v>
      </c>
      <c r="H3044" s="3">
        <f t="shared" si="1"/>
        <v>2299.935255</v>
      </c>
      <c r="I3044" s="3">
        <v>12310.0</v>
      </c>
      <c r="J3044" s="3">
        <v>190765.0</v>
      </c>
    </row>
    <row r="3045" ht="12.75" customHeight="1">
      <c r="A3045" s="2" t="s">
        <v>20</v>
      </c>
      <c r="B3045" s="2">
        <v>2019.0</v>
      </c>
      <c r="C3045" s="2">
        <v>4.0</v>
      </c>
      <c r="D3045" s="2" t="s">
        <v>503</v>
      </c>
      <c r="E3045" s="2" t="s">
        <v>504</v>
      </c>
      <c r="F3045" s="3">
        <v>204518.0</v>
      </c>
      <c r="G3045" s="3">
        <v>4.42222672102574E8</v>
      </c>
      <c r="H3045" s="3">
        <f t="shared" si="1"/>
        <v>2162.267732</v>
      </c>
      <c r="I3045" s="3">
        <v>66640.0</v>
      </c>
      <c r="J3045" s="3">
        <v>881862.0</v>
      </c>
    </row>
    <row r="3046" ht="12.75" customHeight="1">
      <c r="A3046" s="2" t="s">
        <v>20</v>
      </c>
      <c r="B3046" s="2">
        <v>2019.0</v>
      </c>
      <c r="C3046" s="2">
        <v>4.0</v>
      </c>
      <c r="D3046" s="2" t="s">
        <v>505</v>
      </c>
      <c r="E3046" s="2" t="s">
        <v>506</v>
      </c>
      <c r="F3046" s="3">
        <v>4141.0</v>
      </c>
      <c r="G3046" s="3">
        <v>8457290.81310108</v>
      </c>
      <c r="H3046" s="3">
        <f t="shared" si="1"/>
        <v>2042.330551</v>
      </c>
      <c r="I3046" s="3">
        <v>1938.0</v>
      </c>
      <c r="J3046" s="3">
        <v>20274.0</v>
      </c>
    </row>
    <row r="3047" ht="12.75" customHeight="1">
      <c r="A3047" s="2" t="s">
        <v>20</v>
      </c>
      <c r="B3047" s="2">
        <v>2019.0</v>
      </c>
      <c r="C3047" s="2">
        <v>4.0</v>
      </c>
      <c r="D3047" s="2" t="s">
        <v>507</v>
      </c>
      <c r="E3047" s="2" t="s">
        <v>508</v>
      </c>
      <c r="F3047" s="3">
        <v>332554.0</v>
      </c>
      <c r="G3047" s="3">
        <v>6.78830304011947E8</v>
      </c>
      <c r="H3047" s="3">
        <f t="shared" si="1"/>
        <v>2041.263386</v>
      </c>
      <c r="I3047" s="3">
        <v>111017.0</v>
      </c>
      <c r="J3047" s="3">
        <v>1150109.0</v>
      </c>
    </row>
    <row r="3048" ht="12.75" customHeight="1">
      <c r="A3048" s="2" t="s">
        <v>20</v>
      </c>
      <c r="B3048" s="2">
        <v>2019.0</v>
      </c>
      <c r="C3048" s="2">
        <v>4.0</v>
      </c>
      <c r="D3048" s="2" t="s">
        <v>509</v>
      </c>
      <c r="E3048" s="2" t="s">
        <v>510</v>
      </c>
      <c r="F3048" s="3">
        <v>900252.0</v>
      </c>
      <c r="G3048" s="3">
        <v>2.55351382121403E9</v>
      </c>
      <c r="H3048" s="3">
        <f t="shared" si="1"/>
        <v>2836.443375</v>
      </c>
      <c r="I3048" s="3">
        <v>124960.0</v>
      </c>
      <c r="J3048" s="3">
        <v>1733165.0</v>
      </c>
    </row>
    <row r="3049" ht="12.75" customHeight="1">
      <c r="A3049" s="2" t="s">
        <v>20</v>
      </c>
      <c r="B3049" s="2">
        <v>2019.0</v>
      </c>
      <c r="C3049" s="2">
        <v>4.0</v>
      </c>
      <c r="D3049" s="2" t="s">
        <v>511</v>
      </c>
      <c r="E3049" s="2" t="s">
        <v>512</v>
      </c>
      <c r="F3049" s="3">
        <v>190673.0</v>
      </c>
      <c r="G3049" s="3">
        <v>3.24766028261297E8</v>
      </c>
      <c r="H3049" s="3">
        <f t="shared" si="1"/>
        <v>1703.261753</v>
      </c>
      <c r="I3049" s="3">
        <v>69583.0</v>
      </c>
      <c r="J3049" s="3">
        <v>925283.0</v>
      </c>
    </row>
    <row r="3050" ht="12.75" customHeight="1">
      <c r="A3050" s="2" t="s">
        <v>20</v>
      </c>
      <c r="B3050" s="2">
        <v>2019.0</v>
      </c>
      <c r="C3050" s="2">
        <v>4.0</v>
      </c>
      <c r="D3050" s="2" t="s">
        <v>513</v>
      </c>
      <c r="E3050" s="2" t="s">
        <v>514</v>
      </c>
      <c r="F3050" s="3">
        <v>693523.0</v>
      </c>
      <c r="G3050" s="3">
        <v>1.1687601374633E9</v>
      </c>
      <c r="H3050" s="3">
        <f t="shared" si="1"/>
        <v>1685.250723</v>
      </c>
      <c r="I3050" s="3">
        <v>198962.0</v>
      </c>
      <c r="J3050" s="3">
        <v>3094917.0</v>
      </c>
    </row>
    <row r="3051" ht="12.75" customHeight="1">
      <c r="A3051" s="2" t="s">
        <v>20</v>
      </c>
      <c r="B3051" s="2">
        <v>2019.0</v>
      </c>
      <c r="C3051" s="2">
        <v>4.0</v>
      </c>
      <c r="D3051" s="2" t="s">
        <v>515</v>
      </c>
      <c r="E3051" s="2" t="s">
        <v>516</v>
      </c>
      <c r="F3051" s="3">
        <v>173510.0</v>
      </c>
      <c r="G3051" s="3">
        <v>2.93924768329556E8</v>
      </c>
      <c r="H3051" s="3">
        <f t="shared" si="1"/>
        <v>1693.993247</v>
      </c>
      <c r="I3051" s="3">
        <v>61055.0</v>
      </c>
      <c r="J3051" s="3">
        <v>759757.0</v>
      </c>
    </row>
    <row r="3052" ht="12.75" customHeight="1">
      <c r="A3052" s="2" t="s">
        <v>20</v>
      </c>
      <c r="B3052" s="2">
        <v>2020.0</v>
      </c>
      <c r="C3052" s="2">
        <v>1.0</v>
      </c>
      <c r="D3052" s="2" t="s">
        <v>310</v>
      </c>
      <c r="E3052" s="2" t="s">
        <v>494</v>
      </c>
      <c r="F3052" s="3">
        <v>144278.0</v>
      </c>
      <c r="G3052" s="3">
        <v>2.26926312017822E8</v>
      </c>
      <c r="H3052" s="3">
        <f t="shared" si="1"/>
        <v>1572.84071</v>
      </c>
      <c r="I3052" s="3">
        <v>54024.0</v>
      </c>
      <c r="J3052" s="3">
        <v>644156.0</v>
      </c>
    </row>
    <row r="3053" ht="12.75" customHeight="1">
      <c r="A3053" s="2" t="s">
        <v>20</v>
      </c>
      <c r="B3053" s="2">
        <v>2020.0</v>
      </c>
      <c r="C3053" s="2">
        <v>1.0</v>
      </c>
      <c r="D3053" s="2" t="s">
        <v>495</v>
      </c>
      <c r="E3053" s="2" t="s">
        <v>496</v>
      </c>
      <c r="F3053" s="3">
        <v>139862.0</v>
      </c>
      <c r="G3053" s="3">
        <v>2.13171894780322E8</v>
      </c>
      <c r="H3053" s="3">
        <f t="shared" si="1"/>
        <v>1524.158776</v>
      </c>
      <c r="I3053" s="3">
        <v>50169.0</v>
      </c>
      <c r="J3053" s="3">
        <v>600979.0</v>
      </c>
    </row>
    <row r="3054" ht="12.75" customHeight="1">
      <c r="A3054" s="2" t="s">
        <v>20</v>
      </c>
      <c r="B3054" s="2">
        <v>2020.0</v>
      </c>
      <c r="C3054" s="2">
        <v>1.0</v>
      </c>
      <c r="D3054" s="2" t="s">
        <v>497</v>
      </c>
      <c r="E3054" s="2" t="s">
        <v>498</v>
      </c>
      <c r="F3054" s="3">
        <v>247878.0</v>
      </c>
      <c r="G3054" s="3">
        <v>3.12050564786769E8</v>
      </c>
      <c r="H3054" s="3">
        <f t="shared" si="1"/>
        <v>1258.887698</v>
      </c>
      <c r="I3054" s="3">
        <v>73945.0</v>
      </c>
      <c r="J3054" s="3">
        <v>946744.0</v>
      </c>
    </row>
    <row r="3055" ht="12.75" customHeight="1">
      <c r="A3055" s="2" t="s">
        <v>20</v>
      </c>
      <c r="B3055" s="2">
        <v>2020.0</v>
      </c>
      <c r="C3055" s="2">
        <v>1.0</v>
      </c>
      <c r="D3055" s="2" t="s">
        <v>499</v>
      </c>
      <c r="E3055" s="2" t="s">
        <v>500</v>
      </c>
      <c r="F3055" s="3">
        <v>569437.0</v>
      </c>
      <c r="G3055" s="3">
        <v>8.36283217419766E8</v>
      </c>
      <c r="H3055" s="3">
        <f t="shared" si="1"/>
        <v>1468.614118</v>
      </c>
      <c r="I3055" s="3">
        <v>205367.0</v>
      </c>
      <c r="J3055" s="3">
        <v>2464280.0</v>
      </c>
    </row>
    <row r="3056" ht="12.75" customHeight="1">
      <c r="A3056" s="2" t="s">
        <v>20</v>
      </c>
      <c r="B3056" s="2">
        <v>2020.0</v>
      </c>
      <c r="C3056" s="2">
        <v>1.0</v>
      </c>
      <c r="D3056" s="2" t="s">
        <v>501</v>
      </c>
      <c r="E3056" s="2" t="s">
        <v>502</v>
      </c>
      <c r="F3056" s="3">
        <v>47209.0</v>
      </c>
      <c r="G3056" s="3">
        <v>7.65183319908822E7</v>
      </c>
      <c r="H3056" s="3">
        <f t="shared" si="1"/>
        <v>1620.842043</v>
      </c>
      <c r="I3056" s="3">
        <v>13910.0</v>
      </c>
      <c r="J3056" s="3">
        <v>213488.0</v>
      </c>
    </row>
    <row r="3057" ht="12.75" customHeight="1">
      <c r="A3057" s="2" t="s">
        <v>20</v>
      </c>
      <c r="B3057" s="2">
        <v>2020.0</v>
      </c>
      <c r="C3057" s="2">
        <v>1.0</v>
      </c>
      <c r="D3057" s="2" t="s">
        <v>503</v>
      </c>
      <c r="E3057" s="2" t="s">
        <v>504</v>
      </c>
      <c r="F3057" s="3">
        <v>245803.0</v>
      </c>
      <c r="G3057" s="3">
        <v>4.51467537566526E8</v>
      </c>
      <c r="H3057" s="3">
        <f t="shared" si="1"/>
        <v>1836.70475</v>
      </c>
      <c r="I3057" s="3">
        <v>74668.0</v>
      </c>
      <c r="J3057" s="3">
        <v>1006068.0</v>
      </c>
    </row>
    <row r="3058" ht="12.75" customHeight="1">
      <c r="A3058" s="2" t="s">
        <v>20</v>
      </c>
      <c r="B3058" s="2">
        <v>2020.0</v>
      </c>
      <c r="C3058" s="2">
        <v>1.0</v>
      </c>
      <c r="D3058" s="2" t="s">
        <v>505</v>
      </c>
      <c r="E3058" s="2" t="s">
        <v>506</v>
      </c>
      <c r="F3058" s="3">
        <v>6942.0</v>
      </c>
      <c r="G3058" s="3">
        <v>9701822.89086518</v>
      </c>
      <c r="H3058" s="3">
        <f t="shared" si="1"/>
        <v>1397.554435</v>
      </c>
      <c r="I3058" s="3">
        <v>2252.0</v>
      </c>
      <c r="J3058" s="3">
        <v>27781.0</v>
      </c>
    </row>
    <row r="3059" ht="12.75" customHeight="1">
      <c r="A3059" s="2" t="s">
        <v>20</v>
      </c>
      <c r="B3059" s="2">
        <v>2020.0</v>
      </c>
      <c r="C3059" s="2">
        <v>1.0</v>
      </c>
      <c r="D3059" s="2" t="s">
        <v>507</v>
      </c>
      <c r="E3059" s="2" t="s">
        <v>508</v>
      </c>
      <c r="F3059" s="3">
        <v>357222.0</v>
      </c>
      <c r="G3059" s="3">
        <v>5.82031760128418E8</v>
      </c>
      <c r="H3059" s="3">
        <f t="shared" si="1"/>
        <v>1629.327869</v>
      </c>
      <c r="I3059" s="3">
        <v>124971.0</v>
      </c>
      <c r="J3059" s="3">
        <v>1412270.0</v>
      </c>
    </row>
    <row r="3060" ht="12.75" customHeight="1">
      <c r="A3060" s="2" t="s">
        <v>20</v>
      </c>
      <c r="B3060" s="2">
        <v>2020.0</v>
      </c>
      <c r="C3060" s="2">
        <v>1.0</v>
      </c>
      <c r="D3060" s="2" t="s">
        <v>509</v>
      </c>
      <c r="E3060" s="2" t="s">
        <v>510</v>
      </c>
      <c r="F3060" s="3">
        <v>1115491.0</v>
      </c>
      <c r="G3060" s="3">
        <v>2.72559884503949E9</v>
      </c>
      <c r="H3060" s="3">
        <f t="shared" si="1"/>
        <v>2443.407293</v>
      </c>
      <c r="I3060" s="3">
        <v>139890.0</v>
      </c>
      <c r="J3060" s="3">
        <v>1827107.0</v>
      </c>
    </row>
    <row r="3061" ht="12.75" customHeight="1">
      <c r="A3061" s="2" t="s">
        <v>20</v>
      </c>
      <c r="B3061" s="2">
        <v>2020.0</v>
      </c>
      <c r="C3061" s="2">
        <v>1.0</v>
      </c>
      <c r="D3061" s="2" t="s">
        <v>511</v>
      </c>
      <c r="E3061" s="2" t="s">
        <v>512</v>
      </c>
      <c r="F3061" s="3">
        <v>240485.0</v>
      </c>
      <c r="G3061" s="3">
        <v>3.86990850034225E8</v>
      </c>
      <c r="H3061" s="3">
        <f t="shared" si="1"/>
        <v>1609.20993</v>
      </c>
      <c r="I3061" s="3">
        <v>77972.0</v>
      </c>
      <c r="J3061" s="3">
        <v>1116073.0</v>
      </c>
    </row>
    <row r="3062" ht="12.75" customHeight="1">
      <c r="A3062" s="2" t="s">
        <v>20</v>
      </c>
      <c r="B3062" s="2">
        <v>2020.0</v>
      </c>
      <c r="C3062" s="2">
        <v>1.0</v>
      </c>
      <c r="D3062" s="2" t="s">
        <v>513</v>
      </c>
      <c r="E3062" s="2" t="s">
        <v>514</v>
      </c>
      <c r="F3062" s="3">
        <v>821088.0</v>
      </c>
      <c r="G3062" s="3">
        <v>1.29308362208358E9</v>
      </c>
      <c r="H3062" s="3">
        <f t="shared" si="1"/>
        <v>1574.8417</v>
      </c>
      <c r="I3062" s="3">
        <v>220293.0</v>
      </c>
      <c r="J3062" s="3">
        <v>3472122.0</v>
      </c>
    </row>
    <row r="3063" ht="12.75" customHeight="1">
      <c r="A3063" s="2" t="s">
        <v>20</v>
      </c>
      <c r="B3063" s="2">
        <v>2020.0</v>
      </c>
      <c r="C3063" s="2">
        <v>1.0</v>
      </c>
      <c r="D3063" s="2" t="s">
        <v>515</v>
      </c>
      <c r="E3063" s="2" t="s">
        <v>516</v>
      </c>
      <c r="F3063" s="3">
        <v>208785.0</v>
      </c>
      <c r="G3063" s="3">
        <v>3.0564199238407E8</v>
      </c>
      <c r="H3063" s="3">
        <f t="shared" si="1"/>
        <v>1463.907811</v>
      </c>
      <c r="I3063" s="3">
        <v>68564.0</v>
      </c>
      <c r="J3063" s="3">
        <v>909036.0</v>
      </c>
    </row>
    <row r="3064" ht="12.75" customHeight="1">
      <c r="A3064" s="2" t="s">
        <v>20</v>
      </c>
      <c r="B3064" s="2">
        <v>2020.0</v>
      </c>
      <c r="C3064" s="2">
        <v>2.0</v>
      </c>
      <c r="D3064" s="2" t="s">
        <v>310</v>
      </c>
      <c r="E3064" s="2" t="s">
        <v>494</v>
      </c>
      <c r="F3064" s="3">
        <v>191375.0</v>
      </c>
      <c r="G3064" s="3">
        <v>2.84432330031378E8</v>
      </c>
      <c r="H3064" s="3">
        <f t="shared" si="1"/>
        <v>1486.25646</v>
      </c>
      <c r="I3064" s="3">
        <v>61050.0</v>
      </c>
      <c r="J3064" s="3">
        <v>783049.0</v>
      </c>
    </row>
    <row r="3065" ht="12.75" customHeight="1">
      <c r="A3065" s="2" t="s">
        <v>20</v>
      </c>
      <c r="B3065" s="2">
        <v>2020.0</v>
      </c>
      <c r="C3065" s="2">
        <v>2.0</v>
      </c>
      <c r="D3065" s="2" t="s">
        <v>495</v>
      </c>
      <c r="E3065" s="2" t="s">
        <v>496</v>
      </c>
      <c r="F3065" s="3">
        <v>195242.0</v>
      </c>
      <c r="G3065" s="3">
        <v>2.8221898175349E8</v>
      </c>
      <c r="H3065" s="3">
        <f t="shared" si="1"/>
        <v>1445.482948</v>
      </c>
      <c r="I3065" s="3">
        <v>58362.0</v>
      </c>
      <c r="J3065" s="3">
        <v>787826.0</v>
      </c>
    </row>
    <row r="3066" ht="12.75" customHeight="1">
      <c r="A3066" s="2" t="s">
        <v>20</v>
      </c>
      <c r="B3066" s="2">
        <v>2020.0</v>
      </c>
      <c r="C3066" s="2">
        <v>2.0</v>
      </c>
      <c r="D3066" s="2" t="s">
        <v>497</v>
      </c>
      <c r="E3066" s="2" t="s">
        <v>498</v>
      </c>
      <c r="F3066" s="3">
        <v>283099.0</v>
      </c>
      <c r="G3066" s="3">
        <v>4.12476792884381E8</v>
      </c>
      <c r="H3066" s="3">
        <f t="shared" si="1"/>
        <v>1457.005475</v>
      </c>
      <c r="I3066" s="3">
        <v>84216.0</v>
      </c>
      <c r="J3066" s="3">
        <v>1096242.0</v>
      </c>
    </row>
    <row r="3067" ht="12.75" customHeight="1">
      <c r="A3067" s="2" t="s">
        <v>20</v>
      </c>
      <c r="B3067" s="2">
        <v>2020.0</v>
      </c>
      <c r="C3067" s="2">
        <v>2.0</v>
      </c>
      <c r="D3067" s="2" t="s">
        <v>499</v>
      </c>
      <c r="E3067" s="2" t="s">
        <v>500</v>
      </c>
      <c r="F3067" s="3">
        <v>800587.0</v>
      </c>
      <c r="G3067" s="3">
        <v>1.14811374470129E9</v>
      </c>
      <c r="H3067" s="3">
        <f t="shared" si="1"/>
        <v>1434.089917</v>
      </c>
      <c r="I3067" s="3">
        <v>235773.0</v>
      </c>
      <c r="J3067" s="3">
        <v>3205540.0</v>
      </c>
    </row>
    <row r="3068" ht="12.75" customHeight="1">
      <c r="A3068" s="2" t="s">
        <v>20</v>
      </c>
      <c r="B3068" s="2">
        <v>2020.0</v>
      </c>
      <c r="C3068" s="2">
        <v>2.0</v>
      </c>
      <c r="D3068" s="2" t="s">
        <v>501</v>
      </c>
      <c r="E3068" s="2" t="s">
        <v>502</v>
      </c>
      <c r="F3068" s="3">
        <v>69358.0</v>
      </c>
      <c r="G3068" s="3">
        <v>1.26631406139998E8</v>
      </c>
      <c r="H3068" s="3">
        <f t="shared" si="1"/>
        <v>1825.764961</v>
      </c>
      <c r="I3068" s="3">
        <v>15823.0</v>
      </c>
      <c r="J3068" s="3">
        <v>278398.0</v>
      </c>
    </row>
    <row r="3069" ht="12.75" customHeight="1">
      <c r="A3069" s="2" t="s">
        <v>20</v>
      </c>
      <c r="B3069" s="2">
        <v>2020.0</v>
      </c>
      <c r="C3069" s="2">
        <v>2.0</v>
      </c>
      <c r="D3069" s="2" t="s">
        <v>503</v>
      </c>
      <c r="E3069" s="2" t="s">
        <v>504</v>
      </c>
      <c r="F3069" s="3">
        <v>211730.0</v>
      </c>
      <c r="G3069" s="3">
        <v>3.11597474942107E8</v>
      </c>
      <c r="H3069" s="3">
        <f t="shared" si="1"/>
        <v>1471.673712</v>
      </c>
      <c r="I3069" s="3">
        <v>82616.0</v>
      </c>
      <c r="J3069" s="3">
        <v>803031.0</v>
      </c>
    </row>
    <row r="3070" ht="12.75" customHeight="1">
      <c r="A3070" s="2" t="s">
        <v>20</v>
      </c>
      <c r="B3070" s="2">
        <v>2020.0</v>
      </c>
      <c r="C3070" s="2">
        <v>2.0</v>
      </c>
      <c r="D3070" s="2" t="s">
        <v>505</v>
      </c>
      <c r="E3070" s="2" t="s">
        <v>506</v>
      </c>
      <c r="F3070" s="3">
        <v>15943.0</v>
      </c>
      <c r="G3070" s="3">
        <v>2.58152490127161E7</v>
      </c>
      <c r="H3070" s="3">
        <f t="shared" si="1"/>
        <v>1619.22154</v>
      </c>
      <c r="I3070" s="3">
        <v>2608.0</v>
      </c>
      <c r="J3070" s="3">
        <v>53176.0</v>
      </c>
    </row>
    <row r="3071" ht="12.75" customHeight="1">
      <c r="A3071" s="2" t="s">
        <v>20</v>
      </c>
      <c r="B3071" s="2">
        <v>2020.0</v>
      </c>
      <c r="C3071" s="2">
        <v>2.0</v>
      </c>
      <c r="D3071" s="2" t="s">
        <v>507</v>
      </c>
      <c r="E3071" s="2" t="s">
        <v>508</v>
      </c>
      <c r="F3071" s="3">
        <v>476844.0</v>
      </c>
      <c r="G3071" s="3">
        <v>7.64632316553696E8</v>
      </c>
      <c r="H3071" s="3">
        <f t="shared" si="1"/>
        <v>1603.527184</v>
      </c>
      <c r="I3071" s="3">
        <v>142668.0</v>
      </c>
      <c r="J3071" s="3">
        <v>1719858.0</v>
      </c>
    </row>
    <row r="3072" ht="12.75" customHeight="1">
      <c r="A3072" s="2" t="s">
        <v>20</v>
      </c>
      <c r="B3072" s="2">
        <v>2020.0</v>
      </c>
      <c r="C3072" s="2">
        <v>2.0</v>
      </c>
      <c r="D3072" s="2" t="s">
        <v>509</v>
      </c>
      <c r="E3072" s="2" t="s">
        <v>510</v>
      </c>
      <c r="F3072" s="3">
        <v>1090361.0</v>
      </c>
      <c r="G3072" s="3">
        <v>2.70208159846357E9</v>
      </c>
      <c r="H3072" s="3">
        <f t="shared" si="1"/>
        <v>2478.153197</v>
      </c>
      <c r="I3072" s="3">
        <v>156539.0</v>
      </c>
      <c r="J3072" s="3">
        <v>1806819.0</v>
      </c>
    </row>
    <row r="3073" ht="12.75" customHeight="1">
      <c r="A3073" s="2" t="s">
        <v>20</v>
      </c>
      <c r="B3073" s="2">
        <v>2020.0</v>
      </c>
      <c r="C3073" s="2">
        <v>2.0</v>
      </c>
      <c r="D3073" s="2" t="s">
        <v>511</v>
      </c>
      <c r="E3073" s="2" t="s">
        <v>512</v>
      </c>
      <c r="F3073" s="3">
        <v>281385.0</v>
      </c>
      <c r="G3073" s="3">
        <v>4.05760136762638E8</v>
      </c>
      <c r="H3073" s="3">
        <f t="shared" si="1"/>
        <v>1442.010543</v>
      </c>
      <c r="I3073" s="3">
        <v>88117.0</v>
      </c>
      <c r="J3073" s="3">
        <v>1211673.0</v>
      </c>
    </row>
    <row r="3074" ht="12.75" customHeight="1">
      <c r="A3074" s="2" t="s">
        <v>20</v>
      </c>
      <c r="B3074" s="2">
        <v>2020.0</v>
      </c>
      <c r="C3074" s="2">
        <v>2.0</v>
      </c>
      <c r="D3074" s="2" t="s">
        <v>513</v>
      </c>
      <c r="E3074" s="2" t="s">
        <v>514</v>
      </c>
      <c r="F3074" s="3">
        <v>808170.0</v>
      </c>
      <c r="G3074" s="3">
        <v>1.16590072524933E9</v>
      </c>
      <c r="H3074" s="3">
        <f t="shared" si="1"/>
        <v>1442.642916</v>
      </c>
      <c r="I3074" s="3">
        <v>243732.0</v>
      </c>
      <c r="J3074" s="3">
        <v>3305076.0</v>
      </c>
    </row>
    <row r="3075" ht="12.75" customHeight="1">
      <c r="A3075" s="2" t="s">
        <v>20</v>
      </c>
      <c r="B3075" s="2">
        <v>2020.0</v>
      </c>
      <c r="C3075" s="2">
        <v>2.0</v>
      </c>
      <c r="D3075" s="2" t="s">
        <v>515</v>
      </c>
      <c r="E3075" s="2" t="s">
        <v>516</v>
      </c>
      <c r="F3075" s="3">
        <v>271636.0</v>
      </c>
      <c r="G3075" s="3">
        <v>4.07244006049305E8</v>
      </c>
      <c r="H3075" s="3">
        <f t="shared" si="1"/>
        <v>1499.226929</v>
      </c>
      <c r="I3075" s="3">
        <v>78363.0</v>
      </c>
      <c r="J3075" s="3">
        <v>1074892.0</v>
      </c>
    </row>
    <row r="3076" ht="12.75" customHeight="1">
      <c r="A3076" s="2" t="s">
        <v>20</v>
      </c>
      <c r="B3076" s="2">
        <v>2020.0</v>
      </c>
      <c r="C3076" s="2">
        <v>3.0</v>
      </c>
      <c r="D3076" s="2" t="s">
        <v>310</v>
      </c>
      <c r="E3076" s="2" t="s">
        <v>494</v>
      </c>
      <c r="F3076" s="3">
        <v>202526.0</v>
      </c>
      <c r="G3076" s="3">
        <v>3.42802524646579E8</v>
      </c>
      <c r="H3076" s="3">
        <f t="shared" si="1"/>
        <v>1692.634648</v>
      </c>
      <c r="I3076" s="3">
        <v>67233.0</v>
      </c>
      <c r="J3076" s="3">
        <v>833764.0</v>
      </c>
    </row>
    <row r="3077" ht="12.75" customHeight="1">
      <c r="A3077" s="2" t="s">
        <v>20</v>
      </c>
      <c r="B3077" s="2">
        <v>2020.0</v>
      </c>
      <c r="C3077" s="2">
        <v>3.0</v>
      </c>
      <c r="D3077" s="2" t="s">
        <v>495</v>
      </c>
      <c r="E3077" s="2" t="s">
        <v>496</v>
      </c>
      <c r="F3077" s="3">
        <v>219469.0</v>
      </c>
      <c r="G3077" s="3">
        <v>3.62005461967426E8</v>
      </c>
      <c r="H3077" s="3">
        <f t="shared" si="1"/>
        <v>1649.460571</v>
      </c>
      <c r="I3077" s="3">
        <v>65214.0</v>
      </c>
      <c r="J3077" s="3">
        <v>893371.0</v>
      </c>
    </row>
    <row r="3078" ht="12.75" customHeight="1">
      <c r="A3078" s="2" t="s">
        <v>20</v>
      </c>
      <c r="B3078" s="2">
        <v>2020.0</v>
      </c>
      <c r="C3078" s="2">
        <v>3.0</v>
      </c>
      <c r="D3078" s="2" t="s">
        <v>497</v>
      </c>
      <c r="E3078" s="2" t="s">
        <v>498</v>
      </c>
      <c r="F3078" s="3">
        <v>330684.0</v>
      </c>
      <c r="G3078" s="3">
        <v>5.70857451215868E8</v>
      </c>
      <c r="H3078" s="3">
        <f t="shared" si="1"/>
        <v>1726.29293</v>
      </c>
      <c r="I3078" s="3">
        <v>93465.0</v>
      </c>
      <c r="J3078" s="3">
        <v>1201125.0</v>
      </c>
    </row>
    <row r="3079" ht="12.75" customHeight="1">
      <c r="A3079" s="2" t="s">
        <v>20</v>
      </c>
      <c r="B3079" s="2">
        <v>2020.0</v>
      </c>
      <c r="C3079" s="2">
        <v>3.0</v>
      </c>
      <c r="D3079" s="2" t="s">
        <v>499</v>
      </c>
      <c r="E3079" s="2" t="s">
        <v>500</v>
      </c>
      <c r="F3079" s="3">
        <v>874419.0</v>
      </c>
      <c r="G3079" s="3">
        <v>1.45488189897078E9</v>
      </c>
      <c r="H3079" s="3">
        <f t="shared" si="1"/>
        <v>1663.826951</v>
      </c>
      <c r="I3079" s="3">
        <v>261293.0</v>
      </c>
      <c r="J3079" s="3">
        <v>3450088.0</v>
      </c>
    </row>
    <row r="3080" ht="12.75" customHeight="1">
      <c r="A3080" s="2" t="s">
        <v>20</v>
      </c>
      <c r="B3080" s="2">
        <v>2020.0</v>
      </c>
      <c r="C3080" s="2">
        <v>3.0</v>
      </c>
      <c r="D3080" s="2" t="s">
        <v>501</v>
      </c>
      <c r="E3080" s="2" t="s">
        <v>502</v>
      </c>
      <c r="F3080" s="3">
        <v>80417.0</v>
      </c>
      <c r="G3080" s="3">
        <v>1.59215878852806E8</v>
      </c>
      <c r="H3080" s="3">
        <f t="shared" si="1"/>
        <v>1979.87837</v>
      </c>
      <c r="I3080" s="3">
        <v>17725.0</v>
      </c>
      <c r="J3080" s="3">
        <v>321951.0</v>
      </c>
    </row>
    <row r="3081" ht="12.75" customHeight="1">
      <c r="A3081" s="2" t="s">
        <v>20</v>
      </c>
      <c r="B3081" s="2">
        <v>2020.0</v>
      </c>
      <c r="C3081" s="2">
        <v>3.0</v>
      </c>
      <c r="D3081" s="2" t="s">
        <v>503</v>
      </c>
      <c r="E3081" s="2" t="s">
        <v>504</v>
      </c>
      <c r="F3081" s="3">
        <v>256926.0</v>
      </c>
      <c r="G3081" s="3">
        <v>4.9336163648255E8</v>
      </c>
      <c r="H3081" s="3">
        <f t="shared" si="1"/>
        <v>1920.247995</v>
      </c>
      <c r="I3081" s="3">
        <v>90699.0</v>
      </c>
      <c r="J3081" s="3">
        <v>979226.0</v>
      </c>
    </row>
    <row r="3082" ht="12.75" customHeight="1">
      <c r="A3082" s="2" t="s">
        <v>20</v>
      </c>
      <c r="B3082" s="2">
        <v>2020.0</v>
      </c>
      <c r="C3082" s="2">
        <v>3.0</v>
      </c>
      <c r="D3082" s="2" t="s">
        <v>505</v>
      </c>
      <c r="E3082" s="2" t="s">
        <v>506</v>
      </c>
      <c r="F3082" s="3">
        <v>25549.0</v>
      </c>
      <c r="G3082" s="3">
        <v>4.84657008684828E7</v>
      </c>
      <c r="H3082" s="3">
        <f t="shared" si="1"/>
        <v>1896.970561</v>
      </c>
      <c r="I3082" s="3">
        <v>3008.0</v>
      </c>
      <c r="J3082" s="3">
        <v>91931.0</v>
      </c>
    </row>
    <row r="3083" ht="12.75" customHeight="1">
      <c r="A3083" s="2" t="s">
        <v>20</v>
      </c>
      <c r="B3083" s="2">
        <v>2020.0</v>
      </c>
      <c r="C3083" s="2">
        <v>3.0</v>
      </c>
      <c r="D3083" s="2" t="s">
        <v>507</v>
      </c>
      <c r="E3083" s="2" t="s">
        <v>508</v>
      </c>
      <c r="F3083" s="3">
        <v>510105.0</v>
      </c>
      <c r="G3083" s="3">
        <v>9.17547335014626E8</v>
      </c>
      <c r="H3083" s="3">
        <f t="shared" si="1"/>
        <v>1798.742092</v>
      </c>
      <c r="I3083" s="3">
        <v>158237.0</v>
      </c>
      <c r="J3083" s="3">
        <v>1859694.0</v>
      </c>
    </row>
    <row r="3084" ht="12.75" customHeight="1">
      <c r="A3084" s="2" t="s">
        <v>20</v>
      </c>
      <c r="B3084" s="2">
        <v>2020.0</v>
      </c>
      <c r="C3084" s="2">
        <v>3.0</v>
      </c>
      <c r="D3084" s="2" t="s">
        <v>509</v>
      </c>
      <c r="E3084" s="2" t="s">
        <v>510</v>
      </c>
      <c r="F3084" s="3">
        <v>1285819.0</v>
      </c>
      <c r="G3084" s="3">
        <v>3.273522193695E9</v>
      </c>
      <c r="H3084" s="3">
        <f t="shared" si="1"/>
        <v>2545.865471</v>
      </c>
      <c r="I3084" s="3">
        <v>172418.0</v>
      </c>
      <c r="J3084" s="3">
        <v>2337051.0</v>
      </c>
    </row>
    <row r="3085" ht="12.75" customHeight="1">
      <c r="A3085" s="2" t="s">
        <v>20</v>
      </c>
      <c r="B3085" s="2">
        <v>2020.0</v>
      </c>
      <c r="C3085" s="2">
        <v>3.0</v>
      </c>
      <c r="D3085" s="2" t="s">
        <v>511</v>
      </c>
      <c r="E3085" s="2" t="s">
        <v>512</v>
      </c>
      <c r="F3085" s="3">
        <v>327646.0</v>
      </c>
      <c r="G3085" s="3">
        <v>5.58556837731833E8</v>
      </c>
      <c r="H3085" s="3">
        <f t="shared" si="1"/>
        <v>1704.757078</v>
      </c>
      <c r="I3085" s="3">
        <v>97464.0</v>
      </c>
      <c r="J3085" s="3">
        <v>1390310.0</v>
      </c>
    </row>
    <row r="3086" ht="12.75" customHeight="1">
      <c r="A3086" s="2" t="s">
        <v>20</v>
      </c>
      <c r="B3086" s="2">
        <v>2020.0</v>
      </c>
      <c r="C3086" s="2">
        <v>3.0</v>
      </c>
      <c r="D3086" s="2" t="s">
        <v>513</v>
      </c>
      <c r="E3086" s="2" t="s">
        <v>514</v>
      </c>
      <c r="F3086" s="3">
        <v>1025251.0</v>
      </c>
      <c r="G3086" s="3">
        <v>1.68494486295211E9</v>
      </c>
      <c r="H3086" s="3">
        <f t="shared" si="1"/>
        <v>1643.446203</v>
      </c>
      <c r="I3086" s="3">
        <v>265701.0</v>
      </c>
      <c r="J3086" s="3">
        <v>3875019.0</v>
      </c>
    </row>
    <row r="3087" ht="12.75" customHeight="1">
      <c r="A3087" s="2" t="s">
        <v>20</v>
      </c>
      <c r="B3087" s="2">
        <v>2020.0</v>
      </c>
      <c r="C3087" s="2">
        <v>3.0</v>
      </c>
      <c r="D3087" s="2" t="s">
        <v>515</v>
      </c>
      <c r="E3087" s="2" t="s">
        <v>516</v>
      </c>
      <c r="F3087" s="3">
        <v>351065.0</v>
      </c>
      <c r="G3087" s="3">
        <v>6.49892231688906E8</v>
      </c>
      <c r="H3087" s="3">
        <f t="shared" si="1"/>
        <v>1851.202004</v>
      </c>
      <c r="I3087" s="3">
        <v>86177.0</v>
      </c>
      <c r="J3087" s="3">
        <v>1178220.0</v>
      </c>
    </row>
    <row r="3088" ht="12.75" customHeight="1">
      <c r="A3088" s="2" t="s">
        <v>20</v>
      </c>
      <c r="B3088" s="2">
        <v>2020.0</v>
      </c>
      <c r="C3088" s="2">
        <v>4.0</v>
      </c>
      <c r="D3088" s="2" t="s">
        <v>310</v>
      </c>
      <c r="E3088" s="2" t="s">
        <v>494</v>
      </c>
      <c r="F3088" s="3">
        <v>275513.0</v>
      </c>
      <c r="G3088" s="3">
        <v>5.18335916866325E8</v>
      </c>
      <c r="H3088" s="3">
        <f t="shared" si="1"/>
        <v>1881.34831</v>
      </c>
      <c r="I3088" s="3">
        <v>73296.0</v>
      </c>
      <c r="J3088" s="3">
        <v>967514.0</v>
      </c>
    </row>
    <row r="3089" ht="12.75" customHeight="1">
      <c r="A3089" s="2" t="s">
        <v>20</v>
      </c>
      <c r="B3089" s="2">
        <v>2020.0</v>
      </c>
      <c r="C3089" s="2">
        <v>4.0</v>
      </c>
      <c r="D3089" s="2" t="s">
        <v>495</v>
      </c>
      <c r="E3089" s="2" t="s">
        <v>496</v>
      </c>
      <c r="F3089" s="3">
        <v>304032.0</v>
      </c>
      <c r="G3089" s="3">
        <v>5.07880011358919E8</v>
      </c>
      <c r="H3089" s="3">
        <f t="shared" si="1"/>
        <v>1670.482092</v>
      </c>
      <c r="I3089" s="3">
        <v>72124.0</v>
      </c>
      <c r="J3089" s="3">
        <v>1050260.0</v>
      </c>
    </row>
    <row r="3090" ht="12.75" customHeight="1">
      <c r="A3090" s="2" t="s">
        <v>20</v>
      </c>
      <c r="B3090" s="2">
        <v>2020.0</v>
      </c>
      <c r="C3090" s="2">
        <v>4.0</v>
      </c>
      <c r="D3090" s="2" t="s">
        <v>497</v>
      </c>
      <c r="E3090" s="2" t="s">
        <v>498</v>
      </c>
      <c r="F3090" s="3">
        <v>431123.0</v>
      </c>
      <c r="G3090" s="3">
        <v>7.81165089095367E8</v>
      </c>
      <c r="H3090" s="3">
        <f t="shared" si="1"/>
        <v>1811.930909</v>
      </c>
      <c r="I3090" s="3">
        <v>101825.0</v>
      </c>
      <c r="J3090" s="3">
        <v>1366513.0</v>
      </c>
    </row>
    <row r="3091" ht="12.75" customHeight="1">
      <c r="A3091" s="2" t="s">
        <v>20</v>
      </c>
      <c r="B3091" s="2">
        <v>2020.0</v>
      </c>
      <c r="C3091" s="2">
        <v>4.0</v>
      </c>
      <c r="D3091" s="2" t="s">
        <v>499</v>
      </c>
      <c r="E3091" s="2" t="s">
        <v>500</v>
      </c>
      <c r="F3091" s="3">
        <v>1184008.0</v>
      </c>
      <c r="G3091" s="3">
        <v>2.11940148787651E9</v>
      </c>
      <c r="H3091" s="3">
        <f t="shared" si="1"/>
        <v>1790.022946</v>
      </c>
      <c r="I3091" s="3">
        <v>285210.0</v>
      </c>
      <c r="J3091" s="3">
        <v>3971323.0</v>
      </c>
    </row>
    <row r="3092" ht="12.75" customHeight="1">
      <c r="A3092" s="2" t="s">
        <v>20</v>
      </c>
      <c r="B3092" s="2">
        <v>2020.0</v>
      </c>
      <c r="C3092" s="2">
        <v>4.0</v>
      </c>
      <c r="D3092" s="2" t="s">
        <v>501</v>
      </c>
      <c r="E3092" s="2" t="s">
        <v>502</v>
      </c>
      <c r="F3092" s="3">
        <v>104634.0</v>
      </c>
      <c r="G3092" s="3">
        <v>2.32131448496335E8</v>
      </c>
      <c r="H3092" s="3">
        <f t="shared" si="1"/>
        <v>2218.508788</v>
      </c>
      <c r="I3092" s="3">
        <v>19667.0</v>
      </c>
      <c r="J3092" s="3">
        <v>368534.0</v>
      </c>
    </row>
    <row r="3093" ht="12.75" customHeight="1">
      <c r="A3093" s="2" t="s">
        <v>20</v>
      </c>
      <c r="B3093" s="2">
        <v>2020.0</v>
      </c>
      <c r="C3093" s="2">
        <v>4.0</v>
      </c>
      <c r="D3093" s="2" t="s">
        <v>503</v>
      </c>
      <c r="E3093" s="2" t="s">
        <v>504</v>
      </c>
      <c r="F3093" s="3">
        <v>468786.0</v>
      </c>
      <c r="G3093" s="3">
        <v>9.64080436849286E8</v>
      </c>
      <c r="H3093" s="3">
        <f t="shared" si="1"/>
        <v>2056.546989</v>
      </c>
      <c r="I3093" s="3">
        <v>99814.0</v>
      </c>
      <c r="J3093" s="3">
        <v>1487242.0</v>
      </c>
    </row>
    <row r="3094" ht="12.75" customHeight="1">
      <c r="A3094" s="2" t="s">
        <v>20</v>
      </c>
      <c r="B3094" s="2">
        <v>2020.0</v>
      </c>
      <c r="C3094" s="2">
        <v>4.0</v>
      </c>
      <c r="D3094" s="2" t="s">
        <v>505</v>
      </c>
      <c r="E3094" s="2" t="s">
        <v>506</v>
      </c>
      <c r="F3094" s="3">
        <v>29377.0</v>
      </c>
      <c r="G3094" s="3">
        <v>5.24490157112078E7</v>
      </c>
      <c r="H3094" s="3">
        <f t="shared" si="1"/>
        <v>1785.37685</v>
      </c>
      <c r="I3094" s="3">
        <v>3611.0</v>
      </c>
      <c r="J3094" s="3">
        <v>93784.0</v>
      </c>
    </row>
    <row r="3095" ht="12.75" customHeight="1">
      <c r="A3095" s="2" t="s">
        <v>20</v>
      </c>
      <c r="B3095" s="2">
        <v>2020.0</v>
      </c>
      <c r="C3095" s="2">
        <v>4.0</v>
      </c>
      <c r="D3095" s="2" t="s">
        <v>507</v>
      </c>
      <c r="E3095" s="2" t="s">
        <v>508</v>
      </c>
      <c r="F3095" s="3">
        <v>671714.0</v>
      </c>
      <c r="G3095" s="3">
        <v>1.24793815579739E9</v>
      </c>
      <c r="H3095" s="3">
        <f t="shared" si="1"/>
        <v>1857.841516</v>
      </c>
      <c r="I3095" s="3">
        <v>173403.0</v>
      </c>
      <c r="J3095" s="3">
        <v>2152427.0</v>
      </c>
    </row>
    <row r="3096" ht="12.75" customHeight="1">
      <c r="A3096" s="2" t="s">
        <v>20</v>
      </c>
      <c r="B3096" s="2">
        <v>2020.0</v>
      </c>
      <c r="C3096" s="2">
        <v>4.0</v>
      </c>
      <c r="D3096" s="2" t="s">
        <v>509</v>
      </c>
      <c r="E3096" s="2" t="s">
        <v>510</v>
      </c>
      <c r="F3096" s="3">
        <v>1481567.0</v>
      </c>
      <c r="G3096" s="3">
        <v>3.53254931326206E9</v>
      </c>
      <c r="H3096" s="3">
        <f t="shared" si="1"/>
        <v>2384.333151</v>
      </c>
      <c r="I3096" s="3">
        <v>189005.0</v>
      </c>
      <c r="J3096" s="3">
        <v>2785060.0</v>
      </c>
    </row>
    <row r="3097" ht="12.75" customHeight="1">
      <c r="A3097" s="2" t="s">
        <v>20</v>
      </c>
      <c r="B3097" s="2">
        <v>2020.0</v>
      </c>
      <c r="C3097" s="2">
        <v>4.0</v>
      </c>
      <c r="D3097" s="2" t="s">
        <v>511</v>
      </c>
      <c r="E3097" s="2" t="s">
        <v>512</v>
      </c>
      <c r="F3097" s="3">
        <v>443100.0</v>
      </c>
      <c r="G3097" s="3">
        <v>7.85448896114767E8</v>
      </c>
      <c r="H3097" s="3">
        <f t="shared" si="1"/>
        <v>1772.622198</v>
      </c>
      <c r="I3097" s="3">
        <v>107144.0</v>
      </c>
      <c r="J3097" s="3">
        <v>1642256.0</v>
      </c>
    </row>
    <row r="3098" ht="12.75" customHeight="1">
      <c r="A3098" s="2" t="s">
        <v>20</v>
      </c>
      <c r="B3098" s="2">
        <v>2020.0</v>
      </c>
      <c r="C3098" s="2">
        <v>4.0</v>
      </c>
      <c r="D3098" s="2" t="s">
        <v>513</v>
      </c>
      <c r="E3098" s="2" t="s">
        <v>514</v>
      </c>
      <c r="F3098" s="3">
        <v>1429031.0</v>
      </c>
      <c r="G3098" s="3">
        <v>2.36544684923344E9</v>
      </c>
      <c r="H3098" s="3">
        <f t="shared" si="1"/>
        <v>1655.280291</v>
      </c>
      <c r="I3098" s="3">
        <v>289889.0</v>
      </c>
      <c r="J3098" s="3">
        <v>4778612.0</v>
      </c>
    </row>
    <row r="3099" ht="12.75" customHeight="1">
      <c r="A3099" s="2" t="s">
        <v>20</v>
      </c>
      <c r="B3099" s="2">
        <v>2020.0</v>
      </c>
      <c r="C3099" s="2">
        <v>4.0</v>
      </c>
      <c r="D3099" s="2" t="s">
        <v>515</v>
      </c>
      <c r="E3099" s="2" t="s">
        <v>516</v>
      </c>
      <c r="F3099" s="3">
        <v>449443.0</v>
      </c>
      <c r="G3099" s="3">
        <v>8.82226488151283E8</v>
      </c>
      <c r="H3099" s="3">
        <f t="shared" si="1"/>
        <v>1962.932982</v>
      </c>
      <c r="I3099" s="3">
        <v>93778.0</v>
      </c>
      <c r="J3099" s="3">
        <v>1337623.0</v>
      </c>
    </row>
    <row r="3100" ht="12.75" customHeight="1">
      <c r="A3100" s="2" t="s">
        <v>20</v>
      </c>
      <c r="B3100" s="2">
        <v>2021.0</v>
      </c>
      <c r="C3100" s="2">
        <v>1.0</v>
      </c>
      <c r="D3100" s="2" t="s">
        <v>310</v>
      </c>
      <c r="E3100" s="2" t="s">
        <v>494</v>
      </c>
      <c r="F3100" s="3">
        <v>256578.0</v>
      </c>
      <c r="G3100" s="3">
        <v>5.04967322049156E8</v>
      </c>
      <c r="H3100" s="3">
        <f t="shared" si="1"/>
        <v>1968.085035</v>
      </c>
      <c r="I3100" s="3">
        <v>78663.0</v>
      </c>
      <c r="J3100" s="3">
        <v>1051062.0</v>
      </c>
    </row>
    <row r="3101" ht="12.75" customHeight="1">
      <c r="A3101" s="2" t="s">
        <v>20</v>
      </c>
      <c r="B3101" s="2">
        <v>2021.0</v>
      </c>
      <c r="C3101" s="2">
        <v>1.0</v>
      </c>
      <c r="D3101" s="2" t="s">
        <v>495</v>
      </c>
      <c r="E3101" s="2" t="s">
        <v>496</v>
      </c>
      <c r="F3101" s="3">
        <v>273886.0</v>
      </c>
      <c r="G3101" s="3">
        <v>5.10880053015375E8</v>
      </c>
      <c r="H3101" s="3">
        <f t="shared" si="1"/>
        <v>1865.301815</v>
      </c>
      <c r="I3101" s="3">
        <v>77599.0</v>
      </c>
      <c r="J3101" s="3">
        <v>1111619.0</v>
      </c>
    </row>
    <row r="3102" ht="12.75" customHeight="1">
      <c r="A3102" s="2" t="s">
        <v>20</v>
      </c>
      <c r="B3102" s="2">
        <v>2021.0</v>
      </c>
      <c r="C3102" s="2">
        <v>1.0</v>
      </c>
      <c r="D3102" s="2" t="s">
        <v>497</v>
      </c>
      <c r="E3102" s="2" t="s">
        <v>498</v>
      </c>
      <c r="F3102" s="3">
        <v>416499.0</v>
      </c>
      <c r="G3102" s="3">
        <v>7.20857278563302E8</v>
      </c>
      <c r="H3102" s="3">
        <f t="shared" si="1"/>
        <v>1730.753924</v>
      </c>
      <c r="I3102" s="3">
        <v>109372.0</v>
      </c>
      <c r="J3102" s="3">
        <v>1412578.0</v>
      </c>
    </row>
    <row r="3103" ht="12.75" customHeight="1">
      <c r="A3103" s="2" t="s">
        <v>20</v>
      </c>
      <c r="B3103" s="2">
        <v>2021.0</v>
      </c>
      <c r="C3103" s="2">
        <v>1.0</v>
      </c>
      <c r="D3103" s="2" t="s">
        <v>499</v>
      </c>
      <c r="E3103" s="2" t="s">
        <v>500</v>
      </c>
      <c r="F3103" s="3">
        <v>1122291.0</v>
      </c>
      <c r="G3103" s="3">
        <v>2.00657107711348E9</v>
      </c>
      <c r="H3103" s="3">
        <f t="shared" si="1"/>
        <v>1787.924056</v>
      </c>
      <c r="I3103" s="3">
        <v>306531.0</v>
      </c>
      <c r="J3103" s="3">
        <v>4233701.0</v>
      </c>
    </row>
    <row r="3104" ht="12.75" customHeight="1">
      <c r="A3104" s="2" t="s">
        <v>20</v>
      </c>
      <c r="B3104" s="2">
        <v>2021.0</v>
      </c>
      <c r="C3104" s="2">
        <v>1.0</v>
      </c>
      <c r="D3104" s="2" t="s">
        <v>501</v>
      </c>
      <c r="E3104" s="2" t="s">
        <v>502</v>
      </c>
      <c r="F3104" s="3">
        <v>82995.0</v>
      </c>
      <c r="G3104" s="3">
        <v>1.7683959102058E8</v>
      </c>
      <c r="H3104" s="3">
        <f t="shared" si="1"/>
        <v>2130.725839</v>
      </c>
      <c r="I3104" s="3">
        <v>21164.0</v>
      </c>
      <c r="J3104" s="3">
        <v>338647.0</v>
      </c>
    </row>
    <row r="3105" ht="12.75" customHeight="1">
      <c r="A3105" s="2" t="s">
        <v>20</v>
      </c>
      <c r="B3105" s="2">
        <v>2021.0</v>
      </c>
      <c r="C3105" s="2">
        <v>1.0</v>
      </c>
      <c r="D3105" s="2" t="s">
        <v>503</v>
      </c>
      <c r="E3105" s="2" t="s">
        <v>504</v>
      </c>
      <c r="F3105" s="3">
        <v>550514.0</v>
      </c>
      <c r="G3105" s="3">
        <v>1.21231756780712E9</v>
      </c>
      <c r="H3105" s="3">
        <f t="shared" si="1"/>
        <v>2202.155745</v>
      </c>
      <c r="I3105" s="3">
        <v>107536.0</v>
      </c>
      <c r="J3105" s="3">
        <v>1960270.0</v>
      </c>
    </row>
    <row r="3106" ht="12.75" customHeight="1">
      <c r="A3106" s="2" t="s">
        <v>20</v>
      </c>
      <c r="B3106" s="2">
        <v>2021.0</v>
      </c>
      <c r="C3106" s="2">
        <v>1.0</v>
      </c>
      <c r="D3106" s="2" t="s">
        <v>505</v>
      </c>
      <c r="E3106" s="2" t="s">
        <v>506</v>
      </c>
      <c r="F3106" s="3">
        <v>22364.0</v>
      </c>
      <c r="G3106" s="3">
        <v>4.31747943259058E7</v>
      </c>
      <c r="H3106" s="3">
        <f t="shared" si="1"/>
        <v>1930.548843</v>
      </c>
      <c r="I3106" s="3">
        <v>3938.0</v>
      </c>
      <c r="J3106" s="3">
        <v>81725.0</v>
      </c>
    </row>
    <row r="3107" ht="12.75" customHeight="1">
      <c r="A3107" s="2" t="s">
        <v>20</v>
      </c>
      <c r="B3107" s="2">
        <v>2021.0</v>
      </c>
      <c r="C3107" s="2">
        <v>1.0</v>
      </c>
      <c r="D3107" s="2" t="s">
        <v>507</v>
      </c>
      <c r="E3107" s="2" t="s">
        <v>508</v>
      </c>
      <c r="F3107" s="3">
        <v>659769.0</v>
      </c>
      <c r="G3107" s="3">
        <v>1.25833026584095E9</v>
      </c>
      <c r="H3107" s="3">
        <f t="shared" si="1"/>
        <v>1907.228539</v>
      </c>
      <c r="I3107" s="3">
        <v>186340.0</v>
      </c>
      <c r="J3107" s="3">
        <v>2344384.0</v>
      </c>
    </row>
    <row r="3108" ht="12.75" customHeight="1">
      <c r="A3108" s="2" t="s">
        <v>20</v>
      </c>
      <c r="B3108" s="2">
        <v>2021.0</v>
      </c>
      <c r="C3108" s="2">
        <v>1.0</v>
      </c>
      <c r="D3108" s="2" t="s">
        <v>509</v>
      </c>
      <c r="E3108" s="2" t="s">
        <v>510</v>
      </c>
      <c r="F3108" s="3">
        <v>1871647.0</v>
      </c>
      <c r="G3108" s="3">
        <v>3.62161700491398E9</v>
      </c>
      <c r="H3108" s="3">
        <f t="shared" si="1"/>
        <v>1934.989346</v>
      </c>
      <c r="I3108" s="3">
        <v>202911.0</v>
      </c>
      <c r="J3108" s="3">
        <v>2980576.0</v>
      </c>
    </row>
    <row r="3109" ht="12.75" customHeight="1">
      <c r="A3109" s="2" t="s">
        <v>20</v>
      </c>
      <c r="B3109" s="2">
        <v>2021.0</v>
      </c>
      <c r="C3109" s="2">
        <v>1.0</v>
      </c>
      <c r="D3109" s="2" t="s">
        <v>511</v>
      </c>
      <c r="E3109" s="2" t="s">
        <v>512</v>
      </c>
      <c r="F3109" s="3">
        <v>451501.0</v>
      </c>
      <c r="G3109" s="3">
        <v>7.89668056651283E8</v>
      </c>
      <c r="H3109" s="3">
        <f t="shared" si="1"/>
        <v>1748.98407</v>
      </c>
      <c r="I3109" s="3">
        <v>115705.0</v>
      </c>
      <c r="J3109" s="3">
        <v>1873784.0</v>
      </c>
    </row>
    <row r="3110" ht="12.75" customHeight="1">
      <c r="A3110" s="2" t="s">
        <v>20</v>
      </c>
      <c r="B3110" s="2">
        <v>2021.0</v>
      </c>
      <c r="C3110" s="2">
        <v>1.0</v>
      </c>
      <c r="D3110" s="2" t="s">
        <v>513</v>
      </c>
      <c r="E3110" s="2" t="s">
        <v>514</v>
      </c>
      <c r="F3110" s="3">
        <v>1415611.0</v>
      </c>
      <c r="G3110" s="3">
        <v>2.33416584286614E9</v>
      </c>
      <c r="H3110" s="3">
        <f t="shared" si="1"/>
        <v>1648.87518</v>
      </c>
      <c r="I3110" s="3">
        <v>312360.0</v>
      </c>
      <c r="J3110" s="3">
        <v>5433072.0</v>
      </c>
    </row>
    <row r="3111" ht="12.75" customHeight="1">
      <c r="A3111" s="2" t="s">
        <v>20</v>
      </c>
      <c r="B3111" s="2">
        <v>2021.0</v>
      </c>
      <c r="C3111" s="2">
        <v>1.0</v>
      </c>
      <c r="D3111" s="2" t="s">
        <v>515</v>
      </c>
      <c r="E3111" s="2" t="s">
        <v>516</v>
      </c>
      <c r="F3111" s="3">
        <v>490374.0</v>
      </c>
      <c r="G3111" s="3">
        <v>9.41158055320216E8</v>
      </c>
      <c r="H3111" s="3">
        <f t="shared" si="1"/>
        <v>1919.265816</v>
      </c>
      <c r="I3111" s="3">
        <v>100832.0</v>
      </c>
      <c r="J3111" s="3">
        <v>1406676.0</v>
      </c>
    </row>
    <row r="3112" ht="12.75" customHeight="1">
      <c r="A3112" s="2" t="s">
        <v>20</v>
      </c>
      <c r="B3112" s="2">
        <v>2021.0</v>
      </c>
      <c r="C3112" s="2">
        <v>2.0</v>
      </c>
      <c r="D3112" s="2" t="s">
        <v>310</v>
      </c>
      <c r="E3112" s="2" t="s">
        <v>494</v>
      </c>
      <c r="F3112" s="3">
        <v>322915.0</v>
      </c>
      <c r="G3112" s="3">
        <v>6.13068902472888E8</v>
      </c>
      <c r="H3112" s="3">
        <f t="shared" si="1"/>
        <v>1898.545755</v>
      </c>
      <c r="I3112" s="3">
        <v>84508.0</v>
      </c>
      <c r="J3112" s="3">
        <v>1858165.0</v>
      </c>
    </row>
    <row r="3113" ht="12.75" customHeight="1">
      <c r="A3113" s="2" t="s">
        <v>20</v>
      </c>
      <c r="B3113" s="2">
        <v>2021.0</v>
      </c>
      <c r="C3113" s="2">
        <v>2.0</v>
      </c>
      <c r="D3113" s="2" t="s">
        <v>495</v>
      </c>
      <c r="E3113" s="2" t="s">
        <v>496</v>
      </c>
      <c r="F3113" s="3">
        <v>364270.0</v>
      </c>
      <c r="G3113" s="3">
        <v>6.17691720443545E8</v>
      </c>
      <c r="H3113" s="3">
        <f t="shared" si="1"/>
        <v>1695.697478</v>
      </c>
      <c r="I3113" s="3">
        <v>83542.0</v>
      </c>
      <c r="J3113" s="3">
        <v>3802308.0</v>
      </c>
    </row>
    <row r="3114" ht="12.75" customHeight="1">
      <c r="A3114" s="2" t="s">
        <v>20</v>
      </c>
      <c r="B3114" s="2">
        <v>2021.0</v>
      </c>
      <c r="C3114" s="2">
        <v>2.0</v>
      </c>
      <c r="D3114" s="2" t="s">
        <v>497</v>
      </c>
      <c r="E3114" s="2" t="s">
        <v>498</v>
      </c>
      <c r="F3114" s="3">
        <v>551934.0</v>
      </c>
      <c r="G3114" s="3">
        <v>9.46105069939233E8</v>
      </c>
      <c r="H3114" s="3">
        <f t="shared" si="1"/>
        <v>1714.163414</v>
      </c>
      <c r="I3114" s="3">
        <v>117381.0</v>
      </c>
      <c r="J3114" s="3">
        <v>2034049.0</v>
      </c>
    </row>
    <row r="3115" ht="12.75" customHeight="1">
      <c r="A3115" s="2" t="s">
        <v>20</v>
      </c>
      <c r="B3115" s="2">
        <v>2021.0</v>
      </c>
      <c r="C3115" s="2">
        <v>2.0</v>
      </c>
      <c r="D3115" s="2" t="s">
        <v>499</v>
      </c>
      <c r="E3115" s="2" t="s">
        <v>500</v>
      </c>
      <c r="F3115" s="3">
        <v>1399606.0</v>
      </c>
      <c r="G3115" s="3">
        <v>2.4430263302982E9</v>
      </c>
      <c r="H3115" s="3">
        <f t="shared" si="1"/>
        <v>1745.510044</v>
      </c>
      <c r="I3115" s="3">
        <v>329232.0</v>
      </c>
      <c r="J3115" s="3">
        <v>7137976.0</v>
      </c>
    </row>
    <row r="3116" ht="12.75" customHeight="1">
      <c r="A3116" s="2" t="s">
        <v>20</v>
      </c>
      <c r="B3116" s="2">
        <v>2021.0</v>
      </c>
      <c r="C3116" s="2">
        <v>2.0</v>
      </c>
      <c r="D3116" s="2" t="s">
        <v>501</v>
      </c>
      <c r="E3116" s="2" t="s">
        <v>502</v>
      </c>
      <c r="F3116" s="3">
        <v>126714.0</v>
      </c>
      <c r="G3116" s="3">
        <v>2.61367711466941E8</v>
      </c>
      <c r="H3116" s="3">
        <f t="shared" si="1"/>
        <v>2062.658518</v>
      </c>
      <c r="I3116" s="3">
        <v>22793.0</v>
      </c>
      <c r="J3116" s="3">
        <v>1315473.0</v>
      </c>
    </row>
    <row r="3117" ht="12.75" customHeight="1">
      <c r="A3117" s="2" t="s">
        <v>20</v>
      </c>
      <c r="B3117" s="2">
        <v>2021.0</v>
      </c>
      <c r="C3117" s="2">
        <v>2.0</v>
      </c>
      <c r="D3117" s="2" t="s">
        <v>503</v>
      </c>
      <c r="E3117" s="2" t="s">
        <v>504</v>
      </c>
      <c r="F3117" s="3">
        <v>510109.0</v>
      </c>
      <c r="G3117" s="3">
        <v>9.66612054811816E8</v>
      </c>
      <c r="H3117" s="3">
        <f t="shared" si="1"/>
        <v>1894.912763</v>
      </c>
      <c r="I3117" s="3">
        <v>115278.0</v>
      </c>
      <c r="J3117" s="3">
        <v>3231422.0</v>
      </c>
    </row>
    <row r="3118" ht="12.75" customHeight="1">
      <c r="A3118" s="2" t="s">
        <v>20</v>
      </c>
      <c r="B3118" s="2">
        <v>2021.0</v>
      </c>
      <c r="C3118" s="2">
        <v>2.0</v>
      </c>
      <c r="D3118" s="2" t="s">
        <v>505</v>
      </c>
      <c r="E3118" s="2" t="s">
        <v>506</v>
      </c>
      <c r="F3118" s="3">
        <v>42389.0</v>
      </c>
      <c r="G3118" s="3">
        <v>8.44474260328759E7</v>
      </c>
      <c r="H3118" s="3">
        <f t="shared" si="1"/>
        <v>1992.201421</v>
      </c>
      <c r="I3118" s="3">
        <v>4254.0</v>
      </c>
      <c r="J3118" s="3">
        <v>937278.0</v>
      </c>
    </row>
    <row r="3119" ht="12.75" customHeight="1">
      <c r="A3119" s="2" t="s">
        <v>20</v>
      </c>
      <c r="B3119" s="2">
        <v>2021.0</v>
      </c>
      <c r="C3119" s="2">
        <v>2.0</v>
      </c>
      <c r="D3119" s="2" t="s">
        <v>507</v>
      </c>
      <c r="E3119" s="2" t="s">
        <v>508</v>
      </c>
      <c r="F3119" s="3">
        <v>832152.0</v>
      </c>
      <c r="G3119" s="3">
        <v>1.48827004594303E9</v>
      </c>
      <c r="H3119" s="3">
        <f t="shared" si="1"/>
        <v>1788.459375</v>
      </c>
      <c r="I3119" s="3">
        <v>200277.0</v>
      </c>
      <c r="J3119" s="3">
        <v>5696942.0</v>
      </c>
    </row>
    <row r="3120" ht="12.75" customHeight="1">
      <c r="A3120" s="2" t="s">
        <v>20</v>
      </c>
      <c r="B3120" s="2">
        <v>2021.0</v>
      </c>
      <c r="C3120" s="2">
        <v>2.0</v>
      </c>
      <c r="D3120" s="2" t="s">
        <v>509</v>
      </c>
      <c r="E3120" s="2" t="s">
        <v>510</v>
      </c>
      <c r="F3120" s="3">
        <v>2474329.0</v>
      </c>
      <c r="G3120" s="3">
        <v>4.4026230439412E9</v>
      </c>
      <c r="H3120" s="3">
        <f t="shared" si="1"/>
        <v>1779.319987</v>
      </c>
      <c r="I3120" s="3">
        <v>218068.0</v>
      </c>
      <c r="J3120" s="3">
        <v>5611146.0</v>
      </c>
    </row>
    <row r="3121" ht="12.75" customHeight="1">
      <c r="A3121" s="2" t="s">
        <v>20</v>
      </c>
      <c r="B3121" s="2">
        <v>2021.0</v>
      </c>
      <c r="C3121" s="2">
        <v>2.0</v>
      </c>
      <c r="D3121" s="2" t="s">
        <v>511</v>
      </c>
      <c r="E3121" s="2" t="s">
        <v>512</v>
      </c>
      <c r="F3121" s="3">
        <v>567339.0</v>
      </c>
      <c r="G3121" s="3">
        <v>9.22354065212093E8</v>
      </c>
      <c r="H3121" s="3">
        <f t="shared" si="1"/>
        <v>1625.754734</v>
      </c>
      <c r="I3121" s="3">
        <v>124764.0</v>
      </c>
      <c r="J3121" s="3">
        <v>3957169.0</v>
      </c>
    </row>
    <row r="3122" ht="12.75" customHeight="1">
      <c r="A3122" s="2" t="s">
        <v>20</v>
      </c>
      <c r="B3122" s="2">
        <v>2021.0</v>
      </c>
      <c r="C3122" s="2">
        <v>2.0</v>
      </c>
      <c r="D3122" s="2" t="s">
        <v>513</v>
      </c>
      <c r="E3122" s="2" t="s">
        <v>514</v>
      </c>
      <c r="F3122" s="3">
        <v>1658067.0</v>
      </c>
      <c r="G3122" s="3">
        <v>2.57574141459464E9</v>
      </c>
      <c r="H3122" s="3">
        <f t="shared" si="1"/>
        <v>1553.460394</v>
      </c>
      <c r="I3122" s="3">
        <v>334716.0</v>
      </c>
      <c r="J3122" s="3">
        <v>5499854.0</v>
      </c>
    </row>
    <row r="3123" ht="12.75" customHeight="1">
      <c r="A3123" s="2" t="s">
        <v>20</v>
      </c>
      <c r="B3123" s="2">
        <v>2021.0</v>
      </c>
      <c r="C3123" s="2">
        <v>2.0</v>
      </c>
      <c r="D3123" s="2" t="s">
        <v>515</v>
      </c>
      <c r="E3123" s="2" t="s">
        <v>516</v>
      </c>
      <c r="F3123" s="3">
        <v>634078.0</v>
      </c>
      <c r="G3123" s="3">
        <v>1.17432675465277E9</v>
      </c>
      <c r="H3123" s="3">
        <f t="shared" si="1"/>
        <v>1852.02255</v>
      </c>
      <c r="I3123" s="3">
        <v>108338.0</v>
      </c>
      <c r="J3123" s="3">
        <v>2188195.0</v>
      </c>
    </row>
    <row r="3124" ht="12.75" customHeight="1">
      <c r="A3124" s="2" t="s">
        <v>21</v>
      </c>
      <c r="B3124" s="2">
        <v>2018.0</v>
      </c>
      <c r="C3124" s="2">
        <v>1.0</v>
      </c>
      <c r="D3124" s="2" t="s">
        <v>517</v>
      </c>
      <c r="E3124" s="2" t="s">
        <v>518</v>
      </c>
      <c r="F3124" s="3">
        <v>64478.0</v>
      </c>
      <c r="G3124" s="3">
        <v>2.48857212319397E7</v>
      </c>
      <c r="H3124" s="3">
        <f t="shared" si="1"/>
        <v>385.9567796</v>
      </c>
      <c r="I3124" s="3">
        <v>11556.0</v>
      </c>
      <c r="J3124" s="3">
        <v>0.0</v>
      </c>
    </row>
    <row r="3125" ht="12.75" customHeight="1">
      <c r="A3125" s="2" t="s">
        <v>21</v>
      </c>
      <c r="B3125" s="2">
        <v>2018.0</v>
      </c>
      <c r="C3125" s="2">
        <v>1.0</v>
      </c>
      <c r="D3125" s="2" t="s">
        <v>519</v>
      </c>
      <c r="E3125" s="2" t="s">
        <v>520</v>
      </c>
      <c r="F3125" s="3">
        <v>38208.0</v>
      </c>
      <c r="G3125" s="3">
        <v>1.18855139050103E7</v>
      </c>
      <c r="H3125" s="3">
        <f t="shared" si="1"/>
        <v>311.0739611</v>
      </c>
      <c r="I3125" s="3">
        <v>4609.0</v>
      </c>
      <c r="J3125" s="3">
        <v>0.0</v>
      </c>
    </row>
    <row r="3126" ht="12.75" customHeight="1">
      <c r="A3126" s="2" t="s">
        <v>21</v>
      </c>
      <c r="B3126" s="2">
        <v>2018.0</v>
      </c>
      <c r="C3126" s="2">
        <v>1.0</v>
      </c>
      <c r="D3126" s="2" t="s">
        <v>521</v>
      </c>
      <c r="E3126" s="2" t="s">
        <v>522</v>
      </c>
      <c r="F3126" s="3">
        <v>83775.0</v>
      </c>
      <c r="G3126" s="3">
        <v>4.42150180039515E7</v>
      </c>
      <c r="H3126" s="3">
        <f t="shared" si="1"/>
        <v>527.7829663</v>
      </c>
      <c r="I3126" s="3">
        <v>16299.0</v>
      </c>
      <c r="J3126" s="3">
        <v>0.0</v>
      </c>
    </row>
    <row r="3127" ht="12.75" customHeight="1">
      <c r="A3127" s="2" t="s">
        <v>21</v>
      </c>
      <c r="B3127" s="2">
        <v>2018.0</v>
      </c>
      <c r="C3127" s="2">
        <v>1.0</v>
      </c>
      <c r="D3127" s="2" t="s">
        <v>523</v>
      </c>
      <c r="E3127" s="2" t="s">
        <v>524</v>
      </c>
      <c r="F3127" s="3">
        <v>50748.0</v>
      </c>
      <c r="G3127" s="3">
        <v>3.62184537068513E7</v>
      </c>
      <c r="H3127" s="3">
        <f t="shared" si="1"/>
        <v>713.6922383</v>
      </c>
      <c r="I3127" s="3">
        <v>11594.0</v>
      </c>
      <c r="J3127" s="3">
        <v>0.0</v>
      </c>
    </row>
    <row r="3128" ht="12.75" customHeight="1">
      <c r="A3128" s="2" t="s">
        <v>21</v>
      </c>
      <c r="B3128" s="2">
        <v>2018.0</v>
      </c>
      <c r="C3128" s="2">
        <v>1.0</v>
      </c>
      <c r="D3128" s="2" t="s">
        <v>525</v>
      </c>
      <c r="E3128" s="2" t="s">
        <v>526</v>
      </c>
      <c r="F3128" s="3">
        <v>4108.0</v>
      </c>
      <c r="G3128" s="3">
        <v>7065930.2334632</v>
      </c>
      <c r="H3128" s="3">
        <f t="shared" si="1"/>
        <v>1720.041439</v>
      </c>
      <c r="I3128" s="3">
        <v>2648.0</v>
      </c>
      <c r="J3128" s="3">
        <v>0.0</v>
      </c>
    </row>
    <row r="3129" ht="12.75" customHeight="1">
      <c r="A3129" s="2" t="s">
        <v>21</v>
      </c>
      <c r="B3129" s="2">
        <v>2018.0</v>
      </c>
      <c r="C3129" s="2">
        <v>1.0</v>
      </c>
      <c r="D3129" s="2" t="s">
        <v>527</v>
      </c>
      <c r="E3129" s="2" t="s">
        <v>528</v>
      </c>
      <c r="F3129" s="3">
        <v>20571.0</v>
      </c>
      <c r="G3129" s="3">
        <v>9107649.67097482</v>
      </c>
      <c r="H3129" s="3">
        <f t="shared" si="1"/>
        <v>442.7421939</v>
      </c>
      <c r="I3129" s="3">
        <v>4117.0</v>
      </c>
      <c r="J3129" s="3">
        <v>0.0</v>
      </c>
    </row>
    <row r="3130" ht="12.75" customHeight="1">
      <c r="A3130" s="2" t="s">
        <v>21</v>
      </c>
      <c r="B3130" s="2">
        <v>2018.0</v>
      </c>
      <c r="C3130" s="2">
        <v>1.0</v>
      </c>
      <c r="D3130" s="2" t="s">
        <v>529</v>
      </c>
      <c r="E3130" s="2" t="s">
        <v>530</v>
      </c>
      <c r="F3130" s="3">
        <v>81381.0</v>
      </c>
      <c r="G3130" s="3">
        <v>1.27452979358734E8</v>
      </c>
      <c r="H3130" s="3">
        <f t="shared" si="1"/>
        <v>1566.126975</v>
      </c>
      <c r="I3130" s="3">
        <v>45294.0</v>
      </c>
      <c r="J3130" s="3">
        <v>0.0</v>
      </c>
    </row>
    <row r="3131" ht="12.75" customHeight="1">
      <c r="A3131" s="2" t="s">
        <v>21</v>
      </c>
      <c r="B3131" s="2">
        <v>2018.0</v>
      </c>
      <c r="C3131" s="2">
        <v>1.0</v>
      </c>
      <c r="D3131" s="2" t="s">
        <v>531</v>
      </c>
      <c r="E3131" s="2" t="s">
        <v>532</v>
      </c>
      <c r="F3131" s="3">
        <v>17643.0</v>
      </c>
      <c r="G3131" s="3">
        <v>2.23538392129539E7</v>
      </c>
      <c r="H3131" s="3">
        <f t="shared" si="1"/>
        <v>1267.008967</v>
      </c>
      <c r="I3131" s="3">
        <v>8039.0</v>
      </c>
      <c r="J3131" s="3">
        <v>0.0</v>
      </c>
    </row>
    <row r="3132" ht="12.75" customHeight="1">
      <c r="A3132" s="2" t="s">
        <v>21</v>
      </c>
      <c r="B3132" s="2">
        <v>2018.0</v>
      </c>
      <c r="C3132" s="2">
        <v>1.0</v>
      </c>
      <c r="D3132" s="2" t="s">
        <v>533</v>
      </c>
      <c r="E3132" s="2" t="s">
        <v>534</v>
      </c>
      <c r="F3132" s="3">
        <v>2054.0</v>
      </c>
      <c r="G3132" s="3">
        <v>3514299.98897032</v>
      </c>
      <c r="H3132" s="3">
        <f t="shared" si="1"/>
        <v>1710.95423</v>
      </c>
      <c r="I3132" s="3">
        <v>1298.0</v>
      </c>
      <c r="J3132" s="3">
        <v>0.0</v>
      </c>
    </row>
    <row r="3133" ht="12.75" customHeight="1">
      <c r="A3133" s="2" t="s">
        <v>21</v>
      </c>
      <c r="B3133" s="2">
        <v>2018.0</v>
      </c>
      <c r="C3133" s="2">
        <v>1.0</v>
      </c>
      <c r="D3133" s="2" t="s">
        <v>535</v>
      </c>
      <c r="E3133" s="2" t="s">
        <v>536</v>
      </c>
      <c r="F3133" s="3">
        <v>23587.0</v>
      </c>
      <c r="G3133" s="3">
        <v>9213671.32666972</v>
      </c>
      <c r="H3133" s="3">
        <f t="shared" si="1"/>
        <v>390.6249768</v>
      </c>
      <c r="I3133" s="3">
        <v>5700.0</v>
      </c>
      <c r="J3133" s="3">
        <v>0.0</v>
      </c>
    </row>
    <row r="3134" ht="12.75" customHeight="1">
      <c r="A3134" s="2" t="s">
        <v>21</v>
      </c>
      <c r="B3134" s="2">
        <v>2018.0</v>
      </c>
      <c r="C3134" s="2">
        <v>1.0</v>
      </c>
      <c r="D3134" s="2" t="s">
        <v>537</v>
      </c>
      <c r="E3134" s="2" t="s">
        <v>538</v>
      </c>
      <c r="F3134" s="3">
        <v>11185.0</v>
      </c>
      <c r="G3134" s="3">
        <v>1.70859103267596E7</v>
      </c>
      <c r="H3134" s="3">
        <f t="shared" si="1"/>
        <v>1527.573565</v>
      </c>
      <c r="I3134" s="3">
        <v>7254.0</v>
      </c>
      <c r="J3134" s="3">
        <v>0.0</v>
      </c>
    </row>
    <row r="3135" ht="12.75" customHeight="1">
      <c r="A3135" s="2" t="s">
        <v>21</v>
      </c>
      <c r="B3135" s="2">
        <v>2018.0</v>
      </c>
      <c r="C3135" s="2">
        <v>1.0</v>
      </c>
      <c r="D3135" s="2" t="s">
        <v>539</v>
      </c>
      <c r="E3135" s="2" t="e">
        <v>#N/A</v>
      </c>
      <c r="F3135" s="3">
        <v>1320.0</v>
      </c>
      <c r="G3135" s="3">
        <v>3052181.90906439</v>
      </c>
      <c r="H3135" s="3">
        <f t="shared" si="1"/>
        <v>2312.259022</v>
      </c>
      <c r="I3135" s="3">
        <v>544.0</v>
      </c>
      <c r="J3135" s="3">
        <v>0.0</v>
      </c>
    </row>
    <row r="3136" ht="12.75" customHeight="1">
      <c r="A3136" s="2" t="s">
        <v>21</v>
      </c>
      <c r="B3136" s="2">
        <v>2018.0</v>
      </c>
      <c r="C3136" s="2">
        <v>1.0</v>
      </c>
      <c r="D3136" s="2" t="s">
        <v>540</v>
      </c>
      <c r="E3136" s="2" t="e">
        <v>#N/A</v>
      </c>
      <c r="F3136" s="3">
        <v>13.0</v>
      </c>
      <c r="G3136" s="3">
        <v>14559.8034061516</v>
      </c>
      <c r="H3136" s="3">
        <f t="shared" si="1"/>
        <v>1119.984877</v>
      </c>
      <c r="I3136" s="3">
        <v>41.0</v>
      </c>
      <c r="J3136" s="3">
        <v>0.0</v>
      </c>
    </row>
    <row r="3137" ht="12.75" customHeight="1">
      <c r="A3137" s="2" t="s">
        <v>21</v>
      </c>
      <c r="B3137" s="2">
        <v>2018.0</v>
      </c>
      <c r="C3137" s="2">
        <v>1.0</v>
      </c>
      <c r="D3137" s="2" t="s">
        <v>541</v>
      </c>
      <c r="E3137" s="2" t="s">
        <v>542</v>
      </c>
      <c r="F3137" s="3">
        <v>398963.0</v>
      </c>
      <c r="G3137" s="3">
        <v>5.09120439307982E8</v>
      </c>
      <c r="H3137" s="3">
        <f t="shared" si="1"/>
        <v>1276.109412</v>
      </c>
      <c r="I3137" s="3">
        <v>2539.0</v>
      </c>
      <c r="J3137" s="3">
        <v>0.0</v>
      </c>
    </row>
    <row r="3138" ht="12.75" customHeight="1">
      <c r="A3138" s="2" t="s">
        <v>21</v>
      </c>
      <c r="B3138" s="2">
        <v>2018.0</v>
      </c>
      <c r="C3138" s="2">
        <v>1.0</v>
      </c>
      <c r="D3138" s="2" t="s">
        <v>543</v>
      </c>
      <c r="E3138" s="2" t="s">
        <v>544</v>
      </c>
      <c r="F3138" s="3">
        <v>35793.0</v>
      </c>
      <c r="G3138" s="3">
        <v>2.47774763084435E7</v>
      </c>
      <c r="H3138" s="3">
        <f t="shared" si="1"/>
        <v>692.2436317</v>
      </c>
      <c r="I3138" s="3">
        <v>8441.0</v>
      </c>
      <c r="J3138" s="3">
        <v>0.0</v>
      </c>
    </row>
    <row r="3139" ht="12.75" customHeight="1">
      <c r="A3139" s="2" t="s">
        <v>21</v>
      </c>
      <c r="B3139" s="2">
        <v>2018.0</v>
      </c>
      <c r="C3139" s="2">
        <v>1.0</v>
      </c>
      <c r="D3139" s="2" t="s">
        <v>545</v>
      </c>
      <c r="E3139" s="2" t="s">
        <v>546</v>
      </c>
      <c r="F3139" s="3">
        <v>10199.0</v>
      </c>
      <c r="G3139" s="3">
        <v>1.60456721064464E7</v>
      </c>
      <c r="H3139" s="3">
        <f t="shared" si="1"/>
        <v>1573.25935</v>
      </c>
      <c r="I3139" s="3">
        <v>5232.0</v>
      </c>
      <c r="J3139" s="3">
        <v>0.0</v>
      </c>
    </row>
    <row r="3140" ht="12.75" customHeight="1">
      <c r="A3140" s="2" t="s">
        <v>21</v>
      </c>
      <c r="B3140" s="2">
        <v>2018.0</v>
      </c>
      <c r="C3140" s="2">
        <v>1.0</v>
      </c>
      <c r="D3140" s="2" t="s">
        <v>547</v>
      </c>
      <c r="E3140" s="2" t="s">
        <v>548</v>
      </c>
      <c r="F3140" s="3">
        <v>5326.0</v>
      </c>
      <c r="G3140" s="3">
        <v>7284248.81867666</v>
      </c>
      <c r="H3140" s="3">
        <f t="shared" si="1"/>
        <v>1367.67721</v>
      </c>
      <c r="I3140" s="3">
        <v>1876.0</v>
      </c>
      <c r="J3140" s="3">
        <v>0.0</v>
      </c>
    </row>
    <row r="3141" ht="12.75" customHeight="1">
      <c r="A3141" s="2" t="s">
        <v>21</v>
      </c>
      <c r="B3141" s="2">
        <v>2018.0</v>
      </c>
      <c r="C3141" s="2">
        <v>1.0</v>
      </c>
      <c r="D3141" s="2" t="s">
        <v>549</v>
      </c>
      <c r="E3141" s="2" t="s">
        <v>550</v>
      </c>
      <c r="F3141" s="3">
        <v>7433.0</v>
      </c>
      <c r="G3141" s="3">
        <v>1.28161553327384E7</v>
      </c>
      <c r="H3141" s="3">
        <f t="shared" si="1"/>
        <v>1724.223777</v>
      </c>
      <c r="I3141" s="3">
        <v>3583.0</v>
      </c>
      <c r="J3141" s="3">
        <v>0.0</v>
      </c>
    </row>
    <row r="3142" ht="12.75" customHeight="1">
      <c r="A3142" s="2" t="s">
        <v>21</v>
      </c>
      <c r="B3142" s="2">
        <v>2018.0</v>
      </c>
      <c r="C3142" s="2">
        <v>1.0</v>
      </c>
      <c r="D3142" s="2" t="s">
        <v>551</v>
      </c>
      <c r="E3142" s="2" t="s">
        <v>552</v>
      </c>
      <c r="F3142" s="3">
        <v>14795.0</v>
      </c>
      <c r="G3142" s="3">
        <v>2.15348910416242E7</v>
      </c>
      <c r="H3142" s="3">
        <f t="shared" si="1"/>
        <v>1455.551946</v>
      </c>
      <c r="I3142" s="3">
        <v>6534.0</v>
      </c>
      <c r="J3142" s="3">
        <v>0.0</v>
      </c>
    </row>
    <row r="3143" ht="12.75" customHeight="1">
      <c r="A3143" s="2" t="s">
        <v>21</v>
      </c>
      <c r="B3143" s="2">
        <v>2018.0</v>
      </c>
      <c r="C3143" s="2">
        <v>1.0</v>
      </c>
      <c r="D3143" s="2" t="s">
        <v>553</v>
      </c>
      <c r="E3143" s="2" t="s">
        <v>554</v>
      </c>
      <c r="F3143" s="3">
        <v>5083.0</v>
      </c>
      <c r="G3143" s="3">
        <v>3598498.63457297</v>
      </c>
      <c r="H3143" s="3">
        <f t="shared" si="1"/>
        <v>707.9477935</v>
      </c>
      <c r="I3143" s="3">
        <v>2537.0</v>
      </c>
      <c r="J3143" s="3">
        <v>0.0</v>
      </c>
    </row>
    <row r="3144" ht="12.75" customHeight="1">
      <c r="A3144" s="2" t="s">
        <v>21</v>
      </c>
      <c r="B3144" s="2">
        <v>2018.0</v>
      </c>
      <c r="C3144" s="2">
        <v>1.0</v>
      </c>
      <c r="D3144" s="2" t="s">
        <v>555</v>
      </c>
      <c r="E3144" s="2" t="s">
        <v>556</v>
      </c>
      <c r="F3144" s="3">
        <v>47285.0</v>
      </c>
      <c r="G3144" s="3">
        <v>6.26762567582837E7</v>
      </c>
      <c r="H3144" s="3">
        <f t="shared" si="1"/>
        <v>1325.499773</v>
      </c>
      <c r="I3144" s="3">
        <v>18233.0</v>
      </c>
      <c r="J3144" s="3">
        <v>0.0</v>
      </c>
    </row>
    <row r="3145" ht="12.75" customHeight="1">
      <c r="A3145" s="2" t="s">
        <v>21</v>
      </c>
      <c r="B3145" s="2">
        <v>2018.0</v>
      </c>
      <c r="C3145" s="2">
        <v>1.0</v>
      </c>
      <c r="D3145" s="2" t="s">
        <v>557</v>
      </c>
      <c r="E3145" s="2" t="s">
        <v>558</v>
      </c>
      <c r="F3145" s="3">
        <v>17620.0</v>
      </c>
      <c r="G3145" s="3">
        <v>3.14518722686104E7</v>
      </c>
      <c r="H3145" s="3">
        <f t="shared" si="1"/>
        <v>1785.009777</v>
      </c>
      <c r="I3145" s="3">
        <v>8457.0</v>
      </c>
      <c r="J3145" s="3">
        <v>0.0</v>
      </c>
    </row>
    <row r="3146" ht="12.75" customHeight="1">
      <c r="A3146" s="2" t="s">
        <v>21</v>
      </c>
      <c r="B3146" s="2">
        <v>2018.0</v>
      </c>
      <c r="C3146" s="2">
        <v>2.0</v>
      </c>
      <c r="D3146" s="2" t="s">
        <v>517</v>
      </c>
      <c r="E3146" s="2" t="s">
        <v>518</v>
      </c>
      <c r="F3146" s="3">
        <v>70838.0</v>
      </c>
      <c r="G3146" s="3">
        <v>4.35295090342721E7</v>
      </c>
      <c r="H3146" s="3">
        <f t="shared" si="1"/>
        <v>614.4937609</v>
      </c>
      <c r="I3146" s="3">
        <v>16373.0</v>
      </c>
      <c r="J3146" s="3">
        <v>0.0</v>
      </c>
    </row>
    <row r="3147" ht="12.75" customHeight="1">
      <c r="A3147" s="2" t="s">
        <v>21</v>
      </c>
      <c r="B3147" s="2">
        <v>2018.0</v>
      </c>
      <c r="C3147" s="2">
        <v>2.0</v>
      </c>
      <c r="D3147" s="2" t="s">
        <v>519</v>
      </c>
      <c r="E3147" s="2" t="s">
        <v>520</v>
      </c>
      <c r="F3147" s="3">
        <v>64888.0</v>
      </c>
      <c r="G3147" s="3">
        <v>2.67992569458105E7</v>
      </c>
      <c r="H3147" s="3">
        <f t="shared" si="1"/>
        <v>413.0079051</v>
      </c>
      <c r="I3147" s="3">
        <v>7527.0</v>
      </c>
      <c r="J3147" s="3">
        <v>0.0</v>
      </c>
    </row>
    <row r="3148" ht="12.75" customHeight="1">
      <c r="A3148" s="2" t="s">
        <v>21</v>
      </c>
      <c r="B3148" s="2">
        <v>2018.0</v>
      </c>
      <c r="C3148" s="2">
        <v>2.0</v>
      </c>
      <c r="D3148" s="2" t="s">
        <v>521</v>
      </c>
      <c r="E3148" s="2" t="s">
        <v>522</v>
      </c>
      <c r="F3148" s="3">
        <v>188100.0</v>
      </c>
      <c r="G3148" s="3">
        <v>1.00055918369779E8</v>
      </c>
      <c r="H3148" s="3">
        <f t="shared" si="1"/>
        <v>531.9293906</v>
      </c>
      <c r="I3148" s="3">
        <v>25870.0</v>
      </c>
      <c r="J3148" s="3">
        <v>0.0</v>
      </c>
    </row>
    <row r="3149" ht="12.75" customHeight="1">
      <c r="A3149" s="2" t="s">
        <v>21</v>
      </c>
      <c r="B3149" s="2">
        <v>2018.0</v>
      </c>
      <c r="C3149" s="2">
        <v>2.0</v>
      </c>
      <c r="D3149" s="2" t="s">
        <v>523</v>
      </c>
      <c r="E3149" s="2" t="s">
        <v>524</v>
      </c>
      <c r="F3149" s="3">
        <v>89823.0</v>
      </c>
      <c r="G3149" s="3">
        <v>7.71222402755234E7</v>
      </c>
      <c r="H3149" s="3">
        <f t="shared" si="1"/>
        <v>858.6023655</v>
      </c>
      <c r="I3149" s="3">
        <v>17809.0</v>
      </c>
      <c r="J3149" s="3">
        <v>0.0</v>
      </c>
    </row>
    <row r="3150" ht="12.75" customHeight="1">
      <c r="A3150" s="2" t="s">
        <v>21</v>
      </c>
      <c r="B3150" s="2">
        <v>2018.0</v>
      </c>
      <c r="C3150" s="2">
        <v>2.0</v>
      </c>
      <c r="D3150" s="2" t="s">
        <v>525</v>
      </c>
      <c r="E3150" s="2" t="s">
        <v>526</v>
      </c>
      <c r="F3150" s="3">
        <v>7631.0</v>
      </c>
      <c r="G3150" s="3">
        <v>1.61143721151836E7</v>
      </c>
      <c r="H3150" s="3">
        <f t="shared" si="1"/>
        <v>2111.698613</v>
      </c>
      <c r="I3150" s="3">
        <v>4031.0</v>
      </c>
      <c r="J3150" s="3">
        <v>0.0</v>
      </c>
    </row>
    <row r="3151" ht="12.75" customHeight="1">
      <c r="A3151" s="2" t="s">
        <v>21</v>
      </c>
      <c r="B3151" s="2">
        <v>2018.0</v>
      </c>
      <c r="C3151" s="2">
        <v>2.0</v>
      </c>
      <c r="D3151" s="2" t="s">
        <v>527</v>
      </c>
      <c r="E3151" s="2" t="s">
        <v>528</v>
      </c>
      <c r="F3151" s="3">
        <v>41415.0</v>
      </c>
      <c r="G3151" s="3">
        <v>2.42953297384057E7</v>
      </c>
      <c r="H3151" s="3">
        <f t="shared" si="1"/>
        <v>586.631166</v>
      </c>
      <c r="I3151" s="3">
        <v>6212.0</v>
      </c>
      <c r="J3151" s="3">
        <v>0.0</v>
      </c>
    </row>
    <row r="3152" ht="12.75" customHeight="1">
      <c r="A3152" s="2" t="s">
        <v>21</v>
      </c>
      <c r="B3152" s="2">
        <v>2018.0</v>
      </c>
      <c r="C3152" s="2">
        <v>2.0</v>
      </c>
      <c r="D3152" s="2" t="s">
        <v>529</v>
      </c>
      <c r="E3152" s="2" t="s">
        <v>530</v>
      </c>
      <c r="F3152" s="3">
        <v>112434.0</v>
      </c>
      <c r="G3152" s="3">
        <v>2.32232787923289E8</v>
      </c>
      <c r="H3152" s="3">
        <f t="shared" si="1"/>
        <v>2065.50321</v>
      </c>
      <c r="I3152" s="3">
        <v>64681.0</v>
      </c>
      <c r="J3152" s="3">
        <v>0.0</v>
      </c>
    </row>
    <row r="3153" ht="12.75" customHeight="1">
      <c r="A3153" s="2" t="s">
        <v>21</v>
      </c>
      <c r="B3153" s="2">
        <v>2018.0</v>
      </c>
      <c r="C3153" s="2">
        <v>2.0</v>
      </c>
      <c r="D3153" s="2" t="s">
        <v>531</v>
      </c>
      <c r="E3153" s="2" t="s">
        <v>532</v>
      </c>
      <c r="F3153" s="3">
        <v>25411.0</v>
      </c>
      <c r="G3153" s="3">
        <v>3.97448791342251E7</v>
      </c>
      <c r="H3153" s="3">
        <f t="shared" si="1"/>
        <v>1564.081663</v>
      </c>
      <c r="I3153" s="3">
        <v>11778.0</v>
      </c>
      <c r="J3153" s="3">
        <v>0.0</v>
      </c>
    </row>
    <row r="3154" ht="12.75" customHeight="1">
      <c r="A3154" s="2" t="s">
        <v>21</v>
      </c>
      <c r="B3154" s="2">
        <v>2018.0</v>
      </c>
      <c r="C3154" s="2">
        <v>2.0</v>
      </c>
      <c r="D3154" s="2" t="s">
        <v>533</v>
      </c>
      <c r="E3154" s="2" t="s">
        <v>534</v>
      </c>
      <c r="F3154" s="3">
        <v>3797.0</v>
      </c>
      <c r="G3154" s="3">
        <v>1.03120570623476E7</v>
      </c>
      <c r="H3154" s="3">
        <f t="shared" si="1"/>
        <v>2715.843314</v>
      </c>
      <c r="I3154" s="3">
        <v>2006.0</v>
      </c>
      <c r="J3154" s="3">
        <v>0.0</v>
      </c>
    </row>
    <row r="3155" ht="12.75" customHeight="1">
      <c r="A3155" s="2" t="s">
        <v>21</v>
      </c>
      <c r="B3155" s="2">
        <v>2018.0</v>
      </c>
      <c r="C3155" s="2">
        <v>2.0</v>
      </c>
      <c r="D3155" s="2" t="s">
        <v>535</v>
      </c>
      <c r="E3155" s="2" t="s">
        <v>536</v>
      </c>
      <c r="F3155" s="3">
        <v>30822.0</v>
      </c>
      <c r="G3155" s="3">
        <v>1.77110076266955E7</v>
      </c>
      <c r="H3155" s="3">
        <f t="shared" si="1"/>
        <v>574.6222707</v>
      </c>
      <c r="I3155" s="3">
        <v>8137.0</v>
      </c>
      <c r="J3155" s="3">
        <v>0.0</v>
      </c>
    </row>
    <row r="3156" ht="12.75" customHeight="1">
      <c r="A3156" s="2" t="s">
        <v>21</v>
      </c>
      <c r="B3156" s="2">
        <v>2018.0</v>
      </c>
      <c r="C3156" s="2">
        <v>2.0</v>
      </c>
      <c r="D3156" s="2" t="s">
        <v>537</v>
      </c>
      <c r="E3156" s="2" t="s">
        <v>538</v>
      </c>
      <c r="F3156" s="3">
        <v>28772.0</v>
      </c>
      <c r="G3156" s="3">
        <v>4.99996697956963E7</v>
      </c>
      <c r="H3156" s="3">
        <f t="shared" si="1"/>
        <v>1737.789163</v>
      </c>
      <c r="I3156" s="3">
        <v>11482.0</v>
      </c>
      <c r="J3156" s="3">
        <v>0.0</v>
      </c>
    </row>
    <row r="3157" ht="12.75" customHeight="1">
      <c r="A3157" s="2" t="s">
        <v>21</v>
      </c>
      <c r="B3157" s="2">
        <v>2018.0</v>
      </c>
      <c r="C3157" s="2">
        <v>2.0</v>
      </c>
      <c r="D3157" s="2" t="s">
        <v>539</v>
      </c>
      <c r="E3157" s="2" t="e">
        <v>#N/A</v>
      </c>
      <c r="F3157" s="3">
        <v>1885.0</v>
      </c>
      <c r="G3157" s="3">
        <v>4089198.73633439</v>
      </c>
      <c r="H3157" s="3">
        <f t="shared" si="1"/>
        <v>2169.3362</v>
      </c>
      <c r="I3157" s="3">
        <v>795.0</v>
      </c>
      <c r="J3157" s="3">
        <v>0.0</v>
      </c>
    </row>
    <row r="3158" ht="12.75" customHeight="1">
      <c r="A3158" s="2" t="s">
        <v>21</v>
      </c>
      <c r="B3158" s="2">
        <v>2018.0</v>
      </c>
      <c r="C3158" s="2">
        <v>2.0</v>
      </c>
      <c r="D3158" s="2" t="s">
        <v>540</v>
      </c>
      <c r="E3158" s="2" t="e">
        <v>#N/A</v>
      </c>
      <c r="F3158" s="3">
        <v>75.0</v>
      </c>
      <c r="G3158" s="3">
        <v>368823.483613532</v>
      </c>
      <c r="H3158" s="3">
        <f t="shared" si="1"/>
        <v>4917.646448</v>
      </c>
      <c r="I3158" s="3">
        <v>57.0</v>
      </c>
      <c r="J3158" s="3">
        <v>0.0</v>
      </c>
    </row>
    <row r="3159" ht="12.75" customHeight="1">
      <c r="A3159" s="2" t="s">
        <v>21</v>
      </c>
      <c r="B3159" s="2">
        <v>2018.0</v>
      </c>
      <c r="C3159" s="2">
        <v>2.0</v>
      </c>
      <c r="D3159" s="2" t="s">
        <v>541</v>
      </c>
      <c r="E3159" s="2" t="s">
        <v>542</v>
      </c>
      <c r="F3159" s="3">
        <v>891298.0</v>
      </c>
      <c r="G3159" s="3">
        <v>1.62786812848958E9</v>
      </c>
      <c r="H3159" s="3">
        <f t="shared" si="1"/>
        <v>1826.40164</v>
      </c>
      <c r="I3159" s="3">
        <v>4152.0</v>
      </c>
      <c r="J3159" s="3">
        <v>0.0</v>
      </c>
    </row>
    <row r="3160" ht="12.75" customHeight="1">
      <c r="A3160" s="2" t="s">
        <v>21</v>
      </c>
      <c r="B3160" s="2">
        <v>2018.0</v>
      </c>
      <c r="C3160" s="2">
        <v>2.0</v>
      </c>
      <c r="D3160" s="2" t="s">
        <v>543</v>
      </c>
      <c r="E3160" s="2" t="s">
        <v>544</v>
      </c>
      <c r="F3160" s="3">
        <v>54034.0</v>
      </c>
      <c r="G3160" s="3">
        <v>5.33828257803983E7</v>
      </c>
      <c r="H3160" s="3">
        <f t="shared" si="1"/>
        <v>987.9488059</v>
      </c>
      <c r="I3160" s="3">
        <v>12218.0</v>
      </c>
      <c r="J3160" s="3">
        <v>0.0</v>
      </c>
    </row>
    <row r="3161" ht="12.75" customHeight="1">
      <c r="A3161" s="2" t="s">
        <v>21</v>
      </c>
      <c r="B3161" s="2">
        <v>2018.0</v>
      </c>
      <c r="C3161" s="2">
        <v>2.0</v>
      </c>
      <c r="D3161" s="2" t="s">
        <v>545</v>
      </c>
      <c r="E3161" s="2" t="s">
        <v>546</v>
      </c>
      <c r="F3161" s="3">
        <v>17110.0</v>
      </c>
      <c r="G3161" s="3">
        <v>4.00237015065253E7</v>
      </c>
      <c r="H3161" s="3">
        <f t="shared" si="1"/>
        <v>2339.199387</v>
      </c>
      <c r="I3161" s="3">
        <v>8035.0</v>
      </c>
      <c r="J3161" s="3">
        <v>0.0</v>
      </c>
    </row>
    <row r="3162" ht="12.75" customHeight="1">
      <c r="A3162" s="2" t="s">
        <v>21</v>
      </c>
      <c r="B3162" s="2">
        <v>2018.0</v>
      </c>
      <c r="C3162" s="2">
        <v>2.0</v>
      </c>
      <c r="D3162" s="2" t="s">
        <v>547</v>
      </c>
      <c r="E3162" s="2" t="s">
        <v>548</v>
      </c>
      <c r="F3162" s="3">
        <v>7715.0</v>
      </c>
      <c r="G3162" s="3">
        <v>1.43881619455585E7</v>
      </c>
      <c r="H3162" s="3">
        <f t="shared" si="1"/>
        <v>1864.959423</v>
      </c>
      <c r="I3162" s="3">
        <v>2925.0</v>
      </c>
      <c r="J3162" s="3">
        <v>0.0</v>
      </c>
    </row>
    <row r="3163" ht="12.75" customHeight="1">
      <c r="A3163" s="2" t="s">
        <v>21</v>
      </c>
      <c r="B3163" s="2">
        <v>2018.0</v>
      </c>
      <c r="C3163" s="2">
        <v>2.0</v>
      </c>
      <c r="D3163" s="2" t="s">
        <v>549</v>
      </c>
      <c r="E3163" s="2" t="s">
        <v>550</v>
      </c>
      <c r="F3163" s="3">
        <v>11296.0</v>
      </c>
      <c r="G3163" s="3">
        <v>2.71066314736144E7</v>
      </c>
      <c r="H3163" s="3">
        <f t="shared" si="1"/>
        <v>2399.666384</v>
      </c>
      <c r="I3163" s="3">
        <v>5168.0</v>
      </c>
      <c r="J3163" s="3">
        <v>0.0</v>
      </c>
    </row>
    <row r="3164" ht="12.75" customHeight="1">
      <c r="A3164" s="2" t="s">
        <v>21</v>
      </c>
      <c r="B3164" s="2">
        <v>2018.0</v>
      </c>
      <c r="C3164" s="2">
        <v>2.0</v>
      </c>
      <c r="D3164" s="2" t="s">
        <v>551</v>
      </c>
      <c r="E3164" s="2" t="s">
        <v>552</v>
      </c>
      <c r="F3164" s="3">
        <v>20917.0</v>
      </c>
      <c r="G3164" s="3">
        <v>3.63870405085282E7</v>
      </c>
      <c r="H3164" s="3">
        <f t="shared" si="1"/>
        <v>1739.591744</v>
      </c>
      <c r="I3164" s="3">
        <v>9601.0</v>
      </c>
      <c r="J3164" s="3">
        <v>0.0</v>
      </c>
    </row>
    <row r="3165" ht="12.75" customHeight="1">
      <c r="A3165" s="2" t="s">
        <v>21</v>
      </c>
      <c r="B3165" s="2">
        <v>2018.0</v>
      </c>
      <c r="C3165" s="2">
        <v>2.0</v>
      </c>
      <c r="D3165" s="2" t="s">
        <v>553</v>
      </c>
      <c r="E3165" s="2" t="s">
        <v>554</v>
      </c>
      <c r="F3165" s="3">
        <v>8017.0</v>
      </c>
      <c r="G3165" s="3">
        <v>8454705.83885954</v>
      </c>
      <c r="H3165" s="3">
        <f t="shared" si="1"/>
        <v>1054.597211</v>
      </c>
      <c r="I3165" s="3">
        <v>3522.0</v>
      </c>
      <c r="J3165" s="3">
        <v>0.0</v>
      </c>
    </row>
    <row r="3166" ht="12.75" customHeight="1">
      <c r="A3166" s="2" t="s">
        <v>21</v>
      </c>
      <c r="B3166" s="2">
        <v>2018.0</v>
      </c>
      <c r="C3166" s="2">
        <v>2.0</v>
      </c>
      <c r="D3166" s="2" t="s">
        <v>555</v>
      </c>
      <c r="E3166" s="2" t="s">
        <v>556</v>
      </c>
      <c r="F3166" s="3">
        <v>92244.0</v>
      </c>
      <c r="G3166" s="3">
        <v>1.4089331571476E8</v>
      </c>
      <c r="H3166" s="3">
        <f t="shared" si="1"/>
        <v>1527.398158</v>
      </c>
      <c r="I3166" s="3">
        <v>27035.0</v>
      </c>
      <c r="J3166" s="3">
        <v>0.0</v>
      </c>
    </row>
    <row r="3167" ht="12.75" customHeight="1">
      <c r="A3167" s="2" t="s">
        <v>21</v>
      </c>
      <c r="B3167" s="2">
        <v>2018.0</v>
      </c>
      <c r="C3167" s="2">
        <v>2.0</v>
      </c>
      <c r="D3167" s="2" t="s">
        <v>557</v>
      </c>
      <c r="E3167" s="2" t="s">
        <v>558</v>
      </c>
      <c r="F3167" s="3">
        <v>27804.0</v>
      </c>
      <c r="G3167" s="3">
        <v>6.03266750038681E7</v>
      </c>
      <c r="H3167" s="3">
        <f t="shared" si="1"/>
        <v>2169.712092</v>
      </c>
      <c r="I3167" s="3">
        <v>12195.0</v>
      </c>
      <c r="J3167" s="3">
        <v>0.0</v>
      </c>
    </row>
    <row r="3168" ht="12.75" customHeight="1">
      <c r="A3168" s="2" t="s">
        <v>21</v>
      </c>
      <c r="B3168" s="2">
        <v>2018.0</v>
      </c>
      <c r="C3168" s="2">
        <v>3.0</v>
      </c>
      <c r="D3168" s="2" t="s">
        <v>517</v>
      </c>
      <c r="E3168" s="2" t="s">
        <v>518</v>
      </c>
      <c r="F3168" s="3">
        <v>69967.0</v>
      </c>
      <c r="G3168" s="3">
        <v>9.56428011147559E7</v>
      </c>
      <c r="H3168" s="3">
        <f t="shared" si="1"/>
        <v>1366.970159</v>
      </c>
      <c r="I3168" s="3">
        <v>20234.0</v>
      </c>
      <c r="J3168" s="3">
        <v>0.0</v>
      </c>
    </row>
    <row r="3169" ht="12.75" customHeight="1">
      <c r="A3169" s="2" t="s">
        <v>21</v>
      </c>
      <c r="B3169" s="2">
        <v>2018.0</v>
      </c>
      <c r="C3169" s="2">
        <v>3.0</v>
      </c>
      <c r="D3169" s="2" t="s">
        <v>519</v>
      </c>
      <c r="E3169" s="2" t="s">
        <v>520</v>
      </c>
      <c r="F3169" s="3">
        <v>87129.0</v>
      </c>
      <c r="G3169" s="3">
        <v>6.08156628649481E7</v>
      </c>
      <c r="H3169" s="3">
        <f t="shared" si="1"/>
        <v>697.9956486</v>
      </c>
      <c r="I3169" s="3">
        <v>8792.0</v>
      </c>
      <c r="J3169" s="3">
        <v>0.0</v>
      </c>
    </row>
    <row r="3170" ht="12.75" customHeight="1">
      <c r="A3170" s="2" t="s">
        <v>21</v>
      </c>
      <c r="B3170" s="2">
        <v>2018.0</v>
      </c>
      <c r="C3170" s="2">
        <v>3.0</v>
      </c>
      <c r="D3170" s="2" t="s">
        <v>521</v>
      </c>
      <c r="E3170" s="2" t="s">
        <v>522</v>
      </c>
      <c r="F3170" s="3">
        <v>210619.0</v>
      </c>
      <c r="G3170" s="3">
        <v>1.95960360057075E8</v>
      </c>
      <c r="H3170" s="3">
        <f t="shared" si="1"/>
        <v>930.4021007</v>
      </c>
      <c r="I3170" s="3">
        <v>31069.0</v>
      </c>
      <c r="J3170" s="3">
        <v>0.0</v>
      </c>
    </row>
    <row r="3171" ht="12.75" customHeight="1">
      <c r="A3171" s="2" t="s">
        <v>21</v>
      </c>
      <c r="B3171" s="2">
        <v>2018.0</v>
      </c>
      <c r="C3171" s="2">
        <v>3.0</v>
      </c>
      <c r="D3171" s="2" t="s">
        <v>523</v>
      </c>
      <c r="E3171" s="2" t="s">
        <v>524</v>
      </c>
      <c r="F3171" s="3">
        <v>74691.0</v>
      </c>
      <c r="G3171" s="3">
        <v>1.20545227159394E8</v>
      </c>
      <c r="H3171" s="3">
        <f t="shared" si="1"/>
        <v>1613.919042</v>
      </c>
      <c r="I3171" s="3">
        <v>22301.0</v>
      </c>
      <c r="J3171" s="3">
        <v>0.0</v>
      </c>
    </row>
    <row r="3172" ht="12.75" customHeight="1">
      <c r="A3172" s="2" t="s">
        <v>21</v>
      </c>
      <c r="B3172" s="2">
        <v>2018.0</v>
      </c>
      <c r="C3172" s="2">
        <v>3.0</v>
      </c>
      <c r="D3172" s="2" t="s">
        <v>525</v>
      </c>
      <c r="E3172" s="2" t="s">
        <v>526</v>
      </c>
      <c r="F3172" s="3">
        <v>12645.0</v>
      </c>
      <c r="G3172" s="3">
        <v>3.4027590923916E7</v>
      </c>
      <c r="H3172" s="3">
        <f t="shared" si="1"/>
        <v>2690.991769</v>
      </c>
      <c r="I3172" s="3">
        <v>5618.0</v>
      </c>
      <c r="J3172" s="3">
        <v>0.0</v>
      </c>
    </row>
    <row r="3173" ht="12.75" customHeight="1">
      <c r="A3173" s="2" t="s">
        <v>21</v>
      </c>
      <c r="B3173" s="2">
        <v>2018.0</v>
      </c>
      <c r="C3173" s="2">
        <v>3.0</v>
      </c>
      <c r="D3173" s="2" t="s">
        <v>527</v>
      </c>
      <c r="E3173" s="2" t="s">
        <v>528</v>
      </c>
      <c r="F3173" s="3">
        <v>52136.0</v>
      </c>
      <c r="G3173" s="3">
        <v>5.56504977205013E7</v>
      </c>
      <c r="H3173" s="3">
        <f t="shared" si="1"/>
        <v>1067.410191</v>
      </c>
      <c r="I3173" s="3">
        <v>7627.0</v>
      </c>
      <c r="J3173" s="3">
        <v>0.0</v>
      </c>
    </row>
    <row r="3174" ht="12.75" customHeight="1">
      <c r="A3174" s="2" t="s">
        <v>21</v>
      </c>
      <c r="B3174" s="2">
        <v>2018.0</v>
      </c>
      <c r="C3174" s="2">
        <v>3.0</v>
      </c>
      <c r="D3174" s="2" t="s">
        <v>529</v>
      </c>
      <c r="E3174" s="2" t="s">
        <v>530</v>
      </c>
      <c r="F3174" s="3">
        <v>145123.0</v>
      </c>
      <c r="G3174" s="3">
        <v>3.76452715050717E8</v>
      </c>
      <c r="H3174" s="3">
        <f t="shared" si="1"/>
        <v>2594.025172</v>
      </c>
      <c r="I3174" s="3">
        <v>86877.0</v>
      </c>
      <c r="J3174" s="3">
        <v>0.0</v>
      </c>
    </row>
    <row r="3175" ht="12.75" customHeight="1">
      <c r="A3175" s="2" t="s">
        <v>21</v>
      </c>
      <c r="B3175" s="2">
        <v>2018.0</v>
      </c>
      <c r="C3175" s="2">
        <v>3.0</v>
      </c>
      <c r="D3175" s="2" t="s">
        <v>531</v>
      </c>
      <c r="E3175" s="2" t="s">
        <v>532</v>
      </c>
      <c r="F3175" s="3">
        <v>35991.0</v>
      </c>
      <c r="G3175" s="3">
        <v>6.57297428788934E7</v>
      </c>
      <c r="H3175" s="3">
        <f t="shared" si="1"/>
        <v>1826.282762</v>
      </c>
      <c r="I3175" s="3">
        <v>15849.0</v>
      </c>
      <c r="J3175" s="3">
        <v>0.0</v>
      </c>
    </row>
    <row r="3176" ht="12.75" customHeight="1">
      <c r="A3176" s="2" t="s">
        <v>21</v>
      </c>
      <c r="B3176" s="2">
        <v>2018.0</v>
      </c>
      <c r="C3176" s="2">
        <v>3.0</v>
      </c>
      <c r="D3176" s="2" t="s">
        <v>533</v>
      </c>
      <c r="E3176" s="2" t="s">
        <v>534</v>
      </c>
      <c r="F3176" s="3">
        <v>5911.0</v>
      </c>
      <c r="G3176" s="3">
        <v>1.43942387333704E7</v>
      </c>
      <c r="H3176" s="3">
        <f t="shared" si="1"/>
        <v>2435.161349</v>
      </c>
      <c r="I3176" s="3">
        <v>2822.0</v>
      </c>
      <c r="J3176" s="3">
        <v>0.0</v>
      </c>
    </row>
    <row r="3177" ht="12.75" customHeight="1">
      <c r="A3177" s="2" t="s">
        <v>21</v>
      </c>
      <c r="B3177" s="2">
        <v>2018.0</v>
      </c>
      <c r="C3177" s="2">
        <v>3.0</v>
      </c>
      <c r="D3177" s="2" t="s">
        <v>535</v>
      </c>
      <c r="E3177" s="2" t="s">
        <v>536</v>
      </c>
      <c r="F3177" s="3">
        <v>36648.0</v>
      </c>
      <c r="G3177" s="3">
        <v>3.84828843747665E7</v>
      </c>
      <c r="H3177" s="3">
        <f t="shared" si="1"/>
        <v>1050.06779</v>
      </c>
      <c r="I3177" s="3">
        <v>10305.0</v>
      </c>
      <c r="J3177" s="3">
        <v>0.0</v>
      </c>
    </row>
    <row r="3178" ht="12.75" customHeight="1">
      <c r="A3178" s="2" t="s">
        <v>21</v>
      </c>
      <c r="B3178" s="2">
        <v>2018.0</v>
      </c>
      <c r="C3178" s="2">
        <v>3.0</v>
      </c>
      <c r="D3178" s="2" t="s">
        <v>537</v>
      </c>
      <c r="E3178" s="2" t="s">
        <v>538</v>
      </c>
      <c r="F3178" s="3">
        <v>31434.0</v>
      </c>
      <c r="G3178" s="3">
        <v>9.51234313416342E7</v>
      </c>
      <c r="H3178" s="3">
        <f t="shared" si="1"/>
        <v>3026.131938</v>
      </c>
      <c r="I3178" s="3">
        <v>15754.0</v>
      </c>
      <c r="J3178" s="3">
        <v>0.0</v>
      </c>
    </row>
    <row r="3179" ht="12.75" customHeight="1">
      <c r="A3179" s="2" t="s">
        <v>21</v>
      </c>
      <c r="B3179" s="2">
        <v>2018.0</v>
      </c>
      <c r="C3179" s="2">
        <v>3.0</v>
      </c>
      <c r="D3179" s="2" t="s">
        <v>539</v>
      </c>
      <c r="E3179" s="2" t="e">
        <v>#N/A</v>
      </c>
      <c r="F3179" s="3">
        <v>2789.0</v>
      </c>
      <c r="G3179" s="3">
        <v>7804797.77884561</v>
      </c>
      <c r="H3179" s="3">
        <f t="shared" si="1"/>
        <v>2798.421577</v>
      </c>
      <c r="I3179" s="3">
        <v>1133.0</v>
      </c>
      <c r="J3179" s="3">
        <v>0.0</v>
      </c>
    </row>
    <row r="3180" ht="12.75" customHeight="1">
      <c r="A3180" s="2" t="s">
        <v>21</v>
      </c>
      <c r="B3180" s="2">
        <v>2018.0</v>
      </c>
      <c r="C3180" s="2">
        <v>3.0</v>
      </c>
      <c r="D3180" s="2" t="s">
        <v>540</v>
      </c>
      <c r="E3180" s="2" t="e">
        <v>#N/A</v>
      </c>
      <c r="F3180" s="3">
        <v>211.0</v>
      </c>
      <c r="G3180" s="3">
        <v>581878.7760569</v>
      </c>
      <c r="H3180" s="3">
        <f t="shared" si="1"/>
        <v>2757.719318</v>
      </c>
      <c r="I3180" s="3">
        <v>89.0</v>
      </c>
      <c r="J3180" s="3">
        <v>0.0</v>
      </c>
    </row>
    <row r="3181" ht="12.75" customHeight="1">
      <c r="A3181" s="2" t="s">
        <v>21</v>
      </c>
      <c r="B3181" s="2">
        <v>2018.0</v>
      </c>
      <c r="C3181" s="2">
        <v>3.0</v>
      </c>
      <c r="D3181" s="2" t="s">
        <v>541</v>
      </c>
      <c r="E3181" s="2" t="s">
        <v>542</v>
      </c>
      <c r="F3181" s="3">
        <v>1189512.0</v>
      </c>
      <c r="G3181" s="3">
        <v>2.09306257618703E9</v>
      </c>
      <c r="H3181" s="3">
        <f t="shared" si="1"/>
        <v>1759.597697</v>
      </c>
      <c r="I3181" s="3">
        <v>6243.0</v>
      </c>
      <c r="J3181" s="3">
        <v>0.0</v>
      </c>
    </row>
    <row r="3182" ht="12.75" customHeight="1">
      <c r="A3182" s="2" t="s">
        <v>21</v>
      </c>
      <c r="B3182" s="2">
        <v>2018.0</v>
      </c>
      <c r="C3182" s="2">
        <v>3.0</v>
      </c>
      <c r="D3182" s="2" t="s">
        <v>543</v>
      </c>
      <c r="E3182" s="2" t="s">
        <v>544</v>
      </c>
      <c r="F3182" s="3">
        <v>65491.0</v>
      </c>
      <c r="G3182" s="3">
        <v>9.38619995298641E7</v>
      </c>
      <c r="H3182" s="3">
        <f t="shared" si="1"/>
        <v>1433.204555</v>
      </c>
      <c r="I3182" s="3">
        <v>15427.0</v>
      </c>
      <c r="J3182" s="3">
        <v>0.0</v>
      </c>
    </row>
    <row r="3183" ht="12.75" customHeight="1">
      <c r="A3183" s="2" t="s">
        <v>21</v>
      </c>
      <c r="B3183" s="2">
        <v>2018.0</v>
      </c>
      <c r="C3183" s="2">
        <v>3.0</v>
      </c>
      <c r="D3183" s="2" t="s">
        <v>545</v>
      </c>
      <c r="E3183" s="2" t="s">
        <v>546</v>
      </c>
      <c r="F3183" s="3">
        <v>25458.0</v>
      </c>
      <c r="G3183" s="3">
        <v>7.38974553981737E7</v>
      </c>
      <c r="H3183" s="3">
        <f t="shared" si="1"/>
        <v>2902.720379</v>
      </c>
      <c r="I3183" s="3">
        <v>11534.0</v>
      </c>
      <c r="J3183" s="3">
        <v>0.0</v>
      </c>
    </row>
    <row r="3184" ht="12.75" customHeight="1">
      <c r="A3184" s="2" t="s">
        <v>21</v>
      </c>
      <c r="B3184" s="2">
        <v>2018.0</v>
      </c>
      <c r="C3184" s="2">
        <v>3.0</v>
      </c>
      <c r="D3184" s="2" t="s">
        <v>547</v>
      </c>
      <c r="E3184" s="2" t="s">
        <v>548</v>
      </c>
      <c r="F3184" s="3">
        <v>13585.0</v>
      </c>
      <c r="G3184" s="3">
        <v>3.10954266143336E7</v>
      </c>
      <c r="H3184" s="3">
        <f t="shared" si="1"/>
        <v>2288.953008</v>
      </c>
      <c r="I3184" s="3">
        <v>4202.0</v>
      </c>
      <c r="J3184" s="3">
        <v>0.0</v>
      </c>
    </row>
    <row r="3185" ht="12.75" customHeight="1">
      <c r="A3185" s="2" t="s">
        <v>21</v>
      </c>
      <c r="B3185" s="2">
        <v>2018.0</v>
      </c>
      <c r="C3185" s="2">
        <v>3.0</v>
      </c>
      <c r="D3185" s="2" t="s">
        <v>549</v>
      </c>
      <c r="E3185" s="2" t="s">
        <v>550</v>
      </c>
      <c r="F3185" s="3">
        <v>16409.0</v>
      </c>
      <c r="G3185" s="3">
        <v>4.22696135602308E7</v>
      </c>
      <c r="H3185" s="3">
        <f t="shared" si="1"/>
        <v>2576.001801</v>
      </c>
      <c r="I3185" s="3">
        <v>7010.0</v>
      </c>
      <c r="J3185" s="3">
        <v>0.0</v>
      </c>
    </row>
    <row r="3186" ht="12.75" customHeight="1">
      <c r="A3186" s="2" t="s">
        <v>21</v>
      </c>
      <c r="B3186" s="2">
        <v>2018.0</v>
      </c>
      <c r="C3186" s="2">
        <v>3.0</v>
      </c>
      <c r="D3186" s="2" t="s">
        <v>551</v>
      </c>
      <c r="E3186" s="2" t="s">
        <v>552</v>
      </c>
      <c r="F3186" s="3">
        <v>28728.0</v>
      </c>
      <c r="G3186" s="3">
        <v>6.29135806021356E7</v>
      </c>
      <c r="H3186" s="3">
        <f t="shared" si="1"/>
        <v>2189.974262</v>
      </c>
      <c r="I3186" s="3">
        <v>13304.0</v>
      </c>
      <c r="J3186" s="3">
        <v>0.0</v>
      </c>
    </row>
    <row r="3187" ht="12.75" customHeight="1">
      <c r="A3187" s="2" t="s">
        <v>21</v>
      </c>
      <c r="B3187" s="2">
        <v>2018.0</v>
      </c>
      <c r="C3187" s="2">
        <v>3.0</v>
      </c>
      <c r="D3187" s="2" t="s">
        <v>553</v>
      </c>
      <c r="E3187" s="2" t="s">
        <v>554</v>
      </c>
      <c r="F3187" s="3">
        <v>8156.0</v>
      </c>
      <c r="G3187" s="3">
        <v>1.3724387244946E7</v>
      </c>
      <c r="H3187" s="3">
        <f t="shared" si="1"/>
        <v>1682.735072</v>
      </c>
      <c r="I3187" s="3">
        <v>4698.0</v>
      </c>
      <c r="J3187" s="3">
        <v>0.0</v>
      </c>
    </row>
    <row r="3188" ht="12.75" customHeight="1">
      <c r="A3188" s="2" t="s">
        <v>21</v>
      </c>
      <c r="B3188" s="2">
        <v>2018.0</v>
      </c>
      <c r="C3188" s="2">
        <v>3.0</v>
      </c>
      <c r="D3188" s="2" t="s">
        <v>555</v>
      </c>
      <c r="E3188" s="2" t="s">
        <v>556</v>
      </c>
      <c r="F3188" s="3">
        <v>154314.0</v>
      </c>
      <c r="G3188" s="3">
        <v>2.70405876711326E8</v>
      </c>
      <c r="H3188" s="3">
        <f t="shared" si="1"/>
        <v>1752.309426</v>
      </c>
      <c r="I3188" s="3">
        <v>35583.0</v>
      </c>
      <c r="J3188" s="3">
        <v>0.0</v>
      </c>
    </row>
    <row r="3189" ht="12.75" customHeight="1">
      <c r="A3189" s="2" t="s">
        <v>21</v>
      </c>
      <c r="B3189" s="2">
        <v>2018.0</v>
      </c>
      <c r="C3189" s="2">
        <v>3.0</v>
      </c>
      <c r="D3189" s="2" t="s">
        <v>557</v>
      </c>
      <c r="E3189" s="2" t="s">
        <v>558</v>
      </c>
      <c r="F3189" s="3">
        <v>37014.0</v>
      </c>
      <c r="G3189" s="3">
        <v>9.22582548347621E7</v>
      </c>
      <c r="H3189" s="3">
        <f t="shared" si="1"/>
        <v>2492.52323</v>
      </c>
      <c r="I3189" s="3">
        <v>16058.0</v>
      </c>
      <c r="J3189" s="3">
        <v>0.0</v>
      </c>
    </row>
    <row r="3190" ht="12.75" customHeight="1">
      <c r="A3190" s="2" t="s">
        <v>21</v>
      </c>
      <c r="B3190" s="2">
        <v>2018.0</v>
      </c>
      <c r="C3190" s="2">
        <v>4.0</v>
      </c>
      <c r="D3190" s="2" t="s">
        <v>517</v>
      </c>
      <c r="E3190" s="2" t="s">
        <v>518</v>
      </c>
      <c r="F3190" s="3">
        <v>79193.0</v>
      </c>
      <c r="G3190" s="3">
        <v>1.10778790883656E8</v>
      </c>
      <c r="H3190" s="3">
        <f t="shared" si="1"/>
        <v>1398.845742</v>
      </c>
      <c r="I3190" s="3">
        <v>24448.0</v>
      </c>
      <c r="J3190" s="3">
        <v>0.0</v>
      </c>
    </row>
    <row r="3191" ht="12.75" customHeight="1">
      <c r="A3191" s="2" t="s">
        <v>21</v>
      </c>
      <c r="B3191" s="2">
        <v>2018.0</v>
      </c>
      <c r="C3191" s="2">
        <v>4.0</v>
      </c>
      <c r="D3191" s="2" t="s">
        <v>519</v>
      </c>
      <c r="E3191" s="2" t="s">
        <v>520</v>
      </c>
      <c r="F3191" s="3">
        <v>27073.0</v>
      </c>
      <c r="G3191" s="3">
        <v>5.60209379942207E7</v>
      </c>
      <c r="H3191" s="3">
        <f t="shared" si="1"/>
        <v>2069.254903</v>
      </c>
      <c r="I3191" s="3">
        <v>10397.0</v>
      </c>
      <c r="J3191" s="3">
        <v>0.0</v>
      </c>
    </row>
    <row r="3192" ht="12.75" customHeight="1">
      <c r="A3192" s="2" t="s">
        <v>21</v>
      </c>
      <c r="B3192" s="2">
        <v>2018.0</v>
      </c>
      <c r="C3192" s="2">
        <v>4.0</v>
      </c>
      <c r="D3192" s="2" t="s">
        <v>521</v>
      </c>
      <c r="E3192" s="2" t="s">
        <v>522</v>
      </c>
      <c r="F3192" s="3">
        <v>109702.0</v>
      </c>
      <c r="G3192" s="3">
        <v>2.12164676568234E8</v>
      </c>
      <c r="H3192" s="3">
        <f t="shared" si="1"/>
        <v>1934.009194</v>
      </c>
      <c r="I3192" s="3">
        <v>37661.0</v>
      </c>
      <c r="J3192" s="3">
        <v>0.0</v>
      </c>
    </row>
    <row r="3193" ht="12.75" customHeight="1">
      <c r="A3193" s="2" t="s">
        <v>21</v>
      </c>
      <c r="B3193" s="2">
        <v>2018.0</v>
      </c>
      <c r="C3193" s="2">
        <v>4.0</v>
      </c>
      <c r="D3193" s="2" t="s">
        <v>523</v>
      </c>
      <c r="E3193" s="2" t="s">
        <v>524</v>
      </c>
      <c r="F3193" s="3">
        <v>75940.0</v>
      </c>
      <c r="G3193" s="3">
        <v>1.75490225937215E8</v>
      </c>
      <c r="H3193" s="3">
        <f t="shared" si="1"/>
        <v>2310.90632</v>
      </c>
      <c r="I3193" s="3">
        <v>27710.0</v>
      </c>
      <c r="J3193" s="3">
        <v>0.0</v>
      </c>
    </row>
    <row r="3194" ht="12.75" customHeight="1">
      <c r="A3194" s="2" t="s">
        <v>21</v>
      </c>
      <c r="B3194" s="2">
        <v>2018.0</v>
      </c>
      <c r="C3194" s="2">
        <v>4.0</v>
      </c>
      <c r="D3194" s="2" t="s">
        <v>525</v>
      </c>
      <c r="E3194" s="2" t="s">
        <v>526</v>
      </c>
      <c r="F3194" s="3">
        <v>16990.0</v>
      </c>
      <c r="G3194" s="3">
        <v>5.06651688018156E7</v>
      </c>
      <c r="H3194" s="3">
        <f t="shared" si="1"/>
        <v>2982.058199</v>
      </c>
      <c r="I3194" s="3">
        <v>7669.0</v>
      </c>
      <c r="J3194" s="3">
        <v>0.0</v>
      </c>
    </row>
    <row r="3195" ht="12.75" customHeight="1">
      <c r="A3195" s="2" t="s">
        <v>21</v>
      </c>
      <c r="B3195" s="2">
        <v>2018.0</v>
      </c>
      <c r="C3195" s="2">
        <v>4.0</v>
      </c>
      <c r="D3195" s="2" t="s">
        <v>527</v>
      </c>
      <c r="E3195" s="2" t="s">
        <v>528</v>
      </c>
      <c r="F3195" s="3">
        <v>28646.0</v>
      </c>
      <c r="G3195" s="3">
        <v>5.14638411980775E7</v>
      </c>
      <c r="H3195" s="3">
        <f t="shared" si="1"/>
        <v>1796.545458</v>
      </c>
      <c r="I3195" s="3">
        <v>9327.0</v>
      </c>
      <c r="J3195" s="3">
        <v>0.0</v>
      </c>
    </row>
    <row r="3196" ht="12.75" customHeight="1">
      <c r="A3196" s="2" t="s">
        <v>21</v>
      </c>
      <c r="B3196" s="2">
        <v>2018.0</v>
      </c>
      <c r="C3196" s="2">
        <v>4.0</v>
      </c>
      <c r="D3196" s="2" t="s">
        <v>529</v>
      </c>
      <c r="E3196" s="2" t="s">
        <v>530</v>
      </c>
      <c r="F3196" s="3">
        <v>226829.0</v>
      </c>
      <c r="G3196" s="3">
        <v>6.70989049259699E8</v>
      </c>
      <c r="H3196" s="3">
        <f t="shared" si="1"/>
        <v>2958.127264</v>
      </c>
      <c r="I3196" s="3">
        <v>113005.0</v>
      </c>
      <c r="J3196" s="3">
        <v>0.0</v>
      </c>
    </row>
    <row r="3197" ht="12.75" customHeight="1">
      <c r="A3197" s="2" t="s">
        <v>21</v>
      </c>
      <c r="B3197" s="2">
        <v>2018.0</v>
      </c>
      <c r="C3197" s="2">
        <v>4.0</v>
      </c>
      <c r="D3197" s="2" t="s">
        <v>531</v>
      </c>
      <c r="E3197" s="2" t="s">
        <v>532</v>
      </c>
      <c r="F3197" s="3">
        <v>50640.0</v>
      </c>
      <c r="G3197" s="3">
        <v>1.15344936113636E8</v>
      </c>
      <c r="H3197" s="3">
        <f t="shared" si="1"/>
        <v>2277.743604</v>
      </c>
      <c r="I3197" s="3">
        <v>21030.0</v>
      </c>
      <c r="J3197" s="3">
        <v>0.0</v>
      </c>
    </row>
    <row r="3198" ht="12.75" customHeight="1">
      <c r="A3198" s="2" t="s">
        <v>21</v>
      </c>
      <c r="B3198" s="2">
        <v>2018.0</v>
      </c>
      <c r="C3198" s="2">
        <v>4.0</v>
      </c>
      <c r="D3198" s="2" t="s">
        <v>533</v>
      </c>
      <c r="E3198" s="2" t="s">
        <v>534</v>
      </c>
      <c r="F3198" s="3">
        <v>6978.0</v>
      </c>
      <c r="G3198" s="3">
        <v>2.2848654263971E7</v>
      </c>
      <c r="H3198" s="3">
        <f t="shared" si="1"/>
        <v>3274.384389</v>
      </c>
      <c r="I3198" s="3">
        <v>3753.0</v>
      </c>
      <c r="J3198" s="3">
        <v>0.0</v>
      </c>
    </row>
    <row r="3199" ht="12.75" customHeight="1">
      <c r="A3199" s="2" t="s">
        <v>21</v>
      </c>
      <c r="B3199" s="2">
        <v>2018.0</v>
      </c>
      <c r="C3199" s="2">
        <v>4.0</v>
      </c>
      <c r="D3199" s="2" t="s">
        <v>535</v>
      </c>
      <c r="E3199" s="2" t="s">
        <v>536</v>
      </c>
      <c r="F3199" s="3">
        <v>32550.0</v>
      </c>
      <c r="G3199" s="3">
        <v>5.35862700602034E7</v>
      </c>
      <c r="H3199" s="3">
        <f t="shared" si="1"/>
        <v>1646.275578</v>
      </c>
      <c r="I3199" s="3">
        <v>12488.0</v>
      </c>
      <c r="J3199" s="3">
        <v>0.0</v>
      </c>
    </row>
    <row r="3200" ht="12.75" customHeight="1">
      <c r="A3200" s="2" t="s">
        <v>21</v>
      </c>
      <c r="B3200" s="2">
        <v>2018.0</v>
      </c>
      <c r="C3200" s="2">
        <v>4.0</v>
      </c>
      <c r="D3200" s="2" t="s">
        <v>537</v>
      </c>
      <c r="E3200" s="2" t="s">
        <v>538</v>
      </c>
      <c r="F3200" s="3">
        <v>46637.0</v>
      </c>
      <c r="G3200" s="3">
        <v>1.55148129951136E8</v>
      </c>
      <c r="H3200" s="3">
        <f t="shared" si="1"/>
        <v>3326.717627</v>
      </c>
      <c r="I3200" s="3">
        <v>20492.0</v>
      </c>
      <c r="J3200" s="3">
        <v>0.0</v>
      </c>
    </row>
    <row r="3201" ht="12.75" customHeight="1">
      <c r="A3201" s="2" t="s">
        <v>21</v>
      </c>
      <c r="B3201" s="2">
        <v>2018.0</v>
      </c>
      <c r="C3201" s="2">
        <v>4.0</v>
      </c>
      <c r="D3201" s="2" t="s">
        <v>539</v>
      </c>
      <c r="E3201" s="2" t="e">
        <v>#N/A</v>
      </c>
      <c r="F3201" s="3">
        <v>4525.0</v>
      </c>
      <c r="G3201" s="3">
        <v>1.71985018779175E7</v>
      </c>
      <c r="H3201" s="3">
        <f t="shared" si="1"/>
        <v>3800.773896</v>
      </c>
      <c r="I3201" s="3">
        <v>1515.0</v>
      </c>
      <c r="J3201" s="3">
        <v>0.0</v>
      </c>
    </row>
    <row r="3202" ht="12.75" customHeight="1">
      <c r="A3202" s="2" t="s">
        <v>21</v>
      </c>
      <c r="B3202" s="2">
        <v>2018.0</v>
      </c>
      <c r="C3202" s="2">
        <v>4.0</v>
      </c>
      <c r="D3202" s="2" t="s">
        <v>540</v>
      </c>
      <c r="E3202" s="2" t="e">
        <v>#N/A</v>
      </c>
      <c r="F3202" s="3">
        <v>267.0</v>
      </c>
      <c r="G3202" s="3">
        <v>1159496.38241508</v>
      </c>
      <c r="H3202" s="3">
        <f t="shared" si="1"/>
        <v>4342.68308</v>
      </c>
      <c r="I3202" s="3">
        <v>136.0</v>
      </c>
      <c r="J3202" s="3">
        <v>0.0</v>
      </c>
    </row>
    <row r="3203" ht="12.75" customHeight="1">
      <c r="A3203" s="2" t="s">
        <v>21</v>
      </c>
      <c r="B3203" s="2">
        <v>2018.0</v>
      </c>
      <c r="C3203" s="2">
        <v>4.0</v>
      </c>
      <c r="D3203" s="2" t="s">
        <v>541</v>
      </c>
      <c r="E3203" s="2" t="s">
        <v>542</v>
      </c>
      <c r="F3203" s="3">
        <v>1642053.0</v>
      </c>
      <c r="G3203" s="3">
        <v>2.9927521608891E9</v>
      </c>
      <c r="H3203" s="3">
        <f t="shared" si="1"/>
        <v>1822.567335</v>
      </c>
      <c r="I3203" s="3">
        <v>8555.0</v>
      </c>
      <c r="J3203" s="3">
        <v>0.0</v>
      </c>
    </row>
    <row r="3204" ht="12.75" customHeight="1">
      <c r="A3204" s="2" t="s">
        <v>21</v>
      </c>
      <c r="B3204" s="2">
        <v>2018.0</v>
      </c>
      <c r="C3204" s="2">
        <v>4.0</v>
      </c>
      <c r="D3204" s="2" t="s">
        <v>543</v>
      </c>
      <c r="E3204" s="2" t="s">
        <v>544</v>
      </c>
      <c r="F3204" s="3">
        <v>43706.0</v>
      </c>
      <c r="G3204" s="3">
        <v>1.09777843147905E8</v>
      </c>
      <c r="H3204" s="3">
        <f t="shared" si="1"/>
        <v>2511.73393</v>
      </c>
      <c r="I3204" s="3">
        <v>18846.0</v>
      </c>
      <c r="J3204" s="3">
        <v>0.0</v>
      </c>
    </row>
    <row r="3205" ht="12.75" customHeight="1">
      <c r="A3205" s="2" t="s">
        <v>21</v>
      </c>
      <c r="B3205" s="2">
        <v>2018.0</v>
      </c>
      <c r="C3205" s="2">
        <v>4.0</v>
      </c>
      <c r="D3205" s="2" t="s">
        <v>545</v>
      </c>
      <c r="E3205" s="2" t="s">
        <v>546</v>
      </c>
      <c r="F3205" s="3">
        <v>39629.0</v>
      </c>
      <c r="G3205" s="3">
        <v>1.32340219586989E8</v>
      </c>
      <c r="H3205" s="3">
        <f t="shared" si="1"/>
        <v>3339.479159</v>
      </c>
      <c r="I3205" s="3">
        <v>15661.0</v>
      </c>
      <c r="J3205" s="3">
        <v>0.0</v>
      </c>
    </row>
    <row r="3206" ht="12.75" customHeight="1">
      <c r="A3206" s="2" t="s">
        <v>21</v>
      </c>
      <c r="B3206" s="2">
        <v>2018.0</v>
      </c>
      <c r="C3206" s="2">
        <v>4.0</v>
      </c>
      <c r="D3206" s="2" t="s">
        <v>547</v>
      </c>
      <c r="E3206" s="2" t="s">
        <v>548</v>
      </c>
      <c r="F3206" s="3">
        <v>18133.0</v>
      </c>
      <c r="G3206" s="3">
        <v>5.26461966218449E7</v>
      </c>
      <c r="H3206" s="3">
        <f t="shared" si="1"/>
        <v>2903.336272</v>
      </c>
      <c r="I3206" s="3">
        <v>5615.0</v>
      </c>
      <c r="J3206" s="3">
        <v>0.0</v>
      </c>
    </row>
    <row r="3207" ht="12.75" customHeight="1">
      <c r="A3207" s="2" t="s">
        <v>21</v>
      </c>
      <c r="B3207" s="2">
        <v>2018.0</v>
      </c>
      <c r="C3207" s="2">
        <v>4.0</v>
      </c>
      <c r="D3207" s="2" t="s">
        <v>549</v>
      </c>
      <c r="E3207" s="2" t="s">
        <v>550</v>
      </c>
      <c r="F3207" s="3">
        <v>21464.0</v>
      </c>
      <c r="G3207" s="3">
        <v>5.79184462112146E7</v>
      </c>
      <c r="H3207" s="3">
        <f t="shared" si="1"/>
        <v>2698.399469</v>
      </c>
      <c r="I3207" s="3">
        <v>9290.0</v>
      </c>
      <c r="J3207" s="3">
        <v>0.0</v>
      </c>
    </row>
    <row r="3208" ht="12.75" customHeight="1">
      <c r="A3208" s="2" t="s">
        <v>21</v>
      </c>
      <c r="B3208" s="2">
        <v>2018.0</v>
      </c>
      <c r="C3208" s="2">
        <v>4.0</v>
      </c>
      <c r="D3208" s="2" t="s">
        <v>551</v>
      </c>
      <c r="E3208" s="2" t="s">
        <v>552</v>
      </c>
      <c r="F3208" s="3">
        <v>43623.0</v>
      </c>
      <c r="G3208" s="3">
        <v>1.10909698349585E8</v>
      </c>
      <c r="H3208" s="3">
        <f t="shared" si="1"/>
        <v>2542.459215</v>
      </c>
      <c r="I3208" s="3">
        <v>17595.0</v>
      </c>
      <c r="J3208" s="3">
        <v>0.0</v>
      </c>
    </row>
    <row r="3209" ht="12.75" customHeight="1">
      <c r="A3209" s="2" t="s">
        <v>21</v>
      </c>
      <c r="B3209" s="2">
        <v>2018.0</v>
      </c>
      <c r="C3209" s="2">
        <v>4.0</v>
      </c>
      <c r="D3209" s="2" t="s">
        <v>553</v>
      </c>
      <c r="E3209" s="2" t="s">
        <v>554</v>
      </c>
      <c r="F3209" s="3">
        <v>11706.0</v>
      </c>
      <c r="G3209" s="3">
        <v>2.78567625838255E7</v>
      </c>
      <c r="H3209" s="3">
        <f t="shared" si="1"/>
        <v>2379.69952</v>
      </c>
      <c r="I3209" s="3">
        <v>5919.0</v>
      </c>
      <c r="J3209" s="3">
        <v>0.0</v>
      </c>
    </row>
    <row r="3210" ht="12.75" customHeight="1">
      <c r="A3210" s="2" t="s">
        <v>21</v>
      </c>
      <c r="B3210" s="2">
        <v>2018.0</v>
      </c>
      <c r="C3210" s="2">
        <v>4.0</v>
      </c>
      <c r="D3210" s="2" t="s">
        <v>555</v>
      </c>
      <c r="E3210" s="2" t="s">
        <v>556</v>
      </c>
      <c r="F3210" s="3">
        <v>144970.0</v>
      </c>
      <c r="G3210" s="3">
        <v>3.29216330487353E8</v>
      </c>
      <c r="H3210" s="3">
        <f t="shared" si="1"/>
        <v>2270.927299</v>
      </c>
      <c r="I3210" s="3">
        <v>44328.0</v>
      </c>
      <c r="J3210" s="3">
        <v>0.0</v>
      </c>
    </row>
    <row r="3211" ht="12.75" customHeight="1">
      <c r="A3211" s="2" t="s">
        <v>21</v>
      </c>
      <c r="B3211" s="2">
        <v>2018.0</v>
      </c>
      <c r="C3211" s="2">
        <v>4.0</v>
      </c>
      <c r="D3211" s="2" t="s">
        <v>557</v>
      </c>
      <c r="E3211" s="2" t="s">
        <v>558</v>
      </c>
      <c r="F3211" s="3">
        <v>50056.0</v>
      </c>
      <c r="G3211" s="3">
        <v>1.58443928527449E8</v>
      </c>
      <c r="H3211" s="3">
        <f t="shared" si="1"/>
        <v>3165.333397</v>
      </c>
      <c r="I3211" s="3">
        <v>21123.0</v>
      </c>
      <c r="J3211" s="3">
        <v>0.0</v>
      </c>
    </row>
    <row r="3212" ht="12.75" customHeight="1">
      <c r="A3212" s="2" t="s">
        <v>21</v>
      </c>
      <c r="B3212" s="2">
        <v>2019.0</v>
      </c>
      <c r="C3212" s="2">
        <v>1.0</v>
      </c>
      <c r="D3212" s="2" t="s">
        <v>517</v>
      </c>
      <c r="E3212" s="2" t="s">
        <v>518</v>
      </c>
      <c r="F3212" s="3">
        <v>92467.0</v>
      </c>
      <c r="G3212" s="3">
        <v>1.15882661629805E8</v>
      </c>
      <c r="H3212" s="3">
        <f t="shared" si="1"/>
        <v>1253.23263</v>
      </c>
      <c r="I3212" s="3">
        <v>30103.0</v>
      </c>
      <c r="J3212" s="3">
        <v>0.0</v>
      </c>
    </row>
    <row r="3213" ht="12.75" customHeight="1">
      <c r="A3213" s="2" t="s">
        <v>21</v>
      </c>
      <c r="B3213" s="2">
        <v>2019.0</v>
      </c>
      <c r="C3213" s="2">
        <v>1.0</v>
      </c>
      <c r="D3213" s="2" t="s">
        <v>519</v>
      </c>
      <c r="E3213" s="2" t="s">
        <v>520</v>
      </c>
      <c r="F3213" s="3">
        <v>41790.0</v>
      </c>
      <c r="G3213" s="3">
        <v>5.78960617662719E7</v>
      </c>
      <c r="H3213" s="3">
        <f t="shared" si="1"/>
        <v>1385.404685</v>
      </c>
      <c r="I3213" s="3">
        <v>12419.0</v>
      </c>
      <c r="J3213" s="3">
        <v>0.0</v>
      </c>
    </row>
    <row r="3214" ht="12.75" customHeight="1">
      <c r="A3214" s="2" t="s">
        <v>21</v>
      </c>
      <c r="B3214" s="2">
        <v>2019.0</v>
      </c>
      <c r="C3214" s="2">
        <v>1.0</v>
      </c>
      <c r="D3214" s="2" t="s">
        <v>521</v>
      </c>
      <c r="E3214" s="2" t="s">
        <v>522</v>
      </c>
      <c r="F3214" s="3">
        <v>164873.0</v>
      </c>
      <c r="G3214" s="3">
        <v>2.35373167049392E8</v>
      </c>
      <c r="H3214" s="3">
        <f t="shared" si="1"/>
        <v>1427.602864</v>
      </c>
      <c r="I3214" s="3">
        <v>45150.0</v>
      </c>
      <c r="J3214" s="3">
        <v>0.0</v>
      </c>
    </row>
    <row r="3215" ht="12.75" customHeight="1">
      <c r="A3215" s="2" t="s">
        <v>21</v>
      </c>
      <c r="B3215" s="2">
        <v>2019.0</v>
      </c>
      <c r="C3215" s="2">
        <v>1.0</v>
      </c>
      <c r="D3215" s="2" t="s">
        <v>523</v>
      </c>
      <c r="E3215" s="2" t="s">
        <v>524</v>
      </c>
      <c r="F3215" s="3">
        <v>141988.0</v>
      </c>
      <c r="G3215" s="3">
        <v>1.82507224811753E8</v>
      </c>
      <c r="H3215" s="3">
        <f t="shared" si="1"/>
        <v>1285.370769</v>
      </c>
      <c r="I3215" s="3">
        <v>34255.0</v>
      </c>
      <c r="J3215" s="3">
        <v>0.0</v>
      </c>
    </row>
    <row r="3216" ht="12.75" customHeight="1">
      <c r="A3216" s="2" t="s">
        <v>21</v>
      </c>
      <c r="B3216" s="2">
        <v>2019.0</v>
      </c>
      <c r="C3216" s="2">
        <v>1.0</v>
      </c>
      <c r="D3216" s="2" t="s">
        <v>525</v>
      </c>
      <c r="E3216" s="2" t="s">
        <v>526</v>
      </c>
      <c r="F3216" s="3">
        <v>19704.0</v>
      </c>
      <c r="G3216" s="3">
        <v>5.26389410128381E7</v>
      </c>
      <c r="H3216" s="3">
        <f t="shared" si="1"/>
        <v>2671.485029</v>
      </c>
      <c r="I3216" s="3">
        <v>9896.0</v>
      </c>
      <c r="J3216" s="3">
        <v>0.0</v>
      </c>
    </row>
    <row r="3217" ht="12.75" customHeight="1">
      <c r="A3217" s="2" t="s">
        <v>21</v>
      </c>
      <c r="B3217" s="2">
        <v>2019.0</v>
      </c>
      <c r="C3217" s="2">
        <v>1.0</v>
      </c>
      <c r="D3217" s="2" t="s">
        <v>527</v>
      </c>
      <c r="E3217" s="2" t="s">
        <v>528</v>
      </c>
      <c r="F3217" s="3">
        <v>44270.0</v>
      </c>
      <c r="G3217" s="3">
        <v>5.34351354465961E7</v>
      </c>
      <c r="H3217" s="3">
        <f t="shared" si="1"/>
        <v>1207.028133</v>
      </c>
      <c r="I3217" s="3">
        <v>11236.0</v>
      </c>
      <c r="J3217" s="3">
        <v>0.0</v>
      </c>
    </row>
    <row r="3218" ht="12.75" customHeight="1">
      <c r="A3218" s="2" t="s">
        <v>21</v>
      </c>
      <c r="B3218" s="2">
        <v>2019.0</v>
      </c>
      <c r="C3218" s="2">
        <v>1.0</v>
      </c>
      <c r="D3218" s="2" t="s">
        <v>529</v>
      </c>
      <c r="E3218" s="2" t="s">
        <v>530</v>
      </c>
      <c r="F3218" s="3">
        <v>336553.0</v>
      </c>
      <c r="G3218" s="3">
        <v>8.80021398307525E8</v>
      </c>
      <c r="H3218" s="3">
        <f t="shared" si="1"/>
        <v>2614.807767</v>
      </c>
      <c r="I3218" s="3">
        <v>134408.0</v>
      </c>
      <c r="J3218" s="3">
        <v>0.0</v>
      </c>
    </row>
    <row r="3219" ht="12.75" customHeight="1">
      <c r="A3219" s="2" t="s">
        <v>21</v>
      </c>
      <c r="B3219" s="2">
        <v>2019.0</v>
      </c>
      <c r="C3219" s="2">
        <v>1.0</v>
      </c>
      <c r="D3219" s="2" t="s">
        <v>531</v>
      </c>
      <c r="E3219" s="2" t="s">
        <v>532</v>
      </c>
      <c r="F3219" s="3">
        <v>65843.0</v>
      </c>
      <c r="G3219" s="3">
        <v>1.23437204578694E8</v>
      </c>
      <c r="H3219" s="3">
        <f t="shared" si="1"/>
        <v>1874.720237</v>
      </c>
      <c r="I3219" s="3">
        <v>25620.0</v>
      </c>
      <c r="J3219" s="3">
        <v>0.0</v>
      </c>
    </row>
    <row r="3220" ht="12.75" customHeight="1">
      <c r="A3220" s="2" t="s">
        <v>21</v>
      </c>
      <c r="B3220" s="2">
        <v>2019.0</v>
      </c>
      <c r="C3220" s="2">
        <v>1.0</v>
      </c>
      <c r="D3220" s="2" t="s">
        <v>533</v>
      </c>
      <c r="E3220" s="2" t="s">
        <v>534</v>
      </c>
      <c r="F3220" s="3">
        <v>8801.0</v>
      </c>
      <c r="G3220" s="3">
        <v>2.45773165289285E7</v>
      </c>
      <c r="H3220" s="3">
        <f t="shared" si="1"/>
        <v>2792.559542</v>
      </c>
      <c r="I3220" s="3">
        <v>4732.0</v>
      </c>
      <c r="J3220" s="3">
        <v>0.0</v>
      </c>
    </row>
    <row r="3221" ht="12.75" customHeight="1">
      <c r="A3221" s="2" t="s">
        <v>21</v>
      </c>
      <c r="B3221" s="2">
        <v>2019.0</v>
      </c>
      <c r="C3221" s="2">
        <v>1.0</v>
      </c>
      <c r="D3221" s="2" t="s">
        <v>535</v>
      </c>
      <c r="E3221" s="2" t="s">
        <v>536</v>
      </c>
      <c r="F3221" s="3">
        <v>64816.0</v>
      </c>
      <c r="G3221" s="3">
        <v>5.85281283001605E7</v>
      </c>
      <c r="H3221" s="3">
        <f t="shared" si="1"/>
        <v>902.9888963</v>
      </c>
      <c r="I3221" s="3">
        <v>16003.0</v>
      </c>
      <c r="J3221" s="3">
        <v>0.0</v>
      </c>
    </row>
    <row r="3222" ht="12.75" customHeight="1">
      <c r="A3222" s="2" t="s">
        <v>21</v>
      </c>
      <c r="B3222" s="2">
        <v>2019.0</v>
      </c>
      <c r="C3222" s="2">
        <v>1.0</v>
      </c>
      <c r="D3222" s="2" t="s">
        <v>537</v>
      </c>
      <c r="E3222" s="2" t="s">
        <v>538</v>
      </c>
      <c r="F3222" s="3">
        <v>65813.0</v>
      </c>
      <c r="G3222" s="3">
        <v>1.58106446716071E8</v>
      </c>
      <c r="H3222" s="3">
        <f t="shared" si="1"/>
        <v>2402.358907</v>
      </c>
      <c r="I3222" s="3">
        <v>25544.0</v>
      </c>
      <c r="J3222" s="3">
        <v>0.0</v>
      </c>
    </row>
    <row r="3223" ht="12.75" customHeight="1">
      <c r="A3223" s="2" t="s">
        <v>21</v>
      </c>
      <c r="B3223" s="2">
        <v>2019.0</v>
      </c>
      <c r="C3223" s="2">
        <v>1.0</v>
      </c>
      <c r="D3223" s="2" t="s">
        <v>539</v>
      </c>
      <c r="E3223" s="2" t="e">
        <v>#N/A</v>
      </c>
      <c r="F3223" s="3">
        <v>4690.0</v>
      </c>
      <c r="G3223" s="3">
        <v>1.7006249140305E7</v>
      </c>
      <c r="H3223" s="3">
        <f t="shared" si="1"/>
        <v>3626.065915</v>
      </c>
      <c r="I3223" s="3">
        <v>1891.0</v>
      </c>
      <c r="J3223" s="3">
        <v>0.0</v>
      </c>
    </row>
    <row r="3224" ht="12.75" customHeight="1">
      <c r="A3224" s="2" t="s">
        <v>21</v>
      </c>
      <c r="B3224" s="2">
        <v>2019.0</v>
      </c>
      <c r="C3224" s="2">
        <v>1.0</v>
      </c>
      <c r="D3224" s="2" t="s">
        <v>540</v>
      </c>
      <c r="E3224" s="2" t="e">
        <v>#N/A</v>
      </c>
      <c r="F3224" s="3">
        <v>309.0</v>
      </c>
      <c r="G3224" s="3">
        <v>802634.306527755</v>
      </c>
      <c r="H3224" s="3">
        <f t="shared" si="1"/>
        <v>2597.522028</v>
      </c>
      <c r="I3224" s="3">
        <v>170.0</v>
      </c>
      <c r="J3224" s="3">
        <v>0.0</v>
      </c>
    </row>
    <row r="3225" ht="12.75" customHeight="1">
      <c r="A3225" s="2" t="s">
        <v>21</v>
      </c>
      <c r="B3225" s="2">
        <v>2019.0</v>
      </c>
      <c r="C3225" s="2">
        <v>1.0</v>
      </c>
      <c r="D3225" s="2" t="s">
        <v>541</v>
      </c>
      <c r="E3225" s="2" t="s">
        <v>542</v>
      </c>
      <c r="F3225" s="3">
        <v>1923655.0</v>
      </c>
      <c r="G3225" s="3">
        <v>2.70248652297464E9</v>
      </c>
      <c r="H3225" s="3">
        <f t="shared" si="1"/>
        <v>1404.870688</v>
      </c>
      <c r="I3225" s="3">
        <v>10838.0</v>
      </c>
      <c r="J3225" s="3">
        <v>0.0</v>
      </c>
    </row>
    <row r="3226" ht="12.75" customHeight="1">
      <c r="A3226" s="2" t="s">
        <v>21</v>
      </c>
      <c r="B3226" s="2">
        <v>2019.0</v>
      </c>
      <c r="C3226" s="2">
        <v>1.0</v>
      </c>
      <c r="D3226" s="2" t="s">
        <v>543</v>
      </c>
      <c r="E3226" s="2" t="s">
        <v>544</v>
      </c>
      <c r="F3226" s="3">
        <v>73558.0</v>
      </c>
      <c r="G3226" s="3">
        <v>1.28624249286985E8</v>
      </c>
      <c r="H3226" s="3">
        <f t="shared" si="1"/>
        <v>1748.609931</v>
      </c>
      <c r="I3226" s="3">
        <v>23230.0</v>
      </c>
      <c r="J3226" s="3">
        <v>0.0</v>
      </c>
    </row>
    <row r="3227" ht="12.75" customHeight="1">
      <c r="A3227" s="2" t="s">
        <v>21</v>
      </c>
      <c r="B3227" s="2">
        <v>2019.0</v>
      </c>
      <c r="C3227" s="2">
        <v>1.0</v>
      </c>
      <c r="D3227" s="2" t="s">
        <v>545</v>
      </c>
      <c r="E3227" s="2" t="s">
        <v>546</v>
      </c>
      <c r="F3227" s="3">
        <v>45577.0</v>
      </c>
      <c r="G3227" s="3">
        <v>1.33203926999607E8</v>
      </c>
      <c r="H3227" s="3">
        <f t="shared" si="1"/>
        <v>2922.612875</v>
      </c>
      <c r="I3227" s="3">
        <v>19212.0</v>
      </c>
      <c r="J3227" s="3">
        <v>0.0</v>
      </c>
    </row>
    <row r="3228" ht="12.75" customHeight="1">
      <c r="A3228" s="2" t="s">
        <v>21</v>
      </c>
      <c r="B3228" s="2">
        <v>2019.0</v>
      </c>
      <c r="C3228" s="2">
        <v>1.0</v>
      </c>
      <c r="D3228" s="2" t="s">
        <v>547</v>
      </c>
      <c r="E3228" s="2" t="s">
        <v>548</v>
      </c>
      <c r="F3228" s="3">
        <v>21258.0</v>
      </c>
      <c r="G3228" s="3">
        <v>5.13490788554377E7</v>
      </c>
      <c r="H3228" s="3">
        <f t="shared" si="1"/>
        <v>2415.517869</v>
      </c>
      <c r="I3228" s="3">
        <v>7125.0</v>
      </c>
      <c r="J3228" s="3">
        <v>0.0</v>
      </c>
    </row>
    <row r="3229" ht="12.75" customHeight="1">
      <c r="A3229" s="2" t="s">
        <v>21</v>
      </c>
      <c r="B3229" s="2">
        <v>2019.0</v>
      </c>
      <c r="C3229" s="2">
        <v>1.0</v>
      </c>
      <c r="D3229" s="2" t="s">
        <v>549</v>
      </c>
      <c r="E3229" s="2" t="s">
        <v>550</v>
      </c>
      <c r="F3229" s="3">
        <v>27880.0</v>
      </c>
      <c r="G3229" s="3">
        <v>6.65241000070249E7</v>
      </c>
      <c r="H3229" s="3">
        <f t="shared" si="1"/>
        <v>2386.086801</v>
      </c>
      <c r="I3229" s="3">
        <v>11440.0</v>
      </c>
      <c r="J3229" s="3">
        <v>0.0</v>
      </c>
    </row>
    <row r="3230" ht="12.75" customHeight="1">
      <c r="A3230" s="2" t="s">
        <v>21</v>
      </c>
      <c r="B3230" s="2">
        <v>2019.0</v>
      </c>
      <c r="C3230" s="2">
        <v>1.0</v>
      </c>
      <c r="D3230" s="2" t="s">
        <v>551</v>
      </c>
      <c r="E3230" s="2" t="s">
        <v>552</v>
      </c>
      <c r="F3230" s="3">
        <v>51437.0</v>
      </c>
      <c r="G3230" s="3">
        <v>1.19636659296442E8</v>
      </c>
      <c r="H3230" s="3">
        <f t="shared" si="1"/>
        <v>2325.887188</v>
      </c>
      <c r="I3230" s="3">
        <v>21495.0</v>
      </c>
      <c r="J3230" s="3">
        <v>0.0</v>
      </c>
    </row>
    <row r="3231" ht="12.75" customHeight="1">
      <c r="A3231" s="2" t="s">
        <v>21</v>
      </c>
      <c r="B3231" s="2">
        <v>2019.0</v>
      </c>
      <c r="C3231" s="2">
        <v>1.0</v>
      </c>
      <c r="D3231" s="2" t="s">
        <v>553</v>
      </c>
      <c r="E3231" s="2" t="s">
        <v>554</v>
      </c>
      <c r="F3231" s="3">
        <v>18043.0</v>
      </c>
      <c r="G3231" s="3">
        <v>2.92807860020765E7</v>
      </c>
      <c r="H3231" s="3">
        <f t="shared" si="1"/>
        <v>1622.833564</v>
      </c>
      <c r="I3231" s="3">
        <v>7625.0</v>
      </c>
      <c r="J3231" s="3">
        <v>0.0</v>
      </c>
    </row>
    <row r="3232" ht="12.75" customHeight="1">
      <c r="A3232" s="2" t="s">
        <v>21</v>
      </c>
      <c r="B3232" s="2">
        <v>2019.0</v>
      </c>
      <c r="C3232" s="2">
        <v>1.0</v>
      </c>
      <c r="D3232" s="2" t="s">
        <v>555</v>
      </c>
      <c r="E3232" s="2" t="s">
        <v>556</v>
      </c>
      <c r="F3232" s="3">
        <v>310516.0</v>
      </c>
      <c r="G3232" s="3">
        <v>5.95281412755115E8</v>
      </c>
      <c r="H3232" s="3">
        <f t="shared" si="1"/>
        <v>1917.071625</v>
      </c>
      <c r="I3232" s="3">
        <v>52762.0</v>
      </c>
      <c r="J3232" s="3">
        <v>0.0</v>
      </c>
    </row>
    <row r="3233" ht="12.75" customHeight="1">
      <c r="A3233" s="2" t="s">
        <v>21</v>
      </c>
      <c r="B3233" s="2">
        <v>2019.0</v>
      </c>
      <c r="C3233" s="2">
        <v>1.0</v>
      </c>
      <c r="D3233" s="2" t="s">
        <v>557</v>
      </c>
      <c r="E3233" s="2" t="s">
        <v>558</v>
      </c>
      <c r="F3233" s="3">
        <v>61146.0</v>
      </c>
      <c r="G3233" s="3">
        <v>1.65236170748767E8</v>
      </c>
      <c r="H3233" s="3">
        <f t="shared" si="1"/>
        <v>2702.321832</v>
      </c>
      <c r="I3233" s="3">
        <v>25515.0</v>
      </c>
      <c r="J3233" s="3">
        <v>0.0</v>
      </c>
    </row>
    <row r="3234" ht="12.75" customHeight="1">
      <c r="A3234" s="2" t="s">
        <v>21</v>
      </c>
      <c r="B3234" s="2">
        <v>2019.0</v>
      </c>
      <c r="C3234" s="2">
        <v>2.0</v>
      </c>
      <c r="D3234" s="2" t="s">
        <v>517</v>
      </c>
      <c r="E3234" s="2" t="s">
        <v>518</v>
      </c>
      <c r="F3234" s="3">
        <v>76968.0</v>
      </c>
      <c r="G3234" s="3">
        <v>1.76892916910696E8</v>
      </c>
      <c r="H3234" s="3">
        <f t="shared" si="1"/>
        <v>2298.265733</v>
      </c>
      <c r="I3234" s="3">
        <v>35488.0</v>
      </c>
      <c r="J3234" s="3">
        <v>140564.0</v>
      </c>
    </row>
    <row r="3235" ht="12.75" customHeight="1">
      <c r="A3235" s="2" t="s">
        <v>21</v>
      </c>
      <c r="B3235" s="2">
        <v>2019.0</v>
      </c>
      <c r="C3235" s="2">
        <v>2.0</v>
      </c>
      <c r="D3235" s="2" t="s">
        <v>519</v>
      </c>
      <c r="E3235" s="2" t="s">
        <v>520</v>
      </c>
      <c r="F3235" s="3">
        <v>41227.0</v>
      </c>
      <c r="G3235" s="3">
        <v>8.66912186373212E7</v>
      </c>
      <c r="H3235" s="3">
        <f t="shared" si="1"/>
        <v>2102.777758</v>
      </c>
      <c r="I3235" s="3">
        <v>14951.0</v>
      </c>
      <c r="J3235" s="3">
        <v>65247.0</v>
      </c>
    </row>
    <row r="3236" ht="12.75" customHeight="1">
      <c r="A3236" s="2" t="s">
        <v>21</v>
      </c>
      <c r="B3236" s="2">
        <v>2019.0</v>
      </c>
      <c r="C3236" s="2">
        <v>2.0</v>
      </c>
      <c r="D3236" s="2" t="s">
        <v>521</v>
      </c>
      <c r="E3236" s="2" t="s">
        <v>522</v>
      </c>
      <c r="F3236" s="3">
        <v>150503.0</v>
      </c>
      <c r="G3236" s="3">
        <v>3.24305667304071E8</v>
      </c>
      <c r="H3236" s="3">
        <f t="shared" si="1"/>
        <v>2154.811979</v>
      </c>
      <c r="I3236" s="3">
        <v>53196.0</v>
      </c>
      <c r="J3236" s="3">
        <v>212011.0</v>
      </c>
    </row>
    <row r="3237" ht="12.75" customHeight="1">
      <c r="A3237" s="2" t="s">
        <v>21</v>
      </c>
      <c r="B3237" s="2">
        <v>2019.0</v>
      </c>
      <c r="C3237" s="2">
        <v>2.0</v>
      </c>
      <c r="D3237" s="2" t="s">
        <v>523</v>
      </c>
      <c r="E3237" s="2" t="s">
        <v>524</v>
      </c>
      <c r="F3237" s="3">
        <v>118107.0</v>
      </c>
      <c r="G3237" s="3">
        <v>2.44724342997118E8</v>
      </c>
      <c r="H3237" s="3">
        <f t="shared" si="1"/>
        <v>2072.056212</v>
      </c>
      <c r="I3237" s="3">
        <v>39965.0</v>
      </c>
      <c r="J3237" s="3">
        <v>174075.0</v>
      </c>
    </row>
    <row r="3238" ht="12.75" customHeight="1">
      <c r="A3238" s="2" t="s">
        <v>21</v>
      </c>
      <c r="B3238" s="2">
        <v>2019.0</v>
      </c>
      <c r="C3238" s="2">
        <v>2.0</v>
      </c>
      <c r="D3238" s="2" t="s">
        <v>525</v>
      </c>
      <c r="E3238" s="2" t="s">
        <v>526</v>
      </c>
      <c r="F3238" s="3">
        <v>25374.0</v>
      </c>
      <c r="G3238" s="3">
        <v>7.40377728743551E7</v>
      </c>
      <c r="H3238" s="3">
        <f t="shared" si="1"/>
        <v>2917.859733</v>
      </c>
      <c r="I3238" s="3">
        <v>12220.0</v>
      </c>
      <c r="J3238" s="3">
        <v>53698.0</v>
      </c>
    </row>
    <row r="3239" ht="12.75" customHeight="1">
      <c r="A3239" s="2" t="s">
        <v>21</v>
      </c>
      <c r="B3239" s="2">
        <v>2019.0</v>
      </c>
      <c r="C3239" s="2">
        <v>2.0</v>
      </c>
      <c r="D3239" s="2" t="s">
        <v>527</v>
      </c>
      <c r="E3239" s="2" t="s">
        <v>528</v>
      </c>
      <c r="F3239" s="3">
        <v>42072.0</v>
      </c>
      <c r="G3239" s="3">
        <v>8.70502237736362E7</v>
      </c>
      <c r="H3239" s="3">
        <f t="shared" si="1"/>
        <v>2069.077386</v>
      </c>
      <c r="I3239" s="3">
        <v>13224.0</v>
      </c>
      <c r="J3239" s="3">
        <v>73122.0</v>
      </c>
    </row>
    <row r="3240" ht="12.75" customHeight="1">
      <c r="A3240" s="2" t="s">
        <v>21</v>
      </c>
      <c r="B3240" s="2">
        <v>2019.0</v>
      </c>
      <c r="C3240" s="2">
        <v>2.0</v>
      </c>
      <c r="D3240" s="2" t="s">
        <v>529</v>
      </c>
      <c r="E3240" s="2" t="s">
        <v>530</v>
      </c>
      <c r="F3240" s="3">
        <v>532412.0</v>
      </c>
      <c r="G3240" s="3">
        <v>1.52123856393444E9</v>
      </c>
      <c r="H3240" s="3">
        <f t="shared" si="1"/>
        <v>2857.258221</v>
      </c>
      <c r="I3240" s="3">
        <v>160241.0</v>
      </c>
      <c r="J3240" s="3">
        <v>581746.0</v>
      </c>
    </row>
    <row r="3241" ht="12.75" customHeight="1">
      <c r="A3241" s="2" t="s">
        <v>21</v>
      </c>
      <c r="B3241" s="2">
        <v>2019.0</v>
      </c>
      <c r="C3241" s="2">
        <v>2.0</v>
      </c>
      <c r="D3241" s="2" t="s">
        <v>531</v>
      </c>
      <c r="E3241" s="2" t="s">
        <v>532</v>
      </c>
      <c r="F3241" s="3">
        <v>62989.0</v>
      </c>
      <c r="G3241" s="3">
        <v>1.40667309650927E8</v>
      </c>
      <c r="H3241" s="3">
        <f t="shared" si="1"/>
        <v>2233.204363</v>
      </c>
      <c r="I3241" s="3">
        <v>30602.0</v>
      </c>
      <c r="J3241" s="3">
        <v>122544.0</v>
      </c>
    </row>
    <row r="3242" ht="12.75" customHeight="1">
      <c r="A3242" s="2" t="s">
        <v>21</v>
      </c>
      <c r="B3242" s="2">
        <v>2019.0</v>
      </c>
      <c r="C3242" s="2">
        <v>2.0</v>
      </c>
      <c r="D3242" s="2" t="s">
        <v>533</v>
      </c>
      <c r="E3242" s="2" t="s">
        <v>534</v>
      </c>
      <c r="F3242" s="3">
        <v>13465.0</v>
      </c>
      <c r="G3242" s="3">
        <v>3.62389812310466E7</v>
      </c>
      <c r="H3242" s="3">
        <f t="shared" si="1"/>
        <v>2691.346545</v>
      </c>
      <c r="I3242" s="3">
        <v>6001.0</v>
      </c>
      <c r="J3242" s="3">
        <v>27103.0</v>
      </c>
    </row>
    <row r="3243" ht="12.75" customHeight="1">
      <c r="A3243" s="2" t="s">
        <v>21</v>
      </c>
      <c r="B3243" s="2">
        <v>2019.0</v>
      </c>
      <c r="C3243" s="2">
        <v>2.0</v>
      </c>
      <c r="D3243" s="2" t="s">
        <v>535</v>
      </c>
      <c r="E3243" s="2" t="s">
        <v>536</v>
      </c>
      <c r="F3243" s="3">
        <v>47276.0</v>
      </c>
      <c r="G3243" s="3">
        <v>7.01722060431724E7</v>
      </c>
      <c r="H3243" s="3">
        <f t="shared" si="1"/>
        <v>1484.309291</v>
      </c>
      <c r="I3243" s="3">
        <v>18853.0</v>
      </c>
      <c r="J3243" s="3">
        <v>71690.0</v>
      </c>
    </row>
    <row r="3244" ht="12.75" customHeight="1">
      <c r="A3244" s="2" t="s">
        <v>21</v>
      </c>
      <c r="B3244" s="2">
        <v>2019.0</v>
      </c>
      <c r="C3244" s="2">
        <v>2.0</v>
      </c>
      <c r="D3244" s="2" t="s">
        <v>537</v>
      </c>
      <c r="E3244" s="2" t="s">
        <v>538</v>
      </c>
      <c r="F3244" s="3">
        <v>75719.0</v>
      </c>
      <c r="G3244" s="3">
        <v>2.31219527261815E8</v>
      </c>
      <c r="H3244" s="3">
        <f t="shared" si="1"/>
        <v>3053.65268</v>
      </c>
      <c r="I3244" s="3">
        <v>30791.0</v>
      </c>
      <c r="J3244" s="3">
        <v>152183.0</v>
      </c>
    </row>
    <row r="3245" ht="12.75" customHeight="1">
      <c r="A3245" s="2" t="s">
        <v>21</v>
      </c>
      <c r="B3245" s="2">
        <v>2019.0</v>
      </c>
      <c r="C3245" s="2">
        <v>2.0</v>
      </c>
      <c r="D3245" s="2" t="s">
        <v>539</v>
      </c>
      <c r="E3245" s="2" t="e">
        <v>#N/A</v>
      </c>
      <c r="F3245" s="3">
        <v>5820.0</v>
      </c>
      <c r="G3245" s="3">
        <v>2.55409901076064E7</v>
      </c>
      <c r="H3245" s="3">
        <f t="shared" si="1"/>
        <v>4388.486273</v>
      </c>
      <c r="I3245" s="3">
        <v>2250.0</v>
      </c>
      <c r="J3245" s="3">
        <v>13135.0</v>
      </c>
    </row>
    <row r="3246" ht="12.75" customHeight="1">
      <c r="A3246" s="2" t="s">
        <v>21</v>
      </c>
      <c r="B3246" s="2">
        <v>2019.0</v>
      </c>
      <c r="C3246" s="2">
        <v>2.0</v>
      </c>
      <c r="D3246" s="2" t="s">
        <v>540</v>
      </c>
      <c r="E3246" s="2" t="e">
        <v>#N/A</v>
      </c>
      <c r="F3246" s="3">
        <v>358.0</v>
      </c>
      <c r="G3246" s="3">
        <v>1356184.78731967</v>
      </c>
      <c r="H3246" s="3">
        <f t="shared" si="1"/>
        <v>3788.225663</v>
      </c>
      <c r="I3246" s="3">
        <v>216.0</v>
      </c>
      <c r="J3246" s="3">
        <v>1171.0</v>
      </c>
    </row>
    <row r="3247" ht="12.75" customHeight="1">
      <c r="A3247" s="2" t="s">
        <v>21</v>
      </c>
      <c r="B3247" s="2">
        <v>2019.0</v>
      </c>
      <c r="C3247" s="2">
        <v>2.0</v>
      </c>
      <c r="D3247" s="2" t="s">
        <v>541</v>
      </c>
      <c r="E3247" s="2" t="s">
        <v>542</v>
      </c>
      <c r="F3247" s="3">
        <v>38370.0</v>
      </c>
      <c r="G3247" s="3">
        <v>1.2024783087705E8</v>
      </c>
      <c r="H3247" s="3">
        <f t="shared" si="1"/>
        <v>3133.90229</v>
      </c>
      <c r="I3247" s="3">
        <v>13450.0</v>
      </c>
      <c r="J3247" s="3">
        <v>69010.0</v>
      </c>
    </row>
    <row r="3248" ht="12.75" customHeight="1">
      <c r="A3248" s="2" t="s">
        <v>21</v>
      </c>
      <c r="B3248" s="2">
        <v>2019.0</v>
      </c>
      <c r="C3248" s="2">
        <v>2.0</v>
      </c>
      <c r="D3248" s="2" t="s">
        <v>543</v>
      </c>
      <c r="E3248" s="2" t="s">
        <v>544</v>
      </c>
      <c r="F3248" s="3">
        <v>72486.0</v>
      </c>
      <c r="G3248" s="3">
        <v>1.92069086395965E8</v>
      </c>
      <c r="H3248" s="3">
        <f t="shared" si="1"/>
        <v>2649.740452</v>
      </c>
      <c r="I3248" s="3">
        <v>27167.0</v>
      </c>
      <c r="J3248" s="3">
        <v>136747.0</v>
      </c>
    </row>
    <row r="3249" ht="12.75" customHeight="1">
      <c r="A3249" s="2" t="s">
        <v>21</v>
      </c>
      <c r="B3249" s="2">
        <v>2019.0</v>
      </c>
      <c r="C3249" s="2">
        <v>2.0</v>
      </c>
      <c r="D3249" s="2" t="s">
        <v>545</v>
      </c>
      <c r="E3249" s="2" t="s">
        <v>546</v>
      </c>
      <c r="F3249" s="3">
        <v>59741.0</v>
      </c>
      <c r="G3249" s="3">
        <v>1.89339489027428E8</v>
      </c>
      <c r="H3249" s="3">
        <f t="shared" si="1"/>
        <v>3169.339131</v>
      </c>
      <c r="I3249" s="3">
        <v>23118.0</v>
      </c>
      <c r="J3249" s="3">
        <v>103450.0</v>
      </c>
    </row>
    <row r="3250" ht="12.75" customHeight="1">
      <c r="A3250" s="2" t="s">
        <v>21</v>
      </c>
      <c r="B3250" s="2">
        <v>2019.0</v>
      </c>
      <c r="C3250" s="2">
        <v>2.0</v>
      </c>
      <c r="D3250" s="2" t="s">
        <v>547</v>
      </c>
      <c r="E3250" s="2" t="s">
        <v>548</v>
      </c>
      <c r="F3250" s="3">
        <v>32101.0</v>
      </c>
      <c r="G3250" s="3">
        <v>8.73976863595663E7</v>
      </c>
      <c r="H3250" s="3">
        <f t="shared" si="1"/>
        <v>2722.584541</v>
      </c>
      <c r="I3250" s="3">
        <v>8694.0</v>
      </c>
      <c r="J3250" s="3">
        <v>48805.0</v>
      </c>
    </row>
    <row r="3251" ht="12.75" customHeight="1">
      <c r="A3251" s="2" t="s">
        <v>21</v>
      </c>
      <c r="B3251" s="2">
        <v>2019.0</v>
      </c>
      <c r="C3251" s="2">
        <v>2.0</v>
      </c>
      <c r="D3251" s="2" t="s">
        <v>549</v>
      </c>
      <c r="E3251" s="2" t="s">
        <v>550</v>
      </c>
      <c r="F3251" s="3">
        <v>35425.0</v>
      </c>
      <c r="G3251" s="3">
        <v>9.10382947335326E7</v>
      </c>
      <c r="H3251" s="3">
        <f t="shared" si="1"/>
        <v>2569.888348</v>
      </c>
      <c r="I3251" s="3">
        <v>13784.0</v>
      </c>
      <c r="J3251" s="3">
        <v>72385.0</v>
      </c>
    </row>
    <row r="3252" ht="12.75" customHeight="1">
      <c r="A3252" s="2" t="s">
        <v>21</v>
      </c>
      <c r="B3252" s="2">
        <v>2019.0</v>
      </c>
      <c r="C3252" s="2">
        <v>2.0</v>
      </c>
      <c r="D3252" s="2" t="s">
        <v>551</v>
      </c>
      <c r="E3252" s="2" t="s">
        <v>552</v>
      </c>
      <c r="F3252" s="3">
        <v>54413.0</v>
      </c>
      <c r="G3252" s="3">
        <v>1.42027333517576E8</v>
      </c>
      <c r="H3252" s="3">
        <f t="shared" si="1"/>
        <v>2610.172817</v>
      </c>
      <c r="I3252" s="3">
        <v>25990.0</v>
      </c>
      <c r="J3252" s="3">
        <v>105880.0</v>
      </c>
    </row>
    <row r="3253" ht="12.75" customHeight="1">
      <c r="A3253" s="2" t="s">
        <v>21</v>
      </c>
      <c r="B3253" s="2">
        <v>2019.0</v>
      </c>
      <c r="C3253" s="2">
        <v>2.0</v>
      </c>
      <c r="D3253" s="2" t="s">
        <v>553</v>
      </c>
      <c r="E3253" s="2" t="s">
        <v>554</v>
      </c>
      <c r="F3253" s="3">
        <v>19607.0</v>
      </c>
      <c r="G3253" s="3">
        <v>4.78390360660163E7</v>
      </c>
      <c r="H3253" s="3">
        <f t="shared" si="1"/>
        <v>2439.895755</v>
      </c>
      <c r="I3253" s="3">
        <v>8946.0</v>
      </c>
      <c r="J3253" s="3">
        <v>37320.0</v>
      </c>
    </row>
    <row r="3254" ht="12.75" customHeight="1">
      <c r="A3254" s="2" t="s">
        <v>21</v>
      </c>
      <c r="B3254" s="2">
        <v>2019.0</v>
      </c>
      <c r="C3254" s="2">
        <v>2.0</v>
      </c>
      <c r="D3254" s="2" t="s">
        <v>555</v>
      </c>
      <c r="E3254" s="2" t="s">
        <v>556</v>
      </c>
      <c r="F3254" s="3">
        <v>721517.0</v>
      </c>
      <c r="G3254" s="3">
        <v>1.99743509538583E9</v>
      </c>
      <c r="H3254" s="3">
        <f t="shared" si="1"/>
        <v>2768.382582</v>
      </c>
      <c r="I3254" s="3">
        <v>62190.0</v>
      </c>
      <c r="J3254" s="3">
        <v>312300.0</v>
      </c>
    </row>
    <row r="3255" ht="12.75" customHeight="1">
      <c r="A3255" s="2" t="s">
        <v>21</v>
      </c>
      <c r="B3255" s="2">
        <v>2019.0</v>
      </c>
      <c r="C3255" s="2">
        <v>2.0</v>
      </c>
      <c r="D3255" s="2" t="s">
        <v>557</v>
      </c>
      <c r="E3255" s="2" t="s">
        <v>558</v>
      </c>
      <c r="F3255" s="3">
        <v>70405.0</v>
      </c>
      <c r="G3255" s="3">
        <v>2.12612443686977E8</v>
      </c>
      <c r="H3255" s="3">
        <f t="shared" si="1"/>
        <v>3019.848643</v>
      </c>
      <c r="I3255" s="3">
        <v>29856.0</v>
      </c>
      <c r="J3255" s="3">
        <v>131187.0</v>
      </c>
    </row>
    <row r="3256" ht="12.75" customHeight="1">
      <c r="A3256" s="2" t="s">
        <v>21</v>
      </c>
      <c r="B3256" s="2">
        <v>2019.0</v>
      </c>
      <c r="C3256" s="2">
        <v>3.0</v>
      </c>
      <c r="D3256" s="2" t="s">
        <v>517</v>
      </c>
      <c r="E3256" s="2" t="s">
        <v>518</v>
      </c>
      <c r="F3256" s="3">
        <v>39325.0</v>
      </c>
      <c r="G3256" s="3">
        <v>1.17282515540287E8</v>
      </c>
      <c r="H3256" s="3">
        <f t="shared" si="1"/>
        <v>2982.390732</v>
      </c>
      <c r="I3256" s="3">
        <v>36371.0</v>
      </c>
      <c r="J3256" s="3">
        <v>207023.0</v>
      </c>
    </row>
    <row r="3257" ht="12.75" customHeight="1">
      <c r="A3257" s="2" t="s">
        <v>21</v>
      </c>
      <c r="B3257" s="2">
        <v>2019.0</v>
      </c>
      <c r="C3257" s="2">
        <v>3.0</v>
      </c>
      <c r="D3257" s="2" t="s">
        <v>519</v>
      </c>
      <c r="E3257" s="2" t="s">
        <v>520</v>
      </c>
      <c r="F3257" s="3">
        <v>15986.0</v>
      </c>
      <c r="G3257" s="3">
        <v>4.23964186617684E7</v>
      </c>
      <c r="H3257" s="3">
        <f t="shared" si="1"/>
        <v>2652.096751</v>
      </c>
      <c r="I3257" s="3">
        <v>15313.0</v>
      </c>
      <c r="J3257" s="3">
        <v>80343.0</v>
      </c>
    </row>
    <row r="3258" ht="12.75" customHeight="1">
      <c r="A3258" s="2" t="s">
        <v>21</v>
      </c>
      <c r="B3258" s="2">
        <v>2019.0</v>
      </c>
      <c r="C3258" s="2">
        <v>3.0</v>
      </c>
      <c r="D3258" s="2" t="s">
        <v>521</v>
      </c>
      <c r="E3258" s="2" t="s">
        <v>522</v>
      </c>
      <c r="F3258" s="3">
        <v>55226.0</v>
      </c>
      <c r="G3258" s="3">
        <v>1.64311812114462E8</v>
      </c>
      <c r="H3258" s="3">
        <f t="shared" si="1"/>
        <v>2975.261871</v>
      </c>
      <c r="I3258" s="3">
        <v>54404.0</v>
      </c>
      <c r="J3258" s="3">
        <v>249467.0</v>
      </c>
    </row>
    <row r="3259" ht="12.75" customHeight="1">
      <c r="A3259" s="2" t="s">
        <v>21</v>
      </c>
      <c r="B3259" s="2">
        <v>2019.0</v>
      </c>
      <c r="C3259" s="2">
        <v>3.0</v>
      </c>
      <c r="D3259" s="2" t="s">
        <v>523</v>
      </c>
      <c r="E3259" s="2" t="s">
        <v>524</v>
      </c>
      <c r="F3259" s="3">
        <v>41566.0</v>
      </c>
      <c r="G3259" s="3">
        <v>1.14191268299623E8</v>
      </c>
      <c r="H3259" s="3">
        <f t="shared" si="1"/>
        <v>2747.227741</v>
      </c>
      <c r="I3259" s="3">
        <v>41004.0</v>
      </c>
      <c r="J3259" s="3">
        <v>208701.0</v>
      </c>
    </row>
    <row r="3260" ht="12.75" customHeight="1">
      <c r="A3260" s="2" t="s">
        <v>21</v>
      </c>
      <c r="B3260" s="2">
        <v>2019.0</v>
      </c>
      <c r="C3260" s="2">
        <v>3.0</v>
      </c>
      <c r="D3260" s="2" t="s">
        <v>525</v>
      </c>
      <c r="E3260" s="2" t="s">
        <v>526</v>
      </c>
      <c r="F3260" s="3">
        <v>13665.0</v>
      </c>
      <c r="G3260" s="3">
        <v>3.90016104961519E7</v>
      </c>
      <c r="H3260" s="3">
        <f t="shared" si="1"/>
        <v>2854.124442</v>
      </c>
      <c r="I3260" s="3">
        <v>12682.0</v>
      </c>
      <c r="J3260" s="3">
        <v>68944.0</v>
      </c>
    </row>
    <row r="3261" ht="12.75" customHeight="1">
      <c r="A3261" s="2" t="s">
        <v>21</v>
      </c>
      <c r="B3261" s="2">
        <v>2019.0</v>
      </c>
      <c r="C3261" s="2">
        <v>3.0</v>
      </c>
      <c r="D3261" s="2" t="s">
        <v>527</v>
      </c>
      <c r="E3261" s="2" t="s">
        <v>528</v>
      </c>
      <c r="F3261" s="3">
        <v>20047.0</v>
      </c>
      <c r="G3261" s="3">
        <v>5.80095478481153E7</v>
      </c>
      <c r="H3261" s="3">
        <f t="shared" si="1"/>
        <v>2893.677251</v>
      </c>
      <c r="I3261" s="3">
        <v>13453.0</v>
      </c>
      <c r="J3261" s="3">
        <v>109345.0</v>
      </c>
    </row>
    <row r="3262" ht="12.75" customHeight="1">
      <c r="A3262" s="2" t="s">
        <v>21</v>
      </c>
      <c r="B3262" s="2">
        <v>2019.0</v>
      </c>
      <c r="C3262" s="2">
        <v>3.0</v>
      </c>
      <c r="D3262" s="2" t="s">
        <v>529</v>
      </c>
      <c r="E3262" s="2" t="s">
        <v>530</v>
      </c>
      <c r="F3262" s="3">
        <v>275239.0</v>
      </c>
      <c r="G3262" s="3">
        <v>8.85413982525619E8</v>
      </c>
      <c r="H3262" s="3">
        <f t="shared" si="1"/>
        <v>3216.891438</v>
      </c>
      <c r="I3262" s="3">
        <v>169849.0</v>
      </c>
      <c r="J3262" s="3">
        <v>975045.0</v>
      </c>
    </row>
    <row r="3263" ht="12.75" customHeight="1">
      <c r="A3263" s="2" t="s">
        <v>21</v>
      </c>
      <c r="B3263" s="2">
        <v>2019.0</v>
      </c>
      <c r="C3263" s="2">
        <v>3.0</v>
      </c>
      <c r="D3263" s="2" t="s">
        <v>531</v>
      </c>
      <c r="E3263" s="2" t="s">
        <v>532</v>
      </c>
      <c r="F3263" s="3">
        <v>42083.0</v>
      </c>
      <c r="G3263" s="3">
        <v>9.00846159536966E7</v>
      </c>
      <c r="H3263" s="3">
        <f t="shared" si="1"/>
        <v>2140.641493</v>
      </c>
      <c r="I3263" s="3">
        <v>32213.0</v>
      </c>
      <c r="J3263" s="3">
        <v>208424.0</v>
      </c>
    </row>
    <row r="3264" ht="12.75" customHeight="1">
      <c r="A3264" s="2" t="s">
        <v>21</v>
      </c>
      <c r="B3264" s="2">
        <v>2019.0</v>
      </c>
      <c r="C3264" s="2">
        <v>3.0</v>
      </c>
      <c r="D3264" s="2" t="s">
        <v>533</v>
      </c>
      <c r="E3264" s="2" t="s">
        <v>534</v>
      </c>
      <c r="F3264" s="3">
        <v>7443.0</v>
      </c>
      <c r="G3264" s="3">
        <v>2.11736362415575E7</v>
      </c>
      <c r="H3264" s="3">
        <f t="shared" si="1"/>
        <v>2844.771764</v>
      </c>
      <c r="I3264" s="3">
        <v>6229.0</v>
      </c>
      <c r="J3264" s="3">
        <v>38662.0</v>
      </c>
    </row>
    <row r="3265" ht="12.75" customHeight="1">
      <c r="A3265" s="2" t="s">
        <v>21</v>
      </c>
      <c r="B3265" s="2">
        <v>2019.0</v>
      </c>
      <c r="C3265" s="2">
        <v>3.0</v>
      </c>
      <c r="D3265" s="2" t="s">
        <v>535</v>
      </c>
      <c r="E3265" s="2" t="s">
        <v>536</v>
      </c>
      <c r="F3265" s="3">
        <v>17217.0</v>
      </c>
      <c r="G3265" s="3">
        <v>3.38512319993824E7</v>
      </c>
      <c r="H3265" s="3">
        <f t="shared" si="1"/>
        <v>1966.151594</v>
      </c>
      <c r="I3265" s="3">
        <v>19220.0</v>
      </c>
      <c r="J3265" s="3">
        <v>80917.0</v>
      </c>
    </row>
    <row r="3266" ht="12.75" customHeight="1">
      <c r="A3266" s="2" t="s">
        <v>21</v>
      </c>
      <c r="B3266" s="2">
        <v>2019.0</v>
      </c>
      <c r="C3266" s="2">
        <v>3.0</v>
      </c>
      <c r="D3266" s="2" t="s">
        <v>537</v>
      </c>
      <c r="E3266" s="2" t="s">
        <v>538</v>
      </c>
      <c r="F3266" s="3">
        <v>35301.0</v>
      </c>
      <c r="G3266" s="3">
        <v>1.18625723031675E8</v>
      </c>
      <c r="H3266" s="3">
        <f t="shared" si="1"/>
        <v>3360.406873</v>
      </c>
      <c r="I3266" s="3">
        <v>32431.0</v>
      </c>
      <c r="J3266" s="3">
        <v>194815.0</v>
      </c>
    </row>
    <row r="3267" ht="12.75" customHeight="1">
      <c r="A3267" s="2" t="s">
        <v>21</v>
      </c>
      <c r="B3267" s="2">
        <v>2019.0</v>
      </c>
      <c r="C3267" s="2">
        <v>3.0</v>
      </c>
      <c r="D3267" s="2" t="s">
        <v>539</v>
      </c>
      <c r="E3267" s="2" t="e">
        <v>#N/A</v>
      </c>
      <c r="F3267" s="3">
        <v>3501.0</v>
      </c>
      <c r="G3267" s="3">
        <v>1.18825219291948E7</v>
      </c>
      <c r="H3267" s="3">
        <f t="shared" si="1"/>
        <v>3394.036541</v>
      </c>
      <c r="I3267" s="3">
        <v>2372.0</v>
      </c>
      <c r="J3267" s="3">
        <v>18542.0</v>
      </c>
    </row>
    <row r="3268" ht="12.75" customHeight="1">
      <c r="A3268" s="2" t="s">
        <v>21</v>
      </c>
      <c r="B3268" s="2">
        <v>2019.0</v>
      </c>
      <c r="C3268" s="2">
        <v>3.0</v>
      </c>
      <c r="D3268" s="2" t="s">
        <v>540</v>
      </c>
      <c r="E3268" s="2" t="e">
        <v>#N/A</v>
      </c>
      <c r="F3268" s="3">
        <v>289.0</v>
      </c>
      <c r="G3268" s="3">
        <v>878367.686400099</v>
      </c>
      <c r="H3268" s="3">
        <f t="shared" si="1"/>
        <v>3039.334555</v>
      </c>
      <c r="I3268" s="3">
        <v>207.0</v>
      </c>
      <c r="J3268" s="3">
        <v>1501.0</v>
      </c>
    </row>
    <row r="3269" ht="12.75" customHeight="1">
      <c r="A3269" s="2" t="s">
        <v>21</v>
      </c>
      <c r="B3269" s="2">
        <v>2019.0</v>
      </c>
      <c r="C3269" s="2">
        <v>3.0</v>
      </c>
      <c r="D3269" s="2" t="s">
        <v>541</v>
      </c>
      <c r="E3269" s="2" t="s">
        <v>542</v>
      </c>
      <c r="F3269" s="3">
        <v>23270.0</v>
      </c>
      <c r="G3269" s="3">
        <v>7.51457784031762E7</v>
      </c>
      <c r="H3269" s="3">
        <f t="shared" si="1"/>
        <v>3229.298599</v>
      </c>
      <c r="I3269" s="3">
        <v>14139.0</v>
      </c>
      <c r="J3269" s="3">
        <v>94475.0</v>
      </c>
    </row>
    <row r="3270" ht="12.75" customHeight="1">
      <c r="A3270" s="2" t="s">
        <v>21</v>
      </c>
      <c r="B3270" s="2">
        <v>2019.0</v>
      </c>
      <c r="C3270" s="2">
        <v>3.0</v>
      </c>
      <c r="D3270" s="2" t="s">
        <v>543</v>
      </c>
      <c r="E3270" s="2" t="s">
        <v>544</v>
      </c>
      <c r="F3270" s="3">
        <v>33089.0</v>
      </c>
      <c r="G3270" s="3">
        <v>1.04266797680789E8</v>
      </c>
      <c r="H3270" s="3">
        <f t="shared" si="1"/>
        <v>3151.101504</v>
      </c>
      <c r="I3270" s="3">
        <v>27963.0</v>
      </c>
      <c r="J3270" s="3">
        <v>176462.0</v>
      </c>
    </row>
    <row r="3271" ht="12.75" customHeight="1">
      <c r="A3271" s="2" t="s">
        <v>21</v>
      </c>
      <c r="B3271" s="2">
        <v>2019.0</v>
      </c>
      <c r="C3271" s="2">
        <v>3.0</v>
      </c>
      <c r="D3271" s="2" t="s">
        <v>545</v>
      </c>
      <c r="E3271" s="2" t="s">
        <v>546</v>
      </c>
      <c r="F3271" s="3">
        <v>34386.0</v>
      </c>
      <c r="G3271" s="3">
        <v>1.12169651662563E8</v>
      </c>
      <c r="H3271" s="3">
        <f t="shared" si="1"/>
        <v>3262.073276</v>
      </c>
      <c r="I3271" s="3">
        <v>24275.0</v>
      </c>
      <c r="J3271" s="3">
        <v>147846.0</v>
      </c>
    </row>
    <row r="3272" ht="12.75" customHeight="1">
      <c r="A3272" s="2" t="s">
        <v>21</v>
      </c>
      <c r="B3272" s="2">
        <v>2019.0</v>
      </c>
      <c r="C3272" s="2">
        <v>3.0</v>
      </c>
      <c r="D3272" s="2" t="s">
        <v>547</v>
      </c>
      <c r="E3272" s="2" t="s">
        <v>548</v>
      </c>
      <c r="F3272" s="3">
        <v>23615.0</v>
      </c>
      <c r="G3272" s="3">
        <v>6.964558874289E7</v>
      </c>
      <c r="H3272" s="3">
        <f t="shared" si="1"/>
        <v>2949.209771</v>
      </c>
      <c r="I3272" s="3">
        <v>9065.0</v>
      </c>
      <c r="J3272" s="3">
        <v>75108.0</v>
      </c>
    </row>
    <row r="3273" ht="12.75" customHeight="1">
      <c r="A3273" s="2" t="s">
        <v>21</v>
      </c>
      <c r="B3273" s="2">
        <v>2019.0</v>
      </c>
      <c r="C3273" s="2">
        <v>3.0</v>
      </c>
      <c r="D3273" s="2" t="s">
        <v>549</v>
      </c>
      <c r="E3273" s="2" t="s">
        <v>550</v>
      </c>
      <c r="F3273" s="3">
        <v>22807.0</v>
      </c>
      <c r="G3273" s="3">
        <v>5.92254489892421E7</v>
      </c>
      <c r="H3273" s="3">
        <f t="shared" si="1"/>
        <v>2596.810146</v>
      </c>
      <c r="I3273" s="3">
        <v>14489.0</v>
      </c>
      <c r="J3273" s="3">
        <v>118236.0</v>
      </c>
    </row>
    <row r="3274" ht="12.75" customHeight="1">
      <c r="A3274" s="2" t="s">
        <v>21</v>
      </c>
      <c r="B3274" s="2">
        <v>2019.0</v>
      </c>
      <c r="C3274" s="2">
        <v>3.0</v>
      </c>
      <c r="D3274" s="2" t="s">
        <v>551</v>
      </c>
      <c r="E3274" s="2" t="s">
        <v>552</v>
      </c>
      <c r="F3274" s="3">
        <v>32337.0</v>
      </c>
      <c r="G3274" s="3">
        <v>8.33630051098162E7</v>
      </c>
      <c r="H3274" s="3">
        <f t="shared" si="1"/>
        <v>2577.944927</v>
      </c>
      <c r="I3274" s="3">
        <v>27579.0</v>
      </c>
      <c r="J3274" s="3">
        <v>160172.0</v>
      </c>
    </row>
    <row r="3275" ht="12.75" customHeight="1">
      <c r="A3275" s="2" t="s">
        <v>21</v>
      </c>
      <c r="B3275" s="2">
        <v>2019.0</v>
      </c>
      <c r="C3275" s="2">
        <v>3.0</v>
      </c>
      <c r="D3275" s="2" t="s">
        <v>553</v>
      </c>
      <c r="E3275" s="2" t="s">
        <v>554</v>
      </c>
      <c r="F3275" s="3">
        <v>7786.0</v>
      </c>
      <c r="G3275" s="3">
        <v>1.62298821537813E7</v>
      </c>
      <c r="H3275" s="3">
        <f t="shared" si="1"/>
        <v>2084.495525</v>
      </c>
      <c r="I3275" s="3">
        <v>9142.0</v>
      </c>
      <c r="J3275" s="3">
        <v>38069.0</v>
      </c>
    </row>
    <row r="3276" ht="12.75" customHeight="1">
      <c r="A3276" s="2" t="s">
        <v>21</v>
      </c>
      <c r="B3276" s="2">
        <v>2019.0</v>
      </c>
      <c r="C3276" s="2">
        <v>3.0</v>
      </c>
      <c r="D3276" s="2" t="s">
        <v>555</v>
      </c>
      <c r="E3276" s="2" t="s">
        <v>556</v>
      </c>
      <c r="F3276" s="3">
        <v>329195.0</v>
      </c>
      <c r="G3276" s="3">
        <v>1.39191806393012E9</v>
      </c>
      <c r="H3276" s="3">
        <f t="shared" si="1"/>
        <v>4228.247889</v>
      </c>
      <c r="I3276" s="3">
        <v>64758.0</v>
      </c>
      <c r="J3276" s="3">
        <v>386951.0</v>
      </c>
    </row>
    <row r="3277" ht="12.75" customHeight="1">
      <c r="A3277" s="2" t="s">
        <v>21</v>
      </c>
      <c r="B3277" s="2">
        <v>2019.0</v>
      </c>
      <c r="C3277" s="2">
        <v>3.0</v>
      </c>
      <c r="D3277" s="2" t="s">
        <v>557</v>
      </c>
      <c r="E3277" s="2" t="s">
        <v>558</v>
      </c>
      <c r="F3277" s="3">
        <v>43153.0</v>
      </c>
      <c r="G3277" s="3">
        <v>1.35163022782148E8</v>
      </c>
      <c r="H3277" s="3">
        <f t="shared" si="1"/>
        <v>3132.181373</v>
      </c>
      <c r="I3277" s="3">
        <v>31297.0</v>
      </c>
      <c r="J3277" s="3">
        <v>204871.0</v>
      </c>
    </row>
    <row r="3278" ht="12.75" customHeight="1">
      <c r="A3278" s="2" t="s">
        <v>21</v>
      </c>
      <c r="B3278" s="2">
        <v>2019.0</v>
      </c>
      <c r="C3278" s="2">
        <v>4.0</v>
      </c>
      <c r="D3278" s="2" t="s">
        <v>517</v>
      </c>
      <c r="E3278" s="2" t="s">
        <v>518</v>
      </c>
      <c r="F3278" s="3">
        <v>3109.0</v>
      </c>
      <c r="G3278" s="3">
        <v>1.14645948439326E7</v>
      </c>
      <c r="H3278" s="3">
        <f t="shared" si="1"/>
        <v>3687.550609</v>
      </c>
      <c r="I3278" s="3">
        <v>36725.0</v>
      </c>
      <c r="J3278" s="3">
        <v>4724.0</v>
      </c>
    </row>
    <row r="3279" ht="12.75" customHeight="1">
      <c r="A3279" s="2" t="s">
        <v>21</v>
      </c>
      <c r="B3279" s="2">
        <v>2019.0</v>
      </c>
      <c r="C3279" s="2">
        <v>4.0</v>
      </c>
      <c r="D3279" s="2" t="s">
        <v>519</v>
      </c>
      <c r="E3279" s="2" t="s">
        <v>520</v>
      </c>
      <c r="F3279" s="3">
        <v>300.0</v>
      </c>
      <c r="G3279" s="3">
        <v>1680075.84986544</v>
      </c>
      <c r="H3279" s="3">
        <f t="shared" si="1"/>
        <v>5600.252833</v>
      </c>
      <c r="I3279" s="3">
        <v>15366.0</v>
      </c>
      <c r="J3279" s="3">
        <v>2312.0</v>
      </c>
    </row>
    <row r="3280" ht="12.75" customHeight="1">
      <c r="A3280" s="2" t="s">
        <v>21</v>
      </c>
      <c r="B3280" s="2">
        <v>2019.0</v>
      </c>
      <c r="C3280" s="2">
        <v>4.0</v>
      </c>
      <c r="D3280" s="2" t="s">
        <v>521</v>
      </c>
      <c r="E3280" s="2" t="s">
        <v>522</v>
      </c>
      <c r="F3280" s="3">
        <v>8345.0</v>
      </c>
      <c r="G3280" s="3">
        <v>3.08633155734244E7</v>
      </c>
      <c r="H3280" s="3">
        <f t="shared" si="1"/>
        <v>3698.420081</v>
      </c>
      <c r="I3280" s="3">
        <v>55042.0</v>
      </c>
      <c r="J3280" s="3">
        <v>6479.0</v>
      </c>
    </row>
    <row r="3281" ht="12.75" customHeight="1">
      <c r="A3281" s="2" t="s">
        <v>21</v>
      </c>
      <c r="B3281" s="2">
        <v>2019.0</v>
      </c>
      <c r="C3281" s="2">
        <v>4.0</v>
      </c>
      <c r="D3281" s="2" t="s">
        <v>523</v>
      </c>
      <c r="E3281" s="2" t="s">
        <v>524</v>
      </c>
      <c r="F3281" s="3">
        <v>2351.0</v>
      </c>
      <c r="G3281" s="3">
        <v>1.16298625505437E7</v>
      </c>
      <c r="H3281" s="3">
        <f t="shared" si="1"/>
        <v>4946.772671</v>
      </c>
      <c r="I3281" s="3">
        <v>41377.0</v>
      </c>
      <c r="J3281" s="3">
        <v>14190.0</v>
      </c>
    </row>
    <row r="3282" ht="12.75" customHeight="1">
      <c r="A3282" s="2" t="s">
        <v>21</v>
      </c>
      <c r="B3282" s="2">
        <v>2019.0</v>
      </c>
      <c r="C3282" s="2">
        <v>4.0</v>
      </c>
      <c r="D3282" s="2" t="s">
        <v>525</v>
      </c>
      <c r="E3282" s="2" t="s">
        <v>526</v>
      </c>
      <c r="F3282" s="3">
        <v>2864.0</v>
      </c>
      <c r="G3282" s="3">
        <v>1.30870317631356E7</v>
      </c>
      <c r="H3282" s="3">
        <f t="shared" si="1"/>
        <v>4569.494331</v>
      </c>
      <c r="I3282" s="3">
        <v>13016.0</v>
      </c>
      <c r="J3282" s="3">
        <v>14365.0</v>
      </c>
    </row>
    <row r="3283" ht="12.75" customHeight="1">
      <c r="A3283" s="2" t="s">
        <v>21</v>
      </c>
      <c r="B3283" s="2">
        <v>2019.0</v>
      </c>
      <c r="C3283" s="2">
        <v>4.0</v>
      </c>
      <c r="D3283" s="2" t="s">
        <v>527</v>
      </c>
      <c r="E3283" s="2" t="s">
        <v>528</v>
      </c>
      <c r="F3283" s="3">
        <v>834.0</v>
      </c>
      <c r="G3283" s="3">
        <v>4743500.87102949</v>
      </c>
      <c r="H3283" s="3">
        <f t="shared" si="1"/>
        <v>5687.650924</v>
      </c>
      <c r="I3283" s="3">
        <v>13506.0</v>
      </c>
      <c r="J3283" s="3">
        <v>4644.0</v>
      </c>
    </row>
    <row r="3284" ht="12.75" customHeight="1">
      <c r="A3284" s="2" t="s">
        <v>21</v>
      </c>
      <c r="B3284" s="2">
        <v>2019.0</v>
      </c>
      <c r="C3284" s="2">
        <v>4.0</v>
      </c>
      <c r="D3284" s="2" t="s">
        <v>529</v>
      </c>
      <c r="E3284" s="2" t="s">
        <v>530</v>
      </c>
      <c r="F3284" s="3">
        <v>231238.0</v>
      </c>
      <c r="G3284" s="3">
        <v>9.28579096207648E8</v>
      </c>
      <c r="H3284" s="3">
        <f t="shared" si="1"/>
        <v>4015.685554</v>
      </c>
      <c r="I3284" s="3">
        <v>174858.0</v>
      </c>
      <c r="J3284" s="3">
        <v>486244.0</v>
      </c>
    </row>
    <row r="3285" ht="12.75" customHeight="1">
      <c r="A3285" s="2" t="s">
        <v>21</v>
      </c>
      <c r="B3285" s="2">
        <v>2019.0</v>
      </c>
      <c r="C3285" s="2">
        <v>4.0</v>
      </c>
      <c r="D3285" s="2" t="s">
        <v>531</v>
      </c>
      <c r="E3285" s="2" t="s">
        <v>532</v>
      </c>
      <c r="F3285" s="3">
        <v>28288.0</v>
      </c>
      <c r="G3285" s="3">
        <v>8.31511466957625E7</v>
      </c>
      <c r="H3285" s="3">
        <f t="shared" si="1"/>
        <v>2939.449473</v>
      </c>
      <c r="I3285" s="3">
        <v>33481.0</v>
      </c>
      <c r="J3285" s="3">
        <v>128868.0</v>
      </c>
    </row>
    <row r="3286" ht="12.75" customHeight="1">
      <c r="A3286" s="2" t="s">
        <v>21</v>
      </c>
      <c r="B3286" s="2">
        <v>2019.0</v>
      </c>
      <c r="C3286" s="2">
        <v>4.0</v>
      </c>
      <c r="D3286" s="2" t="s">
        <v>533</v>
      </c>
      <c r="E3286" s="2" t="s">
        <v>534</v>
      </c>
      <c r="F3286" s="3">
        <v>2057.0</v>
      </c>
      <c r="G3286" s="3">
        <v>9695993.46428327</v>
      </c>
      <c r="H3286" s="3">
        <f t="shared" si="1"/>
        <v>4713.657494</v>
      </c>
      <c r="I3286" s="3">
        <v>6397.0</v>
      </c>
      <c r="J3286" s="3">
        <v>9507.0</v>
      </c>
    </row>
    <row r="3287" ht="12.75" customHeight="1">
      <c r="A3287" s="2" t="s">
        <v>21</v>
      </c>
      <c r="B3287" s="2">
        <v>2019.0</v>
      </c>
      <c r="C3287" s="2">
        <v>4.0</v>
      </c>
      <c r="D3287" s="2" t="s">
        <v>535</v>
      </c>
      <c r="E3287" s="2" t="s">
        <v>536</v>
      </c>
      <c r="F3287" s="3">
        <v>211.0</v>
      </c>
      <c r="G3287" s="3">
        <v>982047.057633273</v>
      </c>
      <c r="H3287" s="3">
        <f t="shared" si="1"/>
        <v>4654.251458</v>
      </c>
      <c r="I3287" s="3">
        <v>19304.0</v>
      </c>
      <c r="J3287" s="3">
        <v>1847.0</v>
      </c>
    </row>
    <row r="3288" ht="12.75" customHeight="1">
      <c r="A3288" s="2" t="s">
        <v>21</v>
      </c>
      <c r="B3288" s="2">
        <v>2019.0</v>
      </c>
      <c r="C3288" s="2">
        <v>4.0</v>
      </c>
      <c r="D3288" s="2" t="s">
        <v>537</v>
      </c>
      <c r="E3288" s="2" t="s">
        <v>538</v>
      </c>
      <c r="F3288" s="3">
        <v>688.0</v>
      </c>
      <c r="G3288" s="3">
        <v>3800280.83959305</v>
      </c>
      <c r="H3288" s="3">
        <f t="shared" si="1"/>
        <v>5523.664011</v>
      </c>
      <c r="I3288" s="3">
        <v>33279.0</v>
      </c>
      <c r="J3288" s="3">
        <v>5525.0</v>
      </c>
    </row>
    <row r="3289" ht="12.75" customHeight="1">
      <c r="A3289" s="2" t="s">
        <v>21</v>
      </c>
      <c r="B3289" s="2">
        <v>2019.0</v>
      </c>
      <c r="C3289" s="2">
        <v>4.0</v>
      </c>
      <c r="D3289" s="2" t="s">
        <v>539</v>
      </c>
      <c r="E3289" s="2" t="e">
        <v>#N/A</v>
      </c>
      <c r="F3289" s="3">
        <v>642.0</v>
      </c>
      <c r="G3289" s="3">
        <v>3841256.0428351</v>
      </c>
      <c r="H3289" s="3">
        <f t="shared" si="1"/>
        <v>5983.264864</v>
      </c>
      <c r="I3289" s="3">
        <v>2521.0</v>
      </c>
      <c r="J3289" s="3">
        <v>3319.0</v>
      </c>
    </row>
    <row r="3290" ht="12.75" customHeight="1">
      <c r="A3290" s="2" t="s">
        <v>21</v>
      </c>
      <c r="B3290" s="2">
        <v>2019.0</v>
      </c>
      <c r="C3290" s="2">
        <v>4.0</v>
      </c>
      <c r="D3290" s="2" t="s">
        <v>540</v>
      </c>
      <c r="E3290" s="2" t="e">
        <v>#N/A</v>
      </c>
      <c r="F3290" s="3">
        <v>13.0</v>
      </c>
      <c r="G3290" s="3">
        <v>33490.7377982426</v>
      </c>
      <c r="H3290" s="3">
        <f t="shared" si="1"/>
        <v>2576.2106</v>
      </c>
      <c r="I3290" s="3">
        <v>223.0</v>
      </c>
      <c r="J3290" s="3">
        <v>31.0</v>
      </c>
    </row>
    <row r="3291" ht="12.75" customHeight="1">
      <c r="A3291" s="2" t="s">
        <v>21</v>
      </c>
      <c r="B3291" s="2">
        <v>2019.0</v>
      </c>
      <c r="C3291" s="2">
        <v>4.0</v>
      </c>
      <c r="D3291" s="2" t="s">
        <v>541</v>
      </c>
      <c r="E3291" s="2" t="s">
        <v>542</v>
      </c>
      <c r="F3291" s="3">
        <v>10130.0</v>
      </c>
      <c r="G3291" s="3">
        <v>3.79265985929784E7</v>
      </c>
      <c r="H3291" s="3">
        <f t="shared" si="1"/>
        <v>3743.988015</v>
      </c>
      <c r="I3291" s="3">
        <v>14810.0</v>
      </c>
      <c r="J3291" s="3">
        <v>19155.0</v>
      </c>
    </row>
    <row r="3292" ht="12.75" customHeight="1">
      <c r="A3292" s="2" t="s">
        <v>21</v>
      </c>
      <c r="B3292" s="2">
        <v>2019.0</v>
      </c>
      <c r="C3292" s="2">
        <v>4.0</v>
      </c>
      <c r="D3292" s="2" t="s">
        <v>543</v>
      </c>
      <c r="E3292" s="2" t="s">
        <v>544</v>
      </c>
      <c r="F3292" s="3">
        <v>1473.0</v>
      </c>
      <c r="G3292" s="3">
        <v>9185346.44312452</v>
      </c>
      <c r="H3292" s="3">
        <f t="shared" si="1"/>
        <v>6235.808855</v>
      </c>
      <c r="I3292" s="3">
        <v>28336.0</v>
      </c>
      <c r="J3292" s="3">
        <v>9905.0</v>
      </c>
    </row>
    <row r="3293" ht="12.75" customHeight="1">
      <c r="A3293" s="2" t="s">
        <v>21</v>
      </c>
      <c r="B3293" s="2">
        <v>2019.0</v>
      </c>
      <c r="C3293" s="2">
        <v>4.0</v>
      </c>
      <c r="D3293" s="2" t="s">
        <v>545</v>
      </c>
      <c r="E3293" s="2" t="s">
        <v>546</v>
      </c>
      <c r="F3293" s="3">
        <v>15973.0</v>
      </c>
      <c r="G3293" s="3">
        <v>6.5942824070045E7</v>
      </c>
      <c r="H3293" s="3">
        <f t="shared" si="1"/>
        <v>4128.393168</v>
      </c>
      <c r="I3293" s="3">
        <v>25297.0</v>
      </c>
      <c r="J3293" s="3">
        <v>42098.0</v>
      </c>
    </row>
    <row r="3294" ht="12.75" customHeight="1">
      <c r="A3294" s="2" t="s">
        <v>21</v>
      </c>
      <c r="B3294" s="2">
        <v>2019.0</v>
      </c>
      <c r="C3294" s="2">
        <v>4.0</v>
      </c>
      <c r="D3294" s="2" t="s">
        <v>547</v>
      </c>
      <c r="E3294" s="2" t="s">
        <v>548</v>
      </c>
      <c r="F3294" s="3">
        <v>14088.0</v>
      </c>
      <c r="G3294" s="3">
        <v>4.93721616379407E7</v>
      </c>
      <c r="H3294" s="3">
        <f t="shared" si="1"/>
        <v>3504.554347</v>
      </c>
      <c r="I3294" s="3">
        <v>9304.0</v>
      </c>
      <c r="J3294" s="3">
        <v>14758.0</v>
      </c>
    </row>
    <row r="3295" ht="12.75" customHeight="1">
      <c r="A3295" s="2" t="s">
        <v>21</v>
      </c>
      <c r="B3295" s="2">
        <v>2019.0</v>
      </c>
      <c r="C3295" s="2">
        <v>4.0</v>
      </c>
      <c r="D3295" s="2" t="s">
        <v>549</v>
      </c>
      <c r="E3295" s="2" t="s">
        <v>550</v>
      </c>
      <c r="F3295" s="3">
        <v>12986.0</v>
      </c>
      <c r="G3295" s="3">
        <v>4.37883379442497E7</v>
      </c>
      <c r="H3295" s="3">
        <f t="shared" si="1"/>
        <v>3371.965035</v>
      </c>
      <c r="I3295" s="3">
        <v>15021.0</v>
      </c>
      <c r="J3295" s="3">
        <v>61611.0</v>
      </c>
    </row>
    <row r="3296" ht="12.75" customHeight="1">
      <c r="A3296" s="2" t="s">
        <v>21</v>
      </c>
      <c r="B3296" s="2">
        <v>2019.0</v>
      </c>
      <c r="C3296" s="2">
        <v>4.0</v>
      </c>
      <c r="D3296" s="2" t="s">
        <v>551</v>
      </c>
      <c r="E3296" s="2" t="s">
        <v>552</v>
      </c>
      <c r="F3296" s="3">
        <v>14817.0</v>
      </c>
      <c r="G3296" s="3">
        <v>5.37133273517157E7</v>
      </c>
      <c r="H3296" s="3">
        <f t="shared" si="1"/>
        <v>3625.114892</v>
      </c>
      <c r="I3296" s="3">
        <v>28333.0</v>
      </c>
      <c r="J3296" s="3">
        <v>59968.0</v>
      </c>
    </row>
    <row r="3297" ht="12.75" customHeight="1">
      <c r="A3297" s="2" t="s">
        <v>21</v>
      </c>
      <c r="B3297" s="2">
        <v>2019.0</v>
      </c>
      <c r="C3297" s="2">
        <v>4.0</v>
      </c>
      <c r="D3297" s="2" t="s">
        <v>553</v>
      </c>
      <c r="E3297" s="2" t="s">
        <v>554</v>
      </c>
      <c r="F3297" s="3">
        <v>285.0</v>
      </c>
      <c r="G3297" s="3">
        <v>648555.550779908</v>
      </c>
      <c r="H3297" s="3">
        <f t="shared" si="1"/>
        <v>2275.633512</v>
      </c>
      <c r="I3297" s="3">
        <v>9308.0</v>
      </c>
      <c r="J3297" s="3">
        <v>1093.0</v>
      </c>
    </row>
    <row r="3298" ht="12.75" customHeight="1">
      <c r="A3298" s="2" t="s">
        <v>21</v>
      </c>
      <c r="B3298" s="2">
        <v>2019.0</v>
      </c>
      <c r="C3298" s="2">
        <v>4.0</v>
      </c>
      <c r="D3298" s="2" t="s">
        <v>555</v>
      </c>
      <c r="E3298" s="2" t="s">
        <v>556</v>
      </c>
      <c r="F3298" s="3">
        <v>117133.0</v>
      </c>
      <c r="G3298" s="3">
        <v>4.74222741454655E8</v>
      </c>
      <c r="H3298" s="3">
        <f t="shared" si="1"/>
        <v>4048.583588</v>
      </c>
      <c r="I3298" s="3">
        <v>65611.0</v>
      </c>
      <c r="J3298" s="3">
        <v>28258.0</v>
      </c>
    </row>
    <row r="3299" ht="12.75" customHeight="1">
      <c r="A3299" s="2" t="s">
        <v>21</v>
      </c>
      <c r="B3299" s="2">
        <v>2019.0</v>
      </c>
      <c r="C3299" s="2">
        <v>4.0</v>
      </c>
      <c r="D3299" s="2" t="s">
        <v>557</v>
      </c>
      <c r="E3299" s="2" t="s">
        <v>558</v>
      </c>
      <c r="F3299" s="3">
        <v>22103.0</v>
      </c>
      <c r="G3299" s="3">
        <v>9.13444122796205E7</v>
      </c>
      <c r="H3299" s="3">
        <f t="shared" si="1"/>
        <v>4132.670329</v>
      </c>
      <c r="I3299" s="3">
        <v>32252.0</v>
      </c>
      <c r="J3299" s="3">
        <v>79671.0</v>
      </c>
    </row>
    <row r="3300" ht="12.75" customHeight="1">
      <c r="A3300" s="2" t="s">
        <v>21</v>
      </c>
      <c r="B3300" s="2">
        <v>2020.0</v>
      </c>
      <c r="C3300" s="2">
        <v>1.0</v>
      </c>
      <c r="D3300" s="2" t="s">
        <v>517</v>
      </c>
      <c r="E3300" s="2" t="s">
        <v>518</v>
      </c>
      <c r="F3300" s="3">
        <v>25741.0</v>
      </c>
      <c r="G3300" s="3">
        <v>7.00856244404781E7</v>
      </c>
      <c r="H3300" s="3">
        <f t="shared" si="1"/>
        <v>2722.723454</v>
      </c>
      <c r="I3300" s="3">
        <v>39513.0</v>
      </c>
      <c r="J3300" s="3">
        <v>175619.0</v>
      </c>
    </row>
    <row r="3301" ht="12.75" customHeight="1">
      <c r="A3301" s="2" t="s">
        <v>21</v>
      </c>
      <c r="B3301" s="2">
        <v>2020.0</v>
      </c>
      <c r="C3301" s="2">
        <v>1.0</v>
      </c>
      <c r="D3301" s="2" t="s">
        <v>519</v>
      </c>
      <c r="E3301" s="2" t="s">
        <v>520</v>
      </c>
      <c r="F3301" s="3">
        <v>10311.0</v>
      </c>
      <c r="G3301" s="3">
        <v>2.77898375415064E7</v>
      </c>
      <c r="H3301" s="3">
        <f t="shared" si="1"/>
        <v>2695.164149</v>
      </c>
      <c r="I3301" s="3">
        <v>16451.0</v>
      </c>
      <c r="J3301" s="3">
        <v>83494.0</v>
      </c>
    </row>
    <row r="3302" ht="12.75" customHeight="1">
      <c r="A3302" s="2" t="s">
        <v>21</v>
      </c>
      <c r="B3302" s="2">
        <v>2020.0</v>
      </c>
      <c r="C3302" s="2">
        <v>1.0</v>
      </c>
      <c r="D3302" s="2" t="s">
        <v>521</v>
      </c>
      <c r="E3302" s="2" t="s">
        <v>522</v>
      </c>
      <c r="F3302" s="3">
        <v>38477.0</v>
      </c>
      <c r="G3302" s="3">
        <v>1.02651433968101E8</v>
      </c>
      <c r="H3302" s="3">
        <f t="shared" si="1"/>
        <v>2667.864802</v>
      </c>
      <c r="I3302" s="3">
        <v>59123.0</v>
      </c>
      <c r="J3302" s="3">
        <v>288334.0</v>
      </c>
    </row>
    <row r="3303" ht="12.75" customHeight="1">
      <c r="A3303" s="2" t="s">
        <v>21</v>
      </c>
      <c r="B3303" s="2">
        <v>2020.0</v>
      </c>
      <c r="C3303" s="2">
        <v>1.0</v>
      </c>
      <c r="D3303" s="2" t="s">
        <v>523</v>
      </c>
      <c r="E3303" s="2" t="s">
        <v>524</v>
      </c>
      <c r="F3303" s="3">
        <v>32991.0</v>
      </c>
      <c r="G3303" s="3">
        <v>9.53385512263334E7</v>
      </c>
      <c r="H3303" s="3">
        <f t="shared" si="1"/>
        <v>2889.835144</v>
      </c>
      <c r="I3303" s="3">
        <v>44636.0</v>
      </c>
      <c r="J3303" s="3">
        <v>248728.0</v>
      </c>
    </row>
    <row r="3304" ht="12.75" customHeight="1">
      <c r="A3304" s="2" t="s">
        <v>21</v>
      </c>
      <c r="B3304" s="2">
        <v>2020.0</v>
      </c>
      <c r="C3304" s="2">
        <v>1.0</v>
      </c>
      <c r="D3304" s="2" t="s">
        <v>525</v>
      </c>
      <c r="E3304" s="2" t="s">
        <v>526</v>
      </c>
      <c r="F3304" s="3">
        <v>14126.0</v>
      </c>
      <c r="G3304" s="3">
        <v>3.85835633275995E7</v>
      </c>
      <c r="H3304" s="3">
        <f t="shared" si="1"/>
        <v>2731.386332</v>
      </c>
      <c r="I3304" s="3">
        <v>14537.0</v>
      </c>
      <c r="J3304" s="3">
        <v>88134.0</v>
      </c>
    </row>
    <row r="3305" ht="12.75" customHeight="1">
      <c r="A3305" s="2" t="s">
        <v>21</v>
      </c>
      <c r="B3305" s="2">
        <v>2020.0</v>
      </c>
      <c r="C3305" s="2">
        <v>1.0</v>
      </c>
      <c r="D3305" s="2" t="s">
        <v>527</v>
      </c>
      <c r="E3305" s="2" t="s">
        <v>528</v>
      </c>
      <c r="F3305" s="3">
        <v>10813.0</v>
      </c>
      <c r="G3305" s="3">
        <v>2.82144628404439E7</v>
      </c>
      <c r="H3305" s="3">
        <f t="shared" si="1"/>
        <v>2609.309428</v>
      </c>
      <c r="I3305" s="3">
        <v>14573.0</v>
      </c>
      <c r="J3305" s="3">
        <v>80254.0</v>
      </c>
    </row>
    <row r="3306" ht="12.75" customHeight="1">
      <c r="A3306" s="2" t="s">
        <v>21</v>
      </c>
      <c r="B3306" s="2">
        <v>2020.0</v>
      </c>
      <c r="C3306" s="2">
        <v>1.0</v>
      </c>
      <c r="D3306" s="2" t="s">
        <v>529</v>
      </c>
      <c r="E3306" s="2" t="s">
        <v>530</v>
      </c>
      <c r="F3306" s="3">
        <v>363150.0</v>
      </c>
      <c r="G3306" s="3">
        <v>1.27556140576538E9</v>
      </c>
      <c r="H3306" s="3">
        <f t="shared" si="1"/>
        <v>3512.491824</v>
      </c>
      <c r="I3306" s="3">
        <v>191031.0</v>
      </c>
      <c r="J3306" s="3">
        <v>1199860.0</v>
      </c>
    </row>
    <row r="3307" ht="12.75" customHeight="1">
      <c r="A3307" s="2" t="s">
        <v>21</v>
      </c>
      <c r="B3307" s="2">
        <v>2020.0</v>
      </c>
      <c r="C3307" s="2">
        <v>1.0</v>
      </c>
      <c r="D3307" s="2" t="s">
        <v>531</v>
      </c>
      <c r="E3307" s="2" t="s">
        <v>532</v>
      </c>
      <c r="F3307" s="3">
        <v>48120.0</v>
      </c>
      <c r="G3307" s="3">
        <v>1.07171478559339E8</v>
      </c>
      <c r="H3307" s="3">
        <f t="shared" si="1"/>
        <v>2227.171209</v>
      </c>
      <c r="I3307" s="3">
        <v>37300.0</v>
      </c>
      <c r="J3307" s="3">
        <v>272391.0</v>
      </c>
    </row>
    <row r="3308" ht="12.75" customHeight="1">
      <c r="A3308" s="2" t="s">
        <v>21</v>
      </c>
      <c r="B3308" s="2">
        <v>2020.0</v>
      </c>
      <c r="C3308" s="2">
        <v>1.0</v>
      </c>
      <c r="D3308" s="2" t="s">
        <v>533</v>
      </c>
      <c r="E3308" s="2" t="s">
        <v>534</v>
      </c>
      <c r="F3308" s="3">
        <v>9710.0</v>
      </c>
      <c r="G3308" s="3">
        <v>2.72598980285047E7</v>
      </c>
      <c r="H3308" s="3">
        <f t="shared" si="1"/>
        <v>2807.404534</v>
      </c>
      <c r="I3308" s="3">
        <v>7124.0</v>
      </c>
      <c r="J3308" s="3">
        <v>49904.0</v>
      </c>
    </row>
    <row r="3309" ht="12.75" customHeight="1">
      <c r="A3309" s="2" t="s">
        <v>21</v>
      </c>
      <c r="B3309" s="2">
        <v>2020.0</v>
      </c>
      <c r="C3309" s="2">
        <v>1.0</v>
      </c>
      <c r="D3309" s="2" t="s">
        <v>535</v>
      </c>
      <c r="E3309" s="2" t="s">
        <v>536</v>
      </c>
      <c r="F3309" s="3">
        <v>12394.0</v>
      </c>
      <c r="G3309" s="3">
        <v>2.42898560100288E7</v>
      </c>
      <c r="H3309" s="3">
        <f t="shared" si="1"/>
        <v>1959.80765</v>
      </c>
      <c r="I3309" s="3">
        <v>21070.0</v>
      </c>
      <c r="J3309" s="3">
        <v>96392.0</v>
      </c>
    </row>
    <row r="3310" ht="12.75" customHeight="1">
      <c r="A3310" s="2" t="s">
        <v>21</v>
      </c>
      <c r="B3310" s="2">
        <v>2020.0</v>
      </c>
      <c r="C3310" s="2">
        <v>1.0</v>
      </c>
      <c r="D3310" s="2" t="s">
        <v>537</v>
      </c>
      <c r="E3310" s="2" t="s">
        <v>538</v>
      </c>
      <c r="F3310" s="3">
        <v>29357.0</v>
      </c>
      <c r="G3310" s="3">
        <v>8.73880639403245E7</v>
      </c>
      <c r="H3310" s="3">
        <f t="shared" si="1"/>
        <v>2976.736858</v>
      </c>
      <c r="I3310" s="3">
        <v>36690.0</v>
      </c>
      <c r="J3310" s="3">
        <v>233064.0</v>
      </c>
    </row>
    <row r="3311" ht="12.75" customHeight="1">
      <c r="A3311" s="2" t="s">
        <v>21</v>
      </c>
      <c r="B3311" s="2">
        <v>2020.0</v>
      </c>
      <c r="C3311" s="2">
        <v>1.0</v>
      </c>
      <c r="D3311" s="2" t="s">
        <v>539</v>
      </c>
      <c r="E3311" s="2" t="e">
        <v>#N/A</v>
      </c>
      <c r="F3311" s="3">
        <v>3104.0</v>
      </c>
      <c r="G3311" s="3">
        <v>1.15808192460675E7</v>
      </c>
      <c r="H3311" s="3">
        <f t="shared" si="1"/>
        <v>3730.934035</v>
      </c>
      <c r="I3311" s="3">
        <v>2835.0</v>
      </c>
      <c r="J3311" s="3">
        <v>23464.0</v>
      </c>
    </row>
    <row r="3312" ht="12.75" customHeight="1">
      <c r="A3312" s="2" t="s">
        <v>21</v>
      </c>
      <c r="B3312" s="2">
        <v>2020.0</v>
      </c>
      <c r="C3312" s="2">
        <v>1.0</v>
      </c>
      <c r="D3312" s="2" t="s">
        <v>540</v>
      </c>
      <c r="E3312" s="2" t="e">
        <v>#N/A</v>
      </c>
      <c r="F3312" s="3">
        <v>112.0</v>
      </c>
      <c r="G3312" s="3">
        <v>436693.627453838</v>
      </c>
      <c r="H3312" s="3">
        <f t="shared" si="1"/>
        <v>3899.050245</v>
      </c>
      <c r="I3312" s="3">
        <v>240.0</v>
      </c>
      <c r="J3312" s="3">
        <v>1138.0</v>
      </c>
    </row>
    <row r="3313" ht="12.75" customHeight="1">
      <c r="A3313" s="2" t="s">
        <v>21</v>
      </c>
      <c r="B3313" s="2">
        <v>2020.0</v>
      </c>
      <c r="C3313" s="2">
        <v>1.0</v>
      </c>
      <c r="D3313" s="2" t="s">
        <v>541</v>
      </c>
      <c r="E3313" s="2" t="s">
        <v>542</v>
      </c>
      <c r="F3313" s="3">
        <v>16709.0</v>
      </c>
      <c r="G3313" s="3">
        <v>5.2760138965863E7</v>
      </c>
      <c r="H3313" s="3">
        <f t="shared" si="1"/>
        <v>3157.588064</v>
      </c>
      <c r="I3313" s="3">
        <v>16495.0</v>
      </c>
      <c r="J3313" s="3">
        <v>115169.0</v>
      </c>
    </row>
    <row r="3314" ht="12.75" customHeight="1">
      <c r="A3314" s="2" t="s">
        <v>21</v>
      </c>
      <c r="B3314" s="2">
        <v>2020.0</v>
      </c>
      <c r="C3314" s="2">
        <v>1.0</v>
      </c>
      <c r="D3314" s="2" t="s">
        <v>543</v>
      </c>
      <c r="E3314" s="2" t="s">
        <v>544</v>
      </c>
      <c r="F3314" s="3">
        <v>26598.0</v>
      </c>
      <c r="G3314" s="3">
        <v>7.62121754396615E7</v>
      </c>
      <c r="H3314" s="3">
        <f t="shared" si="1"/>
        <v>2865.334816</v>
      </c>
      <c r="I3314" s="3">
        <v>30796.0</v>
      </c>
      <c r="J3314" s="3">
        <v>200550.0</v>
      </c>
    </row>
    <row r="3315" ht="12.75" customHeight="1">
      <c r="A3315" s="2" t="s">
        <v>21</v>
      </c>
      <c r="B3315" s="2">
        <v>2020.0</v>
      </c>
      <c r="C3315" s="2">
        <v>1.0</v>
      </c>
      <c r="D3315" s="2" t="s">
        <v>545</v>
      </c>
      <c r="E3315" s="2" t="s">
        <v>546</v>
      </c>
      <c r="F3315" s="3">
        <v>28561.0</v>
      </c>
      <c r="G3315" s="3">
        <v>8.84753648889292E7</v>
      </c>
      <c r="H3315" s="3">
        <f t="shared" si="1"/>
        <v>3097.768457</v>
      </c>
      <c r="I3315" s="3">
        <v>28089.0</v>
      </c>
      <c r="J3315" s="3">
        <v>187260.0</v>
      </c>
    </row>
    <row r="3316" ht="12.75" customHeight="1">
      <c r="A3316" s="2" t="s">
        <v>21</v>
      </c>
      <c r="B3316" s="2">
        <v>2020.0</v>
      </c>
      <c r="C3316" s="2">
        <v>1.0</v>
      </c>
      <c r="D3316" s="2" t="s">
        <v>547</v>
      </c>
      <c r="E3316" s="2" t="s">
        <v>548</v>
      </c>
      <c r="F3316" s="3">
        <v>12796.0</v>
      </c>
      <c r="G3316" s="3">
        <v>3.44879479788017E7</v>
      </c>
      <c r="H3316" s="3">
        <f t="shared" si="1"/>
        <v>2695.21319</v>
      </c>
      <c r="I3316" s="3">
        <v>10267.0</v>
      </c>
      <c r="J3316" s="3">
        <v>83488.0</v>
      </c>
    </row>
    <row r="3317" ht="12.75" customHeight="1">
      <c r="A3317" s="2" t="s">
        <v>21</v>
      </c>
      <c r="B3317" s="2">
        <v>2020.0</v>
      </c>
      <c r="C3317" s="2">
        <v>1.0</v>
      </c>
      <c r="D3317" s="2" t="s">
        <v>549</v>
      </c>
      <c r="E3317" s="2" t="s">
        <v>550</v>
      </c>
      <c r="F3317" s="3">
        <v>24431.0</v>
      </c>
      <c r="G3317" s="3">
        <v>6.90039410314075E7</v>
      </c>
      <c r="H3317" s="3">
        <f t="shared" si="1"/>
        <v>2824.44194</v>
      </c>
      <c r="I3317" s="3">
        <v>16592.0</v>
      </c>
      <c r="J3317" s="3">
        <v>136328.0</v>
      </c>
    </row>
    <row r="3318" ht="12.75" customHeight="1">
      <c r="A3318" s="2" t="s">
        <v>21</v>
      </c>
      <c r="B3318" s="2">
        <v>2020.0</v>
      </c>
      <c r="C3318" s="2">
        <v>1.0</v>
      </c>
      <c r="D3318" s="2" t="s">
        <v>551</v>
      </c>
      <c r="E3318" s="2" t="s">
        <v>552</v>
      </c>
      <c r="F3318" s="3">
        <v>32933.0</v>
      </c>
      <c r="G3318" s="3">
        <v>9.01852462200037E7</v>
      </c>
      <c r="H3318" s="3">
        <f t="shared" si="1"/>
        <v>2738.446125</v>
      </c>
      <c r="I3318" s="3">
        <v>31570.0</v>
      </c>
      <c r="J3318" s="3">
        <v>209115.0</v>
      </c>
    </row>
    <row r="3319" ht="12.75" customHeight="1">
      <c r="A3319" s="2" t="s">
        <v>21</v>
      </c>
      <c r="B3319" s="2">
        <v>2020.0</v>
      </c>
      <c r="C3319" s="2">
        <v>1.0</v>
      </c>
      <c r="D3319" s="2" t="s">
        <v>553</v>
      </c>
      <c r="E3319" s="2" t="s">
        <v>554</v>
      </c>
      <c r="F3319" s="3">
        <v>7878.0</v>
      </c>
      <c r="G3319" s="3">
        <v>1.8157391903722E7</v>
      </c>
      <c r="H3319" s="3">
        <f t="shared" si="1"/>
        <v>2304.822532</v>
      </c>
      <c r="I3319" s="3">
        <v>10313.0</v>
      </c>
      <c r="J3319" s="3">
        <v>57817.0</v>
      </c>
    </row>
    <row r="3320" ht="12.75" customHeight="1">
      <c r="A3320" s="2" t="s">
        <v>21</v>
      </c>
      <c r="B3320" s="2">
        <v>2020.0</v>
      </c>
      <c r="C3320" s="2">
        <v>1.0</v>
      </c>
      <c r="D3320" s="2" t="s">
        <v>555</v>
      </c>
      <c r="E3320" s="2" t="s">
        <v>556</v>
      </c>
      <c r="F3320" s="3">
        <v>127979.0</v>
      </c>
      <c r="G3320" s="3">
        <v>4.74473029578813E8</v>
      </c>
      <c r="H3320" s="3">
        <f t="shared" si="1"/>
        <v>3707.428794</v>
      </c>
      <c r="I3320" s="3">
        <v>70755.0</v>
      </c>
      <c r="J3320" s="3">
        <v>383851.0</v>
      </c>
    </row>
    <row r="3321" ht="12.75" customHeight="1">
      <c r="A3321" s="2" t="s">
        <v>21</v>
      </c>
      <c r="B3321" s="2">
        <v>2020.0</v>
      </c>
      <c r="C3321" s="2">
        <v>1.0</v>
      </c>
      <c r="D3321" s="2" t="s">
        <v>557</v>
      </c>
      <c r="E3321" s="2" t="s">
        <v>558</v>
      </c>
      <c r="F3321" s="3">
        <v>45339.0</v>
      </c>
      <c r="G3321" s="3">
        <v>1.37536252005264E8</v>
      </c>
      <c r="H3321" s="3">
        <f t="shared" si="1"/>
        <v>3033.508723</v>
      </c>
      <c r="I3321" s="3">
        <v>35408.0</v>
      </c>
      <c r="J3321" s="3">
        <v>262540.0</v>
      </c>
    </row>
    <row r="3322" ht="12.75" customHeight="1">
      <c r="A3322" s="2" t="s">
        <v>21</v>
      </c>
      <c r="B3322" s="2">
        <v>2020.0</v>
      </c>
      <c r="C3322" s="2">
        <v>2.0</v>
      </c>
      <c r="D3322" s="2" t="s">
        <v>517</v>
      </c>
      <c r="E3322" s="2" t="s">
        <v>518</v>
      </c>
      <c r="F3322" s="3">
        <v>85384.0</v>
      </c>
      <c r="G3322" s="3">
        <v>2.39711526255058E8</v>
      </c>
      <c r="H3322" s="3">
        <f t="shared" si="1"/>
        <v>2807.452523</v>
      </c>
      <c r="I3322" s="3">
        <v>44423.0</v>
      </c>
      <c r="J3322" s="3">
        <v>413847.0</v>
      </c>
    </row>
    <row r="3323" ht="12.75" customHeight="1">
      <c r="A3323" s="2" t="s">
        <v>21</v>
      </c>
      <c r="B3323" s="2">
        <v>2020.0</v>
      </c>
      <c r="C3323" s="2">
        <v>2.0</v>
      </c>
      <c r="D3323" s="2" t="s">
        <v>519</v>
      </c>
      <c r="E3323" s="2" t="s">
        <v>520</v>
      </c>
      <c r="F3323" s="3">
        <v>36152.0</v>
      </c>
      <c r="G3323" s="3">
        <v>1.02723529868496E8</v>
      </c>
      <c r="H3323" s="3">
        <f t="shared" si="1"/>
        <v>2841.434219</v>
      </c>
      <c r="I3323" s="3">
        <v>18357.0</v>
      </c>
      <c r="J3323" s="3">
        <v>186996.0</v>
      </c>
    </row>
    <row r="3324" ht="12.75" customHeight="1">
      <c r="A3324" s="2" t="s">
        <v>21</v>
      </c>
      <c r="B3324" s="2">
        <v>2020.0</v>
      </c>
      <c r="C3324" s="2">
        <v>2.0</v>
      </c>
      <c r="D3324" s="2" t="s">
        <v>521</v>
      </c>
      <c r="E3324" s="2" t="s">
        <v>522</v>
      </c>
      <c r="F3324" s="3">
        <v>139478.0</v>
      </c>
      <c r="G3324" s="3">
        <v>4.14666518845166E8</v>
      </c>
      <c r="H3324" s="3">
        <f t="shared" si="1"/>
        <v>2972.988707</v>
      </c>
      <c r="I3324" s="3">
        <v>66095.0</v>
      </c>
      <c r="J3324" s="3">
        <v>677212.0</v>
      </c>
    </row>
    <row r="3325" ht="12.75" customHeight="1">
      <c r="A3325" s="2" t="s">
        <v>21</v>
      </c>
      <c r="B3325" s="2">
        <v>2020.0</v>
      </c>
      <c r="C3325" s="2">
        <v>2.0</v>
      </c>
      <c r="D3325" s="2" t="s">
        <v>523</v>
      </c>
      <c r="E3325" s="2" t="s">
        <v>524</v>
      </c>
      <c r="F3325" s="3">
        <v>112970.0</v>
      </c>
      <c r="G3325" s="3">
        <v>3.3183046468823E8</v>
      </c>
      <c r="H3325" s="3">
        <f t="shared" si="1"/>
        <v>2937.332608</v>
      </c>
      <c r="I3325" s="3">
        <v>49962.0</v>
      </c>
      <c r="J3325" s="3">
        <v>560896.0</v>
      </c>
    </row>
    <row r="3326" ht="12.75" customHeight="1">
      <c r="A3326" s="2" t="s">
        <v>21</v>
      </c>
      <c r="B3326" s="2">
        <v>2020.0</v>
      </c>
      <c r="C3326" s="2">
        <v>2.0</v>
      </c>
      <c r="D3326" s="2" t="s">
        <v>525</v>
      </c>
      <c r="E3326" s="2" t="s">
        <v>526</v>
      </c>
      <c r="F3326" s="3">
        <v>57928.0</v>
      </c>
      <c r="G3326" s="3">
        <v>1.35990634990895E8</v>
      </c>
      <c r="H3326" s="3">
        <f t="shared" si="1"/>
        <v>2347.580358</v>
      </c>
      <c r="I3326" s="3">
        <v>17896.0</v>
      </c>
      <c r="J3326" s="3">
        <v>262998.0</v>
      </c>
    </row>
    <row r="3327" ht="12.75" customHeight="1">
      <c r="A3327" s="2" t="s">
        <v>21</v>
      </c>
      <c r="B3327" s="2">
        <v>2020.0</v>
      </c>
      <c r="C3327" s="2">
        <v>2.0</v>
      </c>
      <c r="D3327" s="2" t="s">
        <v>527</v>
      </c>
      <c r="E3327" s="2" t="s">
        <v>528</v>
      </c>
      <c r="F3327" s="3">
        <v>36483.0</v>
      </c>
      <c r="G3327" s="3">
        <v>1.06190105599136E8</v>
      </c>
      <c r="H3327" s="3">
        <f t="shared" si="1"/>
        <v>2910.673618</v>
      </c>
      <c r="I3327" s="3">
        <v>16213.0</v>
      </c>
      <c r="J3327" s="3">
        <v>180300.0</v>
      </c>
    </row>
    <row r="3328" ht="12.75" customHeight="1">
      <c r="A3328" s="2" t="s">
        <v>21</v>
      </c>
      <c r="B3328" s="2">
        <v>2020.0</v>
      </c>
      <c r="C3328" s="2">
        <v>2.0</v>
      </c>
      <c r="D3328" s="2" t="s">
        <v>529</v>
      </c>
      <c r="E3328" s="2" t="s">
        <v>530</v>
      </c>
      <c r="F3328" s="3">
        <v>819252.0</v>
      </c>
      <c r="G3328" s="3">
        <v>2.7469771819002E9</v>
      </c>
      <c r="H3328" s="3">
        <f t="shared" si="1"/>
        <v>3353.030791</v>
      </c>
      <c r="I3328" s="3">
        <v>220805.0</v>
      </c>
      <c r="J3328" s="3">
        <v>2351890.0</v>
      </c>
    </row>
    <row r="3329" ht="12.75" customHeight="1">
      <c r="A3329" s="2" t="s">
        <v>21</v>
      </c>
      <c r="B3329" s="2">
        <v>2020.0</v>
      </c>
      <c r="C3329" s="2">
        <v>2.0</v>
      </c>
      <c r="D3329" s="2" t="s">
        <v>531</v>
      </c>
      <c r="E3329" s="2" t="s">
        <v>532</v>
      </c>
      <c r="F3329" s="3">
        <v>114835.0</v>
      </c>
      <c r="G3329" s="3">
        <v>2.27977779907593E8</v>
      </c>
      <c r="H3329" s="3">
        <f t="shared" si="1"/>
        <v>1985.2639</v>
      </c>
      <c r="I3329" s="3">
        <v>44719.0</v>
      </c>
      <c r="J3329" s="3">
        <v>562924.0</v>
      </c>
    </row>
    <row r="3330" ht="12.75" customHeight="1">
      <c r="A3330" s="2" t="s">
        <v>21</v>
      </c>
      <c r="B3330" s="2">
        <v>2020.0</v>
      </c>
      <c r="C3330" s="2">
        <v>2.0</v>
      </c>
      <c r="D3330" s="2" t="s">
        <v>533</v>
      </c>
      <c r="E3330" s="2" t="s">
        <v>534</v>
      </c>
      <c r="F3330" s="3">
        <v>29206.0</v>
      </c>
      <c r="G3330" s="3">
        <v>7.55140411989372E7</v>
      </c>
      <c r="H3330" s="3">
        <f t="shared" si="1"/>
        <v>2585.566021</v>
      </c>
      <c r="I3330" s="3">
        <v>8584.0</v>
      </c>
      <c r="J3330" s="3">
        <v>124258.0</v>
      </c>
    </row>
    <row r="3331" ht="12.75" customHeight="1">
      <c r="A3331" s="2" t="s">
        <v>21</v>
      </c>
      <c r="B3331" s="2">
        <v>2020.0</v>
      </c>
      <c r="C3331" s="2">
        <v>2.0</v>
      </c>
      <c r="D3331" s="2" t="s">
        <v>535</v>
      </c>
      <c r="E3331" s="2" t="s">
        <v>536</v>
      </c>
      <c r="F3331" s="3">
        <v>42870.0</v>
      </c>
      <c r="G3331" s="3">
        <v>1.00175288128665E8</v>
      </c>
      <c r="H3331" s="3">
        <f t="shared" si="1"/>
        <v>2336.722373</v>
      </c>
      <c r="I3331" s="3">
        <v>23505.0</v>
      </c>
      <c r="J3331" s="3">
        <v>216052.0</v>
      </c>
    </row>
    <row r="3332" ht="12.75" customHeight="1">
      <c r="A3332" s="2" t="s">
        <v>21</v>
      </c>
      <c r="B3332" s="2">
        <v>2020.0</v>
      </c>
      <c r="C3332" s="2">
        <v>2.0</v>
      </c>
      <c r="D3332" s="2" t="s">
        <v>537</v>
      </c>
      <c r="E3332" s="2" t="s">
        <v>538</v>
      </c>
      <c r="F3332" s="3">
        <v>114772.0</v>
      </c>
      <c r="G3332" s="3">
        <v>3.59166698808604E8</v>
      </c>
      <c r="H3332" s="3">
        <f t="shared" si="1"/>
        <v>3129.393047</v>
      </c>
      <c r="I3332" s="3">
        <v>41855.0</v>
      </c>
      <c r="J3332" s="3">
        <v>574210.0</v>
      </c>
    </row>
    <row r="3333" ht="12.75" customHeight="1">
      <c r="A3333" s="2" t="s">
        <v>21</v>
      </c>
      <c r="B3333" s="2">
        <v>2020.0</v>
      </c>
      <c r="C3333" s="2">
        <v>2.0</v>
      </c>
      <c r="D3333" s="2" t="s">
        <v>539</v>
      </c>
      <c r="E3333" s="2" t="e">
        <v>#N/A</v>
      </c>
      <c r="F3333" s="3">
        <v>14046.0</v>
      </c>
      <c r="G3333" s="3">
        <v>4.46221046311252E7</v>
      </c>
      <c r="H3333" s="3">
        <f t="shared" si="1"/>
        <v>3176.85495</v>
      </c>
      <c r="I3333" s="3">
        <v>3522.0</v>
      </c>
      <c r="J3333" s="3">
        <v>72639.0</v>
      </c>
    </row>
    <row r="3334" ht="12.75" customHeight="1">
      <c r="A3334" s="2" t="s">
        <v>21</v>
      </c>
      <c r="B3334" s="2">
        <v>2020.0</v>
      </c>
      <c r="C3334" s="2">
        <v>2.0</v>
      </c>
      <c r="D3334" s="2" t="s">
        <v>540</v>
      </c>
      <c r="E3334" s="2" t="e">
        <v>#N/A</v>
      </c>
      <c r="F3334" s="3">
        <v>656.0</v>
      </c>
      <c r="G3334" s="3">
        <v>2880433.6622974</v>
      </c>
      <c r="H3334" s="3">
        <f t="shared" si="1"/>
        <v>4390.904973</v>
      </c>
      <c r="I3334" s="3">
        <v>266.0</v>
      </c>
      <c r="J3334" s="3">
        <v>3534.0</v>
      </c>
    </row>
    <row r="3335" ht="12.75" customHeight="1">
      <c r="A3335" s="2" t="s">
        <v>21</v>
      </c>
      <c r="B3335" s="2">
        <v>2020.0</v>
      </c>
      <c r="C3335" s="2">
        <v>2.0</v>
      </c>
      <c r="D3335" s="2" t="s">
        <v>541</v>
      </c>
      <c r="E3335" s="2" t="s">
        <v>542</v>
      </c>
      <c r="F3335" s="3">
        <v>65969.0</v>
      </c>
      <c r="G3335" s="3">
        <v>1.9210084005787E8</v>
      </c>
      <c r="H3335" s="3">
        <f t="shared" si="1"/>
        <v>2911.98654</v>
      </c>
      <c r="I3335" s="3">
        <v>19815.0</v>
      </c>
      <c r="J3335" s="3">
        <v>319509.0</v>
      </c>
    </row>
    <row r="3336" ht="12.75" customHeight="1">
      <c r="A3336" s="2" t="s">
        <v>21</v>
      </c>
      <c r="B3336" s="2">
        <v>2020.0</v>
      </c>
      <c r="C3336" s="2">
        <v>2.0</v>
      </c>
      <c r="D3336" s="2" t="s">
        <v>543</v>
      </c>
      <c r="E3336" s="2" t="s">
        <v>544</v>
      </c>
      <c r="F3336" s="3">
        <v>85402.0</v>
      </c>
      <c r="G3336" s="3">
        <v>2.71480260941375E8</v>
      </c>
      <c r="H3336" s="3">
        <f t="shared" si="1"/>
        <v>3178.851326</v>
      </c>
      <c r="I3336" s="3">
        <v>34565.0</v>
      </c>
      <c r="J3336" s="3">
        <v>434688.0</v>
      </c>
    </row>
    <row r="3337" ht="12.75" customHeight="1">
      <c r="A3337" s="2" t="s">
        <v>21</v>
      </c>
      <c r="B3337" s="2">
        <v>2020.0</v>
      </c>
      <c r="C3337" s="2">
        <v>2.0</v>
      </c>
      <c r="D3337" s="2" t="s">
        <v>545</v>
      </c>
      <c r="E3337" s="2" t="s">
        <v>546</v>
      </c>
      <c r="F3337" s="3">
        <v>104655.0</v>
      </c>
      <c r="G3337" s="3">
        <v>3.05656997145512E8</v>
      </c>
      <c r="H3337" s="3">
        <f t="shared" si="1"/>
        <v>2920.615328</v>
      </c>
      <c r="I3337" s="3">
        <v>33389.0</v>
      </c>
      <c r="J3337" s="3">
        <v>494580.0</v>
      </c>
    </row>
    <row r="3338" ht="12.75" customHeight="1">
      <c r="A3338" s="2" t="s">
        <v>21</v>
      </c>
      <c r="B3338" s="2">
        <v>2020.0</v>
      </c>
      <c r="C3338" s="2">
        <v>2.0</v>
      </c>
      <c r="D3338" s="2" t="s">
        <v>547</v>
      </c>
      <c r="E3338" s="2" t="s">
        <v>548</v>
      </c>
      <c r="F3338" s="3">
        <v>39854.0</v>
      </c>
      <c r="G3338" s="3">
        <v>1.02642842422096E8</v>
      </c>
      <c r="H3338" s="3">
        <f t="shared" si="1"/>
        <v>2575.471532</v>
      </c>
      <c r="I3338" s="3">
        <v>12068.0</v>
      </c>
      <c r="J3338" s="3">
        <v>183807.0</v>
      </c>
    </row>
    <row r="3339" ht="12.75" customHeight="1">
      <c r="A3339" s="2" t="s">
        <v>21</v>
      </c>
      <c r="B3339" s="2">
        <v>2020.0</v>
      </c>
      <c r="C3339" s="2">
        <v>2.0</v>
      </c>
      <c r="D3339" s="2" t="s">
        <v>549</v>
      </c>
      <c r="E3339" s="2" t="s">
        <v>550</v>
      </c>
      <c r="F3339" s="3">
        <v>49746.0</v>
      </c>
      <c r="G3339" s="3">
        <v>1.06410135680473E8</v>
      </c>
      <c r="H3339" s="3">
        <f t="shared" si="1"/>
        <v>2139.069185</v>
      </c>
      <c r="I3339" s="3">
        <v>19514.0</v>
      </c>
      <c r="J3339" s="3">
        <v>228746.0</v>
      </c>
    </row>
    <row r="3340" ht="12.75" customHeight="1">
      <c r="A3340" s="2" t="s">
        <v>21</v>
      </c>
      <c r="B3340" s="2">
        <v>2020.0</v>
      </c>
      <c r="C3340" s="2">
        <v>2.0</v>
      </c>
      <c r="D3340" s="2" t="s">
        <v>551</v>
      </c>
      <c r="E3340" s="2" t="s">
        <v>552</v>
      </c>
      <c r="F3340" s="3">
        <v>92336.0</v>
      </c>
      <c r="G3340" s="3">
        <v>2.0273358003466E8</v>
      </c>
      <c r="H3340" s="3">
        <f t="shared" si="1"/>
        <v>2195.607131</v>
      </c>
      <c r="I3340" s="3">
        <v>37600.0</v>
      </c>
      <c r="J3340" s="3">
        <v>470714.0</v>
      </c>
    </row>
    <row r="3341" ht="12.75" customHeight="1">
      <c r="A3341" s="2" t="s">
        <v>21</v>
      </c>
      <c r="B3341" s="2">
        <v>2020.0</v>
      </c>
      <c r="C3341" s="2">
        <v>2.0</v>
      </c>
      <c r="D3341" s="2" t="s">
        <v>553</v>
      </c>
      <c r="E3341" s="2" t="s">
        <v>554</v>
      </c>
      <c r="F3341" s="3">
        <v>24785.0</v>
      </c>
      <c r="G3341" s="3">
        <v>6.62179707744332E7</v>
      </c>
      <c r="H3341" s="3">
        <f t="shared" si="1"/>
        <v>2671.695412</v>
      </c>
      <c r="I3341" s="3">
        <v>11870.0</v>
      </c>
      <c r="J3341" s="3">
        <v>123790.0</v>
      </c>
    </row>
    <row r="3342" ht="12.75" customHeight="1">
      <c r="A3342" s="2" t="s">
        <v>21</v>
      </c>
      <c r="B3342" s="2">
        <v>2020.0</v>
      </c>
      <c r="C3342" s="2">
        <v>2.0</v>
      </c>
      <c r="D3342" s="2" t="s">
        <v>555</v>
      </c>
      <c r="E3342" s="2" t="s">
        <v>556</v>
      </c>
      <c r="F3342" s="3">
        <v>440808.0</v>
      </c>
      <c r="G3342" s="3">
        <v>1.81080688843626E9</v>
      </c>
      <c r="H3342" s="3">
        <f t="shared" si="1"/>
        <v>4107.926554</v>
      </c>
      <c r="I3342" s="3">
        <v>78458.0</v>
      </c>
      <c r="J3342" s="3">
        <v>825852.0</v>
      </c>
    </row>
    <row r="3343" ht="12.75" customHeight="1">
      <c r="A3343" s="2" t="s">
        <v>21</v>
      </c>
      <c r="B3343" s="2">
        <v>2020.0</v>
      </c>
      <c r="C3343" s="2">
        <v>2.0</v>
      </c>
      <c r="D3343" s="2" t="s">
        <v>557</v>
      </c>
      <c r="E3343" s="2" t="s">
        <v>558</v>
      </c>
      <c r="F3343" s="3">
        <v>127419.0</v>
      </c>
      <c r="G3343" s="3">
        <v>3.19173115281459E8</v>
      </c>
      <c r="H3343" s="3">
        <f t="shared" si="1"/>
        <v>2504.909906</v>
      </c>
      <c r="I3343" s="3">
        <v>41813.0</v>
      </c>
      <c r="J3343" s="3">
        <v>587211.0</v>
      </c>
    </row>
    <row r="3344" ht="12.75" customHeight="1">
      <c r="A3344" s="2" t="s">
        <v>21</v>
      </c>
      <c r="B3344" s="2">
        <v>2020.0</v>
      </c>
      <c r="C3344" s="2">
        <v>3.0</v>
      </c>
      <c r="D3344" s="2" t="s">
        <v>517</v>
      </c>
      <c r="E3344" s="2" t="s">
        <v>518</v>
      </c>
      <c r="F3344" s="3">
        <v>128022.0</v>
      </c>
      <c r="G3344" s="3">
        <v>4.03569858307717E8</v>
      </c>
      <c r="H3344" s="3">
        <f t="shared" si="1"/>
        <v>3152.347708</v>
      </c>
      <c r="I3344" s="3">
        <v>49443.0</v>
      </c>
      <c r="J3344" s="3">
        <v>501949.0</v>
      </c>
    </row>
    <row r="3345" ht="12.75" customHeight="1">
      <c r="A3345" s="2" t="s">
        <v>21</v>
      </c>
      <c r="B3345" s="2">
        <v>2020.0</v>
      </c>
      <c r="C3345" s="2">
        <v>3.0</v>
      </c>
      <c r="D3345" s="2" t="s">
        <v>519</v>
      </c>
      <c r="E3345" s="2" t="s">
        <v>520</v>
      </c>
      <c r="F3345" s="3">
        <v>48450.0</v>
      </c>
      <c r="G3345" s="3">
        <v>1.4701305243061E8</v>
      </c>
      <c r="H3345" s="3">
        <f t="shared" si="1"/>
        <v>3034.325128</v>
      </c>
      <c r="I3345" s="3">
        <v>20153.0</v>
      </c>
      <c r="J3345" s="3">
        <v>223661.0</v>
      </c>
    </row>
    <row r="3346" ht="12.75" customHeight="1">
      <c r="A3346" s="2" t="s">
        <v>21</v>
      </c>
      <c r="B3346" s="2">
        <v>2020.0</v>
      </c>
      <c r="C3346" s="2">
        <v>3.0</v>
      </c>
      <c r="D3346" s="2" t="s">
        <v>521</v>
      </c>
      <c r="E3346" s="2" t="s">
        <v>522</v>
      </c>
      <c r="F3346" s="3">
        <v>183583.0</v>
      </c>
      <c r="G3346" s="3">
        <v>5.80425624360474E8</v>
      </c>
      <c r="H3346" s="3">
        <f t="shared" si="1"/>
        <v>3161.652355</v>
      </c>
      <c r="I3346" s="3">
        <v>73162.0</v>
      </c>
      <c r="J3346" s="3">
        <v>811950.0</v>
      </c>
    </row>
    <row r="3347" ht="12.75" customHeight="1">
      <c r="A3347" s="2" t="s">
        <v>21</v>
      </c>
      <c r="B3347" s="2">
        <v>2020.0</v>
      </c>
      <c r="C3347" s="2">
        <v>3.0</v>
      </c>
      <c r="D3347" s="2" t="s">
        <v>523</v>
      </c>
      <c r="E3347" s="2" t="s">
        <v>524</v>
      </c>
      <c r="F3347" s="3">
        <v>148225.0</v>
      </c>
      <c r="G3347" s="3">
        <v>4.77023512907656E8</v>
      </c>
      <c r="H3347" s="3">
        <f t="shared" si="1"/>
        <v>3218.239251</v>
      </c>
      <c r="I3347" s="3">
        <v>55153.0</v>
      </c>
      <c r="J3347" s="3">
        <v>667385.0</v>
      </c>
    </row>
    <row r="3348" ht="12.75" customHeight="1">
      <c r="A3348" s="2" t="s">
        <v>21</v>
      </c>
      <c r="B3348" s="2">
        <v>2020.0</v>
      </c>
      <c r="C3348" s="2">
        <v>3.0</v>
      </c>
      <c r="D3348" s="2" t="s">
        <v>525</v>
      </c>
      <c r="E3348" s="2" t="s">
        <v>526</v>
      </c>
      <c r="F3348" s="3">
        <v>68744.0</v>
      </c>
      <c r="G3348" s="3">
        <v>1.73984872111117E8</v>
      </c>
      <c r="H3348" s="3">
        <f t="shared" si="1"/>
        <v>2530.909928</v>
      </c>
      <c r="I3348" s="3">
        <v>20833.0</v>
      </c>
      <c r="J3348" s="3">
        <v>287357.0</v>
      </c>
    </row>
    <row r="3349" ht="12.75" customHeight="1">
      <c r="A3349" s="2" t="s">
        <v>21</v>
      </c>
      <c r="B3349" s="2">
        <v>2020.0</v>
      </c>
      <c r="C3349" s="2">
        <v>3.0</v>
      </c>
      <c r="D3349" s="2" t="s">
        <v>527</v>
      </c>
      <c r="E3349" s="2" t="s">
        <v>528</v>
      </c>
      <c r="F3349" s="3">
        <v>50743.0</v>
      </c>
      <c r="G3349" s="3">
        <v>1.5578038299548E8</v>
      </c>
      <c r="H3349" s="3">
        <f t="shared" si="1"/>
        <v>3069.987644</v>
      </c>
      <c r="I3349" s="3">
        <v>18259.0</v>
      </c>
      <c r="J3349" s="3">
        <v>225894.0</v>
      </c>
    </row>
    <row r="3350" ht="12.75" customHeight="1">
      <c r="A3350" s="2" t="s">
        <v>21</v>
      </c>
      <c r="B3350" s="2">
        <v>2020.0</v>
      </c>
      <c r="C3350" s="2">
        <v>3.0</v>
      </c>
      <c r="D3350" s="2" t="s">
        <v>529</v>
      </c>
      <c r="E3350" s="2" t="s">
        <v>530</v>
      </c>
      <c r="F3350" s="3">
        <v>1266667.0</v>
      </c>
      <c r="G3350" s="3">
        <v>4.87692222944262E9</v>
      </c>
      <c r="H3350" s="3">
        <f t="shared" si="1"/>
        <v>3850.200747</v>
      </c>
      <c r="I3350" s="3">
        <v>248814.0</v>
      </c>
      <c r="J3350" s="3">
        <v>2720674.0</v>
      </c>
    </row>
    <row r="3351" ht="12.75" customHeight="1">
      <c r="A3351" s="2" t="s">
        <v>21</v>
      </c>
      <c r="B3351" s="2">
        <v>2020.0</v>
      </c>
      <c r="C3351" s="2">
        <v>3.0</v>
      </c>
      <c r="D3351" s="2" t="s">
        <v>531</v>
      </c>
      <c r="E3351" s="2" t="s">
        <v>532</v>
      </c>
      <c r="F3351" s="3">
        <v>126283.0</v>
      </c>
      <c r="G3351" s="3">
        <v>3.11678208362833E8</v>
      </c>
      <c r="H3351" s="3">
        <f t="shared" si="1"/>
        <v>2468.093159</v>
      </c>
      <c r="I3351" s="3">
        <v>50914.0</v>
      </c>
      <c r="J3351" s="3">
        <v>593205.0</v>
      </c>
    </row>
    <row r="3352" ht="12.75" customHeight="1">
      <c r="A3352" s="2" t="s">
        <v>21</v>
      </c>
      <c r="B3352" s="2">
        <v>2020.0</v>
      </c>
      <c r="C3352" s="2">
        <v>3.0</v>
      </c>
      <c r="D3352" s="2" t="s">
        <v>533</v>
      </c>
      <c r="E3352" s="2" t="s">
        <v>534</v>
      </c>
      <c r="F3352" s="3">
        <v>31188.0</v>
      </c>
      <c r="G3352" s="3">
        <v>8.31800645653708E7</v>
      </c>
      <c r="H3352" s="3">
        <f t="shared" si="1"/>
        <v>2667.0535</v>
      </c>
      <c r="I3352" s="3">
        <v>9745.0</v>
      </c>
      <c r="J3352" s="3">
        <v>126649.0</v>
      </c>
    </row>
    <row r="3353" ht="12.75" customHeight="1">
      <c r="A3353" s="2" t="s">
        <v>21</v>
      </c>
      <c r="B3353" s="2">
        <v>2020.0</v>
      </c>
      <c r="C3353" s="2">
        <v>3.0</v>
      </c>
      <c r="D3353" s="2" t="s">
        <v>535</v>
      </c>
      <c r="E3353" s="2" t="s">
        <v>536</v>
      </c>
      <c r="F3353" s="3">
        <v>55854.0</v>
      </c>
      <c r="G3353" s="3">
        <v>1.45784144818674E8</v>
      </c>
      <c r="H3353" s="3">
        <f t="shared" si="1"/>
        <v>2610.093186</v>
      </c>
      <c r="I3353" s="3">
        <v>25887.0</v>
      </c>
      <c r="J3353" s="3">
        <v>249487.0</v>
      </c>
    </row>
    <row r="3354" ht="12.75" customHeight="1">
      <c r="A3354" s="2" t="s">
        <v>21</v>
      </c>
      <c r="B3354" s="2">
        <v>2020.0</v>
      </c>
      <c r="C3354" s="2">
        <v>3.0</v>
      </c>
      <c r="D3354" s="2" t="s">
        <v>537</v>
      </c>
      <c r="E3354" s="2" t="s">
        <v>538</v>
      </c>
      <c r="F3354" s="3">
        <v>157369.0</v>
      </c>
      <c r="G3354" s="3">
        <v>5.16694658140534E8</v>
      </c>
      <c r="H3354" s="3">
        <f t="shared" si="1"/>
        <v>3283.331902</v>
      </c>
      <c r="I3354" s="3">
        <v>47288.0</v>
      </c>
      <c r="J3354" s="3">
        <v>709117.0</v>
      </c>
    </row>
    <row r="3355" ht="12.75" customHeight="1">
      <c r="A3355" s="2" t="s">
        <v>21</v>
      </c>
      <c r="B3355" s="2">
        <v>2020.0</v>
      </c>
      <c r="C3355" s="2">
        <v>3.0</v>
      </c>
      <c r="D3355" s="2" t="s">
        <v>539</v>
      </c>
      <c r="E3355" s="2" t="e">
        <v>#N/A</v>
      </c>
      <c r="F3355" s="3">
        <v>15019.0</v>
      </c>
      <c r="G3355" s="3">
        <v>5.40727833916365E7</v>
      </c>
      <c r="H3355" s="3">
        <f t="shared" si="1"/>
        <v>3600.291856</v>
      </c>
      <c r="I3355" s="3">
        <v>4128.0</v>
      </c>
      <c r="J3355" s="3">
        <v>70985.0</v>
      </c>
    </row>
    <row r="3356" ht="12.75" customHeight="1">
      <c r="A3356" s="2" t="s">
        <v>21</v>
      </c>
      <c r="B3356" s="2">
        <v>2020.0</v>
      </c>
      <c r="C3356" s="2">
        <v>3.0</v>
      </c>
      <c r="D3356" s="2" t="s">
        <v>540</v>
      </c>
      <c r="E3356" s="2" t="e">
        <v>#N/A</v>
      </c>
      <c r="F3356" s="3">
        <v>1572.0</v>
      </c>
      <c r="G3356" s="3">
        <v>5773809.28648671</v>
      </c>
      <c r="H3356" s="3">
        <f t="shared" si="1"/>
        <v>3672.906671</v>
      </c>
      <c r="I3356" s="3">
        <v>304.0</v>
      </c>
      <c r="J3356" s="3">
        <v>6388.0</v>
      </c>
    </row>
    <row r="3357" ht="12.75" customHeight="1">
      <c r="A3357" s="2" t="s">
        <v>21</v>
      </c>
      <c r="B3357" s="2">
        <v>2020.0</v>
      </c>
      <c r="C3357" s="2">
        <v>3.0</v>
      </c>
      <c r="D3357" s="2" t="s">
        <v>541</v>
      </c>
      <c r="E3357" s="2" t="s">
        <v>542</v>
      </c>
      <c r="F3357" s="3">
        <v>76518.0</v>
      </c>
      <c r="G3357" s="3">
        <v>2.63707934548722E8</v>
      </c>
      <c r="H3357" s="3">
        <f t="shared" si="1"/>
        <v>3446.351637</v>
      </c>
      <c r="I3357" s="3">
        <v>22704.0</v>
      </c>
      <c r="J3357" s="3">
        <v>342181.0</v>
      </c>
    </row>
    <row r="3358" ht="12.75" customHeight="1">
      <c r="A3358" s="2" t="s">
        <v>21</v>
      </c>
      <c r="B3358" s="2">
        <v>2020.0</v>
      </c>
      <c r="C3358" s="2">
        <v>3.0</v>
      </c>
      <c r="D3358" s="2" t="s">
        <v>543</v>
      </c>
      <c r="E3358" s="2" t="s">
        <v>544</v>
      </c>
      <c r="F3358" s="3">
        <v>114833.0</v>
      </c>
      <c r="G3358" s="3">
        <v>3.72238070397479E8</v>
      </c>
      <c r="H3358" s="3">
        <f t="shared" si="1"/>
        <v>3241.560095</v>
      </c>
      <c r="I3358" s="3">
        <v>38434.0</v>
      </c>
      <c r="J3358" s="3">
        <v>514441.0</v>
      </c>
    </row>
    <row r="3359" ht="12.75" customHeight="1">
      <c r="A3359" s="2" t="s">
        <v>21</v>
      </c>
      <c r="B3359" s="2">
        <v>2020.0</v>
      </c>
      <c r="C3359" s="2">
        <v>3.0</v>
      </c>
      <c r="D3359" s="2" t="s">
        <v>545</v>
      </c>
      <c r="E3359" s="2" t="s">
        <v>546</v>
      </c>
      <c r="F3359" s="3">
        <v>125973.0</v>
      </c>
      <c r="G3359" s="3">
        <v>4.13621357595514E8</v>
      </c>
      <c r="H3359" s="3">
        <f t="shared" si="1"/>
        <v>3283.412776</v>
      </c>
      <c r="I3359" s="3">
        <v>38071.0</v>
      </c>
      <c r="J3359" s="3">
        <v>557098.0</v>
      </c>
    </row>
    <row r="3360" ht="12.75" customHeight="1">
      <c r="A3360" s="2" t="s">
        <v>21</v>
      </c>
      <c r="B3360" s="2">
        <v>2020.0</v>
      </c>
      <c r="C3360" s="2">
        <v>3.0</v>
      </c>
      <c r="D3360" s="2" t="s">
        <v>547</v>
      </c>
      <c r="E3360" s="2" t="s">
        <v>548</v>
      </c>
      <c r="F3360" s="3">
        <v>45879.0</v>
      </c>
      <c r="G3360" s="3">
        <v>1.25848917446203E8</v>
      </c>
      <c r="H3360" s="3">
        <f t="shared" si="1"/>
        <v>2743.061476</v>
      </c>
      <c r="I3360" s="3">
        <v>13674.0</v>
      </c>
      <c r="J3360" s="3">
        <v>196197.0</v>
      </c>
    </row>
    <row r="3361" ht="12.75" customHeight="1">
      <c r="A3361" s="2" t="s">
        <v>21</v>
      </c>
      <c r="B3361" s="2">
        <v>2020.0</v>
      </c>
      <c r="C3361" s="2">
        <v>3.0</v>
      </c>
      <c r="D3361" s="2" t="s">
        <v>549</v>
      </c>
      <c r="E3361" s="2" t="s">
        <v>550</v>
      </c>
      <c r="F3361" s="3">
        <v>56486.0</v>
      </c>
      <c r="G3361" s="3">
        <v>1.35099068440535E8</v>
      </c>
      <c r="H3361" s="3">
        <f t="shared" si="1"/>
        <v>2391.726595</v>
      </c>
      <c r="I3361" s="3">
        <v>22063.0</v>
      </c>
      <c r="J3361" s="3">
        <v>243175.0</v>
      </c>
    </row>
    <row r="3362" ht="12.75" customHeight="1">
      <c r="A3362" s="2" t="s">
        <v>21</v>
      </c>
      <c r="B3362" s="2">
        <v>2020.0</v>
      </c>
      <c r="C3362" s="2">
        <v>3.0</v>
      </c>
      <c r="D3362" s="2" t="s">
        <v>551</v>
      </c>
      <c r="E3362" s="2" t="s">
        <v>552</v>
      </c>
      <c r="F3362" s="3">
        <v>113571.0</v>
      </c>
      <c r="G3362" s="3">
        <v>3.09268006290583E8</v>
      </c>
      <c r="H3362" s="3">
        <f t="shared" si="1"/>
        <v>2723.124797</v>
      </c>
      <c r="I3362" s="3">
        <v>42915.0</v>
      </c>
      <c r="J3362" s="3">
        <v>522691.0</v>
      </c>
    </row>
    <row r="3363" ht="12.75" customHeight="1">
      <c r="A3363" s="2" t="s">
        <v>21</v>
      </c>
      <c r="B3363" s="2">
        <v>2020.0</v>
      </c>
      <c r="C3363" s="2">
        <v>3.0</v>
      </c>
      <c r="D3363" s="2" t="s">
        <v>553</v>
      </c>
      <c r="E3363" s="2" t="s">
        <v>554</v>
      </c>
      <c r="F3363" s="3">
        <v>34708.0</v>
      </c>
      <c r="G3363" s="3">
        <v>1.01326986582388E8</v>
      </c>
      <c r="H3363" s="3">
        <f t="shared" si="1"/>
        <v>2919.413005</v>
      </c>
      <c r="I3363" s="3">
        <v>13294.0</v>
      </c>
      <c r="J3363" s="3">
        <v>160453.0</v>
      </c>
    </row>
    <row r="3364" ht="12.75" customHeight="1">
      <c r="A3364" s="2" t="s">
        <v>21</v>
      </c>
      <c r="B3364" s="2">
        <v>2020.0</v>
      </c>
      <c r="C3364" s="2">
        <v>3.0</v>
      </c>
      <c r="D3364" s="2" t="s">
        <v>555</v>
      </c>
      <c r="E3364" s="2" t="s">
        <v>556</v>
      </c>
      <c r="F3364" s="3">
        <v>461915.0</v>
      </c>
      <c r="G3364" s="3">
        <v>1.87903542689618E9</v>
      </c>
      <c r="H3364" s="3">
        <f t="shared" si="1"/>
        <v>4067.924676</v>
      </c>
      <c r="I3364" s="3">
        <v>87182.0</v>
      </c>
      <c r="J3364" s="3">
        <v>1051310.0</v>
      </c>
    </row>
    <row r="3365" ht="12.75" customHeight="1">
      <c r="A3365" s="2" t="s">
        <v>21</v>
      </c>
      <c r="B3365" s="2">
        <v>2020.0</v>
      </c>
      <c r="C3365" s="2">
        <v>3.0</v>
      </c>
      <c r="D3365" s="2" t="s">
        <v>557</v>
      </c>
      <c r="E3365" s="2" t="s">
        <v>558</v>
      </c>
      <c r="F3365" s="3">
        <v>154296.0</v>
      </c>
      <c r="G3365" s="3">
        <v>4.45180791553631E8</v>
      </c>
      <c r="H3365" s="3">
        <f t="shared" si="1"/>
        <v>2885.238707</v>
      </c>
      <c r="I3365" s="3">
        <v>47399.0</v>
      </c>
      <c r="J3365" s="3">
        <v>661207.0</v>
      </c>
    </row>
    <row r="3366" ht="12.75" customHeight="1">
      <c r="A3366" s="2" t="s">
        <v>21</v>
      </c>
      <c r="B3366" s="2">
        <v>2020.0</v>
      </c>
      <c r="C3366" s="2">
        <v>4.0</v>
      </c>
      <c r="D3366" s="2" t="s">
        <v>517</v>
      </c>
      <c r="E3366" s="2" t="s">
        <v>518</v>
      </c>
      <c r="F3366" s="3">
        <v>282499.0</v>
      </c>
      <c r="G3366" s="3">
        <v>5.14346950951593E8</v>
      </c>
      <c r="H3366" s="3">
        <f t="shared" si="1"/>
        <v>1820.703616</v>
      </c>
      <c r="I3366" s="3">
        <v>56211.0</v>
      </c>
      <c r="J3366" s="3">
        <v>775396.0</v>
      </c>
    </row>
    <row r="3367" ht="12.75" customHeight="1">
      <c r="A3367" s="2" t="s">
        <v>21</v>
      </c>
      <c r="B3367" s="2">
        <v>2020.0</v>
      </c>
      <c r="C3367" s="2">
        <v>4.0</v>
      </c>
      <c r="D3367" s="2" t="s">
        <v>519</v>
      </c>
      <c r="E3367" s="2" t="s">
        <v>520</v>
      </c>
      <c r="F3367" s="3">
        <v>106767.0</v>
      </c>
      <c r="G3367" s="3">
        <v>2.29201197195759E8</v>
      </c>
      <c r="H3367" s="3">
        <f t="shared" si="1"/>
        <v>2146.741945</v>
      </c>
      <c r="I3367" s="3">
        <v>22721.0</v>
      </c>
      <c r="J3367" s="3">
        <v>335472.0</v>
      </c>
    </row>
    <row r="3368" ht="12.75" customHeight="1">
      <c r="A3368" s="2" t="s">
        <v>21</v>
      </c>
      <c r="B3368" s="2">
        <v>2020.0</v>
      </c>
      <c r="C3368" s="2">
        <v>4.0</v>
      </c>
      <c r="D3368" s="2" t="s">
        <v>521</v>
      </c>
      <c r="E3368" s="2" t="s">
        <v>522</v>
      </c>
      <c r="F3368" s="3">
        <v>412433.0</v>
      </c>
      <c r="G3368" s="3">
        <v>8.62594987577854E8</v>
      </c>
      <c r="H3368" s="3">
        <f t="shared" si="1"/>
        <v>2091.479071</v>
      </c>
      <c r="I3368" s="3">
        <v>83119.0</v>
      </c>
      <c r="J3368" s="3">
        <v>1261348.0</v>
      </c>
    </row>
    <row r="3369" ht="12.75" customHeight="1">
      <c r="A3369" s="2" t="s">
        <v>21</v>
      </c>
      <c r="B3369" s="2">
        <v>2020.0</v>
      </c>
      <c r="C3369" s="2">
        <v>4.0</v>
      </c>
      <c r="D3369" s="2" t="s">
        <v>523</v>
      </c>
      <c r="E3369" s="2" t="s">
        <v>524</v>
      </c>
      <c r="F3369" s="3">
        <v>295461.0</v>
      </c>
      <c r="G3369" s="3">
        <v>6.92267475791143E8</v>
      </c>
      <c r="H3369" s="3">
        <f t="shared" si="1"/>
        <v>2343.007963</v>
      </c>
      <c r="I3369" s="3">
        <v>62364.0</v>
      </c>
      <c r="J3369" s="3">
        <v>940572.0</v>
      </c>
    </row>
    <row r="3370" ht="12.75" customHeight="1">
      <c r="A3370" s="2" t="s">
        <v>21</v>
      </c>
      <c r="B3370" s="2">
        <v>2020.0</v>
      </c>
      <c r="C3370" s="2">
        <v>4.0</v>
      </c>
      <c r="D3370" s="2" t="s">
        <v>525</v>
      </c>
      <c r="E3370" s="2" t="s">
        <v>526</v>
      </c>
      <c r="F3370" s="3">
        <v>101107.0</v>
      </c>
      <c r="G3370" s="3">
        <v>2.28886606749639E8</v>
      </c>
      <c r="H3370" s="3">
        <f t="shared" si="1"/>
        <v>2263.805738</v>
      </c>
      <c r="I3370" s="3">
        <v>24095.0</v>
      </c>
      <c r="J3370" s="3">
        <v>352491.0</v>
      </c>
    </row>
    <row r="3371" ht="12.75" customHeight="1">
      <c r="A3371" s="2" t="s">
        <v>21</v>
      </c>
      <c r="B3371" s="2">
        <v>2020.0</v>
      </c>
      <c r="C3371" s="2">
        <v>4.0</v>
      </c>
      <c r="D3371" s="2" t="s">
        <v>527</v>
      </c>
      <c r="E3371" s="2" t="s">
        <v>528</v>
      </c>
      <c r="F3371" s="3">
        <v>92285.0</v>
      </c>
      <c r="G3371" s="3">
        <v>2.01135628256858E8</v>
      </c>
      <c r="H3371" s="3">
        <f t="shared" si="1"/>
        <v>2179.505101</v>
      </c>
      <c r="I3371" s="3">
        <v>20465.0</v>
      </c>
      <c r="J3371" s="3">
        <v>288341.0</v>
      </c>
    </row>
    <row r="3372" ht="12.75" customHeight="1">
      <c r="A3372" s="2" t="s">
        <v>21</v>
      </c>
      <c r="B3372" s="2">
        <v>2020.0</v>
      </c>
      <c r="C3372" s="2">
        <v>4.0</v>
      </c>
      <c r="D3372" s="2" t="s">
        <v>529</v>
      </c>
      <c r="E3372" s="2" t="s">
        <v>530</v>
      </c>
      <c r="F3372" s="3">
        <v>1776840.0</v>
      </c>
      <c r="G3372" s="3">
        <v>5.69630827513536E9</v>
      </c>
      <c r="H3372" s="3">
        <f t="shared" si="1"/>
        <v>3205.864498</v>
      </c>
      <c r="I3372" s="3">
        <v>282463.0</v>
      </c>
      <c r="J3372" s="3">
        <v>3834866.0</v>
      </c>
    </row>
    <row r="3373" ht="12.75" customHeight="1">
      <c r="A3373" s="2" t="s">
        <v>21</v>
      </c>
      <c r="B3373" s="2">
        <v>2020.0</v>
      </c>
      <c r="C3373" s="2">
        <v>4.0</v>
      </c>
      <c r="D3373" s="2" t="s">
        <v>531</v>
      </c>
      <c r="E3373" s="2" t="s">
        <v>532</v>
      </c>
      <c r="F3373" s="3">
        <v>226360.0</v>
      </c>
      <c r="G3373" s="3">
        <v>4.63045666126191E8</v>
      </c>
      <c r="H3373" s="3">
        <f t="shared" si="1"/>
        <v>2045.616125</v>
      </c>
      <c r="I3373" s="3">
        <v>57651.0</v>
      </c>
      <c r="J3373" s="3">
        <v>817085.0</v>
      </c>
    </row>
    <row r="3374" ht="12.75" customHeight="1">
      <c r="A3374" s="2" t="s">
        <v>21</v>
      </c>
      <c r="B3374" s="2">
        <v>2020.0</v>
      </c>
      <c r="C3374" s="2">
        <v>4.0</v>
      </c>
      <c r="D3374" s="2" t="s">
        <v>533</v>
      </c>
      <c r="E3374" s="2" t="s">
        <v>534</v>
      </c>
      <c r="F3374" s="3">
        <v>51330.0</v>
      </c>
      <c r="G3374" s="3">
        <v>1.07185861512812E8</v>
      </c>
      <c r="H3374" s="3">
        <f t="shared" si="1"/>
        <v>2088.171859</v>
      </c>
      <c r="I3374" s="3">
        <v>11233.0</v>
      </c>
      <c r="J3374" s="3">
        <v>171549.0</v>
      </c>
    </row>
    <row r="3375" ht="12.75" customHeight="1">
      <c r="A3375" s="2" t="s">
        <v>21</v>
      </c>
      <c r="B3375" s="2">
        <v>2020.0</v>
      </c>
      <c r="C3375" s="2">
        <v>4.0</v>
      </c>
      <c r="D3375" s="2" t="s">
        <v>535</v>
      </c>
      <c r="E3375" s="2" t="s">
        <v>536</v>
      </c>
      <c r="F3375" s="3">
        <v>124253.0</v>
      </c>
      <c r="G3375" s="3">
        <v>2.20794472450198E8</v>
      </c>
      <c r="H3375" s="3">
        <f t="shared" si="1"/>
        <v>1776.974982</v>
      </c>
      <c r="I3375" s="3">
        <v>29261.0</v>
      </c>
      <c r="J3375" s="3">
        <v>375598.0</v>
      </c>
    </row>
    <row r="3376" ht="12.75" customHeight="1">
      <c r="A3376" s="2" t="s">
        <v>21</v>
      </c>
      <c r="B3376" s="2">
        <v>2020.0</v>
      </c>
      <c r="C3376" s="2">
        <v>4.0</v>
      </c>
      <c r="D3376" s="2" t="s">
        <v>537</v>
      </c>
      <c r="E3376" s="2" t="s">
        <v>538</v>
      </c>
      <c r="F3376" s="3">
        <v>303474.0</v>
      </c>
      <c r="G3376" s="3">
        <v>7.21320071043715E8</v>
      </c>
      <c r="H3376" s="3">
        <f t="shared" si="1"/>
        <v>2376.876013</v>
      </c>
      <c r="I3376" s="3">
        <v>54447.0</v>
      </c>
      <c r="J3376" s="3">
        <v>972626.0</v>
      </c>
    </row>
    <row r="3377" ht="12.75" customHeight="1">
      <c r="A3377" s="2" t="s">
        <v>21</v>
      </c>
      <c r="B3377" s="2">
        <v>2020.0</v>
      </c>
      <c r="C3377" s="2">
        <v>4.0</v>
      </c>
      <c r="D3377" s="2" t="s">
        <v>539</v>
      </c>
      <c r="E3377" s="2" t="e">
        <v>#N/A</v>
      </c>
      <c r="F3377" s="3">
        <v>22039.0</v>
      </c>
      <c r="G3377" s="3">
        <v>7.97063766387161E7</v>
      </c>
      <c r="H3377" s="3">
        <f t="shared" si="1"/>
        <v>3616.605864</v>
      </c>
      <c r="I3377" s="3">
        <v>4799.0</v>
      </c>
      <c r="J3377" s="3">
        <v>87362.0</v>
      </c>
    </row>
    <row r="3378" ht="12.75" customHeight="1">
      <c r="A3378" s="2" t="s">
        <v>21</v>
      </c>
      <c r="B3378" s="2">
        <v>2020.0</v>
      </c>
      <c r="C3378" s="2">
        <v>4.0</v>
      </c>
      <c r="D3378" s="2" t="s">
        <v>540</v>
      </c>
      <c r="E3378" s="2" t="e">
        <v>#N/A</v>
      </c>
      <c r="F3378" s="3">
        <v>2190.0</v>
      </c>
      <c r="G3378" s="3">
        <v>8320762.64151977</v>
      </c>
      <c r="H3378" s="3">
        <f t="shared" si="1"/>
        <v>3799.434996</v>
      </c>
      <c r="I3378" s="3">
        <v>339.0</v>
      </c>
      <c r="J3378" s="3">
        <v>9273.0</v>
      </c>
    </row>
    <row r="3379" ht="12.75" customHeight="1">
      <c r="A3379" s="2" t="s">
        <v>21</v>
      </c>
      <c r="B3379" s="2">
        <v>2020.0</v>
      </c>
      <c r="C3379" s="2">
        <v>4.0</v>
      </c>
      <c r="D3379" s="2" t="s">
        <v>541</v>
      </c>
      <c r="E3379" s="2" t="s">
        <v>542</v>
      </c>
      <c r="F3379" s="3">
        <v>117245.0</v>
      </c>
      <c r="G3379" s="3">
        <v>3.425051244352E8</v>
      </c>
      <c r="H3379" s="3">
        <f t="shared" si="1"/>
        <v>2921.277022</v>
      </c>
      <c r="I3379" s="3">
        <v>26045.0</v>
      </c>
      <c r="J3379" s="3">
        <v>423011.0</v>
      </c>
    </row>
    <row r="3380" ht="12.75" customHeight="1">
      <c r="A3380" s="2" t="s">
        <v>21</v>
      </c>
      <c r="B3380" s="2">
        <v>2020.0</v>
      </c>
      <c r="C3380" s="2">
        <v>4.0</v>
      </c>
      <c r="D3380" s="2" t="s">
        <v>543</v>
      </c>
      <c r="E3380" s="2" t="s">
        <v>544</v>
      </c>
      <c r="F3380" s="3">
        <v>219731.0</v>
      </c>
      <c r="G3380" s="3">
        <v>5.51823991788435E8</v>
      </c>
      <c r="H3380" s="3">
        <f t="shared" si="1"/>
        <v>2511.361582</v>
      </c>
      <c r="I3380" s="3">
        <v>43139.0</v>
      </c>
      <c r="J3380" s="3">
        <v>712775.0</v>
      </c>
    </row>
    <row r="3381" ht="12.75" customHeight="1">
      <c r="A3381" s="2" t="s">
        <v>21</v>
      </c>
      <c r="B3381" s="2">
        <v>2020.0</v>
      </c>
      <c r="C3381" s="2">
        <v>4.0</v>
      </c>
      <c r="D3381" s="2" t="s">
        <v>545</v>
      </c>
      <c r="E3381" s="2" t="s">
        <v>546</v>
      </c>
      <c r="F3381" s="3">
        <v>196713.0</v>
      </c>
      <c r="G3381" s="3">
        <v>5.67890456517673E8</v>
      </c>
      <c r="H3381" s="3">
        <f t="shared" si="1"/>
        <v>2886.898459</v>
      </c>
      <c r="I3381" s="3">
        <v>43240.0</v>
      </c>
      <c r="J3381" s="3">
        <v>690479.0</v>
      </c>
    </row>
    <row r="3382" ht="12.75" customHeight="1">
      <c r="A3382" s="2" t="s">
        <v>21</v>
      </c>
      <c r="B3382" s="2">
        <v>2020.0</v>
      </c>
      <c r="C3382" s="2">
        <v>4.0</v>
      </c>
      <c r="D3382" s="2" t="s">
        <v>547</v>
      </c>
      <c r="E3382" s="2" t="s">
        <v>548</v>
      </c>
      <c r="F3382" s="3">
        <v>78367.0</v>
      </c>
      <c r="G3382" s="3">
        <v>1.92684246345851E8</v>
      </c>
      <c r="H3382" s="3">
        <f t="shared" si="1"/>
        <v>2458.742154</v>
      </c>
      <c r="I3382" s="3">
        <v>15548.0</v>
      </c>
      <c r="J3382" s="3">
        <v>266848.0</v>
      </c>
    </row>
    <row r="3383" ht="12.75" customHeight="1">
      <c r="A3383" s="2" t="s">
        <v>21</v>
      </c>
      <c r="B3383" s="2">
        <v>2020.0</v>
      </c>
      <c r="C3383" s="2">
        <v>4.0</v>
      </c>
      <c r="D3383" s="2" t="s">
        <v>549</v>
      </c>
      <c r="E3383" s="2" t="s">
        <v>550</v>
      </c>
      <c r="F3383" s="3">
        <v>100618.0</v>
      </c>
      <c r="G3383" s="3">
        <v>2.29255669234859E8</v>
      </c>
      <c r="H3383" s="3">
        <f t="shared" si="1"/>
        <v>2278.475712</v>
      </c>
      <c r="I3383" s="3">
        <v>25147.0</v>
      </c>
      <c r="J3383" s="3">
        <v>358570.0</v>
      </c>
    </row>
    <row r="3384" ht="12.75" customHeight="1">
      <c r="A3384" s="2" t="s">
        <v>21</v>
      </c>
      <c r="B3384" s="2">
        <v>2020.0</v>
      </c>
      <c r="C3384" s="2">
        <v>4.0</v>
      </c>
      <c r="D3384" s="2" t="s">
        <v>551</v>
      </c>
      <c r="E3384" s="2" t="s">
        <v>552</v>
      </c>
      <c r="F3384" s="3">
        <v>192767.0</v>
      </c>
      <c r="G3384" s="3">
        <v>4.85508786568518E8</v>
      </c>
      <c r="H3384" s="3">
        <f t="shared" si="1"/>
        <v>2518.630194</v>
      </c>
      <c r="I3384" s="3">
        <v>48775.0</v>
      </c>
      <c r="J3384" s="3">
        <v>710801.0</v>
      </c>
    </row>
    <row r="3385" ht="12.75" customHeight="1">
      <c r="A3385" s="2" t="s">
        <v>21</v>
      </c>
      <c r="B3385" s="2">
        <v>2020.0</v>
      </c>
      <c r="C3385" s="2">
        <v>4.0</v>
      </c>
      <c r="D3385" s="2" t="s">
        <v>553</v>
      </c>
      <c r="E3385" s="2" t="s">
        <v>554</v>
      </c>
      <c r="F3385" s="3">
        <v>71983.0</v>
      </c>
      <c r="G3385" s="3">
        <v>1.61658443406644E8</v>
      </c>
      <c r="H3385" s="3">
        <f t="shared" si="1"/>
        <v>2245.786414</v>
      </c>
      <c r="I3385" s="3">
        <v>15234.0</v>
      </c>
      <c r="J3385" s="3">
        <v>234965.0</v>
      </c>
    </row>
    <row r="3386" ht="12.75" customHeight="1">
      <c r="A3386" s="2" t="s">
        <v>21</v>
      </c>
      <c r="B3386" s="2">
        <v>2020.0</v>
      </c>
      <c r="C3386" s="2">
        <v>4.0</v>
      </c>
      <c r="D3386" s="2" t="s">
        <v>555</v>
      </c>
      <c r="E3386" s="2" t="s">
        <v>556</v>
      </c>
      <c r="F3386" s="3">
        <v>731076.0</v>
      </c>
      <c r="G3386" s="3">
        <v>2.17763578164443E9</v>
      </c>
      <c r="H3386" s="3">
        <f t="shared" si="1"/>
        <v>2978.672233</v>
      </c>
      <c r="I3386" s="3">
        <v>98923.0</v>
      </c>
      <c r="J3386" s="3">
        <v>1535006.0</v>
      </c>
    </row>
    <row r="3387" ht="12.75" customHeight="1">
      <c r="A3387" s="2" t="s">
        <v>21</v>
      </c>
      <c r="B3387" s="2">
        <v>2020.0</v>
      </c>
      <c r="C3387" s="2">
        <v>4.0</v>
      </c>
      <c r="D3387" s="2" t="s">
        <v>557</v>
      </c>
      <c r="E3387" s="2" t="s">
        <v>558</v>
      </c>
      <c r="F3387" s="3">
        <v>248906.0</v>
      </c>
      <c r="G3387" s="3">
        <v>6.4682897136521E8</v>
      </c>
      <c r="H3387" s="3">
        <f t="shared" si="1"/>
        <v>2598.687743</v>
      </c>
      <c r="I3387" s="3">
        <v>53803.0</v>
      </c>
      <c r="J3387" s="3">
        <v>864317.0</v>
      </c>
    </row>
    <row r="3388" ht="12.75" customHeight="1">
      <c r="A3388" s="2" t="s">
        <v>21</v>
      </c>
      <c r="B3388" s="2">
        <v>2021.0</v>
      </c>
      <c r="C3388" s="2">
        <v>1.0</v>
      </c>
      <c r="D3388" s="2" t="s">
        <v>517</v>
      </c>
      <c r="E3388" s="2" t="s">
        <v>518</v>
      </c>
      <c r="F3388" s="3">
        <v>317577.0</v>
      </c>
      <c r="G3388" s="3">
        <v>5.00687365614278E8</v>
      </c>
      <c r="H3388" s="3">
        <f t="shared" si="1"/>
        <v>1576.585728</v>
      </c>
      <c r="I3388" s="3">
        <v>61151.0</v>
      </c>
      <c r="J3388" s="3">
        <v>943863.0</v>
      </c>
    </row>
    <row r="3389" ht="12.75" customHeight="1">
      <c r="A3389" s="2" t="s">
        <v>21</v>
      </c>
      <c r="B3389" s="2">
        <v>2021.0</v>
      </c>
      <c r="C3389" s="2">
        <v>1.0</v>
      </c>
      <c r="D3389" s="2" t="s">
        <v>519</v>
      </c>
      <c r="E3389" s="2" t="s">
        <v>520</v>
      </c>
      <c r="F3389" s="3">
        <v>110105.0</v>
      </c>
      <c r="G3389" s="3">
        <v>2.12281960494287E8</v>
      </c>
      <c r="H3389" s="3">
        <f t="shared" si="1"/>
        <v>1927.995645</v>
      </c>
      <c r="I3389" s="3">
        <v>24662.0</v>
      </c>
      <c r="J3389" s="3">
        <v>380806.0</v>
      </c>
    </row>
    <row r="3390" ht="12.75" customHeight="1">
      <c r="A3390" s="2" t="s">
        <v>21</v>
      </c>
      <c r="B3390" s="2">
        <v>2021.0</v>
      </c>
      <c r="C3390" s="2">
        <v>1.0</v>
      </c>
      <c r="D3390" s="2" t="s">
        <v>521</v>
      </c>
      <c r="E3390" s="2" t="s">
        <v>522</v>
      </c>
      <c r="F3390" s="3">
        <v>410535.0</v>
      </c>
      <c r="G3390" s="3">
        <v>7.85025036882209E8</v>
      </c>
      <c r="H3390" s="3">
        <f t="shared" si="1"/>
        <v>1912.200024</v>
      </c>
      <c r="I3390" s="3">
        <v>90607.0</v>
      </c>
      <c r="J3390" s="3">
        <v>1419562.0</v>
      </c>
    </row>
    <row r="3391" ht="12.75" customHeight="1">
      <c r="A3391" s="2" t="s">
        <v>21</v>
      </c>
      <c r="B3391" s="2">
        <v>2021.0</v>
      </c>
      <c r="C3391" s="2">
        <v>1.0</v>
      </c>
      <c r="D3391" s="2" t="s">
        <v>523</v>
      </c>
      <c r="E3391" s="2" t="s">
        <v>524</v>
      </c>
      <c r="F3391" s="3">
        <v>314969.0</v>
      </c>
      <c r="G3391" s="3">
        <v>6.29196655394689E8</v>
      </c>
      <c r="H3391" s="3">
        <f t="shared" si="1"/>
        <v>1997.646293</v>
      </c>
      <c r="I3391" s="3">
        <v>67920.0</v>
      </c>
      <c r="J3391" s="3">
        <v>1094310.0</v>
      </c>
    </row>
    <row r="3392" ht="12.75" customHeight="1">
      <c r="A3392" s="2" t="s">
        <v>21</v>
      </c>
      <c r="B3392" s="2">
        <v>2021.0</v>
      </c>
      <c r="C3392" s="2">
        <v>1.0</v>
      </c>
      <c r="D3392" s="2" t="s">
        <v>525</v>
      </c>
      <c r="E3392" s="2" t="s">
        <v>526</v>
      </c>
      <c r="F3392" s="3">
        <v>93540.0</v>
      </c>
      <c r="G3392" s="3">
        <v>1.97962516586449E8</v>
      </c>
      <c r="H3392" s="3">
        <f t="shared" si="1"/>
        <v>2116.34078</v>
      </c>
      <c r="I3392" s="3">
        <v>26460.0</v>
      </c>
      <c r="J3392" s="3">
        <v>385972.0</v>
      </c>
    </row>
    <row r="3393" ht="12.75" customHeight="1">
      <c r="A3393" s="2" t="s">
        <v>21</v>
      </c>
      <c r="B3393" s="2">
        <v>2021.0</v>
      </c>
      <c r="C3393" s="2">
        <v>1.0</v>
      </c>
      <c r="D3393" s="2" t="s">
        <v>527</v>
      </c>
      <c r="E3393" s="2" t="s">
        <v>528</v>
      </c>
      <c r="F3393" s="3">
        <v>90691.0</v>
      </c>
      <c r="G3393" s="3">
        <v>1.63957078624404E8</v>
      </c>
      <c r="H3393" s="3">
        <f t="shared" si="1"/>
        <v>1807.864933</v>
      </c>
      <c r="I3393" s="3">
        <v>22249.0</v>
      </c>
      <c r="J3393" s="3">
        <v>307343.0</v>
      </c>
    </row>
    <row r="3394" ht="12.75" customHeight="1">
      <c r="A3394" s="2" t="s">
        <v>21</v>
      </c>
      <c r="B3394" s="2">
        <v>2021.0</v>
      </c>
      <c r="C3394" s="2">
        <v>1.0</v>
      </c>
      <c r="D3394" s="2" t="s">
        <v>529</v>
      </c>
      <c r="E3394" s="2" t="s">
        <v>530</v>
      </c>
      <c r="F3394" s="3">
        <v>2651223.0</v>
      </c>
      <c r="G3394" s="3">
        <v>7.42153596577387E9</v>
      </c>
      <c r="H3394" s="3">
        <f t="shared" si="1"/>
        <v>2799.287712</v>
      </c>
      <c r="I3394" s="3">
        <v>307670.0</v>
      </c>
      <c r="J3394" s="3">
        <v>4748576.0</v>
      </c>
    </row>
    <row r="3395" ht="12.75" customHeight="1">
      <c r="A3395" s="2" t="s">
        <v>21</v>
      </c>
      <c r="B3395" s="2">
        <v>2021.0</v>
      </c>
      <c r="C3395" s="2">
        <v>1.0</v>
      </c>
      <c r="D3395" s="2" t="s">
        <v>531</v>
      </c>
      <c r="E3395" s="2" t="s">
        <v>532</v>
      </c>
      <c r="F3395" s="3">
        <v>245017.0</v>
      </c>
      <c r="G3395" s="3">
        <v>4.76737690898212E8</v>
      </c>
      <c r="H3395" s="3">
        <f t="shared" si="1"/>
        <v>1945.733116</v>
      </c>
      <c r="I3395" s="3">
        <v>62777.0</v>
      </c>
      <c r="J3395" s="3">
        <v>999489.0</v>
      </c>
    </row>
    <row r="3396" ht="12.75" customHeight="1">
      <c r="A3396" s="2" t="s">
        <v>21</v>
      </c>
      <c r="B3396" s="2">
        <v>2021.0</v>
      </c>
      <c r="C3396" s="2">
        <v>1.0</v>
      </c>
      <c r="D3396" s="2" t="s">
        <v>533</v>
      </c>
      <c r="E3396" s="2" t="s">
        <v>534</v>
      </c>
      <c r="F3396" s="3">
        <v>51696.0</v>
      </c>
      <c r="G3396" s="3">
        <v>1.19471258112559E8</v>
      </c>
      <c r="H3396" s="3">
        <f t="shared" si="1"/>
        <v>2311.03486</v>
      </c>
      <c r="I3396" s="3">
        <v>12235.0</v>
      </c>
      <c r="J3396" s="3">
        <v>192499.0</v>
      </c>
    </row>
    <row r="3397" ht="12.75" customHeight="1">
      <c r="A3397" s="2" t="s">
        <v>21</v>
      </c>
      <c r="B3397" s="2">
        <v>2021.0</v>
      </c>
      <c r="C3397" s="2">
        <v>1.0</v>
      </c>
      <c r="D3397" s="2" t="s">
        <v>535</v>
      </c>
      <c r="E3397" s="2" t="s">
        <v>536</v>
      </c>
      <c r="F3397" s="3">
        <v>118926.0</v>
      </c>
      <c r="G3397" s="3">
        <v>1.78549172939745E8</v>
      </c>
      <c r="H3397" s="3">
        <f t="shared" si="1"/>
        <v>1501.346829</v>
      </c>
      <c r="I3397" s="3">
        <v>31882.0</v>
      </c>
      <c r="J3397" s="3">
        <v>413955.0</v>
      </c>
    </row>
    <row r="3398" ht="12.75" customHeight="1">
      <c r="A3398" s="2" t="s">
        <v>21</v>
      </c>
      <c r="B3398" s="2">
        <v>2021.0</v>
      </c>
      <c r="C3398" s="2">
        <v>1.0</v>
      </c>
      <c r="D3398" s="2" t="s">
        <v>537</v>
      </c>
      <c r="E3398" s="2" t="s">
        <v>538</v>
      </c>
      <c r="F3398" s="3">
        <v>287414.0</v>
      </c>
      <c r="G3398" s="3">
        <v>6.51843634730138E8</v>
      </c>
      <c r="H3398" s="3">
        <f t="shared" si="1"/>
        <v>2267.960624</v>
      </c>
      <c r="I3398" s="3">
        <v>59485.0</v>
      </c>
      <c r="J3398" s="3">
        <v>1040018.0</v>
      </c>
    </row>
    <row r="3399" ht="12.75" customHeight="1">
      <c r="A3399" s="2" t="s">
        <v>21</v>
      </c>
      <c r="B3399" s="2">
        <v>2021.0</v>
      </c>
      <c r="C3399" s="2">
        <v>1.0</v>
      </c>
      <c r="D3399" s="2" t="s">
        <v>539</v>
      </c>
      <c r="E3399" s="2" t="e">
        <v>#N/A</v>
      </c>
      <c r="F3399" s="3">
        <v>19836.0</v>
      </c>
      <c r="G3399" s="3">
        <v>7.66413655041447E7</v>
      </c>
      <c r="H3399" s="3">
        <f t="shared" si="1"/>
        <v>3863.751034</v>
      </c>
      <c r="I3399" s="3">
        <v>5198.0</v>
      </c>
      <c r="J3399" s="3">
        <v>91729.0</v>
      </c>
    </row>
    <row r="3400" ht="12.75" customHeight="1">
      <c r="A3400" s="2" t="s">
        <v>21</v>
      </c>
      <c r="B3400" s="2">
        <v>2021.0</v>
      </c>
      <c r="C3400" s="2">
        <v>1.0</v>
      </c>
      <c r="D3400" s="2" t="s">
        <v>540</v>
      </c>
      <c r="E3400" s="2" t="e">
        <v>#N/A</v>
      </c>
      <c r="F3400" s="3">
        <v>1760.0</v>
      </c>
      <c r="G3400" s="3">
        <v>7018769.97680518</v>
      </c>
      <c r="H3400" s="3">
        <f t="shared" si="1"/>
        <v>3987.937487</v>
      </c>
      <c r="I3400" s="3">
        <v>377.0</v>
      </c>
      <c r="J3400" s="3">
        <v>9533.0</v>
      </c>
    </row>
    <row r="3401" ht="12.75" customHeight="1">
      <c r="A3401" s="2" t="s">
        <v>21</v>
      </c>
      <c r="B3401" s="2">
        <v>2021.0</v>
      </c>
      <c r="C3401" s="2">
        <v>1.0</v>
      </c>
      <c r="D3401" s="2" t="s">
        <v>541</v>
      </c>
      <c r="E3401" s="2" t="s">
        <v>542</v>
      </c>
      <c r="F3401" s="3">
        <v>103668.0</v>
      </c>
      <c r="G3401" s="3">
        <v>2.99466026859072E8</v>
      </c>
      <c r="H3401" s="3">
        <f t="shared" si="1"/>
        <v>2888.702655</v>
      </c>
      <c r="I3401" s="3">
        <v>28300.0</v>
      </c>
      <c r="J3401" s="3">
        <v>438878.0</v>
      </c>
    </row>
    <row r="3402" ht="12.75" customHeight="1">
      <c r="A3402" s="2" t="s">
        <v>21</v>
      </c>
      <c r="B3402" s="2">
        <v>2021.0</v>
      </c>
      <c r="C3402" s="2">
        <v>1.0</v>
      </c>
      <c r="D3402" s="2" t="s">
        <v>543</v>
      </c>
      <c r="E3402" s="2" t="s">
        <v>544</v>
      </c>
      <c r="F3402" s="3">
        <v>230547.0</v>
      </c>
      <c r="G3402" s="3">
        <v>5.06298792838708E8</v>
      </c>
      <c r="H3402" s="3">
        <f t="shared" si="1"/>
        <v>2196.076257</v>
      </c>
      <c r="I3402" s="3">
        <v>46731.0</v>
      </c>
      <c r="J3402" s="3">
        <v>822230.0</v>
      </c>
    </row>
    <row r="3403" ht="12.75" customHeight="1">
      <c r="A3403" s="2" t="s">
        <v>21</v>
      </c>
      <c r="B3403" s="2">
        <v>2021.0</v>
      </c>
      <c r="C3403" s="2">
        <v>1.0</v>
      </c>
      <c r="D3403" s="2" t="s">
        <v>545</v>
      </c>
      <c r="E3403" s="2" t="s">
        <v>546</v>
      </c>
      <c r="F3403" s="3">
        <v>185784.0</v>
      </c>
      <c r="G3403" s="3">
        <v>5.44732582907042E8</v>
      </c>
      <c r="H3403" s="3">
        <f t="shared" si="1"/>
        <v>2932.074791</v>
      </c>
      <c r="I3403" s="3">
        <v>47092.0</v>
      </c>
      <c r="J3403" s="3">
        <v>761083.0</v>
      </c>
    </row>
    <row r="3404" ht="12.75" customHeight="1">
      <c r="A3404" s="2" t="s">
        <v>21</v>
      </c>
      <c r="B3404" s="2">
        <v>2021.0</v>
      </c>
      <c r="C3404" s="2">
        <v>1.0</v>
      </c>
      <c r="D3404" s="2" t="s">
        <v>547</v>
      </c>
      <c r="E3404" s="2" t="s">
        <v>548</v>
      </c>
      <c r="F3404" s="3">
        <v>79917.0</v>
      </c>
      <c r="G3404" s="3">
        <v>1.98841833515557E8</v>
      </c>
      <c r="H3404" s="3">
        <f t="shared" si="1"/>
        <v>2488.104327</v>
      </c>
      <c r="I3404" s="3">
        <v>16907.0</v>
      </c>
      <c r="J3404" s="3">
        <v>314751.0</v>
      </c>
    </row>
    <row r="3405" ht="12.75" customHeight="1">
      <c r="A3405" s="2" t="s">
        <v>21</v>
      </c>
      <c r="B3405" s="2">
        <v>2021.0</v>
      </c>
      <c r="C3405" s="2">
        <v>1.0</v>
      </c>
      <c r="D3405" s="2" t="s">
        <v>549</v>
      </c>
      <c r="E3405" s="2" t="s">
        <v>550</v>
      </c>
      <c r="F3405" s="3">
        <v>129459.0</v>
      </c>
      <c r="G3405" s="3">
        <v>3.10187729620441E8</v>
      </c>
      <c r="H3405" s="3">
        <f t="shared" si="1"/>
        <v>2396.030632</v>
      </c>
      <c r="I3405" s="3">
        <v>27524.0</v>
      </c>
      <c r="J3405" s="3">
        <v>560191.0</v>
      </c>
    </row>
    <row r="3406" ht="12.75" customHeight="1">
      <c r="A3406" s="2" t="s">
        <v>21</v>
      </c>
      <c r="B3406" s="2">
        <v>2021.0</v>
      </c>
      <c r="C3406" s="2">
        <v>1.0</v>
      </c>
      <c r="D3406" s="2" t="s">
        <v>551</v>
      </c>
      <c r="E3406" s="2" t="s">
        <v>552</v>
      </c>
      <c r="F3406" s="3">
        <v>201873.0</v>
      </c>
      <c r="G3406" s="3">
        <v>4.8954457101958E8</v>
      </c>
      <c r="H3406" s="3">
        <f t="shared" si="1"/>
        <v>2425.012612</v>
      </c>
      <c r="I3406" s="3">
        <v>53123.0</v>
      </c>
      <c r="J3406" s="3">
        <v>846106.0</v>
      </c>
    </row>
    <row r="3407" ht="12.75" customHeight="1">
      <c r="A3407" s="2" t="s">
        <v>21</v>
      </c>
      <c r="B3407" s="2">
        <v>2021.0</v>
      </c>
      <c r="C3407" s="2">
        <v>1.0</v>
      </c>
      <c r="D3407" s="2" t="s">
        <v>553</v>
      </c>
      <c r="E3407" s="2" t="s">
        <v>554</v>
      </c>
      <c r="F3407" s="3">
        <v>72084.0</v>
      </c>
      <c r="G3407" s="3">
        <v>1.40201587323333E8</v>
      </c>
      <c r="H3407" s="3">
        <f t="shared" si="1"/>
        <v>1944.975131</v>
      </c>
      <c r="I3407" s="3">
        <v>16657.0</v>
      </c>
      <c r="J3407" s="3">
        <v>257342.0</v>
      </c>
    </row>
    <row r="3408" ht="12.75" customHeight="1">
      <c r="A3408" s="2" t="s">
        <v>21</v>
      </c>
      <c r="B3408" s="2">
        <v>2021.0</v>
      </c>
      <c r="C3408" s="2">
        <v>1.0</v>
      </c>
      <c r="D3408" s="2" t="s">
        <v>555</v>
      </c>
      <c r="E3408" s="2" t="s">
        <v>556</v>
      </c>
      <c r="F3408" s="3">
        <v>1027161.0</v>
      </c>
      <c r="G3408" s="3">
        <v>2.56895654546112E9</v>
      </c>
      <c r="H3408" s="3">
        <f t="shared" si="1"/>
        <v>2501.026174</v>
      </c>
      <c r="I3408" s="3">
        <v>107147.0</v>
      </c>
      <c r="J3408" s="3">
        <v>1800718.0</v>
      </c>
    </row>
    <row r="3409" ht="12.75" customHeight="1">
      <c r="A3409" s="2" t="s">
        <v>21</v>
      </c>
      <c r="B3409" s="2">
        <v>2021.0</v>
      </c>
      <c r="C3409" s="2">
        <v>1.0</v>
      </c>
      <c r="D3409" s="2" t="s">
        <v>557</v>
      </c>
      <c r="E3409" s="2" t="s">
        <v>558</v>
      </c>
      <c r="F3409" s="3">
        <v>253788.0</v>
      </c>
      <c r="G3409" s="3">
        <v>6.59211752075057E8</v>
      </c>
      <c r="H3409" s="3">
        <f t="shared" si="1"/>
        <v>2597.489842</v>
      </c>
      <c r="I3409" s="3">
        <v>58664.0</v>
      </c>
      <c r="J3409" s="3">
        <v>1005055.0</v>
      </c>
    </row>
    <row r="3410" ht="12.75" customHeight="1">
      <c r="A3410" s="2" t="s">
        <v>21</v>
      </c>
      <c r="B3410" s="2">
        <v>2021.0</v>
      </c>
      <c r="C3410" s="2">
        <v>2.0</v>
      </c>
      <c r="D3410" s="2" t="s">
        <v>517</v>
      </c>
      <c r="E3410" s="2" t="s">
        <v>518</v>
      </c>
      <c r="F3410" s="3">
        <v>479956.0</v>
      </c>
      <c r="G3410" s="3">
        <v>7.17788809304189E8</v>
      </c>
      <c r="H3410" s="3">
        <f t="shared" si="1"/>
        <v>1495.530443</v>
      </c>
      <c r="I3410" s="3">
        <v>65592.0</v>
      </c>
      <c r="J3410" s="3">
        <v>1762005.0</v>
      </c>
    </row>
    <row r="3411" ht="12.75" customHeight="1">
      <c r="A3411" s="2" t="s">
        <v>21</v>
      </c>
      <c r="B3411" s="2">
        <v>2021.0</v>
      </c>
      <c r="C3411" s="2">
        <v>2.0</v>
      </c>
      <c r="D3411" s="2" t="s">
        <v>519</v>
      </c>
      <c r="E3411" s="2" t="s">
        <v>520</v>
      </c>
      <c r="F3411" s="3">
        <v>160002.0</v>
      </c>
      <c r="G3411" s="3">
        <v>2.85432318898196E8</v>
      </c>
      <c r="H3411" s="3">
        <f t="shared" si="1"/>
        <v>1783.929694</v>
      </c>
      <c r="I3411" s="3">
        <v>26435.0</v>
      </c>
      <c r="J3411" s="3">
        <v>753955.0</v>
      </c>
    </row>
    <row r="3412" ht="12.75" customHeight="1">
      <c r="A3412" s="2" t="s">
        <v>21</v>
      </c>
      <c r="B3412" s="2">
        <v>2021.0</v>
      </c>
      <c r="C3412" s="2">
        <v>2.0</v>
      </c>
      <c r="D3412" s="2" t="s">
        <v>521</v>
      </c>
      <c r="E3412" s="2" t="s">
        <v>522</v>
      </c>
      <c r="F3412" s="3">
        <v>558737.0</v>
      </c>
      <c r="G3412" s="3">
        <v>9.66623715815967E8</v>
      </c>
      <c r="H3412" s="3">
        <f t="shared" si="1"/>
        <v>1730.015581</v>
      </c>
      <c r="I3412" s="3">
        <v>97258.0</v>
      </c>
      <c r="J3412" s="3">
        <v>2275167.0</v>
      </c>
    </row>
    <row r="3413" ht="12.75" customHeight="1">
      <c r="A3413" s="2" t="s">
        <v>21</v>
      </c>
      <c r="B3413" s="2">
        <v>2021.0</v>
      </c>
      <c r="C3413" s="2">
        <v>2.0</v>
      </c>
      <c r="D3413" s="2" t="s">
        <v>523</v>
      </c>
      <c r="E3413" s="2" t="s">
        <v>524</v>
      </c>
      <c r="F3413" s="3">
        <v>450138.0</v>
      </c>
      <c r="G3413" s="3">
        <v>8.2233297392487E8</v>
      </c>
      <c r="H3413" s="3">
        <f t="shared" si="1"/>
        <v>1826.846376</v>
      </c>
      <c r="I3413" s="3">
        <v>72750.0</v>
      </c>
      <c r="J3413" s="3">
        <v>1261253.0</v>
      </c>
    </row>
    <row r="3414" ht="12.75" customHeight="1">
      <c r="A3414" s="2" t="s">
        <v>21</v>
      </c>
      <c r="B3414" s="2">
        <v>2021.0</v>
      </c>
      <c r="C3414" s="2">
        <v>2.0</v>
      </c>
      <c r="D3414" s="2" t="s">
        <v>525</v>
      </c>
      <c r="E3414" s="2" t="s">
        <v>526</v>
      </c>
      <c r="F3414" s="3">
        <v>140197.0</v>
      </c>
      <c r="G3414" s="3">
        <v>2.78351055120393E8</v>
      </c>
      <c r="H3414" s="3">
        <f t="shared" si="1"/>
        <v>1985.428041</v>
      </c>
      <c r="I3414" s="3">
        <v>28542.0</v>
      </c>
      <c r="J3414" s="3">
        <v>1668531.0</v>
      </c>
    </row>
    <row r="3415" ht="12.75" customHeight="1">
      <c r="A3415" s="2" t="s">
        <v>21</v>
      </c>
      <c r="B3415" s="2">
        <v>2021.0</v>
      </c>
      <c r="C3415" s="2">
        <v>2.0</v>
      </c>
      <c r="D3415" s="2" t="s">
        <v>527</v>
      </c>
      <c r="E3415" s="2" t="s">
        <v>528</v>
      </c>
      <c r="F3415" s="3">
        <v>140457.0</v>
      </c>
      <c r="G3415" s="3">
        <v>2.32925318179365E8</v>
      </c>
      <c r="H3415" s="3">
        <f t="shared" si="1"/>
        <v>1658.33898</v>
      </c>
      <c r="I3415" s="3">
        <v>23884.0</v>
      </c>
      <c r="J3415" s="3">
        <v>732103.0</v>
      </c>
    </row>
    <row r="3416" ht="12.75" customHeight="1">
      <c r="A3416" s="2" t="s">
        <v>21</v>
      </c>
      <c r="B3416" s="2">
        <v>2021.0</v>
      </c>
      <c r="C3416" s="2">
        <v>2.0</v>
      </c>
      <c r="D3416" s="2" t="s">
        <v>529</v>
      </c>
      <c r="E3416" s="2" t="s">
        <v>530</v>
      </c>
      <c r="F3416" s="3">
        <v>3793205.0</v>
      </c>
      <c r="G3416" s="3">
        <v>1.01597669985703E10</v>
      </c>
      <c r="H3416" s="3">
        <f t="shared" si="1"/>
        <v>2678.412318</v>
      </c>
      <c r="I3416" s="3">
        <v>329625.0</v>
      </c>
      <c r="J3416" s="3">
        <v>5307827.0</v>
      </c>
    </row>
    <row r="3417" ht="12.75" customHeight="1">
      <c r="A3417" s="2" t="s">
        <v>21</v>
      </c>
      <c r="B3417" s="2">
        <v>2021.0</v>
      </c>
      <c r="C3417" s="2">
        <v>2.0</v>
      </c>
      <c r="D3417" s="2" t="s">
        <v>531</v>
      </c>
      <c r="E3417" s="2" t="s">
        <v>532</v>
      </c>
      <c r="F3417" s="3">
        <v>329534.0</v>
      </c>
      <c r="G3417" s="3">
        <v>6.35043868152382E8</v>
      </c>
      <c r="H3417" s="3">
        <f t="shared" si="1"/>
        <v>1927.096652</v>
      </c>
      <c r="I3417" s="3">
        <v>67569.0</v>
      </c>
      <c r="J3417" s="3">
        <v>2554198.0</v>
      </c>
    </row>
    <row r="3418" ht="12.75" customHeight="1">
      <c r="A3418" s="2" t="s">
        <v>21</v>
      </c>
      <c r="B3418" s="2">
        <v>2021.0</v>
      </c>
      <c r="C3418" s="2">
        <v>2.0</v>
      </c>
      <c r="D3418" s="2" t="s">
        <v>533</v>
      </c>
      <c r="E3418" s="2" t="s">
        <v>534</v>
      </c>
      <c r="F3418" s="3">
        <v>76391.0</v>
      </c>
      <c r="G3418" s="3">
        <v>1.53411579987161E8</v>
      </c>
      <c r="H3418" s="3">
        <f t="shared" si="1"/>
        <v>2008.241547</v>
      </c>
      <c r="I3418" s="3">
        <v>13206.0</v>
      </c>
      <c r="J3418" s="3">
        <v>1464466.0</v>
      </c>
    </row>
    <row r="3419" ht="12.75" customHeight="1">
      <c r="A3419" s="2" t="s">
        <v>21</v>
      </c>
      <c r="B3419" s="2">
        <v>2021.0</v>
      </c>
      <c r="C3419" s="2">
        <v>2.0</v>
      </c>
      <c r="D3419" s="2" t="s">
        <v>535</v>
      </c>
      <c r="E3419" s="2" t="s">
        <v>536</v>
      </c>
      <c r="F3419" s="3">
        <v>192379.0</v>
      </c>
      <c r="G3419" s="3">
        <v>2.56728224915222E8</v>
      </c>
      <c r="H3419" s="3">
        <f t="shared" si="1"/>
        <v>1334.49194</v>
      </c>
      <c r="I3419" s="3">
        <v>34224.0</v>
      </c>
      <c r="J3419" s="3">
        <v>770338.0</v>
      </c>
    </row>
    <row r="3420" ht="12.75" customHeight="1">
      <c r="A3420" s="2" t="s">
        <v>21</v>
      </c>
      <c r="B3420" s="2">
        <v>2021.0</v>
      </c>
      <c r="C3420" s="2">
        <v>2.0</v>
      </c>
      <c r="D3420" s="2" t="s">
        <v>537</v>
      </c>
      <c r="E3420" s="2" t="s">
        <v>538</v>
      </c>
      <c r="F3420" s="3">
        <v>408584.0</v>
      </c>
      <c r="G3420" s="3">
        <v>8.19478528220968E8</v>
      </c>
      <c r="H3420" s="3">
        <f t="shared" si="1"/>
        <v>2005.654965</v>
      </c>
      <c r="I3420" s="3">
        <v>63957.0</v>
      </c>
      <c r="J3420" s="3">
        <v>2099785.0</v>
      </c>
    </row>
    <row r="3421" ht="12.75" customHeight="1">
      <c r="A3421" s="2" t="s">
        <v>21</v>
      </c>
      <c r="B3421" s="2">
        <v>2021.0</v>
      </c>
      <c r="C3421" s="2">
        <v>2.0</v>
      </c>
      <c r="D3421" s="2" t="s">
        <v>539</v>
      </c>
      <c r="E3421" s="2" t="e">
        <v>#N/A</v>
      </c>
      <c r="F3421" s="3">
        <v>27536.0</v>
      </c>
      <c r="G3421" s="3">
        <v>1.00332260095417E8</v>
      </c>
      <c r="H3421" s="3">
        <f t="shared" si="1"/>
        <v>3643.675919</v>
      </c>
      <c r="I3421" s="3">
        <v>5662.0</v>
      </c>
      <c r="J3421" s="3">
        <v>519745.0</v>
      </c>
    </row>
    <row r="3422" ht="12.75" customHeight="1">
      <c r="A3422" s="2" t="s">
        <v>21</v>
      </c>
      <c r="B3422" s="2">
        <v>2021.0</v>
      </c>
      <c r="C3422" s="2">
        <v>2.0</v>
      </c>
      <c r="D3422" s="2" t="s">
        <v>540</v>
      </c>
      <c r="E3422" s="2" t="e">
        <v>#N/A</v>
      </c>
      <c r="F3422" s="3">
        <v>3148.0</v>
      </c>
      <c r="G3422" s="3">
        <v>1.07539970180168E7</v>
      </c>
      <c r="H3422" s="3">
        <f t="shared" si="1"/>
        <v>3416.136283</v>
      </c>
      <c r="I3422" s="3">
        <v>416.0</v>
      </c>
      <c r="J3422" s="3">
        <v>140975.0</v>
      </c>
    </row>
    <row r="3423" ht="12.75" customHeight="1">
      <c r="A3423" s="2" t="s">
        <v>21</v>
      </c>
      <c r="B3423" s="2">
        <v>2021.0</v>
      </c>
      <c r="C3423" s="2">
        <v>2.0</v>
      </c>
      <c r="D3423" s="2" t="s">
        <v>541</v>
      </c>
      <c r="E3423" s="2" t="s">
        <v>542</v>
      </c>
      <c r="F3423" s="3">
        <v>155606.0</v>
      </c>
      <c r="G3423" s="3">
        <v>4.14593947479403E8</v>
      </c>
      <c r="H3423" s="3">
        <f t="shared" si="1"/>
        <v>2664.382784</v>
      </c>
      <c r="I3423" s="3">
        <v>30575.0</v>
      </c>
      <c r="J3423" s="3">
        <v>1527433.0</v>
      </c>
    </row>
    <row r="3424" ht="12.75" customHeight="1">
      <c r="A3424" s="2" t="s">
        <v>21</v>
      </c>
      <c r="B3424" s="2">
        <v>2021.0</v>
      </c>
      <c r="C3424" s="2">
        <v>2.0</v>
      </c>
      <c r="D3424" s="2" t="s">
        <v>543</v>
      </c>
      <c r="E3424" s="2" t="s">
        <v>544</v>
      </c>
      <c r="F3424" s="3">
        <v>332326.0</v>
      </c>
      <c r="G3424" s="3">
        <v>6.327614321392E8</v>
      </c>
      <c r="H3424" s="3">
        <f t="shared" si="1"/>
        <v>1904.0383</v>
      </c>
      <c r="I3424" s="3">
        <v>50038.0</v>
      </c>
      <c r="J3424" s="3">
        <v>1135519.0</v>
      </c>
    </row>
    <row r="3425" ht="12.75" customHeight="1">
      <c r="A3425" s="2" t="s">
        <v>21</v>
      </c>
      <c r="B3425" s="2">
        <v>2021.0</v>
      </c>
      <c r="C3425" s="2">
        <v>2.0</v>
      </c>
      <c r="D3425" s="2" t="s">
        <v>545</v>
      </c>
      <c r="E3425" s="2" t="s">
        <v>546</v>
      </c>
      <c r="F3425" s="3">
        <v>239185.0</v>
      </c>
      <c r="G3425" s="3">
        <v>6.34121152087754E8</v>
      </c>
      <c r="H3425" s="3">
        <f t="shared" si="1"/>
        <v>2651.174413</v>
      </c>
      <c r="I3425" s="3">
        <v>50772.0</v>
      </c>
      <c r="J3425" s="3">
        <v>2055898.0</v>
      </c>
    </row>
    <row r="3426" ht="12.75" customHeight="1">
      <c r="A3426" s="2" t="s">
        <v>21</v>
      </c>
      <c r="B3426" s="2">
        <v>2021.0</v>
      </c>
      <c r="C3426" s="2">
        <v>2.0</v>
      </c>
      <c r="D3426" s="2" t="s">
        <v>547</v>
      </c>
      <c r="E3426" s="2" t="s">
        <v>548</v>
      </c>
      <c r="F3426" s="3">
        <v>117866.0</v>
      </c>
      <c r="G3426" s="3">
        <v>2.53971901632145E8</v>
      </c>
      <c r="H3426" s="3">
        <f t="shared" si="1"/>
        <v>2154.751172</v>
      </c>
      <c r="I3426" s="3">
        <v>18253.0</v>
      </c>
      <c r="J3426" s="3">
        <v>999598.0</v>
      </c>
    </row>
    <row r="3427" ht="12.75" customHeight="1">
      <c r="A3427" s="2" t="s">
        <v>21</v>
      </c>
      <c r="B3427" s="2">
        <v>2021.0</v>
      </c>
      <c r="C3427" s="2">
        <v>2.0</v>
      </c>
      <c r="D3427" s="2" t="s">
        <v>549</v>
      </c>
      <c r="E3427" s="2" t="s">
        <v>550</v>
      </c>
      <c r="F3427" s="3">
        <v>155375.0</v>
      </c>
      <c r="G3427" s="3">
        <v>3.15743621295723E8</v>
      </c>
      <c r="H3427" s="3">
        <f t="shared" si="1"/>
        <v>2032.139156</v>
      </c>
      <c r="I3427" s="3">
        <v>29716.0</v>
      </c>
      <c r="J3427" s="3">
        <v>1517492.0</v>
      </c>
    </row>
    <row r="3428" ht="12.75" customHeight="1">
      <c r="A3428" s="2" t="s">
        <v>21</v>
      </c>
      <c r="B3428" s="2">
        <v>2021.0</v>
      </c>
      <c r="C3428" s="2">
        <v>2.0</v>
      </c>
      <c r="D3428" s="2" t="s">
        <v>551</v>
      </c>
      <c r="E3428" s="2" t="s">
        <v>552</v>
      </c>
      <c r="F3428" s="3">
        <v>272944.0</v>
      </c>
      <c r="G3428" s="3">
        <v>6.27782719537638E8</v>
      </c>
      <c r="H3428" s="3">
        <f t="shared" si="1"/>
        <v>2300.042205</v>
      </c>
      <c r="I3428" s="3">
        <v>57066.0</v>
      </c>
      <c r="J3428" s="3">
        <v>1261847.0</v>
      </c>
    </row>
    <row r="3429" ht="12.75" customHeight="1">
      <c r="A3429" s="2" t="s">
        <v>21</v>
      </c>
      <c r="B3429" s="2">
        <v>2021.0</v>
      </c>
      <c r="C3429" s="2">
        <v>2.0</v>
      </c>
      <c r="D3429" s="2" t="s">
        <v>553</v>
      </c>
      <c r="E3429" s="2" t="s">
        <v>554</v>
      </c>
      <c r="F3429" s="3">
        <v>103178.0</v>
      </c>
      <c r="G3429" s="3">
        <v>1.62612796334914E8</v>
      </c>
      <c r="H3429" s="3">
        <f t="shared" si="1"/>
        <v>1576.041369</v>
      </c>
      <c r="I3429" s="3">
        <v>17933.0</v>
      </c>
      <c r="J3429" s="3">
        <v>458734.0</v>
      </c>
    </row>
    <row r="3430" ht="12.75" customHeight="1">
      <c r="A3430" s="2" t="s">
        <v>21</v>
      </c>
      <c r="B3430" s="2">
        <v>2021.0</v>
      </c>
      <c r="C3430" s="2">
        <v>2.0</v>
      </c>
      <c r="D3430" s="2" t="s">
        <v>555</v>
      </c>
      <c r="E3430" s="2" t="s">
        <v>556</v>
      </c>
      <c r="F3430" s="3">
        <v>1529261.0</v>
      </c>
      <c r="G3430" s="3">
        <v>3.4916291698915E9</v>
      </c>
      <c r="H3430" s="3">
        <f t="shared" si="1"/>
        <v>2283.213376</v>
      </c>
      <c r="I3430" s="3">
        <v>114498.0</v>
      </c>
      <c r="J3430" s="3">
        <v>1723018.0</v>
      </c>
    </row>
    <row r="3431" ht="12.75" customHeight="1">
      <c r="A3431" s="2" t="s">
        <v>21</v>
      </c>
      <c r="B3431" s="2">
        <v>2021.0</v>
      </c>
      <c r="C3431" s="2">
        <v>2.0</v>
      </c>
      <c r="D3431" s="2" t="s">
        <v>557</v>
      </c>
      <c r="E3431" s="2" t="s">
        <v>558</v>
      </c>
      <c r="F3431" s="3">
        <v>361814.0</v>
      </c>
      <c r="G3431" s="3">
        <v>8.41569039990862E8</v>
      </c>
      <c r="H3431" s="3">
        <f t="shared" si="1"/>
        <v>2325.971466</v>
      </c>
      <c r="I3431" s="3">
        <v>63296.0</v>
      </c>
      <c r="J3431" s="3">
        <v>2284672.0</v>
      </c>
    </row>
    <row r="3432" ht="12.75" customHeight="1">
      <c r="A3432" s="2" t="s">
        <v>22</v>
      </c>
      <c r="B3432" s="2">
        <v>2018.0</v>
      </c>
      <c r="C3432" s="2">
        <v>1.0</v>
      </c>
      <c r="D3432" s="2" t="s">
        <v>559</v>
      </c>
      <c r="E3432" s="2" t="s">
        <v>560</v>
      </c>
      <c r="F3432" s="3">
        <v>263441.0</v>
      </c>
      <c r="G3432" s="3">
        <v>2.10067688756989E8</v>
      </c>
      <c r="H3432" s="3">
        <f t="shared" si="1"/>
        <v>797.399375</v>
      </c>
      <c r="I3432" s="3">
        <v>101673.0</v>
      </c>
      <c r="J3432" s="3">
        <v>0.0</v>
      </c>
    </row>
    <row r="3433" ht="12.75" customHeight="1">
      <c r="A3433" s="2" t="s">
        <v>22</v>
      </c>
      <c r="B3433" s="2">
        <v>2018.0</v>
      </c>
      <c r="C3433" s="2">
        <v>1.0</v>
      </c>
      <c r="D3433" s="2" t="s">
        <v>561</v>
      </c>
      <c r="E3433" s="2" t="s">
        <v>562</v>
      </c>
      <c r="F3433" s="3">
        <v>28364.0</v>
      </c>
      <c r="G3433" s="3">
        <v>4.88082529144469E7</v>
      </c>
      <c r="H3433" s="3">
        <f t="shared" si="1"/>
        <v>1720.781727</v>
      </c>
      <c r="I3433" s="3">
        <v>11805.0</v>
      </c>
      <c r="J3433" s="3">
        <v>0.0</v>
      </c>
    </row>
    <row r="3434" ht="12.75" customHeight="1">
      <c r="A3434" s="2" t="s">
        <v>22</v>
      </c>
      <c r="B3434" s="2">
        <v>2018.0</v>
      </c>
      <c r="C3434" s="2">
        <v>1.0</v>
      </c>
      <c r="D3434" s="2" t="s">
        <v>563</v>
      </c>
      <c r="E3434" s="2" t="s">
        <v>564</v>
      </c>
      <c r="F3434" s="3">
        <v>70058.0</v>
      </c>
      <c r="G3434" s="3">
        <v>9.11005857378153E7</v>
      </c>
      <c r="H3434" s="3">
        <f t="shared" si="1"/>
        <v>1300.359498</v>
      </c>
      <c r="I3434" s="3">
        <v>35229.0</v>
      </c>
      <c r="J3434" s="3">
        <v>0.0</v>
      </c>
    </row>
    <row r="3435" ht="12.75" customHeight="1">
      <c r="A3435" s="2" t="s">
        <v>22</v>
      </c>
      <c r="B3435" s="2">
        <v>2018.0</v>
      </c>
      <c r="C3435" s="2">
        <v>1.0</v>
      </c>
      <c r="D3435" s="2" t="s">
        <v>565</v>
      </c>
      <c r="E3435" s="2" t="s">
        <v>566</v>
      </c>
      <c r="F3435" s="3">
        <v>340878.0</v>
      </c>
      <c r="G3435" s="3">
        <v>2.71973005299354E8</v>
      </c>
      <c r="H3435" s="3">
        <f t="shared" si="1"/>
        <v>797.8602471</v>
      </c>
      <c r="I3435" s="3">
        <v>130195.0</v>
      </c>
      <c r="J3435" s="3">
        <v>0.0</v>
      </c>
    </row>
    <row r="3436" ht="12.75" customHeight="1">
      <c r="A3436" s="2" t="s">
        <v>22</v>
      </c>
      <c r="B3436" s="2">
        <v>2018.0</v>
      </c>
      <c r="C3436" s="2">
        <v>1.0</v>
      </c>
      <c r="D3436" s="2" t="s">
        <v>567</v>
      </c>
      <c r="E3436" s="2" t="s">
        <v>568</v>
      </c>
      <c r="F3436" s="3">
        <v>37867.0</v>
      </c>
      <c r="G3436" s="3">
        <v>3.33663896439004E7</v>
      </c>
      <c r="H3436" s="3">
        <f t="shared" si="1"/>
        <v>881.1468995</v>
      </c>
      <c r="I3436" s="3">
        <v>16027.0</v>
      </c>
      <c r="J3436" s="3">
        <v>0.0</v>
      </c>
    </row>
    <row r="3437" ht="12.75" customHeight="1">
      <c r="A3437" s="2" t="s">
        <v>22</v>
      </c>
      <c r="B3437" s="2">
        <v>2018.0</v>
      </c>
      <c r="C3437" s="2">
        <v>1.0</v>
      </c>
      <c r="D3437" s="2" t="s">
        <v>569</v>
      </c>
      <c r="E3437" s="2" t="s">
        <v>570</v>
      </c>
      <c r="F3437" s="3">
        <v>220276.0</v>
      </c>
      <c r="G3437" s="3">
        <v>2.572295406549E8</v>
      </c>
      <c r="H3437" s="3">
        <f t="shared" si="1"/>
        <v>1167.760177</v>
      </c>
      <c r="I3437" s="3">
        <v>103016.0</v>
      </c>
      <c r="J3437" s="3">
        <v>0.0</v>
      </c>
    </row>
    <row r="3438" ht="12.75" customHeight="1">
      <c r="A3438" s="2" t="s">
        <v>22</v>
      </c>
      <c r="B3438" s="2">
        <v>2018.0</v>
      </c>
      <c r="C3438" s="2">
        <v>1.0</v>
      </c>
      <c r="D3438" s="2" t="s">
        <v>571</v>
      </c>
      <c r="E3438" s="2" t="s">
        <v>572</v>
      </c>
      <c r="F3438" s="3">
        <v>47858.0</v>
      </c>
      <c r="G3438" s="3">
        <v>1.05426064773698E8</v>
      </c>
      <c r="H3438" s="3">
        <f t="shared" si="1"/>
        <v>2202.893242</v>
      </c>
      <c r="I3438" s="3">
        <v>14981.0</v>
      </c>
      <c r="J3438" s="3">
        <v>0.0</v>
      </c>
    </row>
    <row r="3439" ht="12.75" customHeight="1">
      <c r="A3439" s="2" t="s">
        <v>22</v>
      </c>
      <c r="B3439" s="2">
        <v>2018.0</v>
      </c>
      <c r="C3439" s="2">
        <v>1.0</v>
      </c>
      <c r="D3439" s="2" t="s">
        <v>573</v>
      </c>
      <c r="E3439" s="2" t="s">
        <v>574</v>
      </c>
      <c r="F3439" s="3">
        <v>131905.0</v>
      </c>
      <c r="G3439" s="3">
        <v>1.31409945944833E8</v>
      </c>
      <c r="H3439" s="3">
        <f t="shared" si="1"/>
        <v>996.2468894</v>
      </c>
      <c r="I3439" s="3">
        <v>45940.0</v>
      </c>
      <c r="J3439" s="3">
        <v>0.0</v>
      </c>
    </row>
    <row r="3440" ht="12.75" customHeight="1">
      <c r="A3440" s="2" t="s">
        <v>22</v>
      </c>
      <c r="B3440" s="2">
        <v>2018.0</v>
      </c>
      <c r="C3440" s="2">
        <v>1.0</v>
      </c>
      <c r="D3440" s="2" t="s">
        <v>575</v>
      </c>
      <c r="E3440" s="2" t="s">
        <v>576</v>
      </c>
      <c r="F3440" s="3">
        <v>36994.0</v>
      </c>
      <c r="G3440" s="3">
        <v>3.6033979368323E7</v>
      </c>
      <c r="H3440" s="3">
        <f t="shared" si="1"/>
        <v>974.0492882</v>
      </c>
      <c r="I3440" s="3">
        <v>16608.0</v>
      </c>
      <c r="J3440" s="3">
        <v>0.0</v>
      </c>
    </row>
    <row r="3441" ht="12.75" customHeight="1">
      <c r="A3441" s="2" t="s">
        <v>22</v>
      </c>
      <c r="B3441" s="2">
        <v>2018.0</v>
      </c>
      <c r="C3441" s="2">
        <v>1.0</v>
      </c>
      <c r="D3441" s="2" t="s">
        <v>577</v>
      </c>
      <c r="E3441" s="2" t="s">
        <v>578</v>
      </c>
      <c r="F3441" s="3">
        <v>12079.0</v>
      </c>
      <c r="G3441" s="3">
        <v>1.54227223122952E7</v>
      </c>
      <c r="H3441" s="3">
        <f t="shared" si="1"/>
        <v>1276.82112</v>
      </c>
      <c r="I3441" s="3">
        <v>6616.0</v>
      </c>
      <c r="J3441" s="3">
        <v>0.0</v>
      </c>
    </row>
    <row r="3442" ht="12.75" customHeight="1">
      <c r="A3442" s="2" t="s">
        <v>22</v>
      </c>
      <c r="B3442" s="2">
        <v>2018.0</v>
      </c>
      <c r="C3442" s="2">
        <v>1.0</v>
      </c>
      <c r="D3442" s="2" t="s">
        <v>579</v>
      </c>
      <c r="E3442" s="2" t="s">
        <v>580</v>
      </c>
      <c r="F3442" s="3">
        <v>150709.0</v>
      </c>
      <c r="G3442" s="3">
        <v>1.71297280236168E8</v>
      </c>
      <c r="H3442" s="3">
        <f t="shared" si="1"/>
        <v>1136.609494</v>
      </c>
      <c r="I3442" s="3">
        <v>56421.0</v>
      </c>
      <c r="J3442" s="3">
        <v>0.0</v>
      </c>
    </row>
    <row r="3443" ht="12.75" customHeight="1">
      <c r="A3443" s="2" t="s">
        <v>22</v>
      </c>
      <c r="B3443" s="2">
        <v>2018.0</v>
      </c>
      <c r="C3443" s="2">
        <v>1.0</v>
      </c>
      <c r="D3443" s="2" t="s">
        <v>581</v>
      </c>
      <c r="E3443" s="2" t="s">
        <v>582</v>
      </c>
      <c r="F3443" s="3">
        <v>21925.0</v>
      </c>
      <c r="G3443" s="3">
        <v>3.7530176981152E7</v>
      </c>
      <c r="H3443" s="3">
        <f t="shared" si="1"/>
        <v>1711.752656</v>
      </c>
      <c r="I3443" s="3">
        <v>10659.0</v>
      </c>
      <c r="J3443" s="3">
        <v>0.0</v>
      </c>
    </row>
    <row r="3444" ht="12.75" customHeight="1">
      <c r="A3444" s="2" t="s">
        <v>22</v>
      </c>
      <c r="B3444" s="2">
        <v>2018.0</v>
      </c>
      <c r="C3444" s="2">
        <v>1.0</v>
      </c>
      <c r="D3444" s="2" t="s">
        <v>583</v>
      </c>
      <c r="E3444" s="2" t="s">
        <v>584</v>
      </c>
      <c r="F3444" s="3">
        <v>10377.0</v>
      </c>
      <c r="G3444" s="3">
        <v>1.22384514138525E7</v>
      </c>
      <c r="H3444" s="3">
        <f t="shared" si="1"/>
        <v>1179.382424</v>
      </c>
      <c r="I3444" s="3">
        <v>4037.0</v>
      </c>
      <c r="J3444" s="3">
        <v>0.0</v>
      </c>
    </row>
    <row r="3445" ht="12.75" customHeight="1">
      <c r="A3445" s="2" t="s">
        <v>22</v>
      </c>
      <c r="B3445" s="2">
        <v>2018.0</v>
      </c>
      <c r="C3445" s="2">
        <v>1.0</v>
      </c>
      <c r="D3445" s="2" t="s">
        <v>585</v>
      </c>
      <c r="E3445" s="2" t="s">
        <v>586</v>
      </c>
      <c r="F3445" s="3">
        <v>58922.0</v>
      </c>
      <c r="G3445" s="3">
        <v>7.60013346849284E7</v>
      </c>
      <c r="H3445" s="3">
        <f t="shared" si="1"/>
        <v>1289.863458</v>
      </c>
      <c r="I3445" s="3">
        <v>21423.0</v>
      </c>
      <c r="J3445" s="3">
        <v>0.0</v>
      </c>
    </row>
    <row r="3446" ht="12.75" customHeight="1">
      <c r="A3446" s="2" t="s">
        <v>22</v>
      </c>
      <c r="B3446" s="2">
        <v>2018.0</v>
      </c>
      <c r="C3446" s="2">
        <v>1.0</v>
      </c>
      <c r="D3446" s="2" t="s">
        <v>587</v>
      </c>
      <c r="E3446" s="2" t="s">
        <v>588</v>
      </c>
      <c r="F3446" s="3">
        <v>20416.0</v>
      </c>
      <c r="G3446" s="3">
        <v>3.51218297012822E7</v>
      </c>
      <c r="H3446" s="3">
        <f t="shared" si="1"/>
        <v>1720.309057</v>
      </c>
      <c r="I3446" s="3">
        <v>7580.0</v>
      </c>
      <c r="J3446" s="3">
        <v>0.0</v>
      </c>
    </row>
    <row r="3447" ht="12.75" customHeight="1">
      <c r="A3447" s="2" t="s">
        <v>22</v>
      </c>
      <c r="B3447" s="2">
        <v>2018.0</v>
      </c>
      <c r="C3447" s="2">
        <v>1.0</v>
      </c>
      <c r="D3447" s="2" t="s">
        <v>589</v>
      </c>
      <c r="E3447" s="2" t="s">
        <v>590</v>
      </c>
      <c r="F3447" s="3">
        <v>15716.0</v>
      </c>
      <c r="G3447" s="3">
        <v>1.63493113255181E7</v>
      </c>
      <c r="H3447" s="3">
        <f t="shared" si="1"/>
        <v>1040.297234</v>
      </c>
      <c r="I3447" s="3">
        <v>5431.0</v>
      </c>
      <c r="J3447" s="3">
        <v>0.0</v>
      </c>
    </row>
    <row r="3448" ht="12.75" customHeight="1">
      <c r="A3448" s="2" t="s">
        <v>22</v>
      </c>
      <c r="B3448" s="2">
        <v>2018.0</v>
      </c>
      <c r="C3448" s="2">
        <v>1.0</v>
      </c>
      <c r="D3448" s="2" t="s">
        <v>591</v>
      </c>
      <c r="E3448" s="2" t="s">
        <v>592</v>
      </c>
      <c r="F3448" s="3">
        <v>17321.0</v>
      </c>
      <c r="G3448" s="3">
        <v>1.06398839045807E7</v>
      </c>
      <c r="H3448" s="3">
        <f t="shared" si="1"/>
        <v>614.2765374</v>
      </c>
      <c r="I3448" s="3">
        <v>6846.0</v>
      </c>
      <c r="J3448" s="3">
        <v>0.0</v>
      </c>
    </row>
    <row r="3449" ht="12.75" customHeight="1">
      <c r="A3449" s="2" t="s">
        <v>22</v>
      </c>
      <c r="B3449" s="2">
        <v>2018.0</v>
      </c>
      <c r="C3449" s="2">
        <v>1.0</v>
      </c>
      <c r="D3449" s="2" t="s">
        <v>593</v>
      </c>
      <c r="E3449" s="2" t="s">
        <v>594</v>
      </c>
      <c r="F3449" s="3">
        <v>84608.0</v>
      </c>
      <c r="G3449" s="3">
        <v>1.2814154226888E8</v>
      </c>
      <c r="H3449" s="3">
        <f t="shared" si="1"/>
        <v>1514.532222</v>
      </c>
      <c r="I3449" s="3">
        <v>31788.0</v>
      </c>
      <c r="J3449" s="3">
        <v>0.0</v>
      </c>
    </row>
    <row r="3450" ht="12.75" customHeight="1">
      <c r="A3450" s="2" t="s">
        <v>22</v>
      </c>
      <c r="B3450" s="2">
        <v>2018.0</v>
      </c>
      <c r="C3450" s="2">
        <v>1.0</v>
      </c>
      <c r="D3450" s="2" t="s">
        <v>595</v>
      </c>
      <c r="E3450" s="2" t="s">
        <v>596</v>
      </c>
      <c r="F3450" s="3">
        <v>97459.0</v>
      </c>
      <c r="G3450" s="3">
        <v>8.58448696647545E7</v>
      </c>
      <c r="H3450" s="3">
        <f t="shared" si="1"/>
        <v>880.8306023</v>
      </c>
      <c r="I3450" s="3">
        <v>37875.0</v>
      </c>
      <c r="J3450" s="3">
        <v>0.0</v>
      </c>
    </row>
    <row r="3451" ht="12.75" customHeight="1">
      <c r="A3451" s="2" t="s">
        <v>22</v>
      </c>
      <c r="B3451" s="2">
        <v>2018.0</v>
      </c>
      <c r="C3451" s="2">
        <v>1.0</v>
      </c>
      <c r="D3451" s="2" t="s">
        <v>597</v>
      </c>
      <c r="E3451" s="2" t="s">
        <v>598</v>
      </c>
      <c r="F3451" s="3">
        <v>356622.0</v>
      </c>
      <c r="G3451" s="3">
        <v>4.34234048496264E8</v>
      </c>
      <c r="H3451" s="3">
        <f t="shared" si="1"/>
        <v>1217.631129</v>
      </c>
      <c r="I3451" s="3">
        <v>159444.0</v>
      </c>
      <c r="J3451" s="3">
        <v>0.0</v>
      </c>
    </row>
    <row r="3452" ht="12.75" customHeight="1">
      <c r="A3452" s="2" t="s">
        <v>22</v>
      </c>
      <c r="B3452" s="2">
        <v>2018.0</v>
      </c>
      <c r="C3452" s="2">
        <v>1.0</v>
      </c>
      <c r="D3452" s="2" t="s">
        <v>599</v>
      </c>
      <c r="E3452" s="2" t="s">
        <v>600</v>
      </c>
      <c r="F3452" s="3">
        <v>30741.0</v>
      </c>
      <c r="G3452" s="3">
        <v>4.40386970698376E7</v>
      </c>
      <c r="H3452" s="3">
        <f t="shared" si="1"/>
        <v>1432.57204</v>
      </c>
      <c r="I3452" s="3">
        <v>12479.0</v>
      </c>
      <c r="J3452" s="3">
        <v>0.0</v>
      </c>
    </row>
    <row r="3453" ht="12.75" customHeight="1">
      <c r="A3453" s="2" t="s">
        <v>22</v>
      </c>
      <c r="B3453" s="2">
        <v>2018.0</v>
      </c>
      <c r="C3453" s="2">
        <v>1.0</v>
      </c>
      <c r="D3453" s="2" t="s">
        <v>601</v>
      </c>
      <c r="E3453" s="2" t="s">
        <v>602</v>
      </c>
      <c r="F3453" s="3">
        <v>83449.0</v>
      </c>
      <c r="G3453" s="3">
        <v>7.45739028187872E7</v>
      </c>
      <c r="H3453" s="3">
        <f t="shared" si="1"/>
        <v>893.6464525</v>
      </c>
      <c r="I3453" s="3">
        <v>31177.0</v>
      </c>
      <c r="J3453" s="3">
        <v>0.0</v>
      </c>
    </row>
    <row r="3454" ht="12.75" customHeight="1">
      <c r="A3454" s="2" t="s">
        <v>22</v>
      </c>
      <c r="B3454" s="2">
        <v>2018.0</v>
      </c>
      <c r="C3454" s="2">
        <v>1.0</v>
      </c>
      <c r="D3454" s="2" t="s">
        <v>603</v>
      </c>
      <c r="E3454" s="2" t="s">
        <v>604</v>
      </c>
      <c r="F3454" s="3">
        <v>6739.0</v>
      </c>
      <c r="G3454" s="3">
        <v>9328083.90714062</v>
      </c>
      <c r="H3454" s="3">
        <f t="shared" si="1"/>
        <v>1384.19408</v>
      </c>
      <c r="I3454" s="3">
        <v>2983.0</v>
      </c>
      <c r="J3454" s="3">
        <v>0.0</v>
      </c>
    </row>
    <row r="3455" ht="12.75" customHeight="1">
      <c r="A3455" s="2" t="s">
        <v>22</v>
      </c>
      <c r="B3455" s="2">
        <v>2018.0</v>
      </c>
      <c r="C3455" s="2">
        <v>1.0</v>
      </c>
      <c r="D3455" s="2" t="s">
        <v>605</v>
      </c>
      <c r="E3455" s="2" t="s">
        <v>606</v>
      </c>
      <c r="F3455" s="3">
        <v>34197.0</v>
      </c>
      <c r="G3455" s="3">
        <v>3.80088020396849E7</v>
      </c>
      <c r="H3455" s="3">
        <f t="shared" si="1"/>
        <v>1111.465978</v>
      </c>
      <c r="I3455" s="3">
        <v>15529.0</v>
      </c>
      <c r="J3455" s="3">
        <v>0.0</v>
      </c>
    </row>
    <row r="3456" ht="12.75" customHeight="1">
      <c r="A3456" s="2" t="s">
        <v>22</v>
      </c>
      <c r="B3456" s="2">
        <v>2018.0</v>
      </c>
      <c r="C3456" s="2">
        <v>2.0</v>
      </c>
      <c r="D3456" s="2" t="s">
        <v>559</v>
      </c>
      <c r="E3456" s="2" t="s">
        <v>560</v>
      </c>
      <c r="F3456" s="3">
        <v>396119.0</v>
      </c>
      <c r="G3456" s="3">
        <v>3.98722258974764E8</v>
      </c>
      <c r="H3456" s="3">
        <f t="shared" si="1"/>
        <v>1006.571911</v>
      </c>
      <c r="I3456" s="3">
        <v>139675.0</v>
      </c>
      <c r="J3456" s="3">
        <v>0.0</v>
      </c>
    </row>
    <row r="3457" ht="12.75" customHeight="1">
      <c r="A3457" s="2" t="s">
        <v>22</v>
      </c>
      <c r="B3457" s="2">
        <v>2018.0</v>
      </c>
      <c r="C3457" s="2">
        <v>2.0</v>
      </c>
      <c r="D3457" s="2" t="s">
        <v>561</v>
      </c>
      <c r="E3457" s="2" t="s">
        <v>562</v>
      </c>
      <c r="F3457" s="3">
        <v>42721.0</v>
      </c>
      <c r="G3457" s="3">
        <v>1.03935683239638E8</v>
      </c>
      <c r="H3457" s="3">
        <f t="shared" si="1"/>
        <v>2432.894437</v>
      </c>
      <c r="I3457" s="3">
        <v>17229.0</v>
      </c>
      <c r="J3457" s="3">
        <v>0.0</v>
      </c>
    </row>
    <row r="3458" ht="12.75" customHeight="1">
      <c r="A3458" s="2" t="s">
        <v>22</v>
      </c>
      <c r="B3458" s="2">
        <v>2018.0</v>
      </c>
      <c r="C3458" s="2">
        <v>2.0</v>
      </c>
      <c r="D3458" s="2" t="s">
        <v>563</v>
      </c>
      <c r="E3458" s="2" t="s">
        <v>564</v>
      </c>
      <c r="F3458" s="3">
        <v>96438.0</v>
      </c>
      <c r="G3458" s="3">
        <v>1.48363954842189E8</v>
      </c>
      <c r="H3458" s="3">
        <f t="shared" si="1"/>
        <v>1538.438736</v>
      </c>
      <c r="I3458" s="3">
        <v>50575.0</v>
      </c>
      <c r="J3458" s="3">
        <v>0.0</v>
      </c>
    </row>
    <row r="3459" ht="12.75" customHeight="1">
      <c r="A3459" s="2" t="s">
        <v>22</v>
      </c>
      <c r="B3459" s="2">
        <v>2018.0</v>
      </c>
      <c r="C3459" s="2">
        <v>2.0</v>
      </c>
      <c r="D3459" s="2" t="s">
        <v>565</v>
      </c>
      <c r="E3459" s="2" t="s">
        <v>566</v>
      </c>
      <c r="F3459" s="3">
        <v>520547.0</v>
      </c>
      <c r="G3459" s="3">
        <v>5.03649314089553E8</v>
      </c>
      <c r="H3459" s="3">
        <f t="shared" si="1"/>
        <v>967.5385971</v>
      </c>
      <c r="I3459" s="3">
        <v>181348.0</v>
      </c>
      <c r="J3459" s="3">
        <v>0.0</v>
      </c>
    </row>
    <row r="3460" ht="12.75" customHeight="1">
      <c r="A3460" s="2" t="s">
        <v>22</v>
      </c>
      <c r="B3460" s="2">
        <v>2018.0</v>
      </c>
      <c r="C3460" s="2">
        <v>2.0</v>
      </c>
      <c r="D3460" s="2" t="s">
        <v>567</v>
      </c>
      <c r="E3460" s="2" t="s">
        <v>568</v>
      </c>
      <c r="F3460" s="3">
        <v>52730.0</v>
      </c>
      <c r="G3460" s="3">
        <v>6.25137603100259E7</v>
      </c>
      <c r="H3460" s="3">
        <f t="shared" si="1"/>
        <v>1185.544478</v>
      </c>
      <c r="I3460" s="3">
        <v>22385.0</v>
      </c>
      <c r="J3460" s="3">
        <v>0.0</v>
      </c>
    </row>
    <row r="3461" ht="12.75" customHeight="1">
      <c r="A3461" s="2" t="s">
        <v>22</v>
      </c>
      <c r="B3461" s="2">
        <v>2018.0</v>
      </c>
      <c r="C3461" s="2">
        <v>2.0</v>
      </c>
      <c r="D3461" s="2" t="s">
        <v>569</v>
      </c>
      <c r="E3461" s="2" t="s">
        <v>570</v>
      </c>
      <c r="F3461" s="3">
        <v>323829.0</v>
      </c>
      <c r="G3461" s="3">
        <v>4.67008622290545E8</v>
      </c>
      <c r="H3461" s="3">
        <f t="shared" si="1"/>
        <v>1442.145769</v>
      </c>
      <c r="I3461" s="3">
        <v>142493.0</v>
      </c>
      <c r="J3461" s="3">
        <v>0.0</v>
      </c>
    </row>
    <row r="3462" ht="12.75" customHeight="1">
      <c r="A3462" s="2" t="s">
        <v>22</v>
      </c>
      <c r="B3462" s="2">
        <v>2018.0</v>
      </c>
      <c r="C3462" s="2">
        <v>2.0</v>
      </c>
      <c r="D3462" s="2" t="s">
        <v>571</v>
      </c>
      <c r="E3462" s="2" t="s">
        <v>572</v>
      </c>
      <c r="F3462" s="3">
        <v>80546.0</v>
      </c>
      <c r="G3462" s="3">
        <v>2.48149219750805E8</v>
      </c>
      <c r="H3462" s="3">
        <f t="shared" si="1"/>
        <v>3080.838524</v>
      </c>
      <c r="I3462" s="3">
        <v>22429.0</v>
      </c>
      <c r="J3462" s="3">
        <v>0.0</v>
      </c>
    </row>
    <row r="3463" ht="12.75" customHeight="1">
      <c r="A3463" s="2" t="s">
        <v>22</v>
      </c>
      <c r="B3463" s="2">
        <v>2018.0</v>
      </c>
      <c r="C3463" s="2">
        <v>2.0</v>
      </c>
      <c r="D3463" s="2" t="s">
        <v>573</v>
      </c>
      <c r="E3463" s="2" t="s">
        <v>574</v>
      </c>
      <c r="F3463" s="3">
        <v>172783.0</v>
      </c>
      <c r="G3463" s="3">
        <v>2.67172044885191E8</v>
      </c>
      <c r="H3463" s="3">
        <f t="shared" si="1"/>
        <v>1546.286642</v>
      </c>
      <c r="I3463" s="3">
        <v>63248.0</v>
      </c>
      <c r="J3463" s="3">
        <v>0.0</v>
      </c>
    </row>
    <row r="3464" ht="12.75" customHeight="1">
      <c r="A3464" s="2" t="s">
        <v>22</v>
      </c>
      <c r="B3464" s="2">
        <v>2018.0</v>
      </c>
      <c r="C3464" s="2">
        <v>2.0</v>
      </c>
      <c r="D3464" s="2" t="s">
        <v>575</v>
      </c>
      <c r="E3464" s="2" t="s">
        <v>576</v>
      </c>
      <c r="F3464" s="3">
        <v>55790.0</v>
      </c>
      <c r="G3464" s="3">
        <v>9.48770715958207E7</v>
      </c>
      <c r="H3464" s="3">
        <f t="shared" si="1"/>
        <v>1700.610712</v>
      </c>
      <c r="I3464" s="3">
        <v>23746.0</v>
      </c>
      <c r="J3464" s="3">
        <v>0.0</v>
      </c>
    </row>
    <row r="3465" ht="12.75" customHeight="1">
      <c r="A3465" s="2" t="s">
        <v>22</v>
      </c>
      <c r="B3465" s="2">
        <v>2018.0</v>
      </c>
      <c r="C3465" s="2">
        <v>2.0</v>
      </c>
      <c r="D3465" s="2" t="s">
        <v>577</v>
      </c>
      <c r="E3465" s="2" t="s">
        <v>578</v>
      </c>
      <c r="F3465" s="3">
        <v>18470.0</v>
      </c>
      <c r="G3465" s="3">
        <v>3.03008494433796E7</v>
      </c>
      <c r="H3465" s="3">
        <f t="shared" si="1"/>
        <v>1640.544095</v>
      </c>
      <c r="I3465" s="3">
        <v>9302.0</v>
      </c>
      <c r="J3465" s="3">
        <v>0.0</v>
      </c>
    </row>
    <row r="3466" ht="12.75" customHeight="1">
      <c r="A3466" s="2" t="s">
        <v>22</v>
      </c>
      <c r="B3466" s="2">
        <v>2018.0</v>
      </c>
      <c r="C3466" s="2">
        <v>2.0</v>
      </c>
      <c r="D3466" s="2" t="s">
        <v>579</v>
      </c>
      <c r="E3466" s="2" t="s">
        <v>580</v>
      </c>
      <c r="F3466" s="3">
        <v>214298.0</v>
      </c>
      <c r="G3466" s="3">
        <v>3.71520189284547E8</v>
      </c>
      <c r="H3466" s="3">
        <f t="shared" si="1"/>
        <v>1733.661487</v>
      </c>
      <c r="I3466" s="3">
        <v>78856.0</v>
      </c>
      <c r="J3466" s="3">
        <v>0.0</v>
      </c>
    </row>
    <row r="3467" ht="12.75" customHeight="1">
      <c r="A3467" s="2" t="s">
        <v>22</v>
      </c>
      <c r="B3467" s="2">
        <v>2018.0</v>
      </c>
      <c r="C3467" s="2">
        <v>2.0</v>
      </c>
      <c r="D3467" s="2" t="s">
        <v>581</v>
      </c>
      <c r="E3467" s="2" t="s">
        <v>582</v>
      </c>
      <c r="F3467" s="3">
        <v>33336.0</v>
      </c>
      <c r="G3467" s="3">
        <v>6.59544529678974E7</v>
      </c>
      <c r="H3467" s="3">
        <f t="shared" si="1"/>
        <v>1978.475311</v>
      </c>
      <c r="I3467" s="3">
        <v>15754.0</v>
      </c>
      <c r="J3467" s="3">
        <v>0.0</v>
      </c>
    </row>
    <row r="3468" ht="12.75" customHeight="1">
      <c r="A3468" s="2" t="s">
        <v>22</v>
      </c>
      <c r="B3468" s="2">
        <v>2018.0</v>
      </c>
      <c r="C3468" s="2">
        <v>2.0</v>
      </c>
      <c r="D3468" s="2" t="s">
        <v>583</v>
      </c>
      <c r="E3468" s="2" t="s">
        <v>584</v>
      </c>
      <c r="F3468" s="3">
        <v>14808.0</v>
      </c>
      <c r="G3468" s="3">
        <v>2.40285061905186E7</v>
      </c>
      <c r="H3468" s="3">
        <f t="shared" si="1"/>
        <v>1622.670596</v>
      </c>
      <c r="I3468" s="3">
        <v>5835.0</v>
      </c>
      <c r="J3468" s="3">
        <v>0.0</v>
      </c>
    </row>
    <row r="3469" ht="12.75" customHeight="1">
      <c r="A3469" s="2" t="s">
        <v>22</v>
      </c>
      <c r="B3469" s="2">
        <v>2018.0</v>
      </c>
      <c r="C3469" s="2">
        <v>2.0</v>
      </c>
      <c r="D3469" s="2" t="s">
        <v>585</v>
      </c>
      <c r="E3469" s="2" t="s">
        <v>586</v>
      </c>
      <c r="F3469" s="3">
        <v>78447.0</v>
      </c>
      <c r="G3469" s="3">
        <v>1.57457238230454E8</v>
      </c>
      <c r="H3469" s="3">
        <f t="shared" si="1"/>
        <v>2007.179857</v>
      </c>
      <c r="I3469" s="3">
        <v>28998.0</v>
      </c>
      <c r="J3469" s="3">
        <v>0.0</v>
      </c>
    </row>
    <row r="3470" ht="12.75" customHeight="1">
      <c r="A3470" s="2" t="s">
        <v>22</v>
      </c>
      <c r="B3470" s="2">
        <v>2018.0</v>
      </c>
      <c r="C3470" s="2">
        <v>2.0</v>
      </c>
      <c r="D3470" s="2" t="s">
        <v>587</v>
      </c>
      <c r="E3470" s="2" t="s">
        <v>588</v>
      </c>
      <c r="F3470" s="3">
        <v>31244.0</v>
      </c>
      <c r="G3470" s="3">
        <v>7.80125788460875E7</v>
      </c>
      <c r="H3470" s="3">
        <f t="shared" si="1"/>
        <v>2496.881924</v>
      </c>
      <c r="I3470" s="3">
        <v>11032.0</v>
      </c>
      <c r="J3470" s="3">
        <v>0.0</v>
      </c>
    </row>
    <row r="3471" ht="12.75" customHeight="1">
      <c r="A3471" s="2" t="s">
        <v>22</v>
      </c>
      <c r="B3471" s="2">
        <v>2018.0</v>
      </c>
      <c r="C3471" s="2">
        <v>2.0</v>
      </c>
      <c r="D3471" s="2" t="s">
        <v>589</v>
      </c>
      <c r="E3471" s="2" t="s">
        <v>590</v>
      </c>
      <c r="F3471" s="3">
        <v>20959.0</v>
      </c>
      <c r="G3471" s="3">
        <v>3.15393751699174E7</v>
      </c>
      <c r="H3471" s="3">
        <f t="shared" si="1"/>
        <v>1504.812976</v>
      </c>
      <c r="I3471" s="3">
        <v>7702.0</v>
      </c>
      <c r="J3471" s="3">
        <v>0.0</v>
      </c>
    </row>
    <row r="3472" ht="12.75" customHeight="1">
      <c r="A3472" s="2" t="s">
        <v>22</v>
      </c>
      <c r="B3472" s="2">
        <v>2018.0</v>
      </c>
      <c r="C3472" s="2">
        <v>2.0</v>
      </c>
      <c r="D3472" s="2" t="s">
        <v>591</v>
      </c>
      <c r="E3472" s="2" t="s">
        <v>592</v>
      </c>
      <c r="F3472" s="3">
        <v>24613.0</v>
      </c>
      <c r="G3472" s="3">
        <v>3.22692162517692E7</v>
      </c>
      <c r="H3472" s="3">
        <f t="shared" si="1"/>
        <v>1311.06392</v>
      </c>
      <c r="I3472" s="3">
        <v>9475.0</v>
      </c>
      <c r="J3472" s="3">
        <v>0.0</v>
      </c>
    </row>
    <row r="3473" ht="12.75" customHeight="1">
      <c r="A3473" s="2" t="s">
        <v>22</v>
      </c>
      <c r="B3473" s="2">
        <v>2018.0</v>
      </c>
      <c r="C3473" s="2">
        <v>2.0</v>
      </c>
      <c r="D3473" s="2" t="s">
        <v>593</v>
      </c>
      <c r="E3473" s="2" t="s">
        <v>594</v>
      </c>
      <c r="F3473" s="3">
        <v>131021.0</v>
      </c>
      <c r="G3473" s="3">
        <v>3.25976624823064E8</v>
      </c>
      <c r="H3473" s="3">
        <f t="shared" si="1"/>
        <v>2487.972347</v>
      </c>
      <c r="I3473" s="3">
        <v>45659.0</v>
      </c>
      <c r="J3473" s="3">
        <v>0.0</v>
      </c>
    </row>
    <row r="3474" ht="12.75" customHeight="1">
      <c r="A3474" s="2" t="s">
        <v>22</v>
      </c>
      <c r="B3474" s="2">
        <v>2018.0</v>
      </c>
      <c r="C3474" s="2">
        <v>2.0</v>
      </c>
      <c r="D3474" s="2" t="s">
        <v>595</v>
      </c>
      <c r="E3474" s="2" t="s">
        <v>596</v>
      </c>
      <c r="F3474" s="3">
        <v>120655.0</v>
      </c>
      <c r="G3474" s="3">
        <v>1.73725383966192E8</v>
      </c>
      <c r="H3474" s="3">
        <f t="shared" si="1"/>
        <v>1439.852339</v>
      </c>
      <c r="I3474" s="3">
        <v>51846.0</v>
      </c>
      <c r="J3474" s="3">
        <v>0.0</v>
      </c>
    </row>
    <row r="3475" ht="12.75" customHeight="1">
      <c r="A3475" s="2" t="s">
        <v>22</v>
      </c>
      <c r="B3475" s="2">
        <v>2018.0</v>
      </c>
      <c r="C3475" s="2">
        <v>2.0</v>
      </c>
      <c r="D3475" s="2" t="s">
        <v>597</v>
      </c>
      <c r="E3475" s="2" t="s">
        <v>598</v>
      </c>
      <c r="F3475" s="3">
        <v>501072.0</v>
      </c>
      <c r="G3475" s="3">
        <v>8.20976014224797E8</v>
      </c>
      <c r="H3475" s="3">
        <f t="shared" si="1"/>
        <v>1638.439215</v>
      </c>
      <c r="I3475" s="3">
        <v>216019.0</v>
      </c>
      <c r="J3475" s="3">
        <v>0.0</v>
      </c>
    </row>
    <row r="3476" ht="12.75" customHeight="1">
      <c r="A3476" s="2" t="s">
        <v>22</v>
      </c>
      <c r="B3476" s="2">
        <v>2018.0</v>
      </c>
      <c r="C3476" s="2">
        <v>2.0</v>
      </c>
      <c r="D3476" s="2" t="s">
        <v>599</v>
      </c>
      <c r="E3476" s="2" t="s">
        <v>600</v>
      </c>
      <c r="F3476" s="3">
        <v>44517.0</v>
      </c>
      <c r="G3476" s="3">
        <v>9.76618932326292E7</v>
      </c>
      <c r="H3476" s="3">
        <f t="shared" si="1"/>
        <v>2193.811201</v>
      </c>
      <c r="I3476" s="3">
        <v>17195.0</v>
      </c>
      <c r="J3476" s="3">
        <v>0.0</v>
      </c>
    </row>
    <row r="3477" ht="12.75" customHeight="1">
      <c r="A3477" s="2" t="s">
        <v>22</v>
      </c>
      <c r="B3477" s="2">
        <v>2018.0</v>
      </c>
      <c r="C3477" s="2">
        <v>2.0</v>
      </c>
      <c r="D3477" s="2" t="s">
        <v>601</v>
      </c>
      <c r="E3477" s="2" t="s">
        <v>602</v>
      </c>
      <c r="F3477" s="3">
        <v>117686.0</v>
      </c>
      <c r="G3477" s="3">
        <v>1.28312051587439E8</v>
      </c>
      <c r="H3477" s="3">
        <f t="shared" si="1"/>
        <v>1090.291552</v>
      </c>
      <c r="I3477" s="3">
        <v>43186.0</v>
      </c>
      <c r="J3477" s="3">
        <v>0.0</v>
      </c>
    </row>
    <row r="3478" ht="12.75" customHeight="1">
      <c r="A3478" s="2" t="s">
        <v>22</v>
      </c>
      <c r="B3478" s="2">
        <v>2018.0</v>
      </c>
      <c r="C3478" s="2">
        <v>2.0</v>
      </c>
      <c r="D3478" s="2" t="s">
        <v>603</v>
      </c>
      <c r="E3478" s="2" t="s">
        <v>604</v>
      </c>
      <c r="F3478" s="3">
        <v>9842.0</v>
      </c>
      <c r="G3478" s="3">
        <v>1.95369718689305E7</v>
      </c>
      <c r="H3478" s="3">
        <f t="shared" si="1"/>
        <v>1985.061153</v>
      </c>
      <c r="I3478" s="3">
        <v>4315.0</v>
      </c>
      <c r="J3478" s="3">
        <v>0.0</v>
      </c>
    </row>
    <row r="3479" ht="12.75" customHeight="1">
      <c r="A3479" s="2" t="s">
        <v>22</v>
      </c>
      <c r="B3479" s="2">
        <v>2018.0</v>
      </c>
      <c r="C3479" s="2">
        <v>2.0</v>
      </c>
      <c r="D3479" s="2" t="s">
        <v>605</v>
      </c>
      <c r="E3479" s="2" t="s">
        <v>606</v>
      </c>
      <c r="F3479" s="3">
        <v>49609.0</v>
      </c>
      <c r="G3479" s="3">
        <v>6.99123829967131E7</v>
      </c>
      <c r="H3479" s="3">
        <f t="shared" si="1"/>
        <v>1409.268137</v>
      </c>
      <c r="I3479" s="3">
        <v>22297.0</v>
      </c>
      <c r="J3479" s="3">
        <v>0.0</v>
      </c>
    </row>
    <row r="3480" ht="12.75" customHeight="1">
      <c r="A3480" s="2" t="s">
        <v>22</v>
      </c>
      <c r="B3480" s="2">
        <v>2018.0</v>
      </c>
      <c r="C3480" s="2">
        <v>3.0</v>
      </c>
      <c r="D3480" s="2" t="s">
        <v>559</v>
      </c>
      <c r="E3480" s="2" t="s">
        <v>560</v>
      </c>
      <c r="F3480" s="3">
        <v>1606672.0</v>
      </c>
      <c r="G3480" s="3">
        <v>1.1036421006179E9</v>
      </c>
      <c r="H3480" s="3">
        <f t="shared" si="1"/>
        <v>686.9118903</v>
      </c>
      <c r="I3480" s="3">
        <v>167183.0</v>
      </c>
      <c r="J3480" s="3">
        <v>0.0</v>
      </c>
    </row>
    <row r="3481" ht="12.75" customHeight="1">
      <c r="A3481" s="2" t="s">
        <v>22</v>
      </c>
      <c r="B3481" s="2">
        <v>2018.0</v>
      </c>
      <c r="C3481" s="2">
        <v>3.0</v>
      </c>
      <c r="D3481" s="2" t="s">
        <v>561</v>
      </c>
      <c r="E3481" s="2" t="s">
        <v>562</v>
      </c>
      <c r="F3481" s="3">
        <v>79849.0</v>
      </c>
      <c r="G3481" s="3">
        <v>1.74206860248673E8</v>
      </c>
      <c r="H3481" s="3">
        <f t="shared" si="1"/>
        <v>2181.703719</v>
      </c>
      <c r="I3481" s="3">
        <v>22931.0</v>
      </c>
      <c r="J3481" s="3">
        <v>0.0</v>
      </c>
    </row>
    <row r="3482" ht="12.75" customHeight="1">
      <c r="A3482" s="2" t="s">
        <v>22</v>
      </c>
      <c r="B3482" s="2">
        <v>2018.0</v>
      </c>
      <c r="C3482" s="2">
        <v>3.0</v>
      </c>
      <c r="D3482" s="2" t="s">
        <v>563</v>
      </c>
      <c r="E3482" s="2" t="s">
        <v>564</v>
      </c>
      <c r="F3482" s="3">
        <v>152113.0</v>
      </c>
      <c r="G3482" s="3">
        <v>1.98908051879598E8</v>
      </c>
      <c r="H3482" s="3">
        <f t="shared" si="1"/>
        <v>1307.633482</v>
      </c>
      <c r="I3482" s="3">
        <v>63814.0</v>
      </c>
      <c r="J3482" s="3">
        <v>0.0</v>
      </c>
    </row>
    <row r="3483" ht="12.75" customHeight="1">
      <c r="A3483" s="2" t="s">
        <v>22</v>
      </c>
      <c r="B3483" s="2">
        <v>2018.0</v>
      </c>
      <c r="C3483" s="2">
        <v>3.0</v>
      </c>
      <c r="D3483" s="2" t="s">
        <v>565</v>
      </c>
      <c r="E3483" s="2" t="s">
        <v>566</v>
      </c>
      <c r="F3483" s="3">
        <v>2064271.0</v>
      </c>
      <c r="G3483" s="3">
        <v>1.38332653464977E9</v>
      </c>
      <c r="H3483" s="3">
        <f t="shared" si="1"/>
        <v>670.1283575</v>
      </c>
      <c r="I3483" s="3">
        <v>219103.0</v>
      </c>
      <c r="J3483" s="3">
        <v>0.0</v>
      </c>
    </row>
    <row r="3484" ht="12.75" customHeight="1">
      <c r="A3484" s="2" t="s">
        <v>22</v>
      </c>
      <c r="B3484" s="2">
        <v>2018.0</v>
      </c>
      <c r="C3484" s="2">
        <v>3.0</v>
      </c>
      <c r="D3484" s="2" t="s">
        <v>567</v>
      </c>
      <c r="E3484" s="2" t="s">
        <v>568</v>
      </c>
      <c r="F3484" s="3">
        <v>151655.0</v>
      </c>
      <c r="G3484" s="3">
        <v>1.33011457104673E8</v>
      </c>
      <c r="H3484" s="3">
        <f t="shared" si="1"/>
        <v>877.0660849</v>
      </c>
      <c r="I3484" s="3">
        <v>28400.0</v>
      </c>
      <c r="J3484" s="3">
        <v>0.0</v>
      </c>
    </row>
    <row r="3485" ht="12.75" customHeight="1">
      <c r="A3485" s="2" t="s">
        <v>22</v>
      </c>
      <c r="B3485" s="2">
        <v>2018.0</v>
      </c>
      <c r="C3485" s="2">
        <v>3.0</v>
      </c>
      <c r="D3485" s="2" t="s">
        <v>569</v>
      </c>
      <c r="E3485" s="2" t="s">
        <v>570</v>
      </c>
      <c r="F3485" s="3">
        <v>716556.0</v>
      </c>
      <c r="G3485" s="3">
        <v>8.25516933971292E8</v>
      </c>
      <c r="H3485" s="3">
        <f t="shared" si="1"/>
        <v>1152.061994</v>
      </c>
      <c r="I3485" s="3">
        <v>176668.0</v>
      </c>
      <c r="J3485" s="3">
        <v>0.0</v>
      </c>
    </row>
    <row r="3486" ht="12.75" customHeight="1">
      <c r="A3486" s="2" t="s">
        <v>22</v>
      </c>
      <c r="B3486" s="2">
        <v>2018.0</v>
      </c>
      <c r="C3486" s="2">
        <v>3.0</v>
      </c>
      <c r="D3486" s="2" t="s">
        <v>571</v>
      </c>
      <c r="E3486" s="2" t="s">
        <v>572</v>
      </c>
      <c r="F3486" s="3">
        <v>108433.0</v>
      </c>
      <c r="G3486" s="3">
        <v>3.36403685728377E8</v>
      </c>
      <c r="H3486" s="3">
        <f t="shared" si="1"/>
        <v>3102.410574</v>
      </c>
      <c r="I3486" s="3">
        <v>30199.0</v>
      </c>
      <c r="J3486" s="3">
        <v>0.0</v>
      </c>
    </row>
    <row r="3487" ht="12.75" customHeight="1">
      <c r="A3487" s="2" t="s">
        <v>22</v>
      </c>
      <c r="B3487" s="2">
        <v>2018.0</v>
      </c>
      <c r="C3487" s="2">
        <v>3.0</v>
      </c>
      <c r="D3487" s="2" t="s">
        <v>573</v>
      </c>
      <c r="E3487" s="2" t="s">
        <v>574</v>
      </c>
      <c r="F3487" s="3">
        <v>334079.0</v>
      </c>
      <c r="G3487" s="3">
        <v>4.57115389392278E8</v>
      </c>
      <c r="H3487" s="3">
        <f t="shared" si="1"/>
        <v>1368.285314</v>
      </c>
      <c r="I3487" s="3">
        <v>80440.0</v>
      </c>
      <c r="J3487" s="3">
        <v>0.0</v>
      </c>
    </row>
    <row r="3488" ht="12.75" customHeight="1">
      <c r="A3488" s="2" t="s">
        <v>22</v>
      </c>
      <c r="B3488" s="2">
        <v>2018.0</v>
      </c>
      <c r="C3488" s="2">
        <v>3.0</v>
      </c>
      <c r="D3488" s="2" t="s">
        <v>575</v>
      </c>
      <c r="E3488" s="2" t="s">
        <v>576</v>
      </c>
      <c r="F3488" s="3">
        <v>74223.0</v>
      </c>
      <c r="G3488" s="3">
        <v>1.2575538239515E8</v>
      </c>
      <c r="H3488" s="3">
        <f t="shared" si="1"/>
        <v>1694.29129</v>
      </c>
      <c r="I3488" s="3">
        <v>30225.0</v>
      </c>
      <c r="J3488" s="3">
        <v>0.0</v>
      </c>
    </row>
    <row r="3489" ht="12.75" customHeight="1">
      <c r="A3489" s="2" t="s">
        <v>22</v>
      </c>
      <c r="B3489" s="2">
        <v>2018.0</v>
      </c>
      <c r="C3489" s="2">
        <v>3.0</v>
      </c>
      <c r="D3489" s="2" t="s">
        <v>577</v>
      </c>
      <c r="E3489" s="2" t="s">
        <v>578</v>
      </c>
      <c r="F3489" s="3">
        <v>25772.0</v>
      </c>
      <c r="G3489" s="3">
        <v>4.25956387493118E7</v>
      </c>
      <c r="H3489" s="3">
        <f t="shared" si="1"/>
        <v>1652.787473</v>
      </c>
      <c r="I3489" s="3">
        <v>12095.0</v>
      </c>
      <c r="J3489" s="3">
        <v>0.0</v>
      </c>
    </row>
    <row r="3490" ht="12.75" customHeight="1">
      <c r="A3490" s="2" t="s">
        <v>22</v>
      </c>
      <c r="B3490" s="2">
        <v>2018.0</v>
      </c>
      <c r="C3490" s="2">
        <v>3.0</v>
      </c>
      <c r="D3490" s="2" t="s">
        <v>579</v>
      </c>
      <c r="E3490" s="2" t="s">
        <v>580</v>
      </c>
      <c r="F3490" s="3">
        <v>542701.0</v>
      </c>
      <c r="G3490" s="3">
        <v>6.63718370694703E8</v>
      </c>
      <c r="H3490" s="3">
        <f t="shared" si="1"/>
        <v>1222.990875</v>
      </c>
      <c r="I3490" s="3">
        <v>99502.0</v>
      </c>
      <c r="J3490" s="3">
        <v>0.0</v>
      </c>
    </row>
    <row r="3491" ht="12.75" customHeight="1">
      <c r="A3491" s="2" t="s">
        <v>22</v>
      </c>
      <c r="B3491" s="2">
        <v>2018.0</v>
      </c>
      <c r="C3491" s="2">
        <v>3.0</v>
      </c>
      <c r="D3491" s="2" t="s">
        <v>581</v>
      </c>
      <c r="E3491" s="2" t="s">
        <v>582</v>
      </c>
      <c r="F3491" s="3">
        <v>73849.0</v>
      </c>
      <c r="G3491" s="3">
        <v>7.65808872494775E7</v>
      </c>
      <c r="H3491" s="3">
        <f t="shared" si="1"/>
        <v>1036.992881</v>
      </c>
      <c r="I3491" s="3">
        <v>20471.0</v>
      </c>
      <c r="J3491" s="3">
        <v>0.0</v>
      </c>
    </row>
    <row r="3492" ht="12.75" customHeight="1">
      <c r="A3492" s="2" t="s">
        <v>22</v>
      </c>
      <c r="B3492" s="2">
        <v>2018.0</v>
      </c>
      <c r="C3492" s="2">
        <v>3.0</v>
      </c>
      <c r="D3492" s="2" t="s">
        <v>583</v>
      </c>
      <c r="E3492" s="2" t="s">
        <v>584</v>
      </c>
      <c r="F3492" s="3">
        <v>21153.0</v>
      </c>
      <c r="G3492" s="3">
        <v>4.46764543415419E7</v>
      </c>
      <c r="H3492" s="3">
        <f t="shared" si="1"/>
        <v>2112.062324</v>
      </c>
      <c r="I3492" s="3">
        <v>8026.0</v>
      </c>
      <c r="J3492" s="3">
        <v>0.0</v>
      </c>
    </row>
    <row r="3493" ht="12.75" customHeight="1">
      <c r="A3493" s="2" t="s">
        <v>22</v>
      </c>
      <c r="B3493" s="2">
        <v>2018.0</v>
      </c>
      <c r="C3493" s="2">
        <v>3.0</v>
      </c>
      <c r="D3493" s="2" t="s">
        <v>585</v>
      </c>
      <c r="E3493" s="2" t="s">
        <v>586</v>
      </c>
      <c r="F3493" s="3">
        <v>138942.0</v>
      </c>
      <c r="G3493" s="3">
        <v>2.49949409480354E8</v>
      </c>
      <c r="H3493" s="3">
        <f t="shared" si="1"/>
        <v>1798.947831</v>
      </c>
      <c r="I3493" s="3">
        <v>36314.0</v>
      </c>
      <c r="J3493" s="3">
        <v>0.0</v>
      </c>
    </row>
    <row r="3494" ht="12.75" customHeight="1">
      <c r="A3494" s="2" t="s">
        <v>22</v>
      </c>
      <c r="B3494" s="2">
        <v>2018.0</v>
      </c>
      <c r="C3494" s="2">
        <v>3.0</v>
      </c>
      <c r="D3494" s="2" t="s">
        <v>587</v>
      </c>
      <c r="E3494" s="2" t="s">
        <v>588</v>
      </c>
      <c r="F3494" s="3">
        <v>44859.0</v>
      </c>
      <c r="G3494" s="3">
        <v>1.21527383173739E8</v>
      </c>
      <c r="H3494" s="3">
        <f t="shared" si="1"/>
        <v>2709.097019</v>
      </c>
      <c r="I3494" s="3">
        <v>14871.0</v>
      </c>
      <c r="J3494" s="3">
        <v>0.0</v>
      </c>
    </row>
    <row r="3495" ht="12.75" customHeight="1">
      <c r="A3495" s="2" t="s">
        <v>22</v>
      </c>
      <c r="B3495" s="2">
        <v>2018.0</v>
      </c>
      <c r="C3495" s="2">
        <v>3.0</v>
      </c>
      <c r="D3495" s="2" t="s">
        <v>589</v>
      </c>
      <c r="E3495" s="2" t="s">
        <v>590</v>
      </c>
      <c r="F3495" s="3">
        <v>29529.0</v>
      </c>
      <c r="G3495" s="3">
        <v>5.12999016038243E7</v>
      </c>
      <c r="H3495" s="3">
        <f t="shared" si="1"/>
        <v>1737.271889</v>
      </c>
      <c r="I3495" s="3">
        <v>10207.0</v>
      </c>
      <c r="J3495" s="3">
        <v>0.0</v>
      </c>
    </row>
    <row r="3496" ht="12.75" customHeight="1">
      <c r="A3496" s="2" t="s">
        <v>22</v>
      </c>
      <c r="B3496" s="2">
        <v>2018.0</v>
      </c>
      <c r="C3496" s="2">
        <v>3.0</v>
      </c>
      <c r="D3496" s="2" t="s">
        <v>591</v>
      </c>
      <c r="E3496" s="2" t="s">
        <v>592</v>
      </c>
      <c r="F3496" s="3">
        <v>40103.0</v>
      </c>
      <c r="G3496" s="3">
        <v>5.3635968332766E7</v>
      </c>
      <c r="H3496" s="3">
        <f t="shared" si="1"/>
        <v>1337.455261</v>
      </c>
      <c r="I3496" s="3">
        <v>12107.0</v>
      </c>
      <c r="J3496" s="3">
        <v>0.0</v>
      </c>
    </row>
    <row r="3497" ht="12.75" customHeight="1">
      <c r="A3497" s="2" t="s">
        <v>22</v>
      </c>
      <c r="B3497" s="2">
        <v>2018.0</v>
      </c>
      <c r="C3497" s="2">
        <v>3.0</v>
      </c>
      <c r="D3497" s="2" t="s">
        <v>593</v>
      </c>
      <c r="E3497" s="2" t="s">
        <v>594</v>
      </c>
      <c r="F3497" s="3">
        <v>166304.0</v>
      </c>
      <c r="G3497" s="3">
        <v>4.05648506518249E8</v>
      </c>
      <c r="H3497" s="3">
        <f t="shared" si="1"/>
        <v>2439.198736</v>
      </c>
      <c r="I3497" s="3">
        <v>59382.0</v>
      </c>
      <c r="J3497" s="3">
        <v>0.0</v>
      </c>
    </row>
    <row r="3498" ht="12.75" customHeight="1">
      <c r="A3498" s="2" t="s">
        <v>22</v>
      </c>
      <c r="B3498" s="2">
        <v>2018.0</v>
      </c>
      <c r="C3498" s="2">
        <v>3.0</v>
      </c>
      <c r="D3498" s="2" t="s">
        <v>595</v>
      </c>
      <c r="E3498" s="2" t="s">
        <v>596</v>
      </c>
      <c r="F3498" s="3">
        <v>264474.0</v>
      </c>
      <c r="G3498" s="3">
        <v>3.10366602646991E8</v>
      </c>
      <c r="H3498" s="3">
        <f t="shared" si="1"/>
        <v>1173.524062</v>
      </c>
      <c r="I3498" s="3">
        <v>63704.0</v>
      </c>
      <c r="J3498" s="3">
        <v>0.0</v>
      </c>
    </row>
    <row r="3499" ht="12.75" customHeight="1">
      <c r="A3499" s="2" t="s">
        <v>22</v>
      </c>
      <c r="B3499" s="2">
        <v>2018.0</v>
      </c>
      <c r="C3499" s="2">
        <v>3.0</v>
      </c>
      <c r="D3499" s="2" t="s">
        <v>597</v>
      </c>
      <c r="E3499" s="2" t="s">
        <v>598</v>
      </c>
      <c r="F3499" s="3">
        <v>1040485.0</v>
      </c>
      <c r="G3499" s="3">
        <v>1.37330986605784E9</v>
      </c>
      <c r="H3499" s="3">
        <f t="shared" si="1"/>
        <v>1319.874737</v>
      </c>
      <c r="I3499" s="3">
        <v>265341.0</v>
      </c>
      <c r="J3499" s="3">
        <v>0.0</v>
      </c>
    </row>
    <row r="3500" ht="12.75" customHeight="1">
      <c r="A3500" s="2" t="s">
        <v>22</v>
      </c>
      <c r="B3500" s="2">
        <v>2018.0</v>
      </c>
      <c r="C3500" s="2">
        <v>3.0</v>
      </c>
      <c r="D3500" s="2" t="s">
        <v>599</v>
      </c>
      <c r="E3500" s="2" t="s">
        <v>600</v>
      </c>
      <c r="F3500" s="3">
        <v>63020.0</v>
      </c>
      <c r="G3500" s="3">
        <v>1.26227082255025E8</v>
      </c>
      <c r="H3500" s="3">
        <f t="shared" si="1"/>
        <v>2002.968617</v>
      </c>
      <c r="I3500" s="3">
        <v>21878.0</v>
      </c>
      <c r="J3500" s="3">
        <v>0.0</v>
      </c>
    </row>
    <row r="3501" ht="12.75" customHeight="1">
      <c r="A3501" s="2" t="s">
        <v>22</v>
      </c>
      <c r="B3501" s="2">
        <v>2018.0</v>
      </c>
      <c r="C3501" s="2">
        <v>3.0</v>
      </c>
      <c r="D3501" s="2" t="s">
        <v>601</v>
      </c>
      <c r="E3501" s="2" t="s">
        <v>602</v>
      </c>
      <c r="F3501" s="3">
        <v>290800.0</v>
      </c>
      <c r="G3501" s="3">
        <v>2.65695487686749E8</v>
      </c>
      <c r="H3501" s="3">
        <f t="shared" si="1"/>
        <v>913.6708655</v>
      </c>
      <c r="I3501" s="3">
        <v>54706.0</v>
      </c>
      <c r="J3501" s="3">
        <v>0.0</v>
      </c>
    </row>
    <row r="3502" ht="12.75" customHeight="1">
      <c r="A3502" s="2" t="s">
        <v>22</v>
      </c>
      <c r="B3502" s="2">
        <v>2018.0</v>
      </c>
      <c r="C3502" s="2">
        <v>3.0</v>
      </c>
      <c r="D3502" s="2" t="s">
        <v>603</v>
      </c>
      <c r="E3502" s="2" t="s">
        <v>604</v>
      </c>
      <c r="F3502" s="3">
        <v>13726.0</v>
      </c>
      <c r="G3502" s="3">
        <v>2.56483697348394E7</v>
      </c>
      <c r="H3502" s="3">
        <f t="shared" si="1"/>
        <v>1868.597533</v>
      </c>
      <c r="I3502" s="3">
        <v>5759.0</v>
      </c>
      <c r="J3502" s="3">
        <v>0.0</v>
      </c>
    </row>
    <row r="3503" ht="12.75" customHeight="1">
      <c r="A3503" s="2" t="s">
        <v>22</v>
      </c>
      <c r="B3503" s="2">
        <v>2018.0</v>
      </c>
      <c r="C3503" s="2">
        <v>3.0</v>
      </c>
      <c r="D3503" s="2" t="s">
        <v>605</v>
      </c>
      <c r="E3503" s="2" t="s">
        <v>606</v>
      </c>
      <c r="F3503" s="3">
        <v>79053.0</v>
      </c>
      <c r="G3503" s="3">
        <v>1.12805093191387E8</v>
      </c>
      <c r="H3503" s="3">
        <f t="shared" si="1"/>
        <v>1426.955248</v>
      </c>
      <c r="I3503" s="3">
        <v>29036.0</v>
      </c>
      <c r="J3503" s="3">
        <v>0.0</v>
      </c>
    </row>
    <row r="3504" ht="12.75" customHeight="1">
      <c r="A3504" s="2" t="s">
        <v>22</v>
      </c>
      <c r="B3504" s="2">
        <v>2018.0</v>
      </c>
      <c r="C3504" s="2">
        <v>4.0</v>
      </c>
      <c r="D3504" s="2" t="s">
        <v>559</v>
      </c>
      <c r="E3504" s="2" t="s">
        <v>560</v>
      </c>
      <c r="F3504" s="3">
        <v>798913.0</v>
      </c>
      <c r="G3504" s="3">
        <v>8.98225421294887E8</v>
      </c>
      <c r="H3504" s="3">
        <f t="shared" si="1"/>
        <v>1124.309432</v>
      </c>
      <c r="I3504" s="3">
        <v>202242.0</v>
      </c>
      <c r="J3504" s="3">
        <v>0.0</v>
      </c>
    </row>
    <row r="3505" ht="12.75" customHeight="1">
      <c r="A3505" s="2" t="s">
        <v>22</v>
      </c>
      <c r="B3505" s="2">
        <v>2018.0</v>
      </c>
      <c r="C3505" s="2">
        <v>4.0</v>
      </c>
      <c r="D3505" s="2" t="s">
        <v>561</v>
      </c>
      <c r="E3505" s="2" t="s">
        <v>562</v>
      </c>
      <c r="F3505" s="3">
        <v>99556.0</v>
      </c>
      <c r="G3505" s="3">
        <v>2.75373551344275E8</v>
      </c>
      <c r="H3505" s="3">
        <f t="shared" si="1"/>
        <v>2766.016627</v>
      </c>
      <c r="I3505" s="3">
        <v>30596.0</v>
      </c>
      <c r="J3505" s="3">
        <v>0.0</v>
      </c>
    </row>
    <row r="3506" ht="12.75" customHeight="1">
      <c r="A3506" s="2" t="s">
        <v>22</v>
      </c>
      <c r="B3506" s="2">
        <v>2018.0</v>
      </c>
      <c r="C3506" s="2">
        <v>4.0</v>
      </c>
      <c r="D3506" s="2" t="s">
        <v>563</v>
      </c>
      <c r="E3506" s="2" t="s">
        <v>564</v>
      </c>
      <c r="F3506" s="3">
        <v>152383.0</v>
      </c>
      <c r="G3506" s="3">
        <v>2.36116834016852E8</v>
      </c>
      <c r="H3506" s="3">
        <f t="shared" si="1"/>
        <v>1549.495902</v>
      </c>
      <c r="I3506" s="3">
        <v>80669.0</v>
      </c>
      <c r="J3506" s="3">
        <v>0.0</v>
      </c>
    </row>
    <row r="3507" ht="12.75" customHeight="1">
      <c r="A3507" s="2" t="s">
        <v>22</v>
      </c>
      <c r="B3507" s="2">
        <v>2018.0</v>
      </c>
      <c r="C3507" s="2">
        <v>4.0</v>
      </c>
      <c r="D3507" s="2" t="s">
        <v>565</v>
      </c>
      <c r="E3507" s="2" t="s">
        <v>566</v>
      </c>
      <c r="F3507" s="3">
        <v>1062585.0</v>
      </c>
      <c r="G3507" s="3">
        <v>1.12804352783297E9</v>
      </c>
      <c r="H3507" s="3">
        <f t="shared" si="1"/>
        <v>1061.603098</v>
      </c>
      <c r="I3507" s="3">
        <v>268439.0</v>
      </c>
      <c r="J3507" s="3">
        <v>0.0</v>
      </c>
    </row>
    <row r="3508" ht="12.75" customHeight="1">
      <c r="A3508" s="2" t="s">
        <v>22</v>
      </c>
      <c r="B3508" s="2">
        <v>2018.0</v>
      </c>
      <c r="C3508" s="2">
        <v>4.0</v>
      </c>
      <c r="D3508" s="2" t="s">
        <v>567</v>
      </c>
      <c r="E3508" s="2" t="s">
        <v>568</v>
      </c>
      <c r="F3508" s="3">
        <v>108716.0</v>
      </c>
      <c r="G3508" s="3">
        <v>1.3019995643032E8</v>
      </c>
      <c r="H3508" s="3">
        <f t="shared" si="1"/>
        <v>1197.615406</v>
      </c>
      <c r="I3508" s="3">
        <v>36099.0</v>
      </c>
      <c r="J3508" s="3">
        <v>0.0</v>
      </c>
    </row>
    <row r="3509" ht="12.75" customHeight="1">
      <c r="A3509" s="2" t="s">
        <v>22</v>
      </c>
      <c r="B3509" s="2">
        <v>2018.0</v>
      </c>
      <c r="C3509" s="2">
        <v>4.0</v>
      </c>
      <c r="D3509" s="2" t="s">
        <v>569</v>
      </c>
      <c r="E3509" s="2" t="s">
        <v>570</v>
      </c>
      <c r="F3509" s="3">
        <v>616640.0</v>
      </c>
      <c r="G3509" s="3">
        <v>9.90453488222538E8</v>
      </c>
      <c r="H3509" s="3">
        <f t="shared" si="1"/>
        <v>1606.210249</v>
      </c>
      <c r="I3509" s="3">
        <v>217406.0</v>
      </c>
      <c r="J3509" s="3">
        <v>0.0</v>
      </c>
    </row>
    <row r="3510" ht="12.75" customHeight="1">
      <c r="A3510" s="2" t="s">
        <v>22</v>
      </c>
      <c r="B3510" s="2">
        <v>2018.0</v>
      </c>
      <c r="C3510" s="2">
        <v>4.0</v>
      </c>
      <c r="D3510" s="2" t="s">
        <v>571</v>
      </c>
      <c r="E3510" s="2" t="s">
        <v>572</v>
      </c>
      <c r="F3510" s="3">
        <v>150200.0</v>
      </c>
      <c r="G3510" s="3">
        <v>4.9842627261469E8</v>
      </c>
      <c r="H3510" s="3">
        <f t="shared" si="1"/>
        <v>3318.417261</v>
      </c>
      <c r="I3510" s="3">
        <v>40041.0</v>
      </c>
      <c r="J3510" s="3">
        <v>0.0</v>
      </c>
    </row>
    <row r="3511" ht="12.75" customHeight="1">
      <c r="A3511" s="2" t="s">
        <v>22</v>
      </c>
      <c r="B3511" s="2">
        <v>2018.0</v>
      </c>
      <c r="C3511" s="2">
        <v>4.0</v>
      </c>
      <c r="D3511" s="2" t="s">
        <v>573</v>
      </c>
      <c r="E3511" s="2" t="s">
        <v>574</v>
      </c>
      <c r="F3511" s="3">
        <v>364032.0</v>
      </c>
      <c r="G3511" s="3">
        <v>5.75695972035529E8</v>
      </c>
      <c r="H3511" s="3">
        <f t="shared" si="1"/>
        <v>1581.443313</v>
      </c>
      <c r="I3511" s="3">
        <v>103118.0</v>
      </c>
      <c r="J3511" s="3">
        <v>0.0</v>
      </c>
    </row>
    <row r="3512" ht="12.75" customHeight="1">
      <c r="A3512" s="2" t="s">
        <v>22</v>
      </c>
      <c r="B3512" s="2">
        <v>2018.0</v>
      </c>
      <c r="C3512" s="2">
        <v>4.0</v>
      </c>
      <c r="D3512" s="2" t="s">
        <v>575</v>
      </c>
      <c r="E3512" s="2" t="s">
        <v>576</v>
      </c>
      <c r="F3512" s="3">
        <v>111530.0</v>
      </c>
      <c r="G3512" s="3">
        <v>1.95266208563801E8</v>
      </c>
      <c r="H3512" s="3">
        <f t="shared" si="1"/>
        <v>1750.795378</v>
      </c>
      <c r="I3512" s="3">
        <v>38887.0</v>
      </c>
      <c r="J3512" s="3">
        <v>0.0</v>
      </c>
    </row>
    <row r="3513" ht="12.75" customHeight="1">
      <c r="A3513" s="2" t="s">
        <v>22</v>
      </c>
      <c r="B3513" s="2">
        <v>2018.0</v>
      </c>
      <c r="C3513" s="2">
        <v>4.0</v>
      </c>
      <c r="D3513" s="2" t="s">
        <v>577</v>
      </c>
      <c r="E3513" s="2" t="s">
        <v>578</v>
      </c>
      <c r="F3513" s="3">
        <v>35436.0</v>
      </c>
      <c r="G3513" s="3">
        <v>7.413987745931E7</v>
      </c>
      <c r="H3513" s="3">
        <f t="shared" si="1"/>
        <v>2092.21914</v>
      </c>
      <c r="I3513" s="3">
        <v>15753.0</v>
      </c>
      <c r="J3513" s="3">
        <v>0.0</v>
      </c>
    </row>
    <row r="3514" ht="12.75" customHeight="1">
      <c r="A3514" s="2" t="s">
        <v>22</v>
      </c>
      <c r="B3514" s="2">
        <v>2018.0</v>
      </c>
      <c r="C3514" s="2">
        <v>4.0</v>
      </c>
      <c r="D3514" s="2" t="s">
        <v>579</v>
      </c>
      <c r="E3514" s="2" t="s">
        <v>580</v>
      </c>
      <c r="F3514" s="3">
        <v>454790.0</v>
      </c>
      <c r="G3514" s="3">
        <v>8.43013094112085E8</v>
      </c>
      <c r="H3514" s="3">
        <f t="shared" si="1"/>
        <v>1853.631553</v>
      </c>
      <c r="I3514" s="3">
        <v>126167.0</v>
      </c>
      <c r="J3514" s="3">
        <v>0.0</v>
      </c>
    </row>
    <row r="3515" ht="12.75" customHeight="1">
      <c r="A3515" s="2" t="s">
        <v>22</v>
      </c>
      <c r="B3515" s="2">
        <v>2018.0</v>
      </c>
      <c r="C3515" s="2">
        <v>4.0</v>
      </c>
      <c r="D3515" s="2" t="s">
        <v>581</v>
      </c>
      <c r="E3515" s="2" t="s">
        <v>582</v>
      </c>
      <c r="F3515" s="3">
        <v>69899.0</v>
      </c>
      <c r="G3515" s="3">
        <v>8.82360993117317E7</v>
      </c>
      <c r="H3515" s="3">
        <f t="shared" si="1"/>
        <v>1262.337077</v>
      </c>
      <c r="I3515" s="3">
        <v>26309.0</v>
      </c>
      <c r="J3515" s="3">
        <v>0.0</v>
      </c>
    </row>
    <row r="3516" ht="12.75" customHeight="1">
      <c r="A3516" s="2" t="s">
        <v>22</v>
      </c>
      <c r="B3516" s="2">
        <v>2018.0</v>
      </c>
      <c r="C3516" s="2">
        <v>4.0</v>
      </c>
      <c r="D3516" s="2" t="s">
        <v>583</v>
      </c>
      <c r="E3516" s="2" t="s">
        <v>584</v>
      </c>
      <c r="F3516" s="3">
        <v>27189.0</v>
      </c>
      <c r="G3516" s="3">
        <v>5.86605414301387E7</v>
      </c>
      <c r="H3516" s="3">
        <f t="shared" si="1"/>
        <v>2157.510075</v>
      </c>
      <c r="I3516" s="3">
        <v>10206.0</v>
      </c>
      <c r="J3516" s="3">
        <v>0.0</v>
      </c>
    </row>
    <row r="3517" ht="12.75" customHeight="1">
      <c r="A3517" s="2" t="s">
        <v>22</v>
      </c>
      <c r="B3517" s="2">
        <v>2018.0</v>
      </c>
      <c r="C3517" s="2">
        <v>4.0</v>
      </c>
      <c r="D3517" s="2" t="s">
        <v>585</v>
      </c>
      <c r="E3517" s="2" t="s">
        <v>586</v>
      </c>
      <c r="F3517" s="3">
        <v>145018.0</v>
      </c>
      <c r="G3517" s="3">
        <v>3.47563723909475E8</v>
      </c>
      <c r="H3517" s="3">
        <f t="shared" si="1"/>
        <v>2396.693679</v>
      </c>
      <c r="I3517" s="3">
        <v>45333.0</v>
      </c>
      <c r="J3517" s="3">
        <v>0.0</v>
      </c>
    </row>
    <row r="3518" ht="12.75" customHeight="1">
      <c r="A3518" s="2" t="s">
        <v>22</v>
      </c>
      <c r="B3518" s="2">
        <v>2018.0</v>
      </c>
      <c r="C3518" s="2">
        <v>4.0</v>
      </c>
      <c r="D3518" s="2" t="s">
        <v>587</v>
      </c>
      <c r="E3518" s="2" t="s">
        <v>588</v>
      </c>
      <c r="F3518" s="3">
        <v>69590.0</v>
      </c>
      <c r="G3518" s="3">
        <v>2.15459501834405E8</v>
      </c>
      <c r="H3518" s="3">
        <f t="shared" si="1"/>
        <v>3096.127344</v>
      </c>
      <c r="I3518" s="3">
        <v>19320.0</v>
      </c>
      <c r="J3518" s="3">
        <v>0.0</v>
      </c>
    </row>
    <row r="3519" ht="12.75" customHeight="1">
      <c r="A3519" s="2" t="s">
        <v>22</v>
      </c>
      <c r="B3519" s="2">
        <v>2018.0</v>
      </c>
      <c r="C3519" s="2">
        <v>4.0</v>
      </c>
      <c r="D3519" s="2" t="s">
        <v>589</v>
      </c>
      <c r="E3519" s="2" t="s">
        <v>590</v>
      </c>
      <c r="F3519" s="3">
        <v>35604.0</v>
      </c>
      <c r="G3519" s="3">
        <v>8.11719631315114E7</v>
      </c>
      <c r="H3519" s="3">
        <f t="shared" si="1"/>
        <v>2279.85516</v>
      </c>
      <c r="I3519" s="3">
        <v>13230.0</v>
      </c>
      <c r="J3519" s="3">
        <v>0.0</v>
      </c>
    </row>
    <row r="3520" ht="12.75" customHeight="1">
      <c r="A3520" s="2" t="s">
        <v>22</v>
      </c>
      <c r="B3520" s="2">
        <v>2018.0</v>
      </c>
      <c r="C3520" s="2">
        <v>4.0</v>
      </c>
      <c r="D3520" s="2" t="s">
        <v>591</v>
      </c>
      <c r="E3520" s="2" t="s">
        <v>592</v>
      </c>
      <c r="F3520" s="3">
        <v>58677.0</v>
      </c>
      <c r="G3520" s="3">
        <v>7.63732831908172E7</v>
      </c>
      <c r="H3520" s="3">
        <f t="shared" si="1"/>
        <v>1301.58807</v>
      </c>
      <c r="I3520" s="3">
        <v>15419.0</v>
      </c>
      <c r="J3520" s="3">
        <v>0.0</v>
      </c>
    </row>
    <row r="3521" ht="12.75" customHeight="1">
      <c r="A3521" s="2" t="s">
        <v>22</v>
      </c>
      <c r="B3521" s="2">
        <v>2018.0</v>
      </c>
      <c r="C3521" s="2">
        <v>4.0</v>
      </c>
      <c r="D3521" s="2" t="s">
        <v>593</v>
      </c>
      <c r="E3521" s="2" t="s">
        <v>594</v>
      </c>
      <c r="F3521" s="3">
        <v>234378.0</v>
      </c>
      <c r="G3521" s="3">
        <v>6.20094977565804E8</v>
      </c>
      <c r="H3521" s="3">
        <f t="shared" si="1"/>
        <v>2645.704706</v>
      </c>
      <c r="I3521" s="3">
        <v>77478.0</v>
      </c>
      <c r="J3521" s="3">
        <v>0.0</v>
      </c>
    </row>
    <row r="3522" ht="12.75" customHeight="1">
      <c r="A3522" s="2" t="s">
        <v>22</v>
      </c>
      <c r="B3522" s="2">
        <v>2018.0</v>
      </c>
      <c r="C3522" s="2">
        <v>4.0</v>
      </c>
      <c r="D3522" s="2" t="s">
        <v>595</v>
      </c>
      <c r="E3522" s="2" t="s">
        <v>596</v>
      </c>
      <c r="F3522" s="3">
        <v>245189.0</v>
      </c>
      <c r="G3522" s="3">
        <v>4.12829670891783E8</v>
      </c>
      <c r="H3522" s="3">
        <f t="shared" si="1"/>
        <v>1683.720195</v>
      </c>
      <c r="I3522" s="3">
        <v>78772.0</v>
      </c>
      <c r="J3522" s="3">
        <v>0.0</v>
      </c>
    </row>
    <row r="3523" ht="12.75" customHeight="1">
      <c r="A3523" s="2" t="s">
        <v>22</v>
      </c>
      <c r="B3523" s="2">
        <v>2018.0</v>
      </c>
      <c r="C3523" s="2">
        <v>4.0</v>
      </c>
      <c r="D3523" s="2" t="s">
        <v>597</v>
      </c>
      <c r="E3523" s="2" t="s">
        <v>598</v>
      </c>
      <c r="F3523" s="3">
        <v>997887.0</v>
      </c>
      <c r="G3523" s="3">
        <v>1.81767393570067E9</v>
      </c>
      <c r="H3523" s="3">
        <f t="shared" si="1"/>
        <v>1821.522813</v>
      </c>
      <c r="I3523" s="3">
        <v>326599.0</v>
      </c>
      <c r="J3523" s="3">
        <v>0.0</v>
      </c>
    </row>
    <row r="3524" ht="12.75" customHeight="1">
      <c r="A3524" s="2" t="s">
        <v>22</v>
      </c>
      <c r="B3524" s="2">
        <v>2018.0</v>
      </c>
      <c r="C3524" s="2">
        <v>4.0</v>
      </c>
      <c r="D3524" s="2" t="s">
        <v>599</v>
      </c>
      <c r="E3524" s="2" t="s">
        <v>600</v>
      </c>
      <c r="F3524" s="3">
        <v>88654.0</v>
      </c>
      <c r="G3524" s="3">
        <v>1.75686520158429E8</v>
      </c>
      <c r="H3524" s="3">
        <f t="shared" si="1"/>
        <v>1981.710021</v>
      </c>
      <c r="I3524" s="3">
        <v>28138.0</v>
      </c>
      <c r="J3524" s="3">
        <v>0.0</v>
      </c>
    </row>
    <row r="3525" ht="12.75" customHeight="1">
      <c r="A3525" s="2" t="s">
        <v>22</v>
      </c>
      <c r="B3525" s="2">
        <v>2018.0</v>
      </c>
      <c r="C3525" s="2">
        <v>4.0</v>
      </c>
      <c r="D3525" s="2" t="s">
        <v>601</v>
      </c>
      <c r="E3525" s="2" t="s">
        <v>602</v>
      </c>
      <c r="F3525" s="3">
        <v>242853.0</v>
      </c>
      <c r="G3525" s="3">
        <v>2.96733243174002E8</v>
      </c>
      <c r="H3525" s="3">
        <f t="shared" si="1"/>
        <v>1221.86361</v>
      </c>
      <c r="I3525" s="3">
        <v>68611.0</v>
      </c>
      <c r="J3525" s="3">
        <v>0.0</v>
      </c>
    </row>
    <row r="3526" ht="12.75" customHeight="1">
      <c r="A3526" s="2" t="s">
        <v>22</v>
      </c>
      <c r="B3526" s="2">
        <v>2018.0</v>
      </c>
      <c r="C3526" s="2">
        <v>4.0</v>
      </c>
      <c r="D3526" s="2" t="s">
        <v>603</v>
      </c>
      <c r="E3526" s="2" t="s">
        <v>604</v>
      </c>
      <c r="F3526" s="3">
        <v>19546.0</v>
      </c>
      <c r="G3526" s="3">
        <v>4.48769116786415E7</v>
      </c>
      <c r="H3526" s="3">
        <f t="shared" si="1"/>
        <v>2295.963966</v>
      </c>
      <c r="I3526" s="3">
        <v>7712.0</v>
      </c>
      <c r="J3526" s="3">
        <v>0.0</v>
      </c>
    </row>
    <row r="3527" ht="12.75" customHeight="1">
      <c r="A3527" s="2" t="s">
        <v>22</v>
      </c>
      <c r="B3527" s="2">
        <v>2018.0</v>
      </c>
      <c r="C3527" s="2">
        <v>4.0</v>
      </c>
      <c r="D3527" s="2" t="s">
        <v>605</v>
      </c>
      <c r="E3527" s="2" t="s">
        <v>606</v>
      </c>
      <c r="F3527" s="3">
        <v>94778.0</v>
      </c>
      <c r="G3527" s="3">
        <v>1.61602065217573E8</v>
      </c>
      <c r="H3527" s="3">
        <f t="shared" si="1"/>
        <v>1705.058824</v>
      </c>
      <c r="I3527" s="3">
        <v>37405.0</v>
      </c>
      <c r="J3527" s="3">
        <v>0.0</v>
      </c>
    </row>
    <row r="3528" ht="12.75" customHeight="1">
      <c r="A3528" s="2" t="s">
        <v>22</v>
      </c>
      <c r="B3528" s="2">
        <v>2019.0</v>
      </c>
      <c r="C3528" s="2">
        <v>1.0</v>
      </c>
      <c r="D3528" s="2" t="s">
        <v>559</v>
      </c>
      <c r="E3528" s="2" t="s">
        <v>560</v>
      </c>
      <c r="F3528" s="3">
        <v>1074907.0</v>
      </c>
      <c r="G3528" s="3">
        <v>1.04614850891145E9</v>
      </c>
      <c r="H3528" s="3">
        <f t="shared" si="1"/>
        <v>973.2456007</v>
      </c>
      <c r="I3528" s="3">
        <v>235969.0</v>
      </c>
      <c r="J3528" s="3">
        <v>0.0</v>
      </c>
    </row>
    <row r="3529" ht="12.75" customHeight="1">
      <c r="A3529" s="2" t="s">
        <v>22</v>
      </c>
      <c r="B3529" s="2">
        <v>2019.0</v>
      </c>
      <c r="C3529" s="2">
        <v>1.0</v>
      </c>
      <c r="D3529" s="2" t="s">
        <v>561</v>
      </c>
      <c r="E3529" s="2" t="s">
        <v>562</v>
      </c>
      <c r="F3529" s="3">
        <v>139459.0</v>
      </c>
      <c r="G3529" s="3">
        <v>3.49699443980782E8</v>
      </c>
      <c r="H3529" s="3">
        <f t="shared" si="1"/>
        <v>2507.543034</v>
      </c>
      <c r="I3529" s="3">
        <v>38103.0</v>
      </c>
      <c r="J3529" s="3">
        <v>0.0</v>
      </c>
    </row>
    <row r="3530" ht="12.75" customHeight="1">
      <c r="A3530" s="2" t="s">
        <v>22</v>
      </c>
      <c r="B3530" s="2">
        <v>2019.0</v>
      </c>
      <c r="C3530" s="2">
        <v>1.0</v>
      </c>
      <c r="D3530" s="2" t="s">
        <v>563</v>
      </c>
      <c r="E3530" s="2" t="s">
        <v>564</v>
      </c>
      <c r="F3530" s="3">
        <v>204610.0</v>
      </c>
      <c r="G3530" s="3">
        <v>3.11986223287857E8</v>
      </c>
      <c r="H3530" s="3">
        <f t="shared" si="1"/>
        <v>1524.784826</v>
      </c>
      <c r="I3530" s="3">
        <v>97449.0</v>
      </c>
      <c r="J3530" s="3">
        <v>0.0</v>
      </c>
    </row>
    <row r="3531" ht="12.75" customHeight="1">
      <c r="A3531" s="2" t="s">
        <v>22</v>
      </c>
      <c r="B3531" s="2">
        <v>2019.0</v>
      </c>
      <c r="C3531" s="2">
        <v>1.0</v>
      </c>
      <c r="D3531" s="2" t="s">
        <v>565</v>
      </c>
      <c r="E3531" s="2" t="s">
        <v>566</v>
      </c>
      <c r="F3531" s="3">
        <v>1390250.0</v>
      </c>
      <c r="G3531" s="3">
        <v>1.33054370313071E9</v>
      </c>
      <c r="H3531" s="3">
        <f t="shared" si="1"/>
        <v>957.0535538</v>
      </c>
      <c r="I3531" s="3">
        <v>313255.0</v>
      </c>
      <c r="J3531" s="3">
        <v>0.0</v>
      </c>
    </row>
    <row r="3532" ht="12.75" customHeight="1">
      <c r="A3532" s="2" t="s">
        <v>22</v>
      </c>
      <c r="B3532" s="2">
        <v>2019.0</v>
      </c>
      <c r="C3532" s="2">
        <v>1.0</v>
      </c>
      <c r="D3532" s="2" t="s">
        <v>567</v>
      </c>
      <c r="E3532" s="2" t="s">
        <v>568</v>
      </c>
      <c r="F3532" s="3">
        <v>161100.0</v>
      </c>
      <c r="G3532" s="3">
        <v>1.70044993110208E8</v>
      </c>
      <c r="H3532" s="3">
        <f t="shared" si="1"/>
        <v>1055.524476</v>
      </c>
      <c r="I3532" s="3">
        <v>43171.0</v>
      </c>
      <c r="J3532" s="3">
        <v>0.0</v>
      </c>
    </row>
    <row r="3533" ht="12.75" customHeight="1">
      <c r="A3533" s="2" t="s">
        <v>22</v>
      </c>
      <c r="B3533" s="2">
        <v>2019.0</v>
      </c>
      <c r="C3533" s="2">
        <v>1.0</v>
      </c>
      <c r="D3533" s="2" t="s">
        <v>569</v>
      </c>
      <c r="E3533" s="2" t="s">
        <v>570</v>
      </c>
      <c r="F3533" s="3">
        <v>909285.0</v>
      </c>
      <c r="G3533" s="3">
        <v>1.24435727514548E9</v>
      </c>
      <c r="H3533" s="3">
        <f t="shared" si="1"/>
        <v>1368.500828</v>
      </c>
      <c r="I3533" s="3">
        <v>256344.0</v>
      </c>
      <c r="J3533" s="3">
        <v>0.0</v>
      </c>
    </row>
    <row r="3534" ht="12.75" customHeight="1">
      <c r="A3534" s="2" t="s">
        <v>22</v>
      </c>
      <c r="B3534" s="2">
        <v>2019.0</v>
      </c>
      <c r="C3534" s="2">
        <v>1.0</v>
      </c>
      <c r="D3534" s="2" t="s">
        <v>571</v>
      </c>
      <c r="E3534" s="2" t="s">
        <v>572</v>
      </c>
      <c r="F3534" s="3">
        <v>189007.0</v>
      </c>
      <c r="G3534" s="3">
        <v>6.22547866723724E8</v>
      </c>
      <c r="H3534" s="3">
        <f t="shared" si="1"/>
        <v>3293.782065</v>
      </c>
      <c r="I3534" s="3">
        <v>49830.0</v>
      </c>
      <c r="J3534" s="3">
        <v>0.0</v>
      </c>
    </row>
    <row r="3535" ht="12.75" customHeight="1">
      <c r="A3535" s="2" t="s">
        <v>22</v>
      </c>
      <c r="B3535" s="2">
        <v>2019.0</v>
      </c>
      <c r="C3535" s="2">
        <v>1.0</v>
      </c>
      <c r="D3535" s="2" t="s">
        <v>573</v>
      </c>
      <c r="E3535" s="2" t="s">
        <v>574</v>
      </c>
      <c r="F3535" s="3">
        <v>540524.0</v>
      </c>
      <c r="G3535" s="3">
        <v>6.95057378018032E8</v>
      </c>
      <c r="H3535" s="3">
        <f t="shared" si="1"/>
        <v>1285.895498</v>
      </c>
      <c r="I3535" s="3">
        <v>123889.0</v>
      </c>
      <c r="J3535" s="3">
        <v>0.0</v>
      </c>
    </row>
    <row r="3536" ht="12.75" customHeight="1">
      <c r="A3536" s="2" t="s">
        <v>22</v>
      </c>
      <c r="B3536" s="2">
        <v>2019.0</v>
      </c>
      <c r="C3536" s="2">
        <v>1.0</v>
      </c>
      <c r="D3536" s="2" t="s">
        <v>575</v>
      </c>
      <c r="E3536" s="2" t="s">
        <v>576</v>
      </c>
      <c r="F3536" s="3">
        <v>193681.0</v>
      </c>
      <c r="G3536" s="3">
        <v>2.62228609845918E8</v>
      </c>
      <c r="H3536" s="3">
        <f t="shared" si="1"/>
        <v>1353.920157</v>
      </c>
      <c r="I3536" s="3">
        <v>47481.0</v>
      </c>
      <c r="J3536" s="3">
        <v>0.0</v>
      </c>
    </row>
    <row r="3537" ht="12.75" customHeight="1">
      <c r="A3537" s="2" t="s">
        <v>22</v>
      </c>
      <c r="B3537" s="2">
        <v>2019.0</v>
      </c>
      <c r="C3537" s="2">
        <v>1.0</v>
      </c>
      <c r="D3537" s="2" t="s">
        <v>577</v>
      </c>
      <c r="E3537" s="2" t="s">
        <v>578</v>
      </c>
      <c r="F3537" s="3">
        <v>44668.0</v>
      </c>
      <c r="G3537" s="3">
        <v>8.9190224496646E7</v>
      </c>
      <c r="H3537" s="3">
        <f t="shared" si="1"/>
        <v>1996.736467</v>
      </c>
      <c r="I3537" s="3">
        <v>19367.0</v>
      </c>
      <c r="J3537" s="3">
        <v>0.0</v>
      </c>
    </row>
    <row r="3538" ht="12.75" customHeight="1">
      <c r="A3538" s="2" t="s">
        <v>22</v>
      </c>
      <c r="B3538" s="2">
        <v>2019.0</v>
      </c>
      <c r="C3538" s="2">
        <v>1.0</v>
      </c>
      <c r="D3538" s="2" t="s">
        <v>579</v>
      </c>
      <c r="E3538" s="2" t="s">
        <v>580</v>
      </c>
      <c r="F3538" s="3">
        <v>658381.0</v>
      </c>
      <c r="G3538" s="3">
        <v>1.09653363655844E9</v>
      </c>
      <c r="H3538" s="3">
        <f t="shared" si="1"/>
        <v>1665.500123</v>
      </c>
      <c r="I3538" s="3">
        <v>151904.0</v>
      </c>
      <c r="J3538" s="3">
        <v>0.0</v>
      </c>
    </row>
    <row r="3539" ht="12.75" customHeight="1">
      <c r="A3539" s="2" t="s">
        <v>22</v>
      </c>
      <c r="B3539" s="2">
        <v>2019.0</v>
      </c>
      <c r="C3539" s="2">
        <v>1.0</v>
      </c>
      <c r="D3539" s="2" t="s">
        <v>581</v>
      </c>
      <c r="E3539" s="2" t="s">
        <v>582</v>
      </c>
      <c r="F3539" s="3">
        <v>92090.0</v>
      </c>
      <c r="G3539" s="3">
        <v>1.06210459763078E8</v>
      </c>
      <c r="H3539" s="3">
        <f t="shared" si="1"/>
        <v>1153.333258</v>
      </c>
      <c r="I3539" s="3">
        <v>31881.0</v>
      </c>
      <c r="J3539" s="3">
        <v>0.0</v>
      </c>
    </row>
    <row r="3540" ht="12.75" customHeight="1">
      <c r="A3540" s="2" t="s">
        <v>22</v>
      </c>
      <c r="B3540" s="2">
        <v>2019.0</v>
      </c>
      <c r="C3540" s="2">
        <v>1.0</v>
      </c>
      <c r="D3540" s="2" t="s">
        <v>583</v>
      </c>
      <c r="E3540" s="2" t="s">
        <v>584</v>
      </c>
      <c r="F3540" s="3">
        <v>36962.0</v>
      </c>
      <c r="G3540" s="3">
        <v>7.67625541396697E7</v>
      </c>
      <c r="H3540" s="3">
        <f t="shared" si="1"/>
        <v>2076.796552</v>
      </c>
      <c r="I3540" s="3">
        <v>12464.0</v>
      </c>
      <c r="J3540" s="3">
        <v>0.0</v>
      </c>
    </row>
    <row r="3541" ht="12.75" customHeight="1">
      <c r="A3541" s="2" t="s">
        <v>22</v>
      </c>
      <c r="B3541" s="2">
        <v>2019.0</v>
      </c>
      <c r="C3541" s="2">
        <v>1.0</v>
      </c>
      <c r="D3541" s="2" t="s">
        <v>585</v>
      </c>
      <c r="E3541" s="2" t="s">
        <v>586</v>
      </c>
      <c r="F3541" s="3">
        <v>206484.0</v>
      </c>
      <c r="G3541" s="3">
        <v>3.82615731909248E8</v>
      </c>
      <c r="H3541" s="3">
        <f t="shared" si="1"/>
        <v>1853.004261</v>
      </c>
      <c r="I3541" s="3">
        <v>54059.0</v>
      </c>
      <c r="J3541" s="3">
        <v>0.0</v>
      </c>
    </row>
    <row r="3542" ht="12.75" customHeight="1">
      <c r="A3542" s="2" t="s">
        <v>22</v>
      </c>
      <c r="B3542" s="2">
        <v>2019.0</v>
      </c>
      <c r="C3542" s="2">
        <v>1.0</v>
      </c>
      <c r="D3542" s="2" t="s">
        <v>587</v>
      </c>
      <c r="E3542" s="2" t="s">
        <v>588</v>
      </c>
      <c r="F3542" s="3">
        <v>105495.0</v>
      </c>
      <c r="G3542" s="3">
        <v>3.04872788669732E8</v>
      </c>
      <c r="H3542" s="3">
        <f t="shared" si="1"/>
        <v>2889.926429</v>
      </c>
      <c r="I3542" s="3">
        <v>23885.0</v>
      </c>
      <c r="J3542" s="3">
        <v>0.0</v>
      </c>
    </row>
    <row r="3543" ht="12.75" customHeight="1">
      <c r="A3543" s="2" t="s">
        <v>22</v>
      </c>
      <c r="B3543" s="2">
        <v>2019.0</v>
      </c>
      <c r="C3543" s="2">
        <v>1.0</v>
      </c>
      <c r="D3543" s="2" t="s">
        <v>589</v>
      </c>
      <c r="E3543" s="2" t="s">
        <v>590</v>
      </c>
      <c r="F3543" s="3">
        <v>44688.0</v>
      </c>
      <c r="G3543" s="3">
        <v>1.01421187799351E8</v>
      </c>
      <c r="H3543" s="3">
        <f t="shared" si="1"/>
        <v>2269.539648</v>
      </c>
      <c r="I3543" s="3">
        <v>16058.0</v>
      </c>
      <c r="J3543" s="3">
        <v>0.0</v>
      </c>
    </row>
    <row r="3544" ht="12.75" customHeight="1">
      <c r="A3544" s="2" t="s">
        <v>22</v>
      </c>
      <c r="B3544" s="2">
        <v>2019.0</v>
      </c>
      <c r="C3544" s="2">
        <v>1.0</v>
      </c>
      <c r="D3544" s="2" t="s">
        <v>591</v>
      </c>
      <c r="E3544" s="2" t="s">
        <v>592</v>
      </c>
      <c r="F3544" s="3">
        <v>89881.0</v>
      </c>
      <c r="G3544" s="3">
        <v>1.01085742564548E8</v>
      </c>
      <c r="H3544" s="3">
        <f t="shared" si="1"/>
        <v>1124.66197</v>
      </c>
      <c r="I3544" s="3">
        <v>19057.0</v>
      </c>
      <c r="J3544" s="3">
        <v>0.0</v>
      </c>
    </row>
    <row r="3545" ht="12.75" customHeight="1">
      <c r="A3545" s="2" t="s">
        <v>22</v>
      </c>
      <c r="B3545" s="2">
        <v>2019.0</v>
      </c>
      <c r="C3545" s="2">
        <v>1.0</v>
      </c>
      <c r="D3545" s="2" t="s">
        <v>593</v>
      </c>
      <c r="E3545" s="2" t="s">
        <v>594</v>
      </c>
      <c r="F3545" s="3">
        <v>336935.0</v>
      </c>
      <c r="G3545" s="3">
        <v>8.75063883757588E8</v>
      </c>
      <c r="H3545" s="3">
        <f t="shared" si="1"/>
        <v>2597.129665</v>
      </c>
      <c r="I3545" s="3">
        <v>94917.0</v>
      </c>
      <c r="J3545" s="3">
        <v>0.0</v>
      </c>
    </row>
    <row r="3546" ht="12.75" customHeight="1">
      <c r="A3546" s="2" t="s">
        <v>22</v>
      </c>
      <c r="B3546" s="2">
        <v>2019.0</v>
      </c>
      <c r="C3546" s="2">
        <v>1.0</v>
      </c>
      <c r="D3546" s="2" t="s">
        <v>595</v>
      </c>
      <c r="E3546" s="2" t="s">
        <v>596</v>
      </c>
      <c r="F3546" s="3">
        <v>349693.0</v>
      </c>
      <c r="G3546" s="3">
        <v>4.89903880815325E8</v>
      </c>
      <c r="H3546" s="3">
        <f t="shared" si="1"/>
        <v>1400.954211</v>
      </c>
      <c r="I3546" s="3">
        <v>93606.0</v>
      </c>
      <c r="J3546" s="3">
        <v>0.0</v>
      </c>
    </row>
    <row r="3547" ht="12.75" customHeight="1">
      <c r="A3547" s="2" t="s">
        <v>22</v>
      </c>
      <c r="B3547" s="2">
        <v>2019.0</v>
      </c>
      <c r="C3547" s="2">
        <v>1.0</v>
      </c>
      <c r="D3547" s="2" t="s">
        <v>597</v>
      </c>
      <c r="E3547" s="2" t="s">
        <v>598</v>
      </c>
      <c r="F3547" s="3">
        <v>1958897.0</v>
      </c>
      <c r="G3547" s="3">
        <v>3.11273613112033E9</v>
      </c>
      <c r="H3547" s="3">
        <f t="shared" si="1"/>
        <v>1589.024911</v>
      </c>
      <c r="I3547" s="3">
        <v>386608.0</v>
      </c>
      <c r="J3547" s="3">
        <v>0.0</v>
      </c>
    </row>
    <row r="3548" ht="12.75" customHeight="1">
      <c r="A3548" s="2" t="s">
        <v>22</v>
      </c>
      <c r="B3548" s="2">
        <v>2019.0</v>
      </c>
      <c r="C3548" s="2">
        <v>1.0</v>
      </c>
      <c r="D3548" s="2" t="s">
        <v>599</v>
      </c>
      <c r="E3548" s="2" t="s">
        <v>600</v>
      </c>
      <c r="F3548" s="3">
        <v>111302.0</v>
      </c>
      <c r="G3548" s="3">
        <v>2.29450483513692E8</v>
      </c>
      <c r="H3548" s="3">
        <f t="shared" si="1"/>
        <v>2061.512673</v>
      </c>
      <c r="I3548" s="3">
        <v>34076.0</v>
      </c>
      <c r="J3548" s="3">
        <v>0.0</v>
      </c>
    </row>
    <row r="3549" ht="12.75" customHeight="1">
      <c r="A3549" s="2" t="s">
        <v>22</v>
      </c>
      <c r="B3549" s="2">
        <v>2019.0</v>
      </c>
      <c r="C3549" s="2">
        <v>1.0</v>
      </c>
      <c r="D3549" s="2" t="s">
        <v>601</v>
      </c>
      <c r="E3549" s="2" t="s">
        <v>602</v>
      </c>
      <c r="F3549" s="3">
        <v>395831.0</v>
      </c>
      <c r="G3549" s="3">
        <v>3.76316821215584E8</v>
      </c>
      <c r="H3549" s="3">
        <f t="shared" si="1"/>
        <v>950.7007314</v>
      </c>
      <c r="I3549" s="3">
        <v>81052.0</v>
      </c>
      <c r="J3549" s="3">
        <v>0.0</v>
      </c>
    </row>
    <row r="3550" ht="12.75" customHeight="1">
      <c r="A3550" s="2" t="s">
        <v>22</v>
      </c>
      <c r="B3550" s="2">
        <v>2019.0</v>
      </c>
      <c r="C3550" s="2">
        <v>1.0</v>
      </c>
      <c r="D3550" s="2" t="s">
        <v>603</v>
      </c>
      <c r="E3550" s="2" t="s">
        <v>604</v>
      </c>
      <c r="F3550" s="3">
        <v>21230.0</v>
      </c>
      <c r="G3550" s="3">
        <v>4.90423537992778E7</v>
      </c>
      <c r="H3550" s="3">
        <f t="shared" si="1"/>
        <v>2310.049637</v>
      </c>
      <c r="I3550" s="3">
        <v>9604.0</v>
      </c>
      <c r="J3550" s="3">
        <v>0.0</v>
      </c>
    </row>
    <row r="3551" ht="12.75" customHeight="1">
      <c r="A3551" s="2" t="s">
        <v>22</v>
      </c>
      <c r="B3551" s="2">
        <v>2019.0</v>
      </c>
      <c r="C3551" s="2">
        <v>1.0</v>
      </c>
      <c r="D3551" s="2" t="s">
        <v>605</v>
      </c>
      <c r="E3551" s="2" t="s">
        <v>606</v>
      </c>
      <c r="F3551" s="3">
        <v>132348.0</v>
      </c>
      <c r="G3551" s="3">
        <v>2.03416567001306E8</v>
      </c>
      <c r="H3551" s="3">
        <f t="shared" si="1"/>
        <v>1536.982554</v>
      </c>
      <c r="I3551" s="3">
        <v>45300.0</v>
      </c>
      <c r="J3551" s="3">
        <v>0.0</v>
      </c>
    </row>
    <row r="3552" ht="12.75" customHeight="1">
      <c r="A3552" s="2" t="s">
        <v>22</v>
      </c>
      <c r="B3552" s="2">
        <v>2019.0</v>
      </c>
      <c r="C3552" s="2">
        <v>2.0</v>
      </c>
      <c r="D3552" s="2" t="s">
        <v>559</v>
      </c>
      <c r="E3552" s="2" t="s">
        <v>560</v>
      </c>
      <c r="F3552" s="3">
        <v>1020185.0</v>
      </c>
      <c r="G3552" s="3">
        <v>1.36927212332421E9</v>
      </c>
      <c r="H3552" s="3">
        <f t="shared" si="1"/>
        <v>1342.180216</v>
      </c>
      <c r="I3552" s="3">
        <v>263361.0</v>
      </c>
      <c r="J3552" s="3">
        <v>1617684.0</v>
      </c>
    </row>
    <row r="3553" ht="12.75" customHeight="1">
      <c r="A3553" s="2" t="s">
        <v>22</v>
      </c>
      <c r="B3553" s="2">
        <v>2019.0</v>
      </c>
      <c r="C3553" s="2">
        <v>2.0</v>
      </c>
      <c r="D3553" s="2" t="s">
        <v>561</v>
      </c>
      <c r="E3553" s="2" t="s">
        <v>562</v>
      </c>
      <c r="F3553" s="3">
        <v>145939.0</v>
      </c>
      <c r="G3553" s="3">
        <v>4.27446541161723E8</v>
      </c>
      <c r="H3553" s="3">
        <f t="shared" si="1"/>
        <v>2928.93977</v>
      </c>
      <c r="I3553" s="3">
        <v>44677.0</v>
      </c>
      <c r="J3553" s="3">
        <v>282074.0</v>
      </c>
    </row>
    <row r="3554" ht="12.75" customHeight="1">
      <c r="A3554" s="2" t="s">
        <v>22</v>
      </c>
      <c r="B3554" s="2">
        <v>2019.0</v>
      </c>
      <c r="C3554" s="2">
        <v>2.0</v>
      </c>
      <c r="D3554" s="2" t="s">
        <v>563</v>
      </c>
      <c r="E3554" s="2" t="s">
        <v>564</v>
      </c>
      <c r="F3554" s="3">
        <v>216404.0</v>
      </c>
      <c r="G3554" s="3">
        <v>3.85121235747623E8</v>
      </c>
      <c r="H3554" s="3">
        <f t="shared" si="1"/>
        <v>1779.640098</v>
      </c>
      <c r="I3554" s="3">
        <v>115129.0</v>
      </c>
      <c r="J3554" s="3">
        <v>498504.0</v>
      </c>
    </row>
    <row r="3555" ht="12.75" customHeight="1">
      <c r="A3555" s="2" t="s">
        <v>22</v>
      </c>
      <c r="B3555" s="2">
        <v>2019.0</v>
      </c>
      <c r="C3555" s="2">
        <v>2.0</v>
      </c>
      <c r="D3555" s="2" t="s">
        <v>565</v>
      </c>
      <c r="E3555" s="2" t="s">
        <v>566</v>
      </c>
      <c r="F3555" s="3">
        <v>1279110.0</v>
      </c>
      <c r="G3555" s="3">
        <v>1.61458956870486E9</v>
      </c>
      <c r="H3555" s="3">
        <f t="shared" si="1"/>
        <v>1262.275777</v>
      </c>
      <c r="I3555" s="3">
        <v>350861.0</v>
      </c>
      <c r="J3555" s="3">
        <v>2002322.0</v>
      </c>
    </row>
    <row r="3556" ht="12.75" customHeight="1">
      <c r="A3556" s="2" t="s">
        <v>22</v>
      </c>
      <c r="B3556" s="2">
        <v>2019.0</v>
      </c>
      <c r="C3556" s="2">
        <v>2.0</v>
      </c>
      <c r="D3556" s="2" t="s">
        <v>567</v>
      </c>
      <c r="E3556" s="2" t="s">
        <v>568</v>
      </c>
      <c r="F3556" s="3">
        <v>120692.0</v>
      </c>
      <c r="G3556" s="3">
        <v>1.9559644881764E8</v>
      </c>
      <c r="H3556" s="3">
        <f t="shared" si="1"/>
        <v>1620.624804</v>
      </c>
      <c r="I3556" s="3">
        <v>49461.0</v>
      </c>
      <c r="J3556" s="3">
        <v>238865.0</v>
      </c>
    </row>
    <row r="3557" ht="12.75" customHeight="1">
      <c r="A3557" s="2" t="s">
        <v>22</v>
      </c>
      <c r="B3557" s="2">
        <v>2019.0</v>
      </c>
      <c r="C3557" s="2">
        <v>2.0</v>
      </c>
      <c r="D3557" s="2" t="s">
        <v>569</v>
      </c>
      <c r="E3557" s="2" t="s">
        <v>570</v>
      </c>
      <c r="F3557" s="3">
        <v>960100.0</v>
      </c>
      <c r="G3557" s="3">
        <v>1.50599580837591E9</v>
      </c>
      <c r="H3557" s="3">
        <f t="shared" si="1"/>
        <v>1568.58224</v>
      </c>
      <c r="I3557" s="3">
        <v>293761.0</v>
      </c>
      <c r="J3557" s="3">
        <v>1617866.0</v>
      </c>
    </row>
    <row r="3558" ht="12.75" customHeight="1">
      <c r="A3558" s="2" t="s">
        <v>22</v>
      </c>
      <c r="B3558" s="2">
        <v>2019.0</v>
      </c>
      <c r="C3558" s="2">
        <v>2.0</v>
      </c>
      <c r="D3558" s="2" t="s">
        <v>571</v>
      </c>
      <c r="E3558" s="2" t="s">
        <v>572</v>
      </c>
      <c r="F3558" s="3">
        <v>205986.0</v>
      </c>
      <c r="G3558" s="3">
        <v>7.44151237499465E8</v>
      </c>
      <c r="H3558" s="3">
        <f t="shared" si="1"/>
        <v>3612.630167</v>
      </c>
      <c r="I3558" s="3">
        <v>58146.0</v>
      </c>
      <c r="J3558" s="3">
        <v>384220.0</v>
      </c>
    </row>
    <row r="3559" ht="12.75" customHeight="1">
      <c r="A3559" s="2" t="s">
        <v>22</v>
      </c>
      <c r="B3559" s="2">
        <v>2019.0</v>
      </c>
      <c r="C3559" s="2">
        <v>2.0</v>
      </c>
      <c r="D3559" s="2" t="s">
        <v>573</v>
      </c>
      <c r="E3559" s="2" t="s">
        <v>574</v>
      </c>
      <c r="F3559" s="3">
        <v>447860.0</v>
      </c>
      <c r="G3559" s="3">
        <v>8.72870570376281E8</v>
      </c>
      <c r="H3559" s="3">
        <f t="shared" si="1"/>
        <v>1948.980865</v>
      </c>
      <c r="I3559" s="3">
        <v>140800.0</v>
      </c>
      <c r="J3559" s="3">
        <v>794100.0</v>
      </c>
    </row>
    <row r="3560" ht="12.75" customHeight="1">
      <c r="A3560" s="2" t="s">
        <v>22</v>
      </c>
      <c r="B3560" s="2">
        <v>2019.0</v>
      </c>
      <c r="C3560" s="2">
        <v>2.0</v>
      </c>
      <c r="D3560" s="2" t="s">
        <v>575</v>
      </c>
      <c r="E3560" s="2" t="s">
        <v>576</v>
      </c>
      <c r="F3560" s="3">
        <v>143913.0</v>
      </c>
      <c r="G3560" s="3">
        <v>2.98191584888143E8</v>
      </c>
      <c r="H3560" s="3">
        <f t="shared" si="1"/>
        <v>2072.026745</v>
      </c>
      <c r="I3560" s="3">
        <v>54586.0</v>
      </c>
      <c r="J3560" s="3">
        <v>284339.0</v>
      </c>
    </row>
    <row r="3561" ht="12.75" customHeight="1">
      <c r="A3561" s="2" t="s">
        <v>22</v>
      </c>
      <c r="B3561" s="2">
        <v>2019.0</v>
      </c>
      <c r="C3561" s="2">
        <v>2.0</v>
      </c>
      <c r="D3561" s="2" t="s">
        <v>577</v>
      </c>
      <c r="E3561" s="2" t="s">
        <v>578</v>
      </c>
      <c r="F3561" s="3">
        <v>49344.0</v>
      </c>
      <c r="G3561" s="3">
        <v>1.05885709663132E8</v>
      </c>
      <c r="H3561" s="3">
        <f t="shared" si="1"/>
        <v>2145.867981</v>
      </c>
      <c r="I3561" s="3">
        <v>22928.0</v>
      </c>
      <c r="J3561" s="3">
        <v>94141.0</v>
      </c>
    </row>
    <row r="3562" ht="12.75" customHeight="1">
      <c r="A3562" s="2" t="s">
        <v>22</v>
      </c>
      <c r="B3562" s="2">
        <v>2019.0</v>
      </c>
      <c r="C3562" s="2">
        <v>2.0</v>
      </c>
      <c r="D3562" s="2" t="s">
        <v>579</v>
      </c>
      <c r="E3562" s="2" t="s">
        <v>580</v>
      </c>
      <c r="F3562" s="3">
        <v>633673.0</v>
      </c>
      <c r="G3562" s="3">
        <v>1.3328572668961E9</v>
      </c>
      <c r="H3562" s="3">
        <f t="shared" si="1"/>
        <v>2103.383396</v>
      </c>
      <c r="I3562" s="3">
        <v>174278.0</v>
      </c>
      <c r="J3562" s="3">
        <v>1185663.0</v>
      </c>
    </row>
    <row r="3563" ht="12.75" customHeight="1">
      <c r="A3563" s="2" t="s">
        <v>22</v>
      </c>
      <c r="B3563" s="2">
        <v>2019.0</v>
      </c>
      <c r="C3563" s="2">
        <v>2.0</v>
      </c>
      <c r="D3563" s="2" t="s">
        <v>581</v>
      </c>
      <c r="E3563" s="2" t="s">
        <v>582</v>
      </c>
      <c r="F3563" s="3">
        <v>62476.0</v>
      </c>
      <c r="G3563" s="3">
        <v>1.1751344863148E8</v>
      </c>
      <c r="H3563" s="3">
        <f t="shared" si="1"/>
        <v>1880.937458</v>
      </c>
      <c r="I3563" s="3">
        <v>38190.0</v>
      </c>
      <c r="J3563" s="3">
        <v>143343.0</v>
      </c>
    </row>
    <row r="3564" ht="12.75" customHeight="1">
      <c r="A3564" s="2" t="s">
        <v>22</v>
      </c>
      <c r="B3564" s="2">
        <v>2019.0</v>
      </c>
      <c r="C3564" s="2">
        <v>2.0</v>
      </c>
      <c r="D3564" s="2" t="s">
        <v>583</v>
      </c>
      <c r="E3564" s="2" t="s">
        <v>584</v>
      </c>
      <c r="F3564" s="3">
        <v>38486.0</v>
      </c>
      <c r="G3564" s="3">
        <v>9.24721960487458E7</v>
      </c>
      <c r="H3564" s="3">
        <f t="shared" si="1"/>
        <v>2402.748949</v>
      </c>
      <c r="I3564" s="3">
        <v>14727.0</v>
      </c>
      <c r="J3564" s="3">
        <v>73934.0</v>
      </c>
    </row>
    <row r="3565" ht="12.75" customHeight="1">
      <c r="A3565" s="2" t="s">
        <v>22</v>
      </c>
      <c r="B3565" s="2">
        <v>2019.0</v>
      </c>
      <c r="C3565" s="2">
        <v>2.0</v>
      </c>
      <c r="D3565" s="2" t="s">
        <v>585</v>
      </c>
      <c r="E3565" s="2" t="s">
        <v>586</v>
      </c>
      <c r="F3565" s="3">
        <v>194180.0</v>
      </c>
      <c r="G3565" s="3">
        <v>4.66014390126052E8</v>
      </c>
      <c r="H3565" s="3">
        <f t="shared" si="1"/>
        <v>2399.909312</v>
      </c>
      <c r="I3565" s="3">
        <v>61305.0</v>
      </c>
      <c r="J3565" s="3">
        <v>368015.0</v>
      </c>
    </row>
    <row r="3566" ht="12.75" customHeight="1">
      <c r="A3566" s="2" t="s">
        <v>22</v>
      </c>
      <c r="B3566" s="2">
        <v>2019.0</v>
      </c>
      <c r="C3566" s="2">
        <v>2.0</v>
      </c>
      <c r="D3566" s="2" t="s">
        <v>587</v>
      </c>
      <c r="E3566" s="2" t="s">
        <v>588</v>
      </c>
      <c r="F3566" s="3">
        <v>104321.0</v>
      </c>
      <c r="G3566" s="3">
        <v>3.30417179359324E8</v>
      </c>
      <c r="H3566" s="3">
        <f t="shared" si="1"/>
        <v>3167.312232</v>
      </c>
      <c r="I3566" s="3">
        <v>28215.0</v>
      </c>
      <c r="J3566" s="3">
        <v>201889.0</v>
      </c>
    </row>
    <row r="3567" ht="12.75" customHeight="1">
      <c r="A3567" s="2" t="s">
        <v>22</v>
      </c>
      <c r="B3567" s="2">
        <v>2019.0</v>
      </c>
      <c r="C3567" s="2">
        <v>2.0</v>
      </c>
      <c r="D3567" s="2" t="s">
        <v>589</v>
      </c>
      <c r="E3567" s="2" t="s">
        <v>590</v>
      </c>
      <c r="F3567" s="3">
        <v>49909.0</v>
      </c>
      <c r="G3567" s="3">
        <v>1.14529140203135E8</v>
      </c>
      <c r="H3567" s="3">
        <f t="shared" si="1"/>
        <v>2294.759266</v>
      </c>
      <c r="I3567" s="3">
        <v>18787.0</v>
      </c>
      <c r="J3567" s="3">
        <v>88845.0</v>
      </c>
    </row>
    <row r="3568" ht="12.75" customHeight="1">
      <c r="A3568" s="2" t="s">
        <v>22</v>
      </c>
      <c r="B3568" s="2">
        <v>2019.0</v>
      </c>
      <c r="C3568" s="2">
        <v>2.0</v>
      </c>
      <c r="D3568" s="2" t="s">
        <v>591</v>
      </c>
      <c r="E3568" s="2" t="s">
        <v>592</v>
      </c>
      <c r="F3568" s="3">
        <v>67895.0</v>
      </c>
      <c r="G3568" s="3">
        <v>1.10901285516622E8</v>
      </c>
      <c r="H3568" s="3">
        <f t="shared" si="1"/>
        <v>1633.423456</v>
      </c>
      <c r="I3568" s="3">
        <v>22184.0</v>
      </c>
      <c r="J3568" s="3">
        <v>123261.0</v>
      </c>
    </row>
    <row r="3569" ht="12.75" customHeight="1">
      <c r="A3569" s="2" t="s">
        <v>22</v>
      </c>
      <c r="B3569" s="2">
        <v>2019.0</v>
      </c>
      <c r="C3569" s="2">
        <v>2.0</v>
      </c>
      <c r="D3569" s="2" t="s">
        <v>593</v>
      </c>
      <c r="E3569" s="2" t="s">
        <v>594</v>
      </c>
      <c r="F3569" s="3">
        <v>330327.0</v>
      </c>
      <c r="G3569" s="3">
        <v>1.04644870132717E9</v>
      </c>
      <c r="H3569" s="3">
        <f t="shared" si="1"/>
        <v>3167.917552</v>
      </c>
      <c r="I3569" s="3">
        <v>109508.0</v>
      </c>
      <c r="J3569" s="3">
        <v>658714.0</v>
      </c>
    </row>
    <row r="3570" ht="12.75" customHeight="1">
      <c r="A3570" s="2" t="s">
        <v>22</v>
      </c>
      <c r="B3570" s="2">
        <v>2019.0</v>
      </c>
      <c r="C3570" s="2">
        <v>2.0</v>
      </c>
      <c r="D3570" s="2" t="s">
        <v>595</v>
      </c>
      <c r="E3570" s="2" t="s">
        <v>596</v>
      </c>
      <c r="F3570" s="3">
        <v>331688.0</v>
      </c>
      <c r="G3570" s="3">
        <v>5.93592675624488E8</v>
      </c>
      <c r="H3570" s="3">
        <f t="shared" si="1"/>
        <v>1789.611549</v>
      </c>
      <c r="I3570" s="3">
        <v>106681.0</v>
      </c>
      <c r="J3570" s="3">
        <v>620109.0</v>
      </c>
    </row>
    <row r="3571" ht="12.75" customHeight="1">
      <c r="A3571" s="2" t="s">
        <v>22</v>
      </c>
      <c r="B3571" s="2">
        <v>2019.0</v>
      </c>
      <c r="C3571" s="2">
        <v>2.0</v>
      </c>
      <c r="D3571" s="2" t="s">
        <v>597</v>
      </c>
      <c r="E3571" s="2" t="s">
        <v>598</v>
      </c>
      <c r="F3571" s="3">
        <v>3147028.0</v>
      </c>
      <c r="G3571" s="3">
        <v>5.92468735722582E9</v>
      </c>
      <c r="H3571" s="3">
        <f t="shared" si="1"/>
        <v>1882.629375</v>
      </c>
      <c r="I3571" s="3">
        <v>441616.0</v>
      </c>
      <c r="J3571" s="3">
        <v>2630101.0</v>
      </c>
    </row>
    <row r="3572" ht="12.75" customHeight="1">
      <c r="A3572" s="2" t="s">
        <v>22</v>
      </c>
      <c r="B3572" s="2">
        <v>2019.0</v>
      </c>
      <c r="C3572" s="2">
        <v>2.0</v>
      </c>
      <c r="D3572" s="2" t="s">
        <v>599</v>
      </c>
      <c r="E3572" s="2" t="s">
        <v>600</v>
      </c>
      <c r="F3572" s="3">
        <v>95569.0</v>
      </c>
      <c r="G3572" s="3">
        <v>2.50029522623603E8</v>
      </c>
      <c r="H3572" s="3">
        <f t="shared" si="1"/>
        <v>2616.219931</v>
      </c>
      <c r="I3572" s="3">
        <v>39201.0</v>
      </c>
      <c r="J3572" s="3">
        <v>191204.0</v>
      </c>
    </row>
    <row r="3573" ht="12.75" customHeight="1">
      <c r="A3573" s="2" t="s">
        <v>22</v>
      </c>
      <c r="B3573" s="2">
        <v>2019.0</v>
      </c>
      <c r="C3573" s="2">
        <v>2.0</v>
      </c>
      <c r="D3573" s="2" t="s">
        <v>601</v>
      </c>
      <c r="E3573" s="2" t="s">
        <v>602</v>
      </c>
      <c r="F3573" s="3">
        <v>328153.0</v>
      </c>
      <c r="G3573" s="3">
        <v>4.12040653554274E8</v>
      </c>
      <c r="H3573" s="3">
        <f t="shared" si="1"/>
        <v>1255.635797</v>
      </c>
      <c r="I3573" s="3">
        <v>91579.0</v>
      </c>
      <c r="J3573" s="3">
        <v>540602.0</v>
      </c>
    </row>
    <row r="3574" ht="12.75" customHeight="1">
      <c r="A3574" s="2" t="s">
        <v>22</v>
      </c>
      <c r="B3574" s="2">
        <v>2019.0</v>
      </c>
      <c r="C3574" s="2">
        <v>2.0</v>
      </c>
      <c r="D3574" s="2" t="s">
        <v>603</v>
      </c>
      <c r="E3574" s="2" t="s">
        <v>604</v>
      </c>
      <c r="F3574" s="3">
        <v>27420.0</v>
      </c>
      <c r="G3574" s="3">
        <v>6.84512189483378E7</v>
      </c>
      <c r="H3574" s="3">
        <f t="shared" si="1"/>
        <v>2496.397482</v>
      </c>
      <c r="I3574" s="3">
        <v>11491.0</v>
      </c>
      <c r="J3574" s="3">
        <v>49387.0</v>
      </c>
    </row>
    <row r="3575" ht="12.75" customHeight="1">
      <c r="A3575" s="2" t="s">
        <v>22</v>
      </c>
      <c r="B3575" s="2">
        <v>2019.0</v>
      </c>
      <c r="C3575" s="2">
        <v>2.0</v>
      </c>
      <c r="D3575" s="2" t="s">
        <v>605</v>
      </c>
      <c r="E3575" s="2" t="s">
        <v>606</v>
      </c>
      <c r="F3575" s="3">
        <v>127553.0</v>
      </c>
      <c r="G3575" s="3">
        <v>2.43625440902174E8</v>
      </c>
      <c r="H3575" s="3">
        <f t="shared" si="1"/>
        <v>1909.993814</v>
      </c>
      <c r="I3575" s="3">
        <v>53382.0</v>
      </c>
      <c r="J3575" s="3">
        <v>239884.0</v>
      </c>
    </row>
    <row r="3576" ht="12.75" customHeight="1">
      <c r="A3576" s="2" t="s">
        <v>22</v>
      </c>
      <c r="B3576" s="2">
        <v>2019.0</v>
      </c>
      <c r="C3576" s="2">
        <v>3.0</v>
      </c>
      <c r="D3576" s="2" t="s">
        <v>559</v>
      </c>
      <c r="E3576" s="2" t="s">
        <v>560</v>
      </c>
      <c r="F3576" s="3">
        <v>1738430.0</v>
      </c>
      <c r="G3576" s="3">
        <v>1.61398082714325E9</v>
      </c>
      <c r="H3576" s="3">
        <f t="shared" si="1"/>
        <v>928.4128939</v>
      </c>
      <c r="I3576" s="3">
        <v>290252.0</v>
      </c>
      <c r="J3576" s="3">
        <v>6462784.0</v>
      </c>
    </row>
    <row r="3577" ht="12.75" customHeight="1">
      <c r="A3577" s="2" t="s">
        <v>22</v>
      </c>
      <c r="B3577" s="2">
        <v>2019.0</v>
      </c>
      <c r="C3577" s="2">
        <v>3.0</v>
      </c>
      <c r="D3577" s="2" t="s">
        <v>561</v>
      </c>
      <c r="E3577" s="2" t="s">
        <v>562</v>
      </c>
      <c r="F3577" s="3">
        <v>191618.0</v>
      </c>
      <c r="G3577" s="3">
        <v>4.62948245078822E8</v>
      </c>
      <c r="H3577" s="3">
        <f t="shared" si="1"/>
        <v>2415.995601</v>
      </c>
      <c r="I3577" s="3">
        <v>50825.0</v>
      </c>
      <c r="J3577" s="3">
        <v>994108.0</v>
      </c>
    </row>
    <row r="3578" ht="12.75" customHeight="1">
      <c r="A3578" s="2" t="s">
        <v>22</v>
      </c>
      <c r="B3578" s="2">
        <v>2019.0</v>
      </c>
      <c r="C3578" s="2">
        <v>3.0</v>
      </c>
      <c r="D3578" s="2" t="s">
        <v>563</v>
      </c>
      <c r="E3578" s="2" t="s">
        <v>564</v>
      </c>
      <c r="F3578" s="3">
        <v>344455.0</v>
      </c>
      <c r="G3578" s="3">
        <v>5.55613175467733E8</v>
      </c>
      <c r="H3578" s="3">
        <f t="shared" si="1"/>
        <v>1613.021078</v>
      </c>
      <c r="I3578" s="3">
        <v>132603.0</v>
      </c>
      <c r="J3578" s="3">
        <v>1871907.0</v>
      </c>
    </row>
    <row r="3579" ht="12.75" customHeight="1">
      <c r="A3579" s="2" t="s">
        <v>22</v>
      </c>
      <c r="B3579" s="2">
        <v>2019.0</v>
      </c>
      <c r="C3579" s="2">
        <v>3.0</v>
      </c>
      <c r="D3579" s="2" t="s">
        <v>565</v>
      </c>
      <c r="E3579" s="2" t="s">
        <v>566</v>
      </c>
      <c r="F3579" s="3">
        <v>2290227.0</v>
      </c>
      <c r="G3579" s="3">
        <v>1.9006315924346E9</v>
      </c>
      <c r="H3579" s="3">
        <f t="shared" si="1"/>
        <v>829.8878637</v>
      </c>
      <c r="I3579" s="3">
        <v>388528.0</v>
      </c>
      <c r="J3579" s="3">
        <v>8240359.0</v>
      </c>
    </row>
    <row r="3580" ht="12.75" customHeight="1">
      <c r="A3580" s="2" t="s">
        <v>22</v>
      </c>
      <c r="B3580" s="2">
        <v>2019.0</v>
      </c>
      <c r="C3580" s="2">
        <v>3.0</v>
      </c>
      <c r="D3580" s="2" t="s">
        <v>567</v>
      </c>
      <c r="E3580" s="2" t="s">
        <v>568</v>
      </c>
      <c r="F3580" s="3">
        <v>163465.0</v>
      </c>
      <c r="G3580" s="3">
        <v>2.54711658179074E8</v>
      </c>
      <c r="H3580" s="3">
        <f t="shared" si="1"/>
        <v>1558.203029</v>
      </c>
      <c r="I3580" s="3">
        <v>54795.0</v>
      </c>
      <c r="J3580" s="3">
        <v>856263.0</v>
      </c>
    </row>
    <row r="3581" ht="12.75" customHeight="1">
      <c r="A3581" s="2" t="s">
        <v>22</v>
      </c>
      <c r="B3581" s="2">
        <v>2019.0</v>
      </c>
      <c r="C3581" s="2">
        <v>3.0</v>
      </c>
      <c r="D3581" s="2" t="s">
        <v>569</v>
      </c>
      <c r="E3581" s="2" t="s">
        <v>570</v>
      </c>
      <c r="F3581" s="3">
        <v>1439445.0</v>
      </c>
      <c r="G3581" s="3">
        <v>1.86374650913653E9</v>
      </c>
      <c r="H3581" s="3">
        <f t="shared" si="1"/>
        <v>1294.767434</v>
      </c>
      <c r="I3581" s="3">
        <v>329319.0</v>
      </c>
      <c r="J3581" s="3">
        <v>6050920.0</v>
      </c>
    </row>
    <row r="3582" ht="12.75" customHeight="1">
      <c r="A3582" s="2" t="s">
        <v>22</v>
      </c>
      <c r="B3582" s="2">
        <v>2019.0</v>
      </c>
      <c r="C3582" s="2">
        <v>3.0</v>
      </c>
      <c r="D3582" s="2" t="s">
        <v>571</v>
      </c>
      <c r="E3582" s="2" t="s">
        <v>572</v>
      </c>
      <c r="F3582" s="3">
        <v>253092.0</v>
      </c>
      <c r="G3582" s="3">
        <v>7.66713453164082E8</v>
      </c>
      <c r="H3582" s="3">
        <f t="shared" si="1"/>
        <v>3029.386362</v>
      </c>
      <c r="I3582" s="3">
        <v>65981.0</v>
      </c>
      <c r="J3582" s="3">
        <v>1257909.0</v>
      </c>
    </row>
    <row r="3583" ht="12.75" customHeight="1">
      <c r="A3583" s="2" t="s">
        <v>22</v>
      </c>
      <c r="B3583" s="2">
        <v>2019.0</v>
      </c>
      <c r="C3583" s="2">
        <v>3.0</v>
      </c>
      <c r="D3583" s="2" t="s">
        <v>573</v>
      </c>
      <c r="E3583" s="2" t="s">
        <v>574</v>
      </c>
      <c r="F3583" s="3">
        <v>498118.0</v>
      </c>
      <c r="G3583" s="3">
        <v>8.76022719915326E8</v>
      </c>
      <c r="H3583" s="3">
        <f t="shared" si="1"/>
        <v>1758.665055</v>
      </c>
      <c r="I3583" s="3">
        <v>155689.0</v>
      </c>
      <c r="J3583" s="3">
        <v>2634087.0</v>
      </c>
    </row>
    <row r="3584" ht="12.75" customHeight="1">
      <c r="A3584" s="2" t="s">
        <v>22</v>
      </c>
      <c r="B3584" s="2">
        <v>2019.0</v>
      </c>
      <c r="C3584" s="2">
        <v>3.0</v>
      </c>
      <c r="D3584" s="2" t="s">
        <v>575</v>
      </c>
      <c r="E3584" s="2" t="s">
        <v>576</v>
      </c>
      <c r="F3584" s="3">
        <v>156420.0</v>
      </c>
      <c r="G3584" s="3">
        <v>3.3029444433163E8</v>
      </c>
      <c r="H3584" s="3">
        <f t="shared" si="1"/>
        <v>2111.587037</v>
      </c>
      <c r="I3584" s="3">
        <v>60653.0</v>
      </c>
      <c r="J3584" s="3">
        <v>905058.0</v>
      </c>
    </row>
    <row r="3585" ht="12.75" customHeight="1">
      <c r="A3585" s="2" t="s">
        <v>22</v>
      </c>
      <c r="B3585" s="2">
        <v>2019.0</v>
      </c>
      <c r="C3585" s="2">
        <v>3.0</v>
      </c>
      <c r="D3585" s="2" t="s">
        <v>577</v>
      </c>
      <c r="E3585" s="2" t="s">
        <v>578</v>
      </c>
      <c r="F3585" s="3">
        <v>60628.0</v>
      </c>
      <c r="G3585" s="3">
        <v>1.20987411123631E8</v>
      </c>
      <c r="H3585" s="3">
        <f t="shared" si="1"/>
        <v>1995.569887</v>
      </c>
      <c r="I3585" s="3">
        <v>26048.0</v>
      </c>
      <c r="J3585" s="3">
        <v>311673.0</v>
      </c>
    </row>
    <row r="3586" ht="12.75" customHeight="1">
      <c r="A3586" s="2" t="s">
        <v>22</v>
      </c>
      <c r="B3586" s="2">
        <v>2019.0</v>
      </c>
      <c r="C3586" s="2">
        <v>3.0</v>
      </c>
      <c r="D3586" s="2" t="s">
        <v>579</v>
      </c>
      <c r="E3586" s="2" t="s">
        <v>580</v>
      </c>
      <c r="F3586" s="3">
        <v>917999.0</v>
      </c>
      <c r="G3586" s="3">
        <v>1.50136441666719E9</v>
      </c>
      <c r="H3586" s="3">
        <f t="shared" si="1"/>
        <v>1635.475002</v>
      </c>
      <c r="I3586" s="3">
        <v>196452.0</v>
      </c>
      <c r="J3586" s="3">
        <v>4356338.0</v>
      </c>
    </row>
    <row r="3587" ht="12.75" customHeight="1">
      <c r="A3587" s="2" t="s">
        <v>22</v>
      </c>
      <c r="B3587" s="2">
        <v>2019.0</v>
      </c>
      <c r="C3587" s="2">
        <v>3.0</v>
      </c>
      <c r="D3587" s="2" t="s">
        <v>581</v>
      </c>
      <c r="E3587" s="2" t="s">
        <v>582</v>
      </c>
      <c r="F3587" s="3">
        <v>74851.0</v>
      </c>
      <c r="G3587" s="3">
        <v>1.42379562485383E8</v>
      </c>
      <c r="H3587" s="3">
        <f t="shared" si="1"/>
        <v>1902.17315</v>
      </c>
      <c r="I3587" s="3">
        <v>44605.0</v>
      </c>
      <c r="J3587" s="3">
        <v>468395.0</v>
      </c>
    </row>
    <row r="3588" ht="12.75" customHeight="1">
      <c r="A3588" s="2" t="s">
        <v>22</v>
      </c>
      <c r="B3588" s="2">
        <v>2019.0</v>
      </c>
      <c r="C3588" s="2">
        <v>3.0</v>
      </c>
      <c r="D3588" s="2" t="s">
        <v>583</v>
      </c>
      <c r="E3588" s="2" t="s">
        <v>584</v>
      </c>
      <c r="F3588" s="3">
        <v>46902.0</v>
      </c>
      <c r="G3588" s="3">
        <v>9.64589684619137E7</v>
      </c>
      <c r="H3588" s="3">
        <f t="shared" si="1"/>
        <v>2056.606722</v>
      </c>
      <c r="I3588" s="3">
        <v>16486.0</v>
      </c>
      <c r="J3588" s="3">
        <v>242909.0</v>
      </c>
    </row>
    <row r="3589" ht="12.75" customHeight="1">
      <c r="A3589" s="2" t="s">
        <v>22</v>
      </c>
      <c r="B3589" s="2">
        <v>2019.0</v>
      </c>
      <c r="C3589" s="2">
        <v>3.0</v>
      </c>
      <c r="D3589" s="2" t="s">
        <v>585</v>
      </c>
      <c r="E3589" s="2" t="s">
        <v>586</v>
      </c>
      <c r="F3589" s="3">
        <v>218889.0</v>
      </c>
      <c r="G3589" s="3">
        <v>4.72984198321003E8</v>
      </c>
      <c r="H3589" s="3">
        <f t="shared" si="1"/>
        <v>2160.840418</v>
      </c>
      <c r="I3589" s="3">
        <v>67920.0</v>
      </c>
      <c r="J3589" s="3">
        <v>1212989.0</v>
      </c>
    </row>
    <row r="3590" ht="12.75" customHeight="1">
      <c r="A3590" s="2" t="s">
        <v>22</v>
      </c>
      <c r="B3590" s="2">
        <v>2019.0</v>
      </c>
      <c r="C3590" s="2">
        <v>3.0</v>
      </c>
      <c r="D3590" s="2" t="s">
        <v>587</v>
      </c>
      <c r="E3590" s="2" t="s">
        <v>588</v>
      </c>
      <c r="F3590" s="3">
        <v>144588.0</v>
      </c>
      <c r="G3590" s="3">
        <v>3.98425179678888E8</v>
      </c>
      <c r="H3590" s="3">
        <f t="shared" si="1"/>
        <v>2755.589535</v>
      </c>
      <c r="I3590" s="3">
        <v>32061.0</v>
      </c>
      <c r="J3590" s="3">
        <v>717719.0</v>
      </c>
    </row>
    <row r="3591" ht="12.75" customHeight="1">
      <c r="A3591" s="2" t="s">
        <v>22</v>
      </c>
      <c r="B3591" s="2">
        <v>2019.0</v>
      </c>
      <c r="C3591" s="2">
        <v>3.0</v>
      </c>
      <c r="D3591" s="2" t="s">
        <v>589</v>
      </c>
      <c r="E3591" s="2" t="s">
        <v>590</v>
      </c>
      <c r="F3591" s="3">
        <v>60724.0</v>
      </c>
      <c r="G3591" s="3">
        <v>1.22597923835477E8</v>
      </c>
      <c r="H3591" s="3">
        <f t="shared" si="1"/>
        <v>2018.936892</v>
      </c>
      <c r="I3591" s="3">
        <v>21242.0</v>
      </c>
      <c r="J3591" s="3">
        <v>302878.0</v>
      </c>
    </row>
    <row r="3592" ht="12.75" customHeight="1">
      <c r="A3592" s="2" t="s">
        <v>22</v>
      </c>
      <c r="B3592" s="2">
        <v>2019.0</v>
      </c>
      <c r="C3592" s="2">
        <v>3.0</v>
      </c>
      <c r="D3592" s="2" t="s">
        <v>591</v>
      </c>
      <c r="E3592" s="2" t="s">
        <v>592</v>
      </c>
      <c r="F3592" s="3">
        <v>70296.0</v>
      </c>
      <c r="G3592" s="3">
        <v>1.27897219120878E8</v>
      </c>
      <c r="H3592" s="3">
        <f t="shared" si="1"/>
        <v>1819.409627</v>
      </c>
      <c r="I3592" s="3">
        <v>25013.0</v>
      </c>
      <c r="J3592" s="3">
        <v>391373.0</v>
      </c>
    </row>
    <row r="3593" ht="12.75" customHeight="1">
      <c r="A3593" s="2" t="s">
        <v>22</v>
      </c>
      <c r="B3593" s="2">
        <v>2019.0</v>
      </c>
      <c r="C3593" s="2">
        <v>3.0</v>
      </c>
      <c r="D3593" s="2" t="s">
        <v>593</v>
      </c>
      <c r="E3593" s="2" t="s">
        <v>594</v>
      </c>
      <c r="F3593" s="3">
        <v>408718.0</v>
      </c>
      <c r="G3593" s="3">
        <v>1.09091970439777E9</v>
      </c>
      <c r="H3593" s="3">
        <f t="shared" si="1"/>
        <v>2669.125667</v>
      </c>
      <c r="I3593" s="3">
        <v>123609.0</v>
      </c>
      <c r="J3593" s="3">
        <v>2175855.0</v>
      </c>
    </row>
    <row r="3594" ht="12.75" customHeight="1">
      <c r="A3594" s="2" t="s">
        <v>22</v>
      </c>
      <c r="B3594" s="2">
        <v>2019.0</v>
      </c>
      <c r="C3594" s="2">
        <v>3.0</v>
      </c>
      <c r="D3594" s="2" t="s">
        <v>595</v>
      </c>
      <c r="E3594" s="2" t="s">
        <v>596</v>
      </c>
      <c r="F3594" s="3">
        <v>466086.0</v>
      </c>
      <c r="G3594" s="3">
        <v>6.66327597117374E8</v>
      </c>
      <c r="H3594" s="3">
        <f t="shared" si="1"/>
        <v>1429.623711</v>
      </c>
      <c r="I3594" s="3">
        <v>119804.0</v>
      </c>
      <c r="J3594" s="3">
        <v>2267440.0</v>
      </c>
    </row>
    <row r="3595" ht="12.75" customHeight="1">
      <c r="A3595" s="2" t="s">
        <v>22</v>
      </c>
      <c r="B3595" s="2">
        <v>2019.0</v>
      </c>
      <c r="C3595" s="2">
        <v>3.0</v>
      </c>
      <c r="D3595" s="2" t="s">
        <v>597</v>
      </c>
      <c r="E3595" s="2" t="s">
        <v>598</v>
      </c>
      <c r="F3595" s="3">
        <v>3924885.0</v>
      </c>
      <c r="G3595" s="3">
        <v>6.9870356891159E9</v>
      </c>
      <c r="H3595" s="3">
        <f t="shared" si="1"/>
        <v>1780.18864</v>
      </c>
      <c r="I3595" s="3">
        <v>495155.0</v>
      </c>
      <c r="J3595" s="3">
        <v>1.0129751E7</v>
      </c>
    </row>
    <row r="3596" ht="12.75" customHeight="1">
      <c r="A3596" s="2" t="s">
        <v>22</v>
      </c>
      <c r="B3596" s="2">
        <v>2019.0</v>
      </c>
      <c r="C3596" s="2">
        <v>3.0</v>
      </c>
      <c r="D3596" s="2" t="s">
        <v>599</v>
      </c>
      <c r="E3596" s="2" t="s">
        <v>600</v>
      </c>
      <c r="F3596" s="3">
        <v>109215.0</v>
      </c>
      <c r="G3596" s="3">
        <v>2.74001393080052E8</v>
      </c>
      <c r="H3596" s="3">
        <f t="shared" si="1"/>
        <v>2508.825647</v>
      </c>
      <c r="I3596" s="3">
        <v>43911.0</v>
      </c>
      <c r="J3596" s="3">
        <v>611414.0</v>
      </c>
    </row>
    <row r="3597" ht="12.75" customHeight="1">
      <c r="A3597" s="2" t="s">
        <v>22</v>
      </c>
      <c r="B3597" s="2">
        <v>2019.0</v>
      </c>
      <c r="C3597" s="2">
        <v>3.0</v>
      </c>
      <c r="D3597" s="2" t="s">
        <v>601</v>
      </c>
      <c r="E3597" s="2" t="s">
        <v>602</v>
      </c>
      <c r="F3597" s="3">
        <v>436371.0</v>
      </c>
      <c r="G3597" s="3">
        <v>4.99189494097043E8</v>
      </c>
      <c r="H3597" s="3">
        <f t="shared" si="1"/>
        <v>1143.95662</v>
      </c>
      <c r="I3597" s="3">
        <v>101247.0</v>
      </c>
      <c r="J3597" s="3">
        <v>2009557.0</v>
      </c>
    </row>
    <row r="3598" ht="12.75" customHeight="1">
      <c r="A3598" s="2" t="s">
        <v>22</v>
      </c>
      <c r="B3598" s="2">
        <v>2019.0</v>
      </c>
      <c r="C3598" s="2">
        <v>3.0</v>
      </c>
      <c r="D3598" s="2" t="s">
        <v>603</v>
      </c>
      <c r="E3598" s="2" t="s">
        <v>604</v>
      </c>
      <c r="F3598" s="3">
        <v>32543.0</v>
      </c>
      <c r="G3598" s="3">
        <v>7.16727934660503E7</v>
      </c>
      <c r="H3598" s="3">
        <f t="shared" si="1"/>
        <v>2202.402774</v>
      </c>
      <c r="I3598" s="3">
        <v>12955.0</v>
      </c>
      <c r="J3598" s="3">
        <v>159450.0</v>
      </c>
    </row>
    <row r="3599" ht="12.75" customHeight="1">
      <c r="A3599" s="2" t="s">
        <v>22</v>
      </c>
      <c r="B3599" s="2">
        <v>2019.0</v>
      </c>
      <c r="C3599" s="2">
        <v>3.0</v>
      </c>
      <c r="D3599" s="2" t="s">
        <v>605</v>
      </c>
      <c r="E3599" s="2" t="s">
        <v>606</v>
      </c>
      <c r="F3599" s="3">
        <v>172682.0</v>
      </c>
      <c r="G3599" s="3">
        <v>2.69069817539508E8</v>
      </c>
      <c r="H3599" s="3">
        <f t="shared" si="1"/>
        <v>1558.181035</v>
      </c>
      <c r="I3599" s="3">
        <v>60358.0</v>
      </c>
      <c r="J3599" s="3">
        <v>873324.0</v>
      </c>
    </row>
    <row r="3600" ht="12.75" customHeight="1">
      <c r="A3600" s="2" t="s">
        <v>22</v>
      </c>
      <c r="B3600" s="2">
        <v>2019.0</v>
      </c>
      <c r="C3600" s="2">
        <v>4.0</v>
      </c>
      <c r="D3600" s="2" t="s">
        <v>559</v>
      </c>
      <c r="E3600" s="2" t="s">
        <v>560</v>
      </c>
      <c r="F3600" s="3">
        <v>2193416.0</v>
      </c>
      <c r="G3600" s="3">
        <v>2.15804512249193E9</v>
      </c>
      <c r="H3600" s="3">
        <f t="shared" si="1"/>
        <v>983.8740679</v>
      </c>
      <c r="I3600" s="3">
        <v>322689.0</v>
      </c>
      <c r="J3600" s="3">
        <v>8285870.0</v>
      </c>
    </row>
    <row r="3601" ht="12.75" customHeight="1">
      <c r="A3601" s="2" t="s">
        <v>22</v>
      </c>
      <c r="B3601" s="2">
        <v>2019.0</v>
      </c>
      <c r="C3601" s="2">
        <v>4.0</v>
      </c>
      <c r="D3601" s="2" t="s">
        <v>561</v>
      </c>
      <c r="E3601" s="2" t="s">
        <v>562</v>
      </c>
      <c r="F3601" s="3">
        <v>266238.0</v>
      </c>
      <c r="G3601" s="3">
        <v>6.05474152440171E8</v>
      </c>
      <c r="H3601" s="3">
        <f t="shared" si="1"/>
        <v>2274.183822</v>
      </c>
      <c r="I3601" s="3">
        <v>58784.0</v>
      </c>
      <c r="J3601" s="3">
        <v>1340259.0</v>
      </c>
    </row>
    <row r="3602" ht="12.75" customHeight="1">
      <c r="A3602" s="2" t="s">
        <v>22</v>
      </c>
      <c r="B3602" s="2">
        <v>2019.0</v>
      </c>
      <c r="C3602" s="2">
        <v>4.0</v>
      </c>
      <c r="D3602" s="2" t="s">
        <v>563</v>
      </c>
      <c r="E3602" s="2" t="s">
        <v>564</v>
      </c>
      <c r="F3602" s="3">
        <v>411994.0</v>
      </c>
      <c r="G3602" s="3">
        <v>6.52381524644147E8</v>
      </c>
      <c r="H3602" s="3">
        <f t="shared" si="1"/>
        <v>1583.473363</v>
      </c>
      <c r="I3602" s="3">
        <v>155132.0</v>
      </c>
      <c r="J3602" s="3">
        <v>2408742.0</v>
      </c>
    </row>
    <row r="3603" ht="12.75" customHeight="1">
      <c r="A3603" s="2" t="s">
        <v>22</v>
      </c>
      <c r="B3603" s="2">
        <v>2019.0</v>
      </c>
      <c r="C3603" s="2">
        <v>4.0</v>
      </c>
      <c r="D3603" s="2" t="s">
        <v>565</v>
      </c>
      <c r="E3603" s="2" t="s">
        <v>566</v>
      </c>
      <c r="F3603" s="3">
        <v>2966376.0</v>
      </c>
      <c r="G3603" s="3">
        <v>2.55907895079542E9</v>
      </c>
      <c r="H3603" s="3">
        <f t="shared" si="1"/>
        <v>862.6954071</v>
      </c>
      <c r="I3603" s="3">
        <v>436201.0</v>
      </c>
      <c r="J3603" s="3">
        <v>1.097742E7</v>
      </c>
    </row>
    <row r="3604" ht="12.75" customHeight="1">
      <c r="A3604" s="2" t="s">
        <v>22</v>
      </c>
      <c r="B3604" s="2">
        <v>2019.0</v>
      </c>
      <c r="C3604" s="2">
        <v>4.0</v>
      </c>
      <c r="D3604" s="2" t="s">
        <v>567</v>
      </c>
      <c r="E3604" s="2" t="s">
        <v>568</v>
      </c>
      <c r="F3604" s="3">
        <v>246083.0</v>
      </c>
      <c r="G3604" s="3">
        <v>3.33225930000834E8</v>
      </c>
      <c r="H3604" s="3">
        <f t="shared" si="1"/>
        <v>1354.120073</v>
      </c>
      <c r="I3604" s="3">
        <v>62129.0</v>
      </c>
      <c r="J3604" s="3">
        <v>1099247.0</v>
      </c>
    </row>
    <row r="3605" ht="12.75" customHeight="1">
      <c r="A3605" s="2" t="s">
        <v>22</v>
      </c>
      <c r="B3605" s="2">
        <v>2019.0</v>
      </c>
      <c r="C3605" s="2">
        <v>4.0</v>
      </c>
      <c r="D3605" s="2" t="s">
        <v>569</v>
      </c>
      <c r="E3605" s="2" t="s">
        <v>570</v>
      </c>
      <c r="F3605" s="3">
        <v>1743320.0</v>
      </c>
      <c r="G3605" s="3">
        <v>2.45430854029549E9</v>
      </c>
      <c r="H3605" s="3">
        <f t="shared" si="1"/>
        <v>1407.835934</v>
      </c>
      <c r="I3605" s="3">
        <v>364379.0</v>
      </c>
      <c r="J3605" s="3">
        <v>7080865.0</v>
      </c>
    </row>
    <row r="3606" ht="12.75" customHeight="1">
      <c r="A3606" s="2" t="s">
        <v>22</v>
      </c>
      <c r="B3606" s="2">
        <v>2019.0</v>
      </c>
      <c r="C3606" s="2">
        <v>4.0</v>
      </c>
      <c r="D3606" s="2" t="s">
        <v>571</v>
      </c>
      <c r="E3606" s="2" t="s">
        <v>572</v>
      </c>
      <c r="F3606" s="3">
        <v>353292.0</v>
      </c>
      <c r="G3606" s="3">
        <v>1.0791214477061E9</v>
      </c>
      <c r="H3606" s="3">
        <f t="shared" si="1"/>
        <v>3054.474621</v>
      </c>
      <c r="I3606" s="3">
        <v>76320.0</v>
      </c>
      <c r="J3606" s="3">
        <v>1731346.0</v>
      </c>
    </row>
    <row r="3607" ht="12.75" customHeight="1">
      <c r="A3607" s="2" t="s">
        <v>22</v>
      </c>
      <c r="B3607" s="2">
        <v>2019.0</v>
      </c>
      <c r="C3607" s="2">
        <v>4.0</v>
      </c>
      <c r="D3607" s="2" t="s">
        <v>573</v>
      </c>
      <c r="E3607" s="2" t="s">
        <v>574</v>
      </c>
      <c r="F3607" s="3">
        <v>664950.0</v>
      </c>
      <c r="G3607" s="3">
        <v>1.17375691033543E9</v>
      </c>
      <c r="H3607" s="3">
        <f t="shared" si="1"/>
        <v>1765.180706</v>
      </c>
      <c r="I3607" s="3">
        <v>175648.0</v>
      </c>
      <c r="J3607" s="3">
        <v>3510788.0</v>
      </c>
    </row>
    <row r="3608" ht="12.75" customHeight="1">
      <c r="A3608" s="2" t="s">
        <v>22</v>
      </c>
      <c r="B3608" s="2">
        <v>2019.0</v>
      </c>
      <c r="C3608" s="2">
        <v>4.0</v>
      </c>
      <c r="D3608" s="2" t="s">
        <v>575</v>
      </c>
      <c r="E3608" s="2" t="s">
        <v>576</v>
      </c>
      <c r="F3608" s="3">
        <v>223042.0</v>
      </c>
      <c r="G3608" s="3">
        <v>4.98672089486688E8</v>
      </c>
      <c r="H3608" s="3">
        <f t="shared" si="1"/>
        <v>2235.776623</v>
      </c>
      <c r="I3608" s="3">
        <v>68844.0</v>
      </c>
      <c r="J3608" s="3">
        <v>1227420.0</v>
      </c>
    </row>
    <row r="3609" ht="12.75" customHeight="1">
      <c r="A3609" s="2" t="s">
        <v>22</v>
      </c>
      <c r="B3609" s="2">
        <v>2019.0</v>
      </c>
      <c r="C3609" s="2">
        <v>4.0</v>
      </c>
      <c r="D3609" s="2" t="s">
        <v>577</v>
      </c>
      <c r="E3609" s="2" t="s">
        <v>578</v>
      </c>
      <c r="F3609" s="3">
        <v>88718.0</v>
      </c>
      <c r="G3609" s="3">
        <v>1.82271440191414E8</v>
      </c>
      <c r="H3609" s="3">
        <f t="shared" si="1"/>
        <v>2054.503485</v>
      </c>
      <c r="I3609" s="3">
        <v>30074.0</v>
      </c>
      <c r="J3609" s="3">
        <v>442354.0</v>
      </c>
    </row>
    <row r="3610" ht="12.75" customHeight="1">
      <c r="A3610" s="2" t="s">
        <v>22</v>
      </c>
      <c r="B3610" s="2">
        <v>2019.0</v>
      </c>
      <c r="C3610" s="2">
        <v>4.0</v>
      </c>
      <c r="D3610" s="2" t="s">
        <v>579</v>
      </c>
      <c r="E3610" s="2" t="s">
        <v>580</v>
      </c>
      <c r="F3610" s="3">
        <v>1115893.0</v>
      </c>
      <c r="G3610" s="3">
        <v>1.91998779351067E9</v>
      </c>
      <c r="H3610" s="3">
        <f t="shared" si="1"/>
        <v>1720.584136</v>
      </c>
      <c r="I3610" s="3">
        <v>222038.0</v>
      </c>
      <c r="J3610" s="3">
        <v>5339953.0</v>
      </c>
    </row>
    <row r="3611" ht="12.75" customHeight="1">
      <c r="A3611" s="2" t="s">
        <v>22</v>
      </c>
      <c r="B3611" s="2">
        <v>2019.0</v>
      </c>
      <c r="C3611" s="2">
        <v>4.0</v>
      </c>
      <c r="D3611" s="2" t="s">
        <v>581</v>
      </c>
      <c r="E3611" s="2" t="s">
        <v>582</v>
      </c>
      <c r="F3611" s="3">
        <v>128678.0</v>
      </c>
      <c r="G3611" s="3">
        <v>1.81420052031662E8</v>
      </c>
      <c r="H3611" s="3">
        <f t="shared" si="1"/>
        <v>1409.876218</v>
      </c>
      <c r="I3611" s="3">
        <v>53422.0</v>
      </c>
      <c r="J3611" s="3">
        <v>699449.0</v>
      </c>
    </row>
    <row r="3612" ht="12.75" customHeight="1">
      <c r="A3612" s="2" t="s">
        <v>22</v>
      </c>
      <c r="B3612" s="2">
        <v>2019.0</v>
      </c>
      <c r="C3612" s="2">
        <v>4.0</v>
      </c>
      <c r="D3612" s="2" t="s">
        <v>583</v>
      </c>
      <c r="E3612" s="2" t="s">
        <v>584</v>
      </c>
      <c r="F3612" s="3">
        <v>63682.0</v>
      </c>
      <c r="G3612" s="3">
        <v>1.41760019405665E8</v>
      </c>
      <c r="H3612" s="3">
        <f t="shared" si="1"/>
        <v>2226.061044</v>
      </c>
      <c r="I3612" s="3">
        <v>18867.0</v>
      </c>
      <c r="J3612" s="3">
        <v>313446.0</v>
      </c>
    </row>
    <row r="3613" ht="12.75" customHeight="1">
      <c r="A3613" s="2" t="s">
        <v>22</v>
      </c>
      <c r="B3613" s="2">
        <v>2019.0</v>
      </c>
      <c r="C3613" s="2">
        <v>4.0</v>
      </c>
      <c r="D3613" s="2" t="s">
        <v>585</v>
      </c>
      <c r="E3613" s="2" t="s">
        <v>586</v>
      </c>
      <c r="F3613" s="3">
        <v>300610.0</v>
      </c>
      <c r="G3613" s="3">
        <v>6.20039096206174E8</v>
      </c>
      <c r="H3613" s="3">
        <f t="shared" si="1"/>
        <v>2062.603028</v>
      </c>
      <c r="I3613" s="3">
        <v>75718.0</v>
      </c>
      <c r="J3613" s="3">
        <v>1615207.0</v>
      </c>
    </row>
    <row r="3614" ht="12.75" customHeight="1">
      <c r="A3614" s="2" t="s">
        <v>22</v>
      </c>
      <c r="B3614" s="2">
        <v>2019.0</v>
      </c>
      <c r="C3614" s="2">
        <v>4.0</v>
      </c>
      <c r="D3614" s="2" t="s">
        <v>587</v>
      </c>
      <c r="E3614" s="2" t="s">
        <v>588</v>
      </c>
      <c r="F3614" s="3">
        <v>178887.0</v>
      </c>
      <c r="G3614" s="3">
        <v>5.27968456976536E8</v>
      </c>
      <c r="H3614" s="3">
        <f t="shared" si="1"/>
        <v>2951.407632</v>
      </c>
      <c r="I3614" s="3">
        <v>37036.0</v>
      </c>
      <c r="J3614" s="3">
        <v>884862.0</v>
      </c>
    </row>
    <row r="3615" ht="12.75" customHeight="1">
      <c r="A3615" s="2" t="s">
        <v>22</v>
      </c>
      <c r="B3615" s="2">
        <v>2019.0</v>
      </c>
      <c r="C3615" s="2">
        <v>4.0</v>
      </c>
      <c r="D3615" s="2" t="s">
        <v>589</v>
      </c>
      <c r="E3615" s="2" t="s">
        <v>590</v>
      </c>
      <c r="F3615" s="3">
        <v>84315.0</v>
      </c>
      <c r="G3615" s="3">
        <v>1.78315463612945E8</v>
      </c>
      <c r="H3615" s="3">
        <f t="shared" si="1"/>
        <v>2114.872367</v>
      </c>
      <c r="I3615" s="3">
        <v>24330.0</v>
      </c>
      <c r="J3615" s="3">
        <v>414639.0</v>
      </c>
    </row>
    <row r="3616" ht="12.75" customHeight="1">
      <c r="A3616" s="2" t="s">
        <v>22</v>
      </c>
      <c r="B3616" s="2">
        <v>2019.0</v>
      </c>
      <c r="C3616" s="2">
        <v>4.0</v>
      </c>
      <c r="D3616" s="2" t="s">
        <v>591</v>
      </c>
      <c r="E3616" s="2" t="s">
        <v>592</v>
      </c>
      <c r="F3616" s="3">
        <v>101976.0</v>
      </c>
      <c r="G3616" s="3">
        <v>1.69185786963397E8</v>
      </c>
      <c r="H3616" s="3">
        <f t="shared" si="1"/>
        <v>1659.074556</v>
      </c>
      <c r="I3616" s="3">
        <v>28972.0</v>
      </c>
      <c r="J3616" s="3">
        <v>524670.0</v>
      </c>
    </row>
    <row r="3617" ht="12.75" customHeight="1">
      <c r="A3617" s="2" t="s">
        <v>22</v>
      </c>
      <c r="B3617" s="2">
        <v>2019.0</v>
      </c>
      <c r="C3617" s="2">
        <v>4.0</v>
      </c>
      <c r="D3617" s="2" t="s">
        <v>593</v>
      </c>
      <c r="E3617" s="2" t="s">
        <v>594</v>
      </c>
      <c r="F3617" s="3">
        <v>568241.0</v>
      </c>
      <c r="G3617" s="3">
        <v>1.54291698332638E9</v>
      </c>
      <c r="H3617" s="3">
        <f t="shared" si="1"/>
        <v>2715.25107</v>
      </c>
      <c r="I3617" s="3">
        <v>141817.0</v>
      </c>
      <c r="J3617" s="3">
        <v>2998942.0</v>
      </c>
    </row>
    <row r="3618" ht="12.75" customHeight="1">
      <c r="A3618" s="2" t="s">
        <v>22</v>
      </c>
      <c r="B3618" s="2">
        <v>2019.0</v>
      </c>
      <c r="C3618" s="2">
        <v>4.0</v>
      </c>
      <c r="D3618" s="2" t="s">
        <v>595</v>
      </c>
      <c r="E3618" s="2" t="s">
        <v>596</v>
      </c>
      <c r="F3618" s="3">
        <v>606260.0</v>
      </c>
      <c r="G3618" s="3">
        <v>9.07240261097249E8</v>
      </c>
      <c r="H3618" s="3">
        <f t="shared" si="1"/>
        <v>1496.454097</v>
      </c>
      <c r="I3618" s="3">
        <v>134423.0</v>
      </c>
      <c r="J3618" s="3">
        <v>2847207.0</v>
      </c>
    </row>
    <row r="3619" ht="12.75" customHeight="1">
      <c r="A3619" s="2" t="s">
        <v>22</v>
      </c>
      <c r="B3619" s="2">
        <v>2019.0</v>
      </c>
      <c r="C3619" s="2">
        <v>4.0</v>
      </c>
      <c r="D3619" s="2" t="s">
        <v>597</v>
      </c>
      <c r="E3619" s="2" t="s">
        <v>598</v>
      </c>
      <c r="F3619" s="3">
        <v>4962725.0</v>
      </c>
      <c r="G3619" s="3">
        <v>8.76648775526175E9</v>
      </c>
      <c r="H3619" s="3">
        <f t="shared" si="1"/>
        <v>1766.466559</v>
      </c>
      <c r="I3619" s="3">
        <v>548293.0</v>
      </c>
      <c r="J3619" s="3">
        <v>1.1810321E7</v>
      </c>
    </row>
    <row r="3620" ht="12.75" customHeight="1">
      <c r="A3620" s="2" t="s">
        <v>22</v>
      </c>
      <c r="B3620" s="2">
        <v>2019.0</v>
      </c>
      <c r="C3620" s="2">
        <v>4.0</v>
      </c>
      <c r="D3620" s="2" t="s">
        <v>599</v>
      </c>
      <c r="E3620" s="2" t="s">
        <v>600</v>
      </c>
      <c r="F3620" s="3">
        <v>148678.0</v>
      </c>
      <c r="G3620" s="3">
        <v>3.78366809058842E8</v>
      </c>
      <c r="H3620" s="3">
        <f t="shared" si="1"/>
        <v>2544.874219</v>
      </c>
      <c r="I3620" s="3">
        <v>49836.0</v>
      </c>
      <c r="J3620" s="3">
        <v>803765.0</v>
      </c>
    </row>
    <row r="3621" ht="12.75" customHeight="1">
      <c r="A3621" s="2" t="s">
        <v>22</v>
      </c>
      <c r="B3621" s="2">
        <v>2019.0</v>
      </c>
      <c r="C3621" s="2">
        <v>4.0</v>
      </c>
      <c r="D3621" s="2" t="s">
        <v>601</v>
      </c>
      <c r="E3621" s="2" t="s">
        <v>602</v>
      </c>
      <c r="F3621" s="3">
        <v>542522.0</v>
      </c>
      <c r="G3621" s="3">
        <v>6.3238670298134E8</v>
      </c>
      <c r="H3621" s="3">
        <f t="shared" si="1"/>
        <v>1165.642505</v>
      </c>
      <c r="I3621" s="3">
        <v>112827.0</v>
      </c>
      <c r="J3621" s="3">
        <v>2436243.0</v>
      </c>
    </row>
    <row r="3622" ht="12.75" customHeight="1">
      <c r="A3622" s="2" t="s">
        <v>22</v>
      </c>
      <c r="B3622" s="2">
        <v>2019.0</v>
      </c>
      <c r="C3622" s="2">
        <v>4.0</v>
      </c>
      <c r="D3622" s="2" t="s">
        <v>603</v>
      </c>
      <c r="E3622" s="2" t="s">
        <v>604</v>
      </c>
      <c r="F3622" s="3">
        <v>50843.0</v>
      </c>
      <c r="G3622" s="3">
        <v>1.11985838915568E8</v>
      </c>
      <c r="H3622" s="3">
        <f t="shared" si="1"/>
        <v>2202.581258</v>
      </c>
      <c r="I3622" s="3">
        <v>15055.0</v>
      </c>
      <c r="J3622" s="3">
        <v>239546.0</v>
      </c>
    </row>
    <row r="3623" ht="12.75" customHeight="1">
      <c r="A3623" s="2" t="s">
        <v>22</v>
      </c>
      <c r="B3623" s="2">
        <v>2019.0</v>
      </c>
      <c r="C3623" s="2">
        <v>4.0</v>
      </c>
      <c r="D3623" s="2" t="s">
        <v>605</v>
      </c>
      <c r="E3623" s="2" t="s">
        <v>606</v>
      </c>
      <c r="F3623" s="3">
        <v>237879.0</v>
      </c>
      <c r="G3623" s="3">
        <v>3.73351248941098E8</v>
      </c>
      <c r="H3623" s="3">
        <f t="shared" si="1"/>
        <v>1569.500666</v>
      </c>
      <c r="I3623" s="3">
        <v>68537.0</v>
      </c>
      <c r="J3623" s="3">
        <v>1149228.0</v>
      </c>
    </row>
    <row r="3624" ht="12.75" customHeight="1">
      <c r="A3624" s="2" t="s">
        <v>22</v>
      </c>
      <c r="B3624" s="2">
        <v>2020.0</v>
      </c>
      <c r="C3624" s="2">
        <v>1.0</v>
      </c>
      <c r="D3624" s="2" t="s">
        <v>559</v>
      </c>
      <c r="E3624" s="2" t="s">
        <v>560</v>
      </c>
      <c r="F3624" s="3">
        <v>1819760.0</v>
      </c>
      <c r="G3624" s="3">
        <v>2.2545452053164E9</v>
      </c>
      <c r="H3624" s="3">
        <f t="shared" si="1"/>
        <v>1238.924476</v>
      </c>
      <c r="I3624" s="3">
        <v>352220.0</v>
      </c>
      <c r="J3624" s="3">
        <v>7783605.0</v>
      </c>
    </row>
    <row r="3625" ht="12.75" customHeight="1">
      <c r="A3625" s="2" t="s">
        <v>22</v>
      </c>
      <c r="B3625" s="2">
        <v>2020.0</v>
      </c>
      <c r="C3625" s="2">
        <v>1.0</v>
      </c>
      <c r="D3625" s="2" t="s">
        <v>561</v>
      </c>
      <c r="E3625" s="2" t="s">
        <v>562</v>
      </c>
      <c r="F3625" s="3">
        <v>313522.0</v>
      </c>
      <c r="G3625" s="3">
        <v>7.88916110327395E8</v>
      </c>
      <c r="H3625" s="3">
        <f t="shared" si="1"/>
        <v>2516.302238</v>
      </c>
      <c r="I3625" s="3">
        <v>67305.0</v>
      </c>
      <c r="J3625" s="3">
        <v>1587493.0</v>
      </c>
    </row>
    <row r="3626" ht="12.75" customHeight="1">
      <c r="A3626" s="2" t="s">
        <v>22</v>
      </c>
      <c r="B3626" s="2">
        <v>2020.0</v>
      </c>
      <c r="C3626" s="2">
        <v>1.0</v>
      </c>
      <c r="D3626" s="2" t="s">
        <v>563</v>
      </c>
      <c r="E3626" s="2" t="s">
        <v>564</v>
      </c>
      <c r="F3626" s="3">
        <v>434837.0</v>
      </c>
      <c r="G3626" s="3">
        <v>7.57609415202901E8</v>
      </c>
      <c r="H3626" s="3">
        <f t="shared" si="1"/>
        <v>1742.283695</v>
      </c>
      <c r="I3626" s="3">
        <v>179746.0</v>
      </c>
      <c r="J3626" s="3">
        <v>2757806.0</v>
      </c>
    </row>
    <row r="3627" ht="12.75" customHeight="1">
      <c r="A3627" s="2" t="s">
        <v>22</v>
      </c>
      <c r="B3627" s="2">
        <v>2020.0</v>
      </c>
      <c r="C3627" s="2">
        <v>1.0</v>
      </c>
      <c r="D3627" s="2" t="s">
        <v>565</v>
      </c>
      <c r="E3627" s="2" t="s">
        <v>566</v>
      </c>
      <c r="F3627" s="3">
        <v>2193642.0</v>
      </c>
      <c r="G3627" s="3">
        <v>2.65063720560099E9</v>
      </c>
      <c r="H3627" s="3">
        <f t="shared" si="1"/>
        <v>1208.327159</v>
      </c>
      <c r="I3627" s="3">
        <v>479075.0</v>
      </c>
      <c r="J3627" s="3">
        <v>9614867.0</v>
      </c>
    </row>
    <row r="3628" ht="12.75" customHeight="1">
      <c r="A3628" s="2" t="s">
        <v>22</v>
      </c>
      <c r="B3628" s="2">
        <v>2020.0</v>
      </c>
      <c r="C3628" s="2">
        <v>1.0</v>
      </c>
      <c r="D3628" s="2" t="s">
        <v>567</v>
      </c>
      <c r="E3628" s="2" t="s">
        <v>568</v>
      </c>
      <c r="F3628" s="3">
        <v>224016.0</v>
      </c>
      <c r="G3628" s="3">
        <v>3.83229546994529E8</v>
      </c>
      <c r="H3628" s="3">
        <f t="shared" si="1"/>
        <v>1710.723997</v>
      </c>
      <c r="I3628" s="3">
        <v>69852.0</v>
      </c>
      <c r="J3628" s="3">
        <v>1172516.0</v>
      </c>
    </row>
    <row r="3629" ht="12.75" customHeight="1">
      <c r="A3629" s="2" t="s">
        <v>22</v>
      </c>
      <c r="B3629" s="2">
        <v>2020.0</v>
      </c>
      <c r="C3629" s="2">
        <v>1.0</v>
      </c>
      <c r="D3629" s="2" t="s">
        <v>569</v>
      </c>
      <c r="E3629" s="2" t="s">
        <v>570</v>
      </c>
      <c r="F3629" s="3">
        <v>1934537.0</v>
      </c>
      <c r="G3629" s="3">
        <v>3.09955962138628E9</v>
      </c>
      <c r="H3629" s="3">
        <f t="shared" si="1"/>
        <v>1602.222972</v>
      </c>
      <c r="I3629" s="3">
        <v>398663.0</v>
      </c>
      <c r="J3629" s="3">
        <v>7560425.0</v>
      </c>
    </row>
    <row r="3630" ht="12.75" customHeight="1">
      <c r="A3630" s="2" t="s">
        <v>22</v>
      </c>
      <c r="B3630" s="2">
        <v>2020.0</v>
      </c>
      <c r="C3630" s="2">
        <v>1.0</v>
      </c>
      <c r="D3630" s="2" t="s">
        <v>571</v>
      </c>
      <c r="E3630" s="2" t="s">
        <v>572</v>
      </c>
      <c r="F3630" s="3">
        <v>428582.0</v>
      </c>
      <c r="G3630" s="3">
        <v>1.33948964452357E9</v>
      </c>
      <c r="H3630" s="3">
        <f t="shared" si="1"/>
        <v>3125.398744</v>
      </c>
      <c r="I3630" s="3">
        <v>87607.0</v>
      </c>
      <c r="J3630" s="3">
        <v>2110569.0</v>
      </c>
    </row>
    <row r="3631" ht="12.75" customHeight="1">
      <c r="A3631" s="2" t="s">
        <v>22</v>
      </c>
      <c r="B3631" s="2">
        <v>2020.0</v>
      </c>
      <c r="C3631" s="2">
        <v>1.0</v>
      </c>
      <c r="D3631" s="2" t="s">
        <v>573</v>
      </c>
      <c r="E3631" s="2" t="s">
        <v>574</v>
      </c>
      <c r="F3631" s="3">
        <v>724320.0</v>
      </c>
      <c r="G3631" s="3">
        <v>1.42292529001513E9</v>
      </c>
      <c r="H3631" s="3">
        <f t="shared" si="1"/>
        <v>1964.498136</v>
      </c>
      <c r="I3631" s="3">
        <v>195939.0</v>
      </c>
      <c r="J3631" s="3">
        <v>3768943.0</v>
      </c>
    </row>
    <row r="3632" ht="12.75" customHeight="1">
      <c r="A3632" s="2" t="s">
        <v>22</v>
      </c>
      <c r="B3632" s="2">
        <v>2020.0</v>
      </c>
      <c r="C3632" s="2">
        <v>1.0</v>
      </c>
      <c r="D3632" s="2" t="s">
        <v>575</v>
      </c>
      <c r="E3632" s="2" t="s">
        <v>576</v>
      </c>
      <c r="F3632" s="3">
        <v>249509.0</v>
      </c>
      <c r="G3632" s="3">
        <v>5.64748152099283E8</v>
      </c>
      <c r="H3632" s="3">
        <f t="shared" si="1"/>
        <v>2263.438001</v>
      </c>
      <c r="I3632" s="3">
        <v>77305.0</v>
      </c>
      <c r="J3632" s="3">
        <v>1404924.0</v>
      </c>
    </row>
    <row r="3633" ht="12.75" customHeight="1">
      <c r="A3633" s="2" t="s">
        <v>22</v>
      </c>
      <c r="B3633" s="2">
        <v>2020.0</v>
      </c>
      <c r="C3633" s="2">
        <v>1.0</v>
      </c>
      <c r="D3633" s="2" t="s">
        <v>577</v>
      </c>
      <c r="E3633" s="2" t="s">
        <v>578</v>
      </c>
      <c r="F3633" s="3">
        <v>111756.0</v>
      </c>
      <c r="G3633" s="3">
        <v>2.22110686877335E8</v>
      </c>
      <c r="H3633" s="3">
        <f t="shared" si="1"/>
        <v>1987.460958</v>
      </c>
      <c r="I3633" s="3">
        <v>34702.0</v>
      </c>
      <c r="J3633" s="3">
        <v>527039.0</v>
      </c>
    </row>
    <row r="3634" ht="12.75" customHeight="1">
      <c r="A3634" s="2" t="s">
        <v>22</v>
      </c>
      <c r="B3634" s="2">
        <v>2020.0</v>
      </c>
      <c r="C3634" s="2">
        <v>1.0</v>
      </c>
      <c r="D3634" s="2" t="s">
        <v>579</v>
      </c>
      <c r="E3634" s="2" t="s">
        <v>580</v>
      </c>
      <c r="F3634" s="3">
        <v>1199387.0</v>
      </c>
      <c r="G3634" s="3">
        <v>2.37685331673826E9</v>
      </c>
      <c r="H3634" s="3">
        <f t="shared" si="1"/>
        <v>1981.723428</v>
      </c>
      <c r="I3634" s="3">
        <v>248710.0</v>
      </c>
      <c r="J3634" s="3">
        <v>5867137.0</v>
      </c>
    </row>
    <row r="3635" ht="12.75" customHeight="1">
      <c r="A3635" s="2" t="s">
        <v>22</v>
      </c>
      <c r="B3635" s="2">
        <v>2020.0</v>
      </c>
      <c r="C3635" s="2">
        <v>1.0</v>
      </c>
      <c r="D3635" s="2" t="s">
        <v>581</v>
      </c>
      <c r="E3635" s="2" t="s">
        <v>582</v>
      </c>
      <c r="F3635" s="3">
        <v>110484.0</v>
      </c>
      <c r="G3635" s="3">
        <v>2.09697372976111E8</v>
      </c>
      <c r="H3635" s="3">
        <f t="shared" si="1"/>
        <v>1897.988604</v>
      </c>
      <c r="I3635" s="3">
        <v>62283.0</v>
      </c>
      <c r="J3635" s="3">
        <v>702395.0</v>
      </c>
    </row>
    <row r="3636" ht="12.75" customHeight="1">
      <c r="A3636" s="2" t="s">
        <v>22</v>
      </c>
      <c r="B3636" s="2">
        <v>2020.0</v>
      </c>
      <c r="C3636" s="2">
        <v>1.0</v>
      </c>
      <c r="D3636" s="2" t="s">
        <v>583</v>
      </c>
      <c r="E3636" s="2" t="s">
        <v>584</v>
      </c>
      <c r="F3636" s="3">
        <v>75552.0</v>
      </c>
      <c r="G3636" s="3">
        <v>1.5234010715391E8</v>
      </c>
      <c r="H3636" s="3">
        <f t="shared" si="1"/>
        <v>2016.361012</v>
      </c>
      <c r="I3636" s="3">
        <v>21442.0</v>
      </c>
      <c r="J3636" s="3">
        <v>354137.0</v>
      </c>
    </row>
    <row r="3637" ht="12.75" customHeight="1">
      <c r="A3637" s="2" t="s">
        <v>22</v>
      </c>
      <c r="B3637" s="2">
        <v>2020.0</v>
      </c>
      <c r="C3637" s="2">
        <v>1.0</v>
      </c>
      <c r="D3637" s="2" t="s">
        <v>585</v>
      </c>
      <c r="E3637" s="2" t="s">
        <v>586</v>
      </c>
      <c r="F3637" s="3">
        <v>365431.0</v>
      </c>
      <c r="G3637" s="3">
        <v>8.22439808702936E8</v>
      </c>
      <c r="H3637" s="3">
        <f t="shared" si="1"/>
        <v>2250.602189</v>
      </c>
      <c r="I3637" s="3">
        <v>84331.0</v>
      </c>
      <c r="J3637" s="3">
        <v>1862938.0</v>
      </c>
    </row>
    <row r="3638" ht="12.75" customHeight="1">
      <c r="A3638" s="2" t="s">
        <v>22</v>
      </c>
      <c r="B3638" s="2">
        <v>2020.0</v>
      </c>
      <c r="C3638" s="2">
        <v>1.0</v>
      </c>
      <c r="D3638" s="2" t="s">
        <v>587</v>
      </c>
      <c r="E3638" s="2" t="s">
        <v>588</v>
      </c>
      <c r="F3638" s="3">
        <v>217475.0</v>
      </c>
      <c r="G3638" s="3">
        <v>6.39364154453342E8</v>
      </c>
      <c r="H3638" s="3">
        <f t="shared" si="1"/>
        <v>2939.943232</v>
      </c>
      <c r="I3638" s="3">
        <v>42321.0</v>
      </c>
      <c r="J3638" s="3">
        <v>1057532.0</v>
      </c>
    </row>
    <row r="3639" ht="12.75" customHeight="1">
      <c r="A3639" s="2" t="s">
        <v>22</v>
      </c>
      <c r="B3639" s="2">
        <v>2020.0</v>
      </c>
      <c r="C3639" s="2">
        <v>1.0</v>
      </c>
      <c r="D3639" s="2" t="s">
        <v>589</v>
      </c>
      <c r="E3639" s="2" t="s">
        <v>590</v>
      </c>
      <c r="F3639" s="3">
        <v>104542.0</v>
      </c>
      <c r="G3639" s="3">
        <v>2.04296439892802E8</v>
      </c>
      <c r="H3639" s="3">
        <f t="shared" si="1"/>
        <v>1954.204434</v>
      </c>
      <c r="I3639" s="3">
        <v>27627.0</v>
      </c>
      <c r="J3639" s="3">
        <v>483440.0</v>
      </c>
    </row>
    <row r="3640" ht="12.75" customHeight="1">
      <c r="A3640" s="2" t="s">
        <v>22</v>
      </c>
      <c r="B3640" s="2">
        <v>2020.0</v>
      </c>
      <c r="C3640" s="2">
        <v>1.0</v>
      </c>
      <c r="D3640" s="2" t="s">
        <v>591</v>
      </c>
      <c r="E3640" s="2" t="s">
        <v>592</v>
      </c>
      <c r="F3640" s="3">
        <v>108230.0</v>
      </c>
      <c r="G3640" s="3">
        <v>2.05523234313882E8</v>
      </c>
      <c r="H3640" s="3">
        <f t="shared" si="1"/>
        <v>1898.948853</v>
      </c>
      <c r="I3640" s="3">
        <v>33331.0</v>
      </c>
      <c r="J3640" s="3">
        <v>593048.0</v>
      </c>
    </row>
    <row r="3641" ht="12.75" customHeight="1">
      <c r="A3641" s="2" t="s">
        <v>22</v>
      </c>
      <c r="B3641" s="2">
        <v>2020.0</v>
      </c>
      <c r="C3641" s="2">
        <v>1.0</v>
      </c>
      <c r="D3641" s="2" t="s">
        <v>593</v>
      </c>
      <c r="E3641" s="2" t="s">
        <v>594</v>
      </c>
      <c r="F3641" s="3">
        <v>715476.0</v>
      </c>
      <c r="G3641" s="3">
        <v>2.01503311471579E9</v>
      </c>
      <c r="H3641" s="3">
        <f t="shared" si="1"/>
        <v>2816.35319</v>
      </c>
      <c r="I3641" s="3">
        <v>161215.0</v>
      </c>
      <c r="J3641" s="3">
        <v>3688215.0</v>
      </c>
    </row>
    <row r="3642" ht="12.75" customHeight="1">
      <c r="A3642" s="2" t="s">
        <v>22</v>
      </c>
      <c r="B3642" s="2">
        <v>2020.0</v>
      </c>
      <c r="C3642" s="2">
        <v>1.0</v>
      </c>
      <c r="D3642" s="2" t="s">
        <v>595</v>
      </c>
      <c r="E3642" s="2" t="s">
        <v>596</v>
      </c>
      <c r="F3642" s="3">
        <v>695324.0</v>
      </c>
      <c r="G3642" s="3">
        <v>1.08627477472683E9</v>
      </c>
      <c r="H3642" s="3">
        <f t="shared" si="1"/>
        <v>1562.256983</v>
      </c>
      <c r="I3642" s="3">
        <v>149467.0</v>
      </c>
      <c r="J3642" s="3">
        <v>3234694.0</v>
      </c>
    </row>
    <row r="3643" ht="12.75" customHeight="1">
      <c r="A3643" s="2" t="s">
        <v>22</v>
      </c>
      <c r="B3643" s="2">
        <v>2020.0</v>
      </c>
      <c r="C3643" s="2">
        <v>1.0</v>
      </c>
      <c r="D3643" s="2" t="s">
        <v>597</v>
      </c>
      <c r="E3643" s="2" t="s">
        <v>598</v>
      </c>
      <c r="F3643" s="3">
        <v>5132983.0</v>
      </c>
      <c r="G3643" s="3">
        <v>1.05939049510127E10</v>
      </c>
      <c r="H3643" s="3">
        <f t="shared" si="1"/>
        <v>2063.888571</v>
      </c>
      <c r="I3643" s="3">
        <v>602664.0</v>
      </c>
      <c r="J3643" s="3">
        <v>1.2670342E7</v>
      </c>
    </row>
    <row r="3644" ht="12.75" customHeight="1">
      <c r="A3644" s="2" t="s">
        <v>22</v>
      </c>
      <c r="B3644" s="2">
        <v>2020.0</v>
      </c>
      <c r="C3644" s="2">
        <v>1.0</v>
      </c>
      <c r="D3644" s="2" t="s">
        <v>599</v>
      </c>
      <c r="E3644" s="2" t="s">
        <v>600</v>
      </c>
      <c r="F3644" s="3">
        <v>177230.0</v>
      </c>
      <c r="G3644" s="3">
        <v>4.87455326431402E8</v>
      </c>
      <c r="H3644" s="3">
        <f t="shared" si="1"/>
        <v>2750.410915</v>
      </c>
      <c r="I3644" s="3">
        <v>56249.0</v>
      </c>
      <c r="J3644" s="3">
        <v>960216.0</v>
      </c>
    </row>
    <row r="3645" ht="12.75" customHeight="1">
      <c r="A3645" s="2" t="s">
        <v>22</v>
      </c>
      <c r="B3645" s="2">
        <v>2020.0</v>
      </c>
      <c r="C3645" s="2">
        <v>1.0</v>
      </c>
      <c r="D3645" s="2" t="s">
        <v>601</v>
      </c>
      <c r="E3645" s="2" t="s">
        <v>602</v>
      </c>
      <c r="F3645" s="3">
        <v>595845.0</v>
      </c>
      <c r="G3645" s="3">
        <v>7.42590781671559E8</v>
      </c>
      <c r="H3645" s="3">
        <f t="shared" si="1"/>
        <v>1246.281804</v>
      </c>
      <c r="I3645" s="3">
        <v>124479.0</v>
      </c>
      <c r="J3645" s="3">
        <v>2627564.0</v>
      </c>
    </row>
    <row r="3646" ht="12.75" customHeight="1">
      <c r="A3646" s="2" t="s">
        <v>22</v>
      </c>
      <c r="B3646" s="2">
        <v>2020.0</v>
      </c>
      <c r="C3646" s="2">
        <v>1.0</v>
      </c>
      <c r="D3646" s="2" t="s">
        <v>603</v>
      </c>
      <c r="E3646" s="2" t="s">
        <v>604</v>
      </c>
      <c r="F3646" s="3">
        <v>64462.0</v>
      </c>
      <c r="G3646" s="3">
        <v>1.37272246461384E8</v>
      </c>
      <c r="H3646" s="3">
        <f t="shared" si="1"/>
        <v>2129.506476</v>
      </c>
      <c r="I3646" s="3">
        <v>17525.0</v>
      </c>
      <c r="J3646" s="3">
        <v>296335.0</v>
      </c>
    </row>
    <row r="3647" ht="12.75" customHeight="1">
      <c r="A3647" s="2" t="s">
        <v>22</v>
      </c>
      <c r="B3647" s="2">
        <v>2020.0</v>
      </c>
      <c r="C3647" s="2">
        <v>1.0</v>
      </c>
      <c r="D3647" s="2" t="s">
        <v>605</v>
      </c>
      <c r="E3647" s="2" t="s">
        <v>606</v>
      </c>
      <c r="F3647" s="3">
        <v>285811.0</v>
      </c>
      <c r="G3647" s="3">
        <v>4.54415645674173E8</v>
      </c>
      <c r="H3647" s="3">
        <f t="shared" si="1"/>
        <v>1589.916573</v>
      </c>
      <c r="I3647" s="3">
        <v>77335.0</v>
      </c>
      <c r="J3647" s="3">
        <v>1328533.0</v>
      </c>
    </row>
    <row r="3648" ht="12.75" customHeight="1">
      <c r="A3648" s="2" t="s">
        <v>22</v>
      </c>
      <c r="B3648" s="2">
        <v>2020.0</v>
      </c>
      <c r="C3648" s="2">
        <v>2.0</v>
      </c>
      <c r="D3648" s="2" t="s">
        <v>559</v>
      </c>
      <c r="E3648" s="2" t="s">
        <v>560</v>
      </c>
      <c r="F3648" s="3">
        <v>2042748.0</v>
      </c>
      <c r="G3648" s="3">
        <v>2.61270553489838E9</v>
      </c>
      <c r="H3648" s="3">
        <f t="shared" si="1"/>
        <v>1279.015099</v>
      </c>
      <c r="I3648" s="3">
        <v>380895.0</v>
      </c>
      <c r="J3648" s="3">
        <v>7954669.0</v>
      </c>
    </row>
    <row r="3649" ht="12.75" customHeight="1">
      <c r="A3649" s="2" t="s">
        <v>22</v>
      </c>
      <c r="B3649" s="2">
        <v>2020.0</v>
      </c>
      <c r="C3649" s="2">
        <v>2.0</v>
      </c>
      <c r="D3649" s="2" t="s">
        <v>561</v>
      </c>
      <c r="E3649" s="2" t="s">
        <v>562</v>
      </c>
      <c r="F3649" s="3">
        <v>476954.0</v>
      </c>
      <c r="G3649" s="3">
        <v>1.10813735507437E9</v>
      </c>
      <c r="H3649" s="3">
        <f t="shared" si="1"/>
        <v>2323.363165</v>
      </c>
      <c r="I3649" s="3">
        <v>77456.0</v>
      </c>
      <c r="J3649" s="3">
        <v>2137879.0</v>
      </c>
    </row>
    <row r="3650" ht="12.75" customHeight="1">
      <c r="A3650" s="2" t="s">
        <v>22</v>
      </c>
      <c r="B3650" s="2">
        <v>2020.0</v>
      </c>
      <c r="C3650" s="2">
        <v>2.0</v>
      </c>
      <c r="D3650" s="2" t="s">
        <v>563</v>
      </c>
      <c r="E3650" s="2" t="s">
        <v>564</v>
      </c>
      <c r="F3650" s="3">
        <v>517347.0</v>
      </c>
      <c r="G3650" s="3">
        <v>9.1085352046861E8</v>
      </c>
      <c r="H3650" s="3">
        <f t="shared" si="1"/>
        <v>1760.623953</v>
      </c>
      <c r="I3650" s="3">
        <v>210740.0</v>
      </c>
      <c r="J3650" s="3">
        <v>3369491.0</v>
      </c>
    </row>
    <row r="3651" ht="12.75" customHeight="1">
      <c r="A3651" s="2" t="s">
        <v>22</v>
      </c>
      <c r="B3651" s="2">
        <v>2020.0</v>
      </c>
      <c r="C3651" s="2">
        <v>2.0</v>
      </c>
      <c r="D3651" s="2" t="s">
        <v>565</v>
      </c>
      <c r="E3651" s="2" t="s">
        <v>566</v>
      </c>
      <c r="F3651" s="3">
        <v>2069288.0</v>
      </c>
      <c r="G3651" s="3">
        <v>2.84977982664475E9</v>
      </c>
      <c r="H3651" s="3">
        <f t="shared" si="1"/>
        <v>1377.178927</v>
      </c>
      <c r="I3651" s="3">
        <v>519732.0</v>
      </c>
      <c r="J3651" s="3">
        <v>8715419.0</v>
      </c>
    </row>
    <row r="3652" ht="12.75" customHeight="1">
      <c r="A3652" s="2" t="s">
        <v>22</v>
      </c>
      <c r="B3652" s="2">
        <v>2020.0</v>
      </c>
      <c r="C3652" s="2">
        <v>2.0</v>
      </c>
      <c r="D3652" s="2" t="s">
        <v>567</v>
      </c>
      <c r="E3652" s="2" t="s">
        <v>568</v>
      </c>
      <c r="F3652" s="3">
        <v>259862.0</v>
      </c>
      <c r="G3652" s="3">
        <v>4.6919105592352E8</v>
      </c>
      <c r="H3652" s="3">
        <f t="shared" si="1"/>
        <v>1805.539309</v>
      </c>
      <c r="I3652" s="3">
        <v>80010.0</v>
      </c>
      <c r="J3652" s="3">
        <v>1309799.0</v>
      </c>
    </row>
    <row r="3653" ht="12.75" customHeight="1">
      <c r="A3653" s="2" t="s">
        <v>22</v>
      </c>
      <c r="B3653" s="2">
        <v>2020.0</v>
      </c>
      <c r="C3653" s="2">
        <v>2.0</v>
      </c>
      <c r="D3653" s="2" t="s">
        <v>569</v>
      </c>
      <c r="E3653" s="2" t="s">
        <v>570</v>
      </c>
      <c r="F3653" s="3">
        <v>1939867.0</v>
      </c>
      <c r="G3653" s="3">
        <v>2.8401556837866E9</v>
      </c>
      <c r="H3653" s="3">
        <f t="shared" si="1"/>
        <v>1464.098149</v>
      </c>
      <c r="I3653" s="3">
        <v>434360.0</v>
      </c>
      <c r="J3653" s="3">
        <v>6992818.0</v>
      </c>
    </row>
    <row r="3654" ht="12.75" customHeight="1">
      <c r="A3654" s="2" t="s">
        <v>22</v>
      </c>
      <c r="B3654" s="2">
        <v>2020.0</v>
      </c>
      <c r="C3654" s="2">
        <v>2.0</v>
      </c>
      <c r="D3654" s="2" t="s">
        <v>571</v>
      </c>
      <c r="E3654" s="2" t="s">
        <v>572</v>
      </c>
      <c r="F3654" s="3">
        <v>599059.0</v>
      </c>
      <c r="G3654" s="3">
        <v>1.74870441549899E9</v>
      </c>
      <c r="H3654" s="3">
        <f t="shared" si="1"/>
        <v>2919.085458</v>
      </c>
      <c r="I3654" s="3">
        <v>100688.0</v>
      </c>
      <c r="J3654" s="3">
        <v>2708446.0</v>
      </c>
    </row>
    <row r="3655" ht="12.75" customHeight="1">
      <c r="A3655" s="2" t="s">
        <v>22</v>
      </c>
      <c r="B3655" s="2">
        <v>2020.0</v>
      </c>
      <c r="C3655" s="2">
        <v>2.0</v>
      </c>
      <c r="D3655" s="2" t="s">
        <v>573</v>
      </c>
      <c r="E3655" s="2" t="s">
        <v>574</v>
      </c>
      <c r="F3655" s="3">
        <v>1094408.0</v>
      </c>
      <c r="G3655" s="3">
        <v>1.88658890534341E9</v>
      </c>
      <c r="H3655" s="3">
        <f t="shared" si="1"/>
        <v>1723.84422</v>
      </c>
      <c r="I3655" s="3">
        <v>220721.0</v>
      </c>
      <c r="J3655" s="3">
        <v>5073397.0</v>
      </c>
    </row>
    <row r="3656" ht="12.75" customHeight="1">
      <c r="A3656" s="2" t="s">
        <v>22</v>
      </c>
      <c r="B3656" s="2">
        <v>2020.0</v>
      </c>
      <c r="C3656" s="2">
        <v>2.0</v>
      </c>
      <c r="D3656" s="2" t="s">
        <v>575</v>
      </c>
      <c r="E3656" s="2" t="s">
        <v>576</v>
      </c>
      <c r="F3656" s="3">
        <v>342499.0</v>
      </c>
      <c r="G3656" s="3">
        <v>7.27907900243998E8</v>
      </c>
      <c r="H3656" s="3">
        <f t="shared" si="1"/>
        <v>2125.284746</v>
      </c>
      <c r="I3656" s="3">
        <v>88221.0</v>
      </c>
      <c r="J3656" s="3">
        <v>1800387.0</v>
      </c>
    </row>
    <row r="3657" ht="12.75" customHeight="1">
      <c r="A3657" s="2" t="s">
        <v>22</v>
      </c>
      <c r="B3657" s="2">
        <v>2020.0</v>
      </c>
      <c r="C3657" s="2">
        <v>2.0</v>
      </c>
      <c r="D3657" s="2" t="s">
        <v>577</v>
      </c>
      <c r="E3657" s="2" t="s">
        <v>578</v>
      </c>
      <c r="F3657" s="3">
        <v>175059.0</v>
      </c>
      <c r="G3657" s="3">
        <v>3.30789187038398E8</v>
      </c>
      <c r="H3657" s="3">
        <f t="shared" si="1"/>
        <v>1889.586865</v>
      </c>
      <c r="I3657" s="3">
        <v>40978.0</v>
      </c>
      <c r="J3657" s="3">
        <v>688946.0</v>
      </c>
    </row>
    <row r="3658" ht="12.75" customHeight="1">
      <c r="A3658" s="2" t="s">
        <v>22</v>
      </c>
      <c r="B3658" s="2">
        <v>2020.0</v>
      </c>
      <c r="C3658" s="2">
        <v>2.0</v>
      </c>
      <c r="D3658" s="2" t="s">
        <v>579</v>
      </c>
      <c r="E3658" s="2" t="s">
        <v>580</v>
      </c>
      <c r="F3658" s="3">
        <v>1409834.0</v>
      </c>
      <c r="G3658" s="3">
        <v>2.58814060713895E9</v>
      </c>
      <c r="H3658" s="3">
        <f t="shared" si="1"/>
        <v>1835.776841</v>
      </c>
      <c r="I3658" s="3">
        <v>276976.0</v>
      </c>
      <c r="J3658" s="3">
        <v>6078697.0</v>
      </c>
    </row>
    <row r="3659" ht="12.75" customHeight="1">
      <c r="A3659" s="2" t="s">
        <v>22</v>
      </c>
      <c r="B3659" s="2">
        <v>2020.0</v>
      </c>
      <c r="C3659" s="2">
        <v>2.0</v>
      </c>
      <c r="D3659" s="2" t="s">
        <v>581</v>
      </c>
      <c r="E3659" s="2" t="s">
        <v>582</v>
      </c>
      <c r="F3659" s="3">
        <v>161843.0</v>
      </c>
      <c r="G3659" s="3">
        <v>3.50691494278178E8</v>
      </c>
      <c r="H3659" s="3">
        <f t="shared" si="1"/>
        <v>2166.862294</v>
      </c>
      <c r="I3659" s="3">
        <v>73046.0</v>
      </c>
      <c r="J3659" s="3">
        <v>1036231.0</v>
      </c>
    </row>
    <row r="3660" ht="12.75" customHeight="1">
      <c r="A3660" s="2" t="s">
        <v>22</v>
      </c>
      <c r="B3660" s="2">
        <v>2020.0</v>
      </c>
      <c r="C3660" s="2">
        <v>2.0</v>
      </c>
      <c r="D3660" s="2" t="s">
        <v>583</v>
      </c>
      <c r="E3660" s="2" t="s">
        <v>584</v>
      </c>
      <c r="F3660" s="3">
        <v>127141.0</v>
      </c>
      <c r="G3660" s="3">
        <v>2.6382718650778E8</v>
      </c>
      <c r="H3660" s="3">
        <f t="shared" si="1"/>
        <v>2075.075597</v>
      </c>
      <c r="I3660" s="3">
        <v>25097.0</v>
      </c>
      <c r="J3660" s="3">
        <v>427578.0</v>
      </c>
    </row>
    <row r="3661" ht="12.75" customHeight="1">
      <c r="A3661" s="2" t="s">
        <v>22</v>
      </c>
      <c r="B3661" s="2">
        <v>2020.0</v>
      </c>
      <c r="C3661" s="2">
        <v>2.0</v>
      </c>
      <c r="D3661" s="2" t="s">
        <v>585</v>
      </c>
      <c r="E3661" s="2" t="s">
        <v>586</v>
      </c>
      <c r="F3661" s="3">
        <v>493830.0</v>
      </c>
      <c r="G3661" s="3">
        <v>9.12366534806535E8</v>
      </c>
      <c r="H3661" s="3">
        <f t="shared" si="1"/>
        <v>1847.53161</v>
      </c>
      <c r="I3661" s="3">
        <v>94012.0</v>
      </c>
      <c r="J3661" s="3">
        <v>2276635.0</v>
      </c>
    </row>
    <row r="3662" ht="12.75" customHeight="1">
      <c r="A3662" s="2" t="s">
        <v>22</v>
      </c>
      <c r="B3662" s="2">
        <v>2020.0</v>
      </c>
      <c r="C3662" s="2">
        <v>2.0</v>
      </c>
      <c r="D3662" s="2" t="s">
        <v>587</v>
      </c>
      <c r="E3662" s="2" t="s">
        <v>588</v>
      </c>
      <c r="F3662" s="3">
        <v>301760.0</v>
      </c>
      <c r="G3662" s="3">
        <v>8.70606389406938E8</v>
      </c>
      <c r="H3662" s="3">
        <f t="shared" si="1"/>
        <v>2885.095405</v>
      </c>
      <c r="I3662" s="3">
        <v>48794.0</v>
      </c>
      <c r="J3662" s="3">
        <v>1254156.0</v>
      </c>
    </row>
    <row r="3663" ht="12.75" customHeight="1">
      <c r="A3663" s="2" t="s">
        <v>22</v>
      </c>
      <c r="B3663" s="2">
        <v>2020.0</v>
      </c>
      <c r="C3663" s="2">
        <v>2.0</v>
      </c>
      <c r="D3663" s="2" t="s">
        <v>589</v>
      </c>
      <c r="E3663" s="2" t="s">
        <v>590</v>
      </c>
      <c r="F3663" s="3">
        <v>149462.0</v>
      </c>
      <c r="G3663" s="3">
        <v>2.89764741073588E8</v>
      </c>
      <c r="H3663" s="3">
        <f t="shared" si="1"/>
        <v>1938.718477</v>
      </c>
      <c r="I3663" s="3">
        <v>31965.0</v>
      </c>
      <c r="J3663" s="3">
        <v>598456.0</v>
      </c>
    </row>
    <row r="3664" ht="12.75" customHeight="1">
      <c r="A3664" s="2" t="s">
        <v>22</v>
      </c>
      <c r="B3664" s="2">
        <v>2020.0</v>
      </c>
      <c r="C3664" s="2">
        <v>2.0</v>
      </c>
      <c r="D3664" s="2" t="s">
        <v>591</v>
      </c>
      <c r="E3664" s="2" t="s">
        <v>592</v>
      </c>
      <c r="F3664" s="3">
        <v>147662.0</v>
      </c>
      <c r="G3664" s="3">
        <v>2.75919707483372E8</v>
      </c>
      <c r="H3664" s="3">
        <f t="shared" si="1"/>
        <v>1868.589803</v>
      </c>
      <c r="I3664" s="3">
        <v>38861.0</v>
      </c>
      <c r="J3664" s="3">
        <v>729837.0</v>
      </c>
    </row>
    <row r="3665" ht="12.75" customHeight="1">
      <c r="A3665" s="2" t="s">
        <v>22</v>
      </c>
      <c r="B3665" s="2">
        <v>2020.0</v>
      </c>
      <c r="C3665" s="2">
        <v>2.0</v>
      </c>
      <c r="D3665" s="2" t="s">
        <v>593</v>
      </c>
      <c r="E3665" s="2" t="s">
        <v>594</v>
      </c>
      <c r="F3665" s="3">
        <v>977293.0</v>
      </c>
      <c r="G3665" s="3">
        <v>2.56472576192315E9</v>
      </c>
      <c r="H3665" s="3">
        <f t="shared" si="1"/>
        <v>2624.316108</v>
      </c>
      <c r="I3665" s="3">
        <v>183579.0</v>
      </c>
      <c r="J3665" s="3">
        <v>4618929.0</v>
      </c>
    </row>
    <row r="3666" ht="12.75" customHeight="1">
      <c r="A3666" s="2" t="s">
        <v>22</v>
      </c>
      <c r="B3666" s="2">
        <v>2020.0</v>
      </c>
      <c r="C3666" s="2">
        <v>2.0</v>
      </c>
      <c r="D3666" s="2" t="s">
        <v>595</v>
      </c>
      <c r="E3666" s="2" t="s">
        <v>596</v>
      </c>
      <c r="F3666" s="3">
        <v>881527.0</v>
      </c>
      <c r="G3666" s="3">
        <v>1.30090396745752E9</v>
      </c>
      <c r="H3666" s="3">
        <f t="shared" si="1"/>
        <v>1475.73922</v>
      </c>
      <c r="I3666" s="3">
        <v>165378.0</v>
      </c>
      <c r="J3666" s="3">
        <v>3567510.0</v>
      </c>
    </row>
    <row r="3667" ht="12.75" customHeight="1">
      <c r="A3667" s="2" t="s">
        <v>22</v>
      </c>
      <c r="B3667" s="2">
        <v>2020.0</v>
      </c>
      <c r="C3667" s="2">
        <v>2.0</v>
      </c>
      <c r="D3667" s="2" t="s">
        <v>597</v>
      </c>
      <c r="E3667" s="2" t="s">
        <v>598</v>
      </c>
      <c r="F3667" s="3">
        <v>4656822.0</v>
      </c>
      <c r="G3667" s="3">
        <v>1.03806665219189E10</v>
      </c>
      <c r="H3667" s="3">
        <f t="shared" si="1"/>
        <v>2229.131052</v>
      </c>
      <c r="I3667" s="3">
        <v>658759.0</v>
      </c>
      <c r="J3667" s="3">
        <v>9561741.0</v>
      </c>
    </row>
    <row r="3668" ht="12.75" customHeight="1">
      <c r="A3668" s="2" t="s">
        <v>22</v>
      </c>
      <c r="B3668" s="2">
        <v>2020.0</v>
      </c>
      <c r="C3668" s="2">
        <v>2.0</v>
      </c>
      <c r="D3668" s="2" t="s">
        <v>599</v>
      </c>
      <c r="E3668" s="2" t="s">
        <v>600</v>
      </c>
      <c r="F3668" s="3">
        <v>245058.0</v>
      </c>
      <c r="G3668" s="3">
        <v>6.59620579278101E8</v>
      </c>
      <c r="H3668" s="3">
        <f t="shared" si="1"/>
        <v>2691.691678</v>
      </c>
      <c r="I3668" s="3">
        <v>64796.0</v>
      </c>
      <c r="J3668" s="3">
        <v>1199443.0</v>
      </c>
    </row>
    <row r="3669" ht="12.75" customHeight="1">
      <c r="A3669" s="2" t="s">
        <v>22</v>
      </c>
      <c r="B3669" s="2">
        <v>2020.0</v>
      </c>
      <c r="C3669" s="2">
        <v>2.0</v>
      </c>
      <c r="D3669" s="2" t="s">
        <v>601</v>
      </c>
      <c r="E3669" s="2" t="s">
        <v>602</v>
      </c>
      <c r="F3669" s="3">
        <v>587527.0</v>
      </c>
      <c r="G3669" s="3">
        <v>7.66916078323497E8</v>
      </c>
      <c r="H3669" s="3">
        <f t="shared" si="1"/>
        <v>1305.32908</v>
      </c>
      <c r="I3669" s="3">
        <v>136923.0</v>
      </c>
      <c r="J3669" s="3">
        <v>2371618.0</v>
      </c>
    </row>
    <row r="3670" ht="12.75" customHeight="1">
      <c r="A3670" s="2" t="s">
        <v>22</v>
      </c>
      <c r="B3670" s="2">
        <v>2020.0</v>
      </c>
      <c r="C3670" s="2">
        <v>2.0</v>
      </c>
      <c r="D3670" s="2" t="s">
        <v>603</v>
      </c>
      <c r="E3670" s="2" t="s">
        <v>604</v>
      </c>
      <c r="F3670" s="3">
        <v>100085.0</v>
      </c>
      <c r="G3670" s="3">
        <v>1.95028382921232E8</v>
      </c>
      <c r="H3670" s="3">
        <f t="shared" si="1"/>
        <v>1948.627496</v>
      </c>
      <c r="I3670" s="3">
        <v>20958.0</v>
      </c>
      <c r="J3670" s="3">
        <v>375778.0</v>
      </c>
    </row>
    <row r="3671" ht="12.75" customHeight="1">
      <c r="A3671" s="2" t="s">
        <v>22</v>
      </c>
      <c r="B3671" s="2">
        <v>2020.0</v>
      </c>
      <c r="C3671" s="2">
        <v>2.0</v>
      </c>
      <c r="D3671" s="2" t="s">
        <v>605</v>
      </c>
      <c r="E3671" s="2" t="s">
        <v>606</v>
      </c>
      <c r="F3671" s="3">
        <v>384576.0</v>
      </c>
      <c r="G3671" s="3">
        <v>5.82210638484737E8</v>
      </c>
      <c r="H3671" s="3">
        <f t="shared" si="1"/>
        <v>1513.902684</v>
      </c>
      <c r="I3671" s="3">
        <v>88090.0</v>
      </c>
      <c r="J3671" s="3">
        <v>1491416.0</v>
      </c>
    </row>
    <row r="3672" ht="12.75" customHeight="1">
      <c r="A3672" s="2" t="s">
        <v>22</v>
      </c>
      <c r="B3672" s="2">
        <v>2020.0</v>
      </c>
      <c r="C3672" s="2">
        <v>3.0</v>
      </c>
      <c r="D3672" s="2" t="s">
        <v>559</v>
      </c>
      <c r="E3672" s="2" t="s">
        <v>560</v>
      </c>
      <c r="F3672" s="3">
        <v>2914909.0</v>
      </c>
      <c r="G3672" s="3">
        <v>3.87351836153652E9</v>
      </c>
      <c r="H3672" s="3">
        <f t="shared" si="1"/>
        <v>1328.86425</v>
      </c>
      <c r="I3672" s="3">
        <v>412560.0</v>
      </c>
      <c r="J3672" s="3">
        <v>1.0522559E7</v>
      </c>
    </row>
    <row r="3673" ht="12.75" customHeight="1">
      <c r="A3673" s="2" t="s">
        <v>22</v>
      </c>
      <c r="B3673" s="2">
        <v>2020.0</v>
      </c>
      <c r="C3673" s="2">
        <v>3.0</v>
      </c>
      <c r="D3673" s="2" t="s">
        <v>561</v>
      </c>
      <c r="E3673" s="2" t="s">
        <v>562</v>
      </c>
      <c r="F3673" s="3">
        <v>553055.0</v>
      </c>
      <c r="G3673" s="3">
        <v>1.31027882640837E9</v>
      </c>
      <c r="H3673" s="3">
        <f t="shared" si="1"/>
        <v>2369.165501</v>
      </c>
      <c r="I3673" s="3">
        <v>86445.0</v>
      </c>
      <c r="J3673" s="3">
        <v>2422661.0</v>
      </c>
    </row>
    <row r="3674" ht="12.75" customHeight="1">
      <c r="A3674" s="2" t="s">
        <v>22</v>
      </c>
      <c r="B3674" s="2">
        <v>2020.0</v>
      </c>
      <c r="C3674" s="2">
        <v>3.0</v>
      </c>
      <c r="D3674" s="2" t="s">
        <v>563</v>
      </c>
      <c r="E3674" s="2" t="s">
        <v>564</v>
      </c>
      <c r="F3674" s="3">
        <v>696852.0</v>
      </c>
      <c r="G3674" s="3">
        <v>1.24563276355771E9</v>
      </c>
      <c r="H3674" s="3">
        <f t="shared" si="1"/>
        <v>1787.514083</v>
      </c>
      <c r="I3674" s="3">
        <v>238221.0</v>
      </c>
      <c r="J3674" s="3">
        <v>4346879.0</v>
      </c>
    </row>
    <row r="3675" ht="12.75" customHeight="1">
      <c r="A3675" s="2" t="s">
        <v>22</v>
      </c>
      <c r="B3675" s="2">
        <v>2020.0</v>
      </c>
      <c r="C3675" s="2">
        <v>3.0</v>
      </c>
      <c r="D3675" s="2" t="s">
        <v>565</v>
      </c>
      <c r="E3675" s="2" t="s">
        <v>566</v>
      </c>
      <c r="F3675" s="3">
        <v>2897219.0</v>
      </c>
      <c r="G3675" s="3">
        <v>4.32881359967049E9</v>
      </c>
      <c r="H3675" s="3">
        <f t="shared" si="1"/>
        <v>1494.127161</v>
      </c>
      <c r="I3675" s="3">
        <v>564484.0</v>
      </c>
      <c r="J3675" s="3">
        <v>1.1502948E7</v>
      </c>
    </row>
    <row r="3676" ht="12.75" customHeight="1">
      <c r="A3676" s="2" t="s">
        <v>22</v>
      </c>
      <c r="B3676" s="2">
        <v>2020.0</v>
      </c>
      <c r="C3676" s="2">
        <v>3.0</v>
      </c>
      <c r="D3676" s="2" t="s">
        <v>567</v>
      </c>
      <c r="E3676" s="2" t="s">
        <v>568</v>
      </c>
      <c r="F3676" s="3">
        <v>329425.0</v>
      </c>
      <c r="G3676" s="3">
        <v>6.48063334987843E8</v>
      </c>
      <c r="H3676" s="3">
        <f t="shared" si="1"/>
        <v>1967.256083</v>
      </c>
      <c r="I3676" s="3">
        <v>88903.0</v>
      </c>
      <c r="J3676" s="3">
        <v>1564610.0</v>
      </c>
    </row>
    <row r="3677" ht="12.75" customHeight="1">
      <c r="A3677" s="2" t="s">
        <v>22</v>
      </c>
      <c r="B3677" s="2">
        <v>2020.0</v>
      </c>
      <c r="C3677" s="2">
        <v>3.0</v>
      </c>
      <c r="D3677" s="2" t="s">
        <v>569</v>
      </c>
      <c r="E3677" s="2" t="s">
        <v>570</v>
      </c>
      <c r="F3677" s="3">
        <v>2722454.0</v>
      </c>
      <c r="G3677" s="3">
        <v>4.11672854495773E9</v>
      </c>
      <c r="H3677" s="3">
        <f t="shared" si="1"/>
        <v>1512.138881</v>
      </c>
      <c r="I3677" s="3">
        <v>476881.0</v>
      </c>
      <c r="J3677" s="3">
        <v>9601377.0</v>
      </c>
    </row>
    <row r="3678" ht="12.75" customHeight="1">
      <c r="A3678" s="2" t="s">
        <v>22</v>
      </c>
      <c r="B3678" s="2">
        <v>2020.0</v>
      </c>
      <c r="C3678" s="2">
        <v>3.0</v>
      </c>
      <c r="D3678" s="2" t="s">
        <v>571</v>
      </c>
      <c r="E3678" s="2" t="s">
        <v>572</v>
      </c>
      <c r="F3678" s="3">
        <v>691808.0</v>
      </c>
      <c r="G3678" s="3">
        <v>1.99562074867054E9</v>
      </c>
      <c r="H3678" s="3">
        <f t="shared" si="1"/>
        <v>2884.645377</v>
      </c>
      <c r="I3678" s="3">
        <v>112486.0</v>
      </c>
      <c r="J3678" s="3">
        <v>3145878.0</v>
      </c>
    </row>
    <row r="3679" ht="12.75" customHeight="1">
      <c r="A3679" s="2" t="s">
        <v>22</v>
      </c>
      <c r="B3679" s="2">
        <v>2020.0</v>
      </c>
      <c r="C3679" s="2">
        <v>3.0</v>
      </c>
      <c r="D3679" s="2" t="s">
        <v>573</v>
      </c>
      <c r="E3679" s="2" t="s">
        <v>574</v>
      </c>
      <c r="F3679" s="3">
        <v>1577805.0</v>
      </c>
      <c r="G3679" s="3">
        <v>3.13392020309117E9</v>
      </c>
      <c r="H3679" s="3">
        <f t="shared" si="1"/>
        <v>1986.253183</v>
      </c>
      <c r="I3679" s="3">
        <v>242810.0</v>
      </c>
      <c r="J3679" s="3">
        <v>5878227.0</v>
      </c>
    </row>
    <row r="3680" ht="12.75" customHeight="1">
      <c r="A3680" s="2" t="s">
        <v>22</v>
      </c>
      <c r="B3680" s="2">
        <v>2020.0</v>
      </c>
      <c r="C3680" s="2">
        <v>3.0</v>
      </c>
      <c r="D3680" s="2" t="s">
        <v>575</v>
      </c>
      <c r="E3680" s="2" t="s">
        <v>576</v>
      </c>
      <c r="F3680" s="3">
        <v>419522.0</v>
      </c>
      <c r="G3680" s="3">
        <v>9.46721454810462E8</v>
      </c>
      <c r="H3680" s="3">
        <f t="shared" si="1"/>
        <v>2256.667004</v>
      </c>
      <c r="I3680" s="3">
        <v>98410.0</v>
      </c>
      <c r="J3680" s="3">
        <v>2166338.0</v>
      </c>
    </row>
    <row r="3681" ht="12.75" customHeight="1">
      <c r="A3681" s="2" t="s">
        <v>22</v>
      </c>
      <c r="B3681" s="2">
        <v>2020.0</v>
      </c>
      <c r="C3681" s="2">
        <v>3.0</v>
      </c>
      <c r="D3681" s="2" t="s">
        <v>577</v>
      </c>
      <c r="E3681" s="2" t="s">
        <v>578</v>
      </c>
      <c r="F3681" s="3">
        <v>211669.0</v>
      </c>
      <c r="G3681" s="3">
        <v>4.53944247745272E8</v>
      </c>
      <c r="H3681" s="3">
        <f t="shared" si="1"/>
        <v>2144.594852</v>
      </c>
      <c r="I3681" s="3">
        <v>46938.0</v>
      </c>
      <c r="J3681" s="3">
        <v>854422.0</v>
      </c>
    </row>
    <row r="3682" ht="12.75" customHeight="1">
      <c r="A3682" s="2" t="s">
        <v>22</v>
      </c>
      <c r="B3682" s="2">
        <v>2020.0</v>
      </c>
      <c r="C3682" s="2">
        <v>3.0</v>
      </c>
      <c r="D3682" s="2" t="s">
        <v>579</v>
      </c>
      <c r="E3682" s="2" t="s">
        <v>580</v>
      </c>
      <c r="F3682" s="3">
        <v>2043474.0</v>
      </c>
      <c r="G3682" s="3">
        <v>3.94373611775771E9</v>
      </c>
      <c r="H3682" s="3">
        <f t="shared" si="1"/>
        <v>1929.917443</v>
      </c>
      <c r="I3682" s="3">
        <v>306623.0</v>
      </c>
      <c r="J3682" s="3">
        <v>8188515.0</v>
      </c>
    </row>
    <row r="3683" ht="12.75" customHeight="1">
      <c r="A3683" s="2" t="s">
        <v>22</v>
      </c>
      <c r="B3683" s="2">
        <v>2020.0</v>
      </c>
      <c r="C3683" s="2">
        <v>3.0</v>
      </c>
      <c r="D3683" s="2" t="s">
        <v>581</v>
      </c>
      <c r="E3683" s="2" t="s">
        <v>582</v>
      </c>
      <c r="F3683" s="3">
        <v>167054.0</v>
      </c>
      <c r="G3683" s="3">
        <v>3.37059955068951E8</v>
      </c>
      <c r="H3683" s="3">
        <f t="shared" si="1"/>
        <v>2017.670664</v>
      </c>
      <c r="I3683" s="3">
        <v>82584.0</v>
      </c>
      <c r="J3683" s="3">
        <v>1071457.0</v>
      </c>
    </row>
    <row r="3684" ht="12.75" customHeight="1">
      <c r="A3684" s="2" t="s">
        <v>22</v>
      </c>
      <c r="B3684" s="2">
        <v>2020.0</v>
      </c>
      <c r="C3684" s="2">
        <v>3.0</v>
      </c>
      <c r="D3684" s="2" t="s">
        <v>583</v>
      </c>
      <c r="E3684" s="2" t="s">
        <v>584</v>
      </c>
      <c r="F3684" s="3">
        <v>259453.0</v>
      </c>
      <c r="G3684" s="3">
        <v>6.53803866600684E8</v>
      </c>
      <c r="H3684" s="3">
        <f t="shared" si="1"/>
        <v>2519.931805</v>
      </c>
      <c r="I3684" s="3">
        <v>28530.0</v>
      </c>
      <c r="J3684" s="3">
        <v>538438.0</v>
      </c>
    </row>
    <row r="3685" ht="12.75" customHeight="1">
      <c r="A3685" s="2" t="s">
        <v>22</v>
      </c>
      <c r="B3685" s="2">
        <v>2020.0</v>
      </c>
      <c r="C3685" s="2">
        <v>3.0</v>
      </c>
      <c r="D3685" s="2" t="s">
        <v>585</v>
      </c>
      <c r="E3685" s="2" t="s">
        <v>586</v>
      </c>
      <c r="F3685" s="3">
        <v>670438.0</v>
      </c>
      <c r="G3685" s="3">
        <v>1.35427335691172E9</v>
      </c>
      <c r="H3685" s="3">
        <f t="shared" si="1"/>
        <v>2019.982992</v>
      </c>
      <c r="I3685" s="3">
        <v>103523.0</v>
      </c>
      <c r="J3685" s="3">
        <v>2918884.0</v>
      </c>
    </row>
    <row r="3686" ht="12.75" customHeight="1">
      <c r="A3686" s="2" t="s">
        <v>22</v>
      </c>
      <c r="B3686" s="2">
        <v>2020.0</v>
      </c>
      <c r="C3686" s="2">
        <v>3.0</v>
      </c>
      <c r="D3686" s="2" t="s">
        <v>587</v>
      </c>
      <c r="E3686" s="2" t="s">
        <v>588</v>
      </c>
      <c r="F3686" s="3">
        <v>354462.0</v>
      </c>
      <c r="G3686" s="3">
        <v>9.79875803576049E8</v>
      </c>
      <c r="H3686" s="3">
        <f t="shared" si="1"/>
        <v>2764.402964</v>
      </c>
      <c r="I3686" s="3">
        <v>54768.0</v>
      </c>
      <c r="J3686" s="3">
        <v>1507817.0</v>
      </c>
    </row>
    <row r="3687" ht="12.75" customHeight="1">
      <c r="A3687" s="2" t="s">
        <v>22</v>
      </c>
      <c r="B3687" s="2">
        <v>2020.0</v>
      </c>
      <c r="C3687" s="2">
        <v>3.0</v>
      </c>
      <c r="D3687" s="2" t="s">
        <v>589</v>
      </c>
      <c r="E3687" s="2" t="s">
        <v>590</v>
      </c>
      <c r="F3687" s="3">
        <v>195656.0</v>
      </c>
      <c r="G3687" s="3">
        <v>4.25384823001012E8</v>
      </c>
      <c r="H3687" s="3">
        <f t="shared" si="1"/>
        <v>2174.146579</v>
      </c>
      <c r="I3687" s="3">
        <v>36103.0</v>
      </c>
      <c r="J3687" s="3">
        <v>759662.0</v>
      </c>
    </row>
    <row r="3688" ht="12.75" customHeight="1">
      <c r="A3688" s="2" t="s">
        <v>22</v>
      </c>
      <c r="B3688" s="2">
        <v>2020.0</v>
      </c>
      <c r="C3688" s="2">
        <v>3.0</v>
      </c>
      <c r="D3688" s="2" t="s">
        <v>591</v>
      </c>
      <c r="E3688" s="2" t="s">
        <v>592</v>
      </c>
      <c r="F3688" s="3">
        <v>177650.0</v>
      </c>
      <c r="G3688" s="3">
        <v>3.76632378694743E8</v>
      </c>
      <c r="H3688" s="3">
        <f t="shared" si="1"/>
        <v>2120.080938</v>
      </c>
      <c r="I3688" s="3">
        <v>44056.0</v>
      </c>
      <c r="J3688" s="3">
        <v>835095.0</v>
      </c>
    </row>
    <row r="3689" ht="12.75" customHeight="1">
      <c r="A3689" s="2" t="s">
        <v>22</v>
      </c>
      <c r="B3689" s="2">
        <v>2020.0</v>
      </c>
      <c r="C3689" s="2">
        <v>3.0</v>
      </c>
      <c r="D3689" s="2" t="s">
        <v>593</v>
      </c>
      <c r="E3689" s="2" t="s">
        <v>594</v>
      </c>
      <c r="F3689" s="3">
        <v>1186565.0</v>
      </c>
      <c r="G3689" s="3">
        <v>3.02992817996862E9</v>
      </c>
      <c r="H3689" s="3">
        <f t="shared" si="1"/>
        <v>2553.529035</v>
      </c>
      <c r="I3689" s="3">
        <v>204809.0</v>
      </c>
      <c r="J3689" s="3">
        <v>5512618.0</v>
      </c>
    </row>
    <row r="3690" ht="12.75" customHeight="1">
      <c r="A3690" s="2" t="s">
        <v>22</v>
      </c>
      <c r="B3690" s="2">
        <v>2020.0</v>
      </c>
      <c r="C3690" s="2">
        <v>3.0</v>
      </c>
      <c r="D3690" s="2" t="s">
        <v>595</v>
      </c>
      <c r="E3690" s="2" t="s">
        <v>596</v>
      </c>
      <c r="F3690" s="3">
        <v>1222166.0</v>
      </c>
      <c r="G3690" s="3">
        <v>1.96985424742375E9</v>
      </c>
      <c r="H3690" s="3">
        <f t="shared" si="1"/>
        <v>1611.773071</v>
      </c>
      <c r="I3690" s="3">
        <v>182149.0</v>
      </c>
      <c r="J3690" s="3">
        <v>4719920.0</v>
      </c>
    </row>
    <row r="3691" ht="12.75" customHeight="1">
      <c r="A3691" s="2" t="s">
        <v>22</v>
      </c>
      <c r="B3691" s="2">
        <v>2020.0</v>
      </c>
      <c r="C3691" s="2">
        <v>3.0</v>
      </c>
      <c r="D3691" s="2" t="s">
        <v>597</v>
      </c>
      <c r="E3691" s="2" t="s">
        <v>598</v>
      </c>
      <c r="F3691" s="3">
        <v>6079407.0</v>
      </c>
      <c r="G3691" s="3">
        <v>1.23437550274389E10</v>
      </c>
      <c r="H3691" s="3">
        <f t="shared" si="1"/>
        <v>2030.420899</v>
      </c>
      <c r="I3691" s="3">
        <v>722352.0</v>
      </c>
      <c r="J3691" s="3">
        <v>1.4371567E7</v>
      </c>
    </row>
    <row r="3692" ht="12.75" customHeight="1">
      <c r="A3692" s="2" t="s">
        <v>22</v>
      </c>
      <c r="B3692" s="2">
        <v>2020.0</v>
      </c>
      <c r="C3692" s="2">
        <v>3.0</v>
      </c>
      <c r="D3692" s="2" t="s">
        <v>599</v>
      </c>
      <c r="E3692" s="2" t="s">
        <v>600</v>
      </c>
      <c r="F3692" s="3">
        <v>298379.0</v>
      </c>
      <c r="G3692" s="3">
        <v>8.28597626348271E8</v>
      </c>
      <c r="H3692" s="3">
        <f t="shared" si="1"/>
        <v>2776.997129</v>
      </c>
      <c r="I3692" s="3">
        <v>73039.0</v>
      </c>
      <c r="J3692" s="3">
        <v>1451892.0</v>
      </c>
    </row>
    <row r="3693" ht="12.75" customHeight="1">
      <c r="A3693" s="2" t="s">
        <v>22</v>
      </c>
      <c r="B3693" s="2">
        <v>2020.0</v>
      </c>
      <c r="C3693" s="2">
        <v>3.0</v>
      </c>
      <c r="D3693" s="2" t="s">
        <v>601</v>
      </c>
      <c r="E3693" s="2" t="s">
        <v>602</v>
      </c>
      <c r="F3693" s="3">
        <v>813102.0</v>
      </c>
      <c r="G3693" s="3">
        <v>1.18506847107525E9</v>
      </c>
      <c r="H3693" s="3">
        <f t="shared" si="1"/>
        <v>1457.46594</v>
      </c>
      <c r="I3693" s="3">
        <v>150480.0</v>
      </c>
      <c r="J3693" s="3">
        <v>3088081.0</v>
      </c>
    </row>
    <row r="3694" ht="12.75" customHeight="1">
      <c r="A3694" s="2" t="s">
        <v>22</v>
      </c>
      <c r="B3694" s="2">
        <v>2020.0</v>
      </c>
      <c r="C3694" s="2">
        <v>3.0</v>
      </c>
      <c r="D3694" s="2" t="s">
        <v>603</v>
      </c>
      <c r="E3694" s="2" t="s">
        <v>604</v>
      </c>
      <c r="F3694" s="3">
        <v>114037.0</v>
      </c>
      <c r="G3694" s="3">
        <v>2.57055553207933E8</v>
      </c>
      <c r="H3694" s="3">
        <f t="shared" si="1"/>
        <v>2254.141666</v>
      </c>
      <c r="I3694" s="3">
        <v>24233.0</v>
      </c>
      <c r="J3694" s="3">
        <v>453592.0</v>
      </c>
    </row>
    <row r="3695" ht="12.75" customHeight="1">
      <c r="A3695" s="2" t="s">
        <v>22</v>
      </c>
      <c r="B3695" s="2">
        <v>2020.0</v>
      </c>
      <c r="C3695" s="2">
        <v>3.0</v>
      </c>
      <c r="D3695" s="2" t="s">
        <v>605</v>
      </c>
      <c r="E3695" s="2" t="s">
        <v>606</v>
      </c>
      <c r="F3695" s="3">
        <v>471912.0</v>
      </c>
      <c r="G3695" s="3">
        <v>8.84348327503904E8</v>
      </c>
      <c r="H3695" s="3">
        <f t="shared" si="1"/>
        <v>1873.968722</v>
      </c>
      <c r="I3695" s="3">
        <v>98640.0</v>
      </c>
      <c r="J3695" s="3">
        <v>1895347.0</v>
      </c>
    </row>
    <row r="3696" ht="12.75" customHeight="1">
      <c r="A3696" s="2" t="s">
        <v>22</v>
      </c>
      <c r="B3696" s="2">
        <v>2020.0</v>
      </c>
      <c r="C3696" s="2">
        <v>4.0</v>
      </c>
      <c r="D3696" s="2" t="s">
        <v>559</v>
      </c>
      <c r="E3696" s="2" t="s">
        <v>560</v>
      </c>
      <c r="F3696" s="3">
        <v>4305268.0</v>
      </c>
      <c r="G3696" s="3">
        <v>5.84647851025772E9</v>
      </c>
      <c r="H3696" s="3">
        <f t="shared" si="1"/>
        <v>1357.982479</v>
      </c>
      <c r="I3696" s="3">
        <v>446968.0</v>
      </c>
      <c r="J3696" s="3">
        <v>1.3322248E7</v>
      </c>
    </row>
    <row r="3697" ht="12.75" customHeight="1">
      <c r="A3697" s="2" t="s">
        <v>22</v>
      </c>
      <c r="B3697" s="2">
        <v>2020.0</v>
      </c>
      <c r="C3697" s="2">
        <v>4.0</v>
      </c>
      <c r="D3697" s="2" t="s">
        <v>561</v>
      </c>
      <c r="E3697" s="2" t="s">
        <v>562</v>
      </c>
      <c r="F3697" s="3">
        <v>803578.0</v>
      </c>
      <c r="G3697" s="3">
        <v>1.90230614515541E9</v>
      </c>
      <c r="H3697" s="3">
        <f t="shared" si="1"/>
        <v>2367.294955</v>
      </c>
      <c r="I3697" s="3">
        <v>96589.0</v>
      </c>
      <c r="J3697" s="3">
        <v>2948733.0</v>
      </c>
    </row>
    <row r="3698" ht="12.75" customHeight="1">
      <c r="A3698" s="2" t="s">
        <v>22</v>
      </c>
      <c r="B3698" s="2">
        <v>2020.0</v>
      </c>
      <c r="C3698" s="2">
        <v>4.0</v>
      </c>
      <c r="D3698" s="2" t="s">
        <v>563</v>
      </c>
      <c r="E3698" s="2" t="s">
        <v>564</v>
      </c>
      <c r="F3698" s="3">
        <v>997893.0</v>
      </c>
      <c r="G3698" s="3">
        <v>1.72989824183464E9</v>
      </c>
      <c r="H3698" s="3">
        <f t="shared" si="1"/>
        <v>1733.550833</v>
      </c>
      <c r="I3698" s="3">
        <v>261144.0</v>
      </c>
      <c r="J3698" s="3">
        <v>4446401.0</v>
      </c>
    </row>
    <row r="3699" ht="12.75" customHeight="1">
      <c r="A3699" s="2" t="s">
        <v>22</v>
      </c>
      <c r="B3699" s="2">
        <v>2020.0</v>
      </c>
      <c r="C3699" s="2">
        <v>4.0</v>
      </c>
      <c r="D3699" s="2" t="s">
        <v>565</v>
      </c>
      <c r="E3699" s="2" t="s">
        <v>566</v>
      </c>
      <c r="F3699" s="3">
        <v>4393208.0</v>
      </c>
      <c r="G3699" s="3">
        <v>6.65993448480687E9</v>
      </c>
      <c r="H3699" s="3">
        <f t="shared" si="1"/>
        <v>1515.961567</v>
      </c>
      <c r="I3699" s="3">
        <v>614521.0</v>
      </c>
      <c r="J3699" s="3">
        <v>1.4915118E7</v>
      </c>
    </row>
    <row r="3700" ht="12.75" customHeight="1">
      <c r="A3700" s="2" t="s">
        <v>22</v>
      </c>
      <c r="B3700" s="2">
        <v>2020.0</v>
      </c>
      <c r="C3700" s="2">
        <v>4.0</v>
      </c>
      <c r="D3700" s="2" t="s">
        <v>567</v>
      </c>
      <c r="E3700" s="2" t="s">
        <v>568</v>
      </c>
      <c r="F3700" s="3">
        <v>477931.0</v>
      </c>
      <c r="G3700" s="3">
        <v>9.45885729658702E8</v>
      </c>
      <c r="H3700" s="3">
        <f t="shared" si="1"/>
        <v>1979.126128</v>
      </c>
      <c r="I3700" s="3">
        <v>98398.0</v>
      </c>
      <c r="J3700" s="3">
        <v>1911871.0</v>
      </c>
    </row>
    <row r="3701" ht="12.75" customHeight="1">
      <c r="A3701" s="2" t="s">
        <v>22</v>
      </c>
      <c r="B3701" s="2">
        <v>2020.0</v>
      </c>
      <c r="C3701" s="2">
        <v>4.0</v>
      </c>
      <c r="D3701" s="2" t="s">
        <v>569</v>
      </c>
      <c r="E3701" s="2" t="s">
        <v>570</v>
      </c>
      <c r="F3701" s="3">
        <v>4179679.0</v>
      </c>
      <c r="G3701" s="3">
        <v>6.18613325091945E9</v>
      </c>
      <c r="H3701" s="3">
        <f t="shared" si="1"/>
        <v>1480.049844</v>
      </c>
      <c r="I3701" s="3">
        <v>520692.0</v>
      </c>
      <c r="J3701" s="3">
        <v>1.2669781E7</v>
      </c>
    </row>
    <row r="3702" ht="12.75" customHeight="1">
      <c r="A3702" s="2" t="s">
        <v>22</v>
      </c>
      <c r="B3702" s="2">
        <v>2020.0</v>
      </c>
      <c r="C3702" s="2">
        <v>4.0</v>
      </c>
      <c r="D3702" s="2" t="s">
        <v>571</v>
      </c>
      <c r="E3702" s="2" t="s">
        <v>572</v>
      </c>
      <c r="F3702" s="3">
        <v>1066915.0</v>
      </c>
      <c r="G3702" s="3">
        <v>3.13251891757064E9</v>
      </c>
      <c r="H3702" s="3">
        <f t="shared" si="1"/>
        <v>2936.052935</v>
      </c>
      <c r="I3702" s="3">
        <v>125297.0</v>
      </c>
      <c r="J3702" s="3">
        <v>4029317.0</v>
      </c>
    </row>
    <row r="3703" ht="12.75" customHeight="1">
      <c r="A3703" s="2" t="s">
        <v>22</v>
      </c>
      <c r="B3703" s="2">
        <v>2020.0</v>
      </c>
      <c r="C3703" s="2">
        <v>4.0</v>
      </c>
      <c r="D3703" s="2" t="s">
        <v>573</v>
      </c>
      <c r="E3703" s="2" t="s">
        <v>574</v>
      </c>
      <c r="F3703" s="3">
        <v>2130742.0</v>
      </c>
      <c r="G3703" s="3">
        <v>4.34530713912308E9</v>
      </c>
      <c r="H3703" s="3">
        <f t="shared" si="1"/>
        <v>2039.339882</v>
      </c>
      <c r="I3703" s="3">
        <v>266388.0</v>
      </c>
      <c r="J3703" s="3">
        <v>7122309.0</v>
      </c>
    </row>
    <row r="3704" ht="12.75" customHeight="1">
      <c r="A3704" s="2" t="s">
        <v>22</v>
      </c>
      <c r="B3704" s="2">
        <v>2020.0</v>
      </c>
      <c r="C3704" s="2">
        <v>4.0</v>
      </c>
      <c r="D3704" s="2" t="s">
        <v>575</v>
      </c>
      <c r="E3704" s="2" t="s">
        <v>576</v>
      </c>
      <c r="F3704" s="3">
        <v>565640.0</v>
      </c>
      <c r="G3704" s="3">
        <v>1.28135665584268E9</v>
      </c>
      <c r="H3704" s="3">
        <f t="shared" si="1"/>
        <v>2265.321858</v>
      </c>
      <c r="I3704" s="3">
        <v>108334.0</v>
      </c>
      <c r="J3704" s="3">
        <v>2359492.0</v>
      </c>
    </row>
    <row r="3705" ht="12.75" customHeight="1">
      <c r="A3705" s="2" t="s">
        <v>22</v>
      </c>
      <c r="B3705" s="2">
        <v>2020.0</v>
      </c>
      <c r="C3705" s="2">
        <v>4.0</v>
      </c>
      <c r="D3705" s="2" t="s">
        <v>577</v>
      </c>
      <c r="E3705" s="2" t="s">
        <v>578</v>
      </c>
      <c r="F3705" s="3">
        <v>304672.0</v>
      </c>
      <c r="G3705" s="3">
        <v>6.83638237611949E8</v>
      </c>
      <c r="H3705" s="3">
        <f t="shared" si="1"/>
        <v>2243.849903</v>
      </c>
      <c r="I3705" s="3">
        <v>52706.0</v>
      </c>
      <c r="J3705" s="3">
        <v>1073895.0</v>
      </c>
    </row>
    <row r="3706" ht="12.75" customHeight="1">
      <c r="A3706" s="2" t="s">
        <v>22</v>
      </c>
      <c r="B3706" s="2">
        <v>2020.0</v>
      </c>
      <c r="C3706" s="2">
        <v>4.0</v>
      </c>
      <c r="D3706" s="2" t="s">
        <v>579</v>
      </c>
      <c r="E3706" s="2" t="s">
        <v>580</v>
      </c>
      <c r="F3706" s="3">
        <v>3130010.0</v>
      </c>
      <c r="G3706" s="3">
        <v>6.00042075563443E9</v>
      </c>
      <c r="H3706" s="3">
        <f t="shared" si="1"/>
        <v>1917.061209</v>
      </c>
      <c r="I3706" s="3">
        <v>337622.0</v>
      </c>
      <c r="J3706" s="3">
        <v>1.0727123E7</v>
      </c>
    </row>
    <row r="3707" ht="12.75" customHeight="1">
      <c r="A3707" s="2" t="s">
        <v>22</v>
      </c>
      <c r="B3707" s="2">
        <v>2020.0</v>
      </c>
      <c r="C3707" s="2">
        <v>4.0</v>
      </c>
      <c r="D3707" s="2" t="s">
        <v>581</v>
      </c>
      <c r="E3707" s="2" t="s">
        <v>582</v>
      </c>
      <c r="F3707" s="3">
        <v>219668.0</v>
      </c>
      <c r="G3707" s="3">
        <v>4.11533853210739E8</v>
      </c>
      <c r="H3707" s="3">
        <f t="shared" si="1"/>
        <v>1873.435608</v>
      </c>
      <c r="I3707" s="3">
        <v>90255.0</v>
      </c>
      <c r="J3707" s="3">
        <v>1051354.0</v>
      </c>
    </row>
    <row r="3708" ht="12.75" customHeight="1">
      <c r="A3708" s="2" t="s">
        <v>22</v>
      </c>
      <c r="B3708" s="2">
        <v>2020.0</v>
      </c>
      <c r="C3708" s="2">
        <v>4.0</v>
      </c>
      <c r="D3708" s="2" t="s">
        <v>583</v>
      </c>
      <c r="E3708" s="2" t="s">
        <v>584</v>
      </c>
      <c r="F3708" s="3">
        <v>308867.0</v>
      </c>
      <c r="G3708" s="3">
        <v>7.47006598338645E8</v>
      </c>
      <c r="H3708" s="3">
        <f t="shared" si="1"/>
        <v>2418.538071</v>
      </c>
      <c r="I3708" s="3">
        <v>31920.0</v>
      </c>
      <c r="J3708" s="3">
        <v>664446.0</v>
      </c>
    </row>
    <row r="3709" ht="12.75" customHeight="1">
      <c r="A3709" s="2" t="s">
        <v>22</v>
      </c>
      <c r="B3709" s="2">
        <v>2020.0</v>
      </c>
      <c r="C3709" s="2">
        <v>4.0</v>
      </c>
      <c r="D3709" s="2" t="s">
        <v>585</v>
      </c>
      <c r="E3709" s="2" t="s">
        <v>586</v>
      </c>
      <c r="F3709" s="3">
        <v>1009906.0</v>
      </c>
      <c r="G3709" s="3">
        <v>2.08455545586456E9</v>
      </c>
      <c r="H3709" s="3">
        <f t="shared" si="1"/>
        <v>2064.108398</v>
      </c>
      <c r="I3709" s="3">
        <v>113832.0</v>
      </c>
      <c r="J3709" s="3">
        <v>3687750.0</v>
      </c>
    </row>
    <row r="3710" ht="12.75" customHeight="1">
      <c r="A3710" s="2" t="s">
        <v>22</v>
      </c>
      <c r="B3710" s="2">
        <v>2020.0</v>
      </c>
      <c r="C3710" s="2">
        <v>4.0</v>
      </c>
      <c r="D3710" s="2" t="s">
        <v>587</v>
      </c>
      <c r="E3710" s="2" t="s">
        <v>588</v>
      </c>
      <c r="F3710" s="3">
        <v>528656.0</v>
      </c>
      <c r="G3710" s="3">
        <v>1.48452584238368E9</v>
      </c>
      <c r="H3710" s="3">
        <f t="shared" si="1"/>
        <v>2808.113106</v>
      </c>
      <c r="I3710" s="3">
        <v>61376.0</v>
      </c>
      <c r="J3710" s="3">
        <v>1886815.0</v>
      </c>
    </row>
    <row r="3711" ht="12.75" customHeight="1">
      <c r="A3711" s="2" t="s">
        <v>22</v>
      </c>
      <c r="B3711" s="2">
        <v>2020.0</v>
      </c>
      <c r="C3711" s="2">
        <v>4.0</v>
      </c>
      <c r="D3711" s="2" t="s">
        <v>589</v>
      </c>
      <c r="E3711" s="2" t="s">
        <v>590</v>
      </c>
      <c r="F3711" s="3">
        <v>270837.0</v>
      </c>
      <c r="G3711" s="3">
        <v>6.04770618051037E8</v>
      </c>
      <c r="H3711" s="3">
        <f t="shared" si="1"/>
        <v>2232.968974</v>
      </c>
      <c r="I3711" s="3">
        <v>40149.0</v>
      </c>
      <c r="J3711" s="3">
        <v>928898.0</v>
      </c>
    </row>
    <row r="3712" ht="12.75" customHeight="1">
      <c r="A3712" s="2" t="s">
        <v>22</v>
      </c>
      <c r="B3712" s="2">
        <v>2020.0</v>
      </c>
      <c r="C3712" s="2">
        <v>4.0</v>
      </c>
      <c r="D3712" s="2" t="s">
        <v>591</v>
      </c>
      <c r="E3712" s="2" t="s">
        <v>592</v>
      </c>
      <c r="F3712" s="3">
        <v>250419.0</v>
      </c>
      <c r="G3712" s="3">
        <v>5.72066553693082E8</v>
      </c>
      <c r="H3712" s="3">
        <f t="shared" si="1"/>
        <v>2284.437498</v>
      </c>
      <c r="I3712" s="3">
        <v>49145.0</v>
      </c>
      <c r="J3712" s="3">
        <v>990748.0</v>
      </c>
    </row>
    <row r="3713" ht="12.75" customHeight="1">
      <c r="A3713" s="2" t="s">
        <v>22</v>
      </c>
      <c r="B3713" s="2">
        <v>2020.0</v>
      </c>
      <c r="C3713" s="2">
        <v>4.0</v>
      </c>
      <c r="D3713" s="2" t="s">
        <v>593</v>
      </c>
      <c r="E3713" s="2" t="s">
        <v>594</v>
      </c>
      <c r="F3713" s="3">
        <v>1861344.0</v>
      </c>
      <c r="G3713" s="3">
        <v>4.86382907865918E9</v>
      </c>
      <c r="H3713" s="3">
        <f t="shared" si="1"/>
        <v>2613.073714</v>
      </c>
      <c r="I3713" s="3">
        <v>227735.0</v>
      </c>
      <c r="J3713" s="3">
        <v>6932382.0</v>
      </c>
    </row>
    <row r="3714" ht="12.75" customHeight="1">
      <c r="A3714" s="2" t="s">
        <v>22</v>
      </c>
      <c r="B3714" s="2">
        <v>2020.0</v>
      </c>
      <c r="C3714" s="2">
        <v>4.0</v>
      </c>
      <c r="D3714" s="2" t="s">
        <v>595</v>
      </c>
      <c r="E3714" s="2" t="s">
        <v>596</v>
      </c>
      <c r="F3714" s="3">
        <v>1794655.0</v>
      </c>
      <c r="G3714" s="3">
        <v>3.00774957542791E9</v>
      </c>
      <c r="H3714" s="3">
        <f t="shared" si="1"/>
        <v>1675.948623</v>
      </c>
      <c r="I3714" s="3">
        <v>199908.0</v>
      </c>
      <c r="J3714" s="3">
        <v>6042221.0</v>
      </c>
    </row>
    <row r="3715" ht="12.75" customHeight="1">
      <c r="A3715" s="2" t="s">
        <v>22</v>
      </c>
      <c r="B3715" s="2">
        <v>2020.0</v>
      </c>
      <c r="C3715" s="2">
        <v>4.0</v>
      </c>
      <c r="D3715" s="2" t="s">
        <v>597</v>
      </c>
      <c r="E3715" s="2" t="s">
        <v>598</v>
      </c>
      <c r="F3715" s="3">
        <v>8317124.0</v>
      </c>
      <c r="G3715" s="3">
        <v>1.5659917253677E10</v>
      </c>
      <c r="H3715" s="3">
        <f t="shared" si="1"/>
        <v>1882.852444</v>
      </c>
      <c r="I3715" s="3">
        <v>791146.0</v>
      </c>
      <c r="J3715" s="3">
        <v>1.9830651E7</v>
      </c>
    </row>
    <row r="3716" ht="12.75" customHeight="1">
      <c r="A3716" s="2" t="s">
        <v>22</v>
      </c>
      <c r="B3716" s="2">
        <v>2020.0</v>
      </c>
      <c r="C3716" s="2">
        <v>4.0</v>
      </c>
      <c r="D3716" s="2" t="s">
        <v>599</v>
      </c>
      <c r="E3716" s="2" t="s">
        <v>600</v>
      </c>
      <c r="F3716" s="3">
        <v>480796.0</v>
      </c>
      <c r="G3716" s="3">
        <v>1.23549029166902E9</v>
      </c>
      <c r="H3716" s="3">
        <f t="shared" si="1"/>
        <v>2569.676727</v>
      </c>
      <c r="I3716" s="3">
        <v>81607.0</v>
      </c>
      <c r="J3716" s="3">
        <v>1854693.0</v>
      </c>
    </row>
    <row r="3717" ht="12.75" customHeight="1">
      <c r="A3717" s="2" t="s">
        <v>22</v>
      </c>
      <c r="B3717" s="2">
        <v>2020.0</v>
      </c>
      <c r="C3717" s="2">
        <v>4.0</v>
      </c>
      <c r="D3717" s="2" t="s">
        <v>601</v>
      </c>
      <c r="E3717" s="2" t="s">
        <v>602</v>
      </c>
      <c r="F3717" s="3">
        <v>1193402.0</v>
      </c>
      <c r="G3717" s="3">
        <v>1.73316046089495E9</v>
      </c>
      <c r="H3717" s="3">
        <f t="shared" si="1"/>
        <v>1452.285534</v>
      </c>
      <c r="I3717" s="3">
        <v>165120.0</v>
      </c>
      <c r="J3717" s="3">
        <v>3960287.0</v>
      </c>
    </row>
    <row r="3718" ht="12.75" customHeight="1">
      <c r="A3718" s="2" t="s">
        <v>22</v>
      </c>
      <c r="B3718" s="2">
        <v>2020.0</v>
      </c>
      <c r="C3718" s="2">
        <v>4.0</v>
      </c>
      <c r="D3718" s="2" t="s">
        <v>603</v>
      </c>
      <c r="E3718" s="2" t="s">
        <v>604</v>
      </c>
      <c r="F3718" s="3">
        <v>159242.0</v>
      </c>
      <c r="G3718" s="3">
        <v>3.94670989154748E8</v>
      </c>
      <c r="H3718" s="3">
        <f t="shared" si="1"/>
        <v>2478.435269</v>
      </c>
      <c r="I3718" s="3">
        <v>27521.0</v>
      </c>
      <c r="J3718" s="3">
        <v>561265.0</v>
      </c>
    </row>
    <row r="3719" ht="12.75" customHeight="1">
      <c r="A3719" s="2" t="s">
        <v>22</v>
      </c>
      <c r="B3719" s="2">
        <v>2020.0</v>
      </c>
      <c r="C3719" s="2">
        <v>4.0</v>
      </c>
      <c r="D3719" s="2" t="s">
        <v>605</v>
      </c>
      <c r="E3719" s="2" t="s">
        <v>606</v>
      </c>
      <c r="F3719" s="3">
        <v>681181.0</v>
      </c>
      <c r="G3719" s="3">
        <v>1.29202019060328E9</v>
      </c>
      <c r="H3719" s="3">
        <f t="shared" si="1"/>
        <v>1896.735509</v>
      </c>
      <c r="I3719" s="3">
        <v>109565.0</v>
      </c>
      <c r="J3719" s="3">
        <v>2393037.0</v>
      </c>
    </row>
    <row r="3720" ht="12.75" customHeight="1">
      <c r="A3720" s="2" t="s">
        <v>22</v>
      </c>
      <c r="B3720" s="2">
        <v>2021.0</v>
      </c>
      <c r="C3720" s="2">
        <v>1.0</v>
      </c>
      <c r="D3720" s="2" t="s">
        <v>559</v>
      </c>
      <c r="E3720" s="2" t="s">
        <v>560</v>
      </c>
      <c r="F3720" s="3">
        <v>4420466.0</v>
      </c>
      <c r="G3720" s="3">
        <v>5.90535734634438E9</v>
      </c>
      <c r="H3720" s="3">
        <f t="shared" si="1"/>
        <v>1335.912853</v>
      </c>
      <c r="I3720" s="3">
        <v>480036.0</v>
      </c>
      <c r="J3720" s="3">
        <v>1.4019345E7</v>
      </c>
    </row>
    <row r="3721" ht="12.75" customHeight="1">
      <c r="A3721" s="2" t="s">
        <v>22</v>
      </c>
      <c r="B3721" s="2">
        <v>2021.0</v>
      </c>
      <c r="C3721" s="2">
        <v>1.0</v>
      </c>
      <c r="D3721" s="2" t="s">
        <v>561</v>
      </c>
      <c r="E3721" s="2" t="s">
        <v>562</v>
      </c>
      <c r="F3721" s="3">
        <v>839701.0</v>
      </c>
      <c r="G3721" s="3">
        <v>2.17198510144855E9</v>
      </c>
      <c r="H3721" s="3">
        <f t="shared" si="1"/>
        <v>2586.617262</v>
      </c>
      <c r="I3721" s="3">
        <v>105135.0</v>
      </c>
      <c r="J3721" s="3">
        <v>3325471.0</v>
      </c>
    </row>
    <row r="3722" ht="12.75" customHeight="1">
      <c r="A3722" s="2" t="s">
        <v>22</v>
      </c>
      <c r="B3722" s="2">
        <v>2021.0</v>
      </c>
      <c r="C3722" s="2">
        <v>1.0</v>
      </c>
      <c r="D3722" s="2" t="s">
        <v>563</v>
      </c>
      <c r="E3722" s="2" t="s">
        <v>564</v>
      </c>
      <c r="F3722" s="3">
        <v>1017919.0</v>
      </c>
      <c r="G3722" s="3">
        <v>1.87618273062367E9</v>
      </c>
      <c r="H3722" s="3">
        <f t="shared" si="1"/>
        <v>1843.155232</v>
      </c>
      <c r="I3722" s="3">
        <v>281799.0</v>
      </c>
      <c r="J3722" s="3">
        <v>4690063.0</v>
      </c>
    </row>
    <row r="3723" ht="12.75" customHeight="1">
      <c r="A3723" s="2" t="s">
        <v>22</v>
      </c>
      <c r="B3723" s="2">
        <v>2021.0</v>
      </c>
      <c r="C3723" s="2">
        <v>1.0</v>
      </c>
      <c r="D3723" s="2" t="s">
        <v>565</v>
      </c>
      <c r="E3723" s="2" t="s">
        <v>566</v>
      </c>
      <c r="F3723" s="3">
        <v>4584110.0</v>
      </c>
      <c r="G3723" s="3">
        <v>6.81198788329364E9</v>
      </c>
      <c r="H3723" s="3">
        <f t="shared" si="1"/>
        <v>1486.000092</v>
      </c>
      <c r="I3723" s="3">
        <v>661077.0</v>
      </c>
      <c r="J3723" s="3">
        <v>1.5887183E7</v>
      </c>
    </row>
    <row r="3724" ht="12.75" customHeight="1">
      <c r="A3724" s="2" t="s">
        <v>22</v>
      </c>
      <c r="B3724" s="2">
        <v>2021.0</v>
      </c>
      <c r="C3724" s="2">
        <v>1.0</v>
      </c>
      <c r="D3724" s="2" t="s">
        <v>567</v>
      </c>
      <c r="E3724" s="2" t="s">
        <v>568</v>
      </c>
      <c r="F3724" s="3">
        <v>485116.0</v>
      </c>
      <c r="G3724" s="3">
        <v>1.05459794410235E9</v>
      </c>
      <c r="H3724" s="3">
        <f t="shared" si="1"/>
        <v>2173.908806</v>
      </c>
      <c r="I3724" s="3">
        <v>106316.0</v>
      </c>
      <c r="J3724" s="3">
        <v>2134734.0</v>
      </c>
    </row>
    <row r="3725" ht="12.75" customHeight="1">
      <c r="A3725" s="2" t="s">
        <v>22</v>
      </c>
      <c r="B3725" s="2">
        <v>2021.0</v>
      </c>
      <c r="C3725" s="2">
        <v>1.0</v>
      </c>
      <c r="D3725" s="2" t="s">
        <v>569</v>
      </c>
      <c r="E3725" s="2" t="s">
        <v>570</v>
      </c>
      <c r="F3725" s="3">
        <v>4431654.0</v>
      </c>
      <c r="G3725" s="3">
        <v>6.64730027448387E9</v>
      </c>
      <c r="H3725" s="3">
        <f t="shared" si="1"/>
        <v>1499.959219</v>
      </c>
      <c r="I3725" s="3">
        <v>560083.0</v>
      </c>
      <c r="J3725" s="3">
        <v>1.3862208E7</v>
      </c>
    </row>
    <row r="3726" ht="12.75" customHeight="1">
      <c r="A3726" s="2" t="s">
        <v>22</v>
      </c>
      <c r="B3726" s="2">
        <v>2021.0</v>
      </c>
      <c r="C3726" s="2">
        <v>1.0</v>
      </c>
      <c r="D3726" s="2" t="s">
        <v>571</v>
      </c>
      <c r="E3726" s="2" t="s">
        <v>572</v>
      </c>
      <c r="F3726" s="3">
        <v>1096691.0</v>
      </c>
      <c r="G3726" s="3">
        <v>3.66183915638929E9</v>
      </c>
      <c r="H3726" s="3">
        <f t="shared" si="1"/>
        <v>3338.988974</v>
      </c>
      <c r="I3726" s="3">
        <v>136634.0</v>
      </c>
      <c r="J3726" s="3">
        <v>4603704.0</v>
      </c>
    </row>
    <row r="3727" ht="12.75" customHeight="1">
      <c r="A3727" s="2" t="s">
        <v>22</v>
      </c>
      <c r="B3727" s="2">
        <v>2021.0</v>
      </c>
      <c r="C3727" s="2">
        <v>1.0</v>
      </c>
      <c r="D3727" s="2" t="s">
        <v>573</v>
      </c>
      <c r="E3727" s="2" t="s">
        <v>574</v>
      </c>
      <c r="F3727" s="3">
        <v>2479885.0</v>
      </c>
      <c r="G3727" s="3">
        <v>5.27716638879089E9</v>
      </c>
      <c r="H3727" s="3">
        <f t="shared" si="1"/>
        <v>2127.98835</v>
      </c>
      <c r="I3727" s="3">
        <v>288800.0</v>
      </c>
      <c r="J3727" s="3">
        <v>7801690.0</v>
      </c>
    </row>
    <row r="3728" ht="12.75" customHeight="1">
      <c r="A3728" s="2" t="s">
        <v>22</v>
      </c>
      <c r="B3728" s="2">
        <v>2021.0</v>
      </c>
      <c r="C3728" s="2">
        <v>1.0</v>
      </c>
      <c r="D3728" s="2" t="s">
        <v>575</v>
      </c>
      <c r="E3728" s="2" t="s">
        <v>576</v>
      </c>
      <c r="F3728" s="3">
        <v>584620.0</v>
      </c>
      <c r="G3728" s="3">
        <v>1.4573459395015E9</v>
      </c>
      <c r="H3728" s="3">
        <f t="shared" si="1"/>
        <v>2492.808901</v>
      </c>
      <c r="I3728" s="3">
        <v>117166.0</v>
      </c>
      <c r="J3728" s="3">
        <v>2698124.0</v>
      </c>
    </row>
    <row r="3729" ht="12.75" customHeight="1">
      <c r="A3729" s="2" t="s">
        <v>22</v>
      </c>
      <c r="B3729" s="2">
        <v>2021.0</v>
      </c>
      <c r="C3729" s="2">
        <v>1.0</v>
      </c>
      <c r="D3729" s="2" t="s">
        <v>577</v>
      </c>
      <c r="E3729" s="2" t="s">
        <v>578</v>
      </c>
      <c r="F3729" s="3">
        <v>300767.0</v>
      </c>
      <c r="G3729" s="3">
        <v>7.00017298530806E8</v>
      </c>
      <c r="H3729" s="3">
        <f t="shared" si="1"/>
        <v>2327.440506</v>
      </c>
      <c r="I3729" s="3">
        <v>57454.0</v>
      </c>
      <c r="J3729" s="3">
        <v>1197448.0</v>
      </c>
    </row>
    <row r="3730" ht="12.75" customHeight="1">
      <c r="A3730" s="2" t="s">
        <v>22</v>
      </c>
      <c r="B3730" s="2">
        <v>2021.0</v>
      </c>
      <c r="C3730" s="2">
        <v>1.0</v>
      </c>
      <c r="D3730" s="2" t="s">
        <v>579</v>
      </c>
      <c r="E3730" s="2" t="s">
        <v>580</v>
      </c>
      <c r="F3730" s="3">
        <v>3539762.0</v>
      </c>
      <c r="G3730" s="3">
        <v>6.86625381261853E9</v>
      </c>
      <c r="H3730" s="3">
        <f t="shared" si="1"/>
        <v>1939.750134</v>
      </c>
      <c r="I3730" s="3">
        <v>366460.0</v>
      </c>
      <c r="J3730" s="3">
        <v>1.2583272E7</v>
      </c>
    </row>
    <row r="3731" ht="12.75" customHeight="1">
      <c r="A3731" s="2" t="s">
        <v>22</v>
      </c>
      <c r="B3731" s="2">
        <v>2021.0</v>
      </c>
      <c r="C3731" s="2">
        <v>1.0</v>
      </c>
      <c r="D3731" s="2" t="s">
        <v>581</v>
      </c>
      <c r="E3731" s="2" t="s">
        <v>582</v>
      </c>
      <c r="F3731" s="3">
        <v>208526.0</v>
      </c>
      <c r="G3731" s="3">
        <v>4.56838927113513E8</v>
      </c>
      <c r="H3731" s="3">
        <f t="shared" si="1"/>
        <v>2190.800798</v>
      </c>
      <c r="I3731" s="3">
        <v>97127.0</v>
      </c>
      <c r="J3731" s="3">
        <v>1055011.0</v>
      </c>
    </row>
    <row r="3732" ht="12.75" customHeight="1">
      <c r="A3732" s="2" t="s">
        <v>22</v>
      </c>
      <c r="B3732" s="2">
        <v>2021.0</v>
      </c>
      <c r="C3732" s="2">
        <v>1.0</v>
      </c>
      <c r="D3732" s="2" t="s">
        <v>583</v>
      </c>
      <c r="E3732" s="2" t="s">
        <v>584</v>
      </c>
      <c r="F3732" s="3">
        <v>464048.0</v>
      </c>
      <c r="G3732" s="3">
        <v>1.04760337015577E9</v>
      </c>
      <c r="H3732" s="3">
        <f t="shared" si="1"/>
        <v>2257.532346</v>
      </c>
      <c r="I3732" s="3">
        <v>34728.0</v>
      </c>
      <c r="J3732" s="3">
        <v>743854.0</v>
      </c>
    </row>
    <row r="3733" ht="12.75" customHeight="1">
      <c r="A3733" s="2" t="s">
        <v>22</v>
      </c>
      <c r="B3733" s="2">
        <v>2021.0</v>
      </c>
      <c r="C3733" s="2">
        <v>1.0</v>
      </c>
      <c r="D3733" s="2" t="s">
        <v>585</v>
      </c>
      <c r="E3733" s="2" t="s">
        <v>586</v>
      </c>
      <c r="F3733" s="3">
        <v>1058803.0</v>
      </c>
      <c r="G3733" s="3">
        <v>2.37986757902652E9</v>
      </c>
      <c r="H3733" s="3">
        <f t="shared" si="1"/>
        <v>2247.696294</v>
      </c>
      <c r="I3733" s="3">
        <v>123296.0</v>
      </c>
      <c r="J3733" s="3">
        <v>4042931.0</v>
      </c>
    </row>
    <row r="3734" ht="12.75" customHeight="1">
      <c r="A3734" s="2" t="s">
        <v>22</v>
      </c>
      <c r="B3734" s="2">
        <v>2021.0</v>
      </c>
      <c r="C3734" s="2">
        <v>1.0</v>
      </c>
      <c r="D3734" s="2" t="s">
        <v>587</v>
      </c>
      <c r="E3734" s="2" t="s">
        <v>588</v>
      </c>
      <c r="F3734" s="3">
        <v>546679.0</v>
      </c>
      <c r="G3734" s="3">
        <v>1.73234214258344E9</v>
      </c>
      <c r="H3734" s="3">
        <f t="shared" si="1"/>
        <v>3168.847061</v>
      </c>
      <c r="I3734" s="3">
        <v>66756.0</v>
      </c>
      <c r="J3734" s="3">
        <v>2190635.0</v>
      </c>
    </row>
    <row r="3735" ht="12.75" customHeight="1">
      <c r="A3735" s="2" t="s">
        <v>22</v>
      </c>
      <c r="B3735" s="2">
        <v>2021.0</v>
      </c>
      <c r="C3735" s="2">
        <v>1.0</v>
      </c>
      <c r="D3735" s="2" t="s">
        <v>589</v>
      </c>
      <c r="E3735" s="2" t="s">
        <v>590</v>
      </c>
      <c r="F3735" s="3">
        <v>259945.0</v>
      </c>
      <c r="G3735" s="3">
        <v>6.25119351870021E8</v>
      </c>
      <c r="H3735" s="3">
        <f t="shared" si="1"/>
        <v>2404.81391</v>
      </c>
      <c r="I3735" s="3">
        <v>43640.0</v>
      </c>
      <c r="J3735" s="3">
        <v>1013709.0</v>
      </c>
    </row>
    <row r="3736" ht="12.75" customHeight="1">
      <c r="A3736" s="2" t="s">
        <v>22</v>
      </c>
      <c r="B3736" s="2">
        <v>2021.0</v>
      </c>
      <c r="C3736" s="2">
        <v>1.0</v>
      </c>
      <c r="D3736" s="2" t="s">
        <v>591</v>
      </c>
      <c r="E3736" s="2" t="s">
        <v>592</v>
      </c>
      <c r="F3736" s="3">
        <v>263883.0</v>
      </c>
      <c r="G3736" s="3">
        <v>6.82145434961675E8</v>
      </c>
      <c r="H3736" s="3">
        <f t="shared" si="1"/>
        <v>2585.029862</v>
      </c>
      <c r="I3736" s="3">
        <v>53417.0</v>
      </c>
      <c r="J3736" s="3">
        <v>1136413.0</v>
      </c>
    </row>
    <row r="3737" ht="12.75" customHeight="1">
      <c r="A3737" s="2" t="s">
        <v>22</v>
      </c>
      <c r="B3737" s="2">
        <v>2021.0</v>
      </c>
      <c r="C3737" s="2">
        <v>1.0</v>
      </c>
      <c r="D3737" s="2" t="s">
        <v>593</v>
      </c>
      <c r="E3737" s="2" t="s">
        <v>594</v>
      </c>
      <c r="F3737" s="3">
        <v>2014288.0</v>
      </c>
      <c r="G3737" s="3">
        <v>5.69748088381755E9</v>
      </c>
      <c r="H3737" s="3">
        <f t="shared" si="1"/>
        <v>2828.533399</v>
      </c>
      <c r="I3737" s="3">
        <v>247954.0</v>
      </c>
      <c r="J3737" s="3">
        <v>8066488.0</v>
      </c>
    </row>
    <row r="3738" ht="12.75" customHeight="1">
      <c r="A3738" s="2" t="s">
        <v>22</v>
      </c>
      <c r="B3738" s="2">
        <v>2021.0</v>
      </c>
      <c r="C3738" s="2">
        <v>1.0</v>
      </c>
      <c r="D3738" s="2" t="s">
        <v>595</v>
      </c>
      <c r="E3738" s="2" t="s">
        <v>596</v>
      </c>
      <c r="F3738" s="3">
        <v>1838015.0</v>
      </c>
      <c r="G3738" s="3">
        <v>3.11301626667476E9</v>
      </c>
      <c r="H3738" s="3">
        <f t="shared" si="1"/>
        <v>1693.68382</v>
      </c>
      <c r="I3738" s="3">
        <v>216188.0</v>
      </c>
      <c r="J3738" s="3">
        <v>6534314.0</v>
      </c>
    </row>
    <row r="3739" ht="12.75" customHeight="1">
      <c r="A3739" s="2" t="s">
        <v>22</v>
      </c>
      <c r="B3739" s="2">
        <v>2021.0</v>
      </c>
      <c r="C3739" s="2">
        <v>1.0</v>
      </c>
      <c r="D3739" s="2" t="s">
        <v>597</v>
      </c>
      <c r="E3739" s="2" t="s">
        <v>598</v>
      </c>
      <c r="F3739" s="3">
        <v>1.1611641E7</v>
      </c>
      <c r="G3739" s="3">
        <v>2.05165248990315E10</v>
      </c>
      <c r="H3739" s="3">
        <f t="shared" si="1"/>
        <v>1766.892802</v>
      </c>
      <c r="I3739" s="3">
        <v>853943.0</v>
      </c>
      <c r="J3739" s="3">
        <v>2.4364256E7</v>
      </c>
    </row>
    <row r="3740" ht="12.75" customHeight="1">
      <c r="A3740" s="2" t="s">
        <v>22</v>
      </c>
      <c r="B3740" s="2">
        <v>2021.0</v>
      </c>
      <c r="C3740" s="2">
        <v>1.0</v>
      </c>
      <c r="D3740" s="2" t="s">
        <v>599</v>
      </c>
      <c r="E3740" s="2" t="s">
        <v>600</v>
      </c>
      <c r="F3740" s="3">
        <v>517329.0</v>
      </c>
      <c r="G3740" s="3">
        <v>1.45651506381789E9</v>
      </c>
      <c r="H3740" s="3">
        <f t="shared" si="1"/>
        <v>2815.452186</v>
      </c>
      <c r="I3740" s="3">
        <v>88783.0</v>
      </c>
      <c r="J3740" s="3">
        <v>2200017.0</v>
      </c>
    </row>
    <row r="3741" ht="12.75" customHeight="1">
      <c r="A3741" s="2" t="s">
        <v>22</v>
      </c>
      <c r="B3741" s="2">
        <v>2021.0</v>
      </c>
      <c r="C3741" s="2">
        <v>1.0</v>
      </c>
      <c r="D3741" s="2" t="s">
        <v>601</v>
      </c>
      <c r="E3741" s="2" t="s">
        <v>602</v>
      </c>
      <c r="F3741" s="3">
        <v>1224133.0</v>
      </c>
      <c r="G3741" s="3">
        <v>1.84606513327748E9</v>
      </c>
      <c r="H3741" s="3">
        <f t="shared" si="1"/>
        <v>1508.059282</v>
      </c>
      <c r="I3741" s="3">
        <v>177952.0</v>
      </c>
      <c r="J3741" s="3">
        <v>4356961.0</v>
      </c>
    </row>
    <row r="3742" ht="12.75" customHeight="1">
      <c r="A3742" s="2" t="s">
        <v>22</v>
      </c>
      <c r="B3742" s="2">
        <v>2021.0</v>
      </c>
      <c r="C3742" s="2">
        <v>1.0</v>
      </c>
      <c r="D3742" s="2" t="s">
        <v>603</v>
      </c>
      <c r="E3742" s="2" t="s">
        <v>604</v>
      </c>
      <c r="F3742" s="3">
        <v>163159.0</v>
      </c>
      <c r="G3742" s="3">
        <v>4.43425869790805E8</v>
      </c>
      <c r="H3742" s="3">
        <f t="shared" si="1"/>
        <v>2717.753049</v>
      </c>
      <c r="I3742" s="3">
        <v>30003.0</v>
      </c>
      <c r="J3742" s="3">
        <v>645261.0</v>
      </c>
    </row>
    <row r="3743" ht="12.75" customHeight="1">
      <c r="A3743" s="2" t="s">
        <v>22</v>
      </c>
      <c r="B3743" s="2">
        <v>2021.0</v>
      </c>
      <c r="C3743" s="2">
        <v>1.0</v>
      </c>
      <c r="D3743" s="2" t="s">
        <v>605</v>
      </c>
      <c r="E3743" s="2" t="s">
        <v>606</v>
      </c>
      <c r="F3743" s="3">
        <v>670523.0</v>
      </c>
      <c r="G3743" s="3">
        <v>1.32237432489129E9</v>
      </c>
      <c r="H3743" s="3">
        <f t="shared" si="1"/>
        <v>1972.153565</v>
      </c>
      <c r="I3743" s="3">
        <v>118302.0</v>
      </c>
      <c r="J3743" s="3">
        <v>2578239.0</v>
      </c>
    </row>
    <row r="3744" ht="12.75" customHeight="1">
      <c r="A3744" s="2" t="s">
        <v>22</v>
      </c>
      <c r="B3744" s="2">
        <v>2021.0</v>
      </c>
      <c r="C3744" s="2">
        <v>2.0</v>
      </c>
      <c r="D3744" s="2" t="s">
        <v>559</v>
      </c>
      <c r="E3744" s="2" t="s">
        <v>560</v>
      </c>
      <c r="F3744" s="3">
        <v>5268766.0</v>
      </c>
      <c r="G3744" s="3">
        <v>7.41251071809921E9</v>
      </c>
      <c r="H3744" s="3">
        <f t="shared" si="1"/>
        <v>1406.877952</v>
      </c>
      <c r="I3744" s="3">
        <v>513303.0</v>
      </c>
      <c r="J3744" s="3">
        <v>1.4343483E7</v>
      </c>
    </row>
    <row r="3745" ht="12.75" customHeight="1">
      <c r="A3745" s="2" t="s">
        <v>22</v>
      </c>
      <c r="B3745" s="2">
        <v>2021.0</v>
      </c>
      <c r="C3745" s="2">
        <v>2.0</v>
      </c>
      <c r="D3745" s="2" t="s">
        <v>561</v>
      </c>
      <c r="E3745" s="2" t="s">
        <v>562</v>
      </c>
      <c r="F3745" s="3">
        <v>1183845.0</v>
      </c>
      <c r="G3745" s="3">
        <v>3.03053185555495E9</v>
      </c>
      <c r="H3745" s="3">
        <f t="shared" si="1"/>
        <v>2559.905947</v>
      </c>
      <c r="I3745" s="3">
        <v>113517.0</v>
      </c>
      <c r="J3745" s="3">
        <v>8089470.0</v>
      </c>
    </row>
    <row r="3746" ht="12.75" customHeight="1">
      <c r="A3746" s="2" t="s">
        <v>22</v>
      </c>
      <c r="B3746" s="2">
        <v>2021.0</v>
      </c>
      <c r="C3746" s="2">
        <v>2.0</v>
      </c>
      <c r="D3746" s="2" t="s">
        <v>563</v>
      </c>
      <c r="E3746" s="2" t="s">
        <v>564</v>
      </c>
      <c r="F3746" s="3">
        <v>1262537.0</v>
      </c>
      <c r="G3746" s="3">
        <v>2.37601113290461E9</v>
      </c>
      <c r="H3746" s="3">
        <f t="shared" si="1"/>
        <v>1881.933862</v>
      </c>
      <c r="I3746" s="3">
        <v>302724.0</v>
      </c>
      <c r="J3746" s="3">
        <v>5493078.0</v>
      </c>
    </row>
    <row r="3747" ht="12.75" customHeight="1">
      <c r="A3747" s="2" t="s">
        <v>22</v>
      </c>
      <c r="B3747" s="2">
        <v>2021.0</v>
      </c>
      <c r="C3747" s="2">
        <v>2.0</v>
      </c>
      <c r="D3747" s="2" t="s">
        <v>565</v>
      </c>
      <c r="E3747" s="2" t="s">
        <v>566</v>
      </c>
      <c r="F3747" s="3">
        <v>5334482.0</v>
      </c>
      <c r="G3747" s="3">
        <v>8.20915808162978E9</v>
      </c>
      <c r="H3747" s="3">
        <f t="shared" si="1"/>
        <v>1538.885703</v>
      </c>
      <c r="I3747" s="3">
        <v>707255.0</v>
      </c>
      <c r="J3747" s="3">
        <v>1.2468482E7</v>
      </c>
    </row>
    <row r="3748" ht="12.75" customHeight="1">
      <c r="A3748" s="2" t="s">
        <v>22</v>
      </c>
      <c r="B3748" s="2">
        <v>2021.0</v>
      </c>
      <c r="C3748" s="2">
        <v>2.0</v>
      </c>
      <c r="D3748" s="2" t="s">
        <v>567</v>
      </c>
      <c r="E3748" s="2" t="s">
        <v>568</v>
      </c>
      <c r="F3748" s="3">
        <v>579153.0</v>
      </c>
      <c r="G3748" s="3">
        <v>1.24808291531998E9</v>
      </c>
      <c r="H3748" s="3">
        <f t="shared" si="1"/>
        <v>2155.014159</v>
      </c>
      <c r="I3748" s="3">
        <v>114356.0</v>
      </c>
      <c r="J3748" s="3">
        <v>4718005.0</v>
      </c>
    </row>
    <row r="3749" ht="12.75" customHeight="1">
      <c r="A3749" s="2" t="s">
        <v>22</v>
      </c>
      <c r="B3749" s="2">
        <v>2021.0</v>
      </c>
      <c r="C3749" s="2">
        <v>2.0</v>
      </c>
      <c r="D3749" s="2" t="s">
        <v>569</v>
      </c>
      <c r="E3749" s="2" t="s">
        <v>570</v>
      </c>
      <c r="F3749" s="3">
        <v>4844508.0</v>
      </c>
      <c r="G3749" s="3">
        <v>7.48547721388922E9</v>
      </c>
      <c r="H3749" s="3">
        <f t="shared" si="1"/>
        <v>1545.147044</v>
      </c>
      <c r="I3749" s="3">
        <v>598988.0</v>
      </c>
      <c r="J3749" s="3">
        <v>1.2301577E7</v>
      </c>
    </row>
    <row r="3750" ht="12.75" customHeight="1">
      <c r="A3750" s="2" t="s">
        <v>22</v>
      </c>
      <c r="B3750" s="2">
        <v>2021.0</v>
      </c>
      <c r="C3750" s="2">
        <v>2.0</v>
      </c>
      <c r="D3750" s="2" t="s">
        <v>571</v>
      </c>
      <c r="E3750" s="2" t="s">
        <v>572</v>
      </c>
      <c r="F3750" s="3">
        <v>1508109.0</v>
      </c>
      <c r="G3750" s="3">
        <v>4.79535124471126E9</v>
      </c>
      <c r="H3750" s="3">
        <f t="shared" si="1"/>
        <v>3179.71131</v>
      </c>
      <c r="I3750" s="3">
        <v>147560.0</v>
      </c>
      <c r="J3750" s="3">
        <v>9942378.0</v>
      </c>
    </row>
    <row r="3751" ht="12.75" customHeight="1">
      <c r="A3751" s="2" t="s">
        <v>22</v>
      </c>
      <c r="B3751" s="2">
        <v>2021.0</v>
      </c>
      <c r="C3751" s="2">
        <v>2.0</v>
      </c>
      <c r="D3751" s="2" t="s">
        <v>573</v>
      </c>
      <c r="E3751" s="2" t="s">
        <v>574</v>
      </c>
      <c r="F3751" s="3">
        <v>3689998.0</v>
      </c>
      <c r="G3751" s="3">
        <v>7.49283386549114E9</v>
      </c>
      <c r="H3751" s="3">
        <f t="shared" si="1"/>
        <v>2030.579384</v>
      </c>
      <c r="I3751" s="3">
        <v>311161.0</v>
      </c>
      <c r="J3751" s="3">
        <v>1.4594016E7</v>
      </c>
    </row>
    <row r="3752" ht="12.75" customHeight="1">
      <c r="A3752" s="2" t="s">
        <v>22</v>
      </c>
      <c r="B3752" s="2">
        <v>2021.0</v>
      </c>
      <c r="C3752" s="2">
        <v>2.0</v>
      </c>
      <c r="D3752" s="2" t="s">
        <v>575</v>
      </c>
      <c r="E3752" s="2" t="s">
        <v>576</v>
      </c>
      <c r="F3752" s="3">
        <v>788804.0</v>
      </c>
      <c r="G3752" s="3">
        <v>1.89825313390492E9</v>
      </c>
      <c r="H3752" s="3">
        <f t="shared" si="1"/>
        <v>2406.495319</v>
      </c>
      <c r="I3752" s="3">
        <v>125926.0</v>
      </c>
      <c r="J3752" s="3">
        <v>4183158.0</v>
      </c>
    </row>
    <row r="3753" ht="12.75" customHeight="1">
      <c r="A3753" s="2" t="s">
        <v>22</v>
      </c>
      <c r="B3753" s="2">
        <v>2021.0</v>
      </c>
      <c r="C3753" s="2">
        <v>2.0</v>
      </c>
      <c r="D3753" s="2" t="s">
        <v>577</v>
      </c>
      <c r="E3753" s="2" t="s">
        <v>578</v>
      </c>
      <c r="F3753" s="3">
        <v>389400.0</v>
      </c>
      <c r="G3753" s="3">
        <v>8.73032795925851E8</v>
      </c>
      <c r="H3753" s="3">
        <f t="shared" si="1"/>
        <v>2241.994853</v>
      </c>
      <c r="I3753" s="3">
        <v>62413.0</v>
      </c>
      <c r="J3753" s="3">
        <v>4324289.0</v>
      </c>
    </row>
    <row r="3754" ht="12.75" customHeight="1">
      <c r="A3754" s="2" t="s">
        <v>22</v>
      </c>
      <c r="B3754" s="2">
        <v>2021.0</v>
      </c>
      <c r="C3754" s="2">
        <v>2.0</v>
      </c>
      <c r="D3754" s="2" t="s">
        <v>579</v>
      </c>
      <c r="E3754" s="2" t="s">
        <v>580</v>
      </c>
      <c r="F3754" s="3">
        <v>4311550.0</v>
      </c>
      <c r="G3754" s="3">
        <v>8.77310123277659E9</v>
      </c>
      <c r="H3754" s="3">
        <f t="shared" si="1"/>
        <v>2034.790559</v>
      </c>
      <c r="I3754" s="3">
        <v>393223.0</v>
      </c>
      <c r="J3754" s="3">
        <v>1.6248395E7</v>
      </c>
    </row>
    <row r="3755" ht="12.75" customHeight="1">
      <c r="A3755" s="2" t="s">
        <v>22</v>
      </c>
      <c r="B3755" s="2">
        <v>2021.0</v>
      </c>
      <c r="C3755" s="2">
        <v>2.0</v>
      </c>
      <c r="D3755" s="2" t="s">
        <v>581</v>
      </c>
      <c r="E3755" s="2" t="s">
        <v>582</v>
      </c>
      <c r="F3755" s="3">
        <v>268046.0</v>
      </c>
      <c r="G3755" s="3">
        <v>5.76323502298469E8</v>
      </c>
      <c r="H3755" s="3">
        <f t="shared" si="1"/>
        <v>2150.091784</v>
      </c>
      <c r="I3755" s="3">
        <v>104479.0</v>
      </c>
      <c r="J3755" s="3">
        <v>2126668.0</v>
      </c>
    </row>
    <row r="3756" ht="12.75" customHeight="1">
      <c r="A3756" s="2" t="s">
        <v>22</v>
      </c>
      <c r="B3756" s="2">
        <v>2021.0</v>
      </c>
      <c r="C3756" s="2">
        <v>2.0</v>
      </c>
      <c r="D3756" s="2" t="s">
        <v>583</v>
      </c>
      <c r="E3756" s="2" t="s">
        <v>584</v>
      </c>
      <c r="F3756" s="3">
        <v>623106.0</v>
      </c>
      <c r="G3756" s="3">
        <v>1.3751140688753E9</v>
      </c>
      <c r="H3756" s="3">
        <f t="shared" si="1"/>
        <v>2206.87021</v>
      </c>
      <c r="I3756" s="3">
        <v>37571.0</v>
      </c>
      <c r="J3756" s="3">
        <v>2462593.0</v>
      </c>
    </row>
    <row r="3757" ht="12.75" customHeight="1">
      <c r="A3757" s="2" t="s">
        <v>22</v>
      </c>
      <c r="B3757" s="2">
        <v>2021.0</v>
      </c>
      <c r="C3757" s="2">
        <v>2.0</v>
      </c>
      <c r="D3757" s="2" t="s">
        <v>585</v>
      </c>
      <c r="E3757" s="2" t="s">
        <v>586</v>
      </c>
      <c r="F3757" s="3">
        <v>1572074.0</v>
      </c>
      <c r="G3757" s="3">
        <v>3.47142972377634E9</v>
      </c>
      <c r="H3757" s="3">
        <f t="shared" si="1"/>
        <v>2208.184681</v>
      </c>
      <c r="I3757" s="3">
        <v>132641.0</v>
      </c>
      <c r="J3757" s="3">
        <v>5645523.0</v>
      </c>
    </row>
    <row r="3758" ht="12.75" customHeight="1">
      <c r="A3758" s="2" t="s">
        <v>22</v>
      </c>
      <c r="B3758" s="2">
        <v>2021.0</v>
      </c>
      <c r="C3758" s="2">
        <v>2.0</v>
      </c>
      <c r="D3758" s="2" t="s">
        <v>587</v>
      </c>
      <c r="E3758" s="2" t="s">
        <v>588</v>
      </c>
      <c r="F3758" s="3">
        <v>706554.0</v>
      </c>
      <c r="G3758" s="3">
        <v>2.05301206727498E9</v>
      </c>
      <c r="H3758" s="3">
        <f t="shared" si="1"/>
        <v>2905.669018</v>
      </c>
      <c r="I3758" s="3">
        <v>72198.0</v>
      </c>
      <c r="J3758" s="3">
        <v>5660081.0</v>
      </c>
    </row>
    <row r="3759" ht="12.75" customHeight="1">
      <c r="A3759" s="2" t="s">
        <v>22</v>
      </c>
      <c r="B3759" s="2">
        <v>2021.0</v>
      </c>
      <c r="C3759" s="2">
        <v>2.0</v>
      </c>
      <c r="D3759" s="2" t="s">
        <v>589</v>
      </c>
      <c r="E3759" s="2" t="s">
        <v>590</v>
      </c>
      <c r="F3759" s="3">
        <v>339384.0</v>
      </c>
      <c r="G3759" s="3">
        <v>8.00493627100969E8</v>
      </c>
      <c r="H3759" s="3">
        <f t="shared" si="1"/>
        <v>2358.666369</v>
      </c>
      <c r="I3759" s="3">
        <v>47186.0</v>
      </c>
      <c r="J3759" s="3">
        <v>1885472.0</v>
      </c>
    </row>
    <row r="3760" ht="12.75" customHeight="1">
      <c r="A3760" s="2" t="s">
        <v>22</v>
      </c>
      <c r="B3760" s="2">
        <v>2021.0</v>
      </c>
      <c r="C3760" s="2">
        <v>2.0</v>
      </c>
      <c r="D3760" s="2" t="s">
        <v>591</v>
      </c>
      <c r="E3760" s="2" t="s">
        <v>592</v>
      </c>
      <c r="F3760" s="3">
        <v>337610.0</v>
      </c>
      <c r="G3760" s="3">
        <v>8.33572858586442E8</v>
      </c>
      <c r="H3760" s="3">
        <f t="shared" si="1"/>
        <v>2469.040783</v>
      </c>
      <c r="I3760" s="3">
        <v>57693.0</v>
      </c>
      <c r="J3760" s="3">
        <v>2119481.0</v>
      </c>
    </row>
    <row r="3761" ht="12.75" customHeight="1">
      <c r="A3761" s="2" t="s">
        <v>22</v>
      </c>
      <c r="B3761" s="2">
        <v>2021.0</v>
      </c>
      <c r="C3761" s="2">
        <v>2.0</v>
      </c>
      <c r="D3761" s="2" t="s">
        <v>593</v>
      </c>
      <c r="E3761" s="2" t="s">
        <v>594</v>
      </c>
      <c r="F3761" s="3">
        <v>2758556.0</v>
      </c>
      <c r="G3761" s="3">
        <v>7.54292151925046E9</v>
      </c>
      <c r="H3761" s="3">
        <f t="shared" si="1"/>
        <v>2734.373172</v>
      </c>
      <c r="I3761" s="3">
        <v>267081.0</v>
      </c>
      <c r="J3761" s="3">
        <v>1.3019054E7</v>
      </c>
    </row>
    <row r="3762" ht="12.75" customHeight="1">
      <c r="A3762" s="2" t="s">
        <v>22</v>
      </c>
      <c r="B3762" s="2">
        <v>2021.0</v>
      </c>
      <c r="C3762" s="2">
        <v>2.0</v>
      </c>
      <c r="D3762" s="2" t="s">
        <v>595</v>
      </c>
      <c r="E3762" s="2" t="s">
        <v>596</v>
      </c>
      <c r="F3762" s="3">
        <v>2288585.0</v>
      </c>
      <c r="G3762" s="3">
        <v>3.87753381061166E9</v>
      </c>
      <c r="H3762" s="3">
        <f t="shared" si="1"/>
        <v>1694.293116</v>
      </c>
      <c r="I3762" s="3">
        <v>231819.0</v>
      </c>
      <c r="J3762" s="3">
        <v>6897453.0</v>
      </c>
    </row>
    <row r="3763" ht="12.75" customHeight="1">
      <c r="A3763" s="2" t="s">
        <v>22</v>
      </c>
      <c r="B3763" s="2">
        <v>2021.0</v>
      </c>
      <c r="C3763" s="2">
        <v>2.0</v>
      </c>
      <c r="D3763" s="2" t="s">
        <v>597</v>
      </c>
      <c r="E3763" s="2" t="s">
        <v>598</v>
      </c>
      <c r="F3763" s="3">
        <v>1.2803752E7</v>
      </c>
      <c r="G3763" s="3">
        <v>2.4097148083858E10</v>
      </c>
      <c r="H3763" s="3">
        <f t="shared" si="1"/>
        <v>1882.038022</v>
      </c>
      <c r="I3763" s="3">
        <v>913972.0</v>
      </c>
      <c r="J3763" s="3">
        <v>1.9524717E7</v>
      </c>
    </row>
    <row r="3764" ht="12.75" customHeight="1">
      <c r="A3764" s="2" t="s">
        <v>22</v>
      </c>
      <c r="B3764" s="2">
        <v>2021.0</v>
      </c>
      <c r="C3764" s="2">
        <v>2.0</v>
      </c>
      <c r="D3764" s="2" t="s">
        <v>599</v>
      </c>
      <c r="E3764" s="2" t="s">
        <v>600</v>
      </c>
      <c r="F3764" s="3">
        <v>703625.0</v>
      </c>
      <c r="G3764" s="3">
        <v>1.91051762055758E9</v>
      </c>
      <c r="H3764" s="3">
        <f t="shared" si="1"/>
        <v>2715.249772</v>
      </c>
      <c r="I3764" s="3">
        <v>95632.0</v>
      </c>
      <c r="J3764" s="3">
        <v>3608898.0</v>
      </c>
    </row>
    <row r="3765" ht="12.75" customHeight="1">
      <c r="A3765" s="2" t="s">
        <v>22</v>
      </c>
      <c r="B3765" s="2">
        <v>2021.0</v>
      </c>
      <c r="C3765" s="2">
        <v>2.0</v>
      </c>
      <c r="D3765" s="2" t="s">
        <v>601</v>
      </c>
      <c r="E3765" s="2" t="s">
        <v>602</v>
      </c>
      <c r="F3765" s="3">
        <v>1440421.0</v>
      </c>
      <c r="G3765" s="3">
        <v>2.2227117334601E9</v>
      </c>
      <c r="H3765" s="3">
        <f t="shared" si="1"/>
        <v>1543.098673</v>
      </c>
      <c r="I3765" s="3">
        <v>190784.0</v>
      </c>
      <c r="J3765" s="3">
        <v>5627014.0</v>
      </c>
    </row>
    <row r="3766" ht="12.75" customHeight="1">
      <c r="A3766" s="2" t="s">
        <v>22</v>
      </c>
      <c r="B3766" s="2">
        <v>2021.0</v>
      </c>
      <c r="C3766" s="2">
        <v>2.0</v>
      </c>
      <c r="D3766" s="2" t="s">
        <v>603</v>
      </c>
      <c r="E3766" s="2" t="s">
        <v>604</v>
      </c>
      <c r="F3766" s="3">
        <v>204689.0</v>
      </c>
      <c r="G3766" s="3">
        <v>5.56206846121381E8</v>
      </c>
      <c r="H3766" s="3">
        <f t="shared" si="1"/>
        <v>2717.326511</v>
      </c>
      <c r="I3766" s="3">
        <v>32588.0</v>
      </c>
      <c r="J3766" s="3">
        <v>2868439.0</v>
      </c>
    </row>
    <row r="3767" ht="12.75" customHeight="1">
      <c r="A3767" s="2" t="s">
        <v>22</v>
      </c>
      <c r="B3767" s="2">
        <v>2021.0</v>
      </c>
      <c r="C3767" s="2">
        <v>2.0</v>
      </c>
      <c r="D3767" s="2" t="s">
        <v>605</v>
      </c>
      <c r="E3767" s="2" t="s">
        <v>606</v>
      </c>
      <c r="F3767" s="3">
        <v>794591.0</v>
      </c>
      <c r="G3767" s="3">
        <v>1.52131365947846E9</v>
      </c>
      <c r="H3767" s="3">
        <f t="shared" si="1"/>
        <v>1914.587076</v>
      </c>
      <c r="I3767" s="3">
        <v>127433.0</v>
      </c>
      <c r="J3767" s="3">
        <v>6082383.0</v>
      </c>
    </row>
    <row r="3768" ht="12.75" customHeight="1">
      <c r="A3768" s="2" t="s">
        <v>23</v>
      </c>
      <c r="B3768" s="2">
        <v>2018.0</v>
      </c>
      <c r="C3768" s="2">
        <v>1.0</v>
      </c>
      <c r="D3768" s="2" t="s">
        <v>607</v>
      </c>
      <c r="E3768" s="2" t="s">
        <v>608</v>
      </c>
      <c r="F3768" s="3">
        <v>137750.0</v>
      </c>
      <c r="G3768" s="3">
        <v>1.30764471858866E8</v>
      </c>
      <c r="H3768" s="3">
        <f t="shared" si="1"/>
        <v>949.288362</v>
      </c>
      <c r="I3768" s="3">
        <v>63460.0</v>
      </c>
      <c r="J3768" s="3">
        <v>0.0</v>
      </c>
    </row>
    <row r="3769" ht="12.75" customHeight="1">
      <c r="A3769" s="2" t="s">
        <v>23</v>
      </c>
      <c r="B3769" s="2">
        <v>2018.0</v>
      </c>
      <c r="C3769" s="2">
        <v>1.0</v>
      </c>
      <c r="D3769" s="2" t="s">
        <v>609</v>
      </c>
      <c r="E3769" s="2" t="s">
        <v>610</v>
      </c>
      <c r="F3769" s="3">
        <v>218492.0</v>
      </c>
      <c r="G3769" s="3">
        <v>3.17208290220905E8</v>
      </c>
      <c r="H3769" s="3">
        <f t="shared" si="1"/>
        <v>1451.807344</v>
      </c>
      <c r="I3769" s="3">
        <v>103566.0</v>
      </c>
      <c r="J3769" s="3">
        <v>0.0</v>
      </c>
    </row>
    <row r="3770" ht="12.75" customHeight="1">
      <c r="A3770" s="2" t="s">
        <v>23</v>
      </c>
      <c r="B3770" s="2">
        <v>2018.0</v>
      </c>
      <c r="C3770" s="2">
        <v>1.0</v>
      </c>
      <c r="D3770" s="2" t="s">
        <v>611</v>
      </c>
      <c r="E3770" s="2" t="s">
        <v>612</v>
      </c>
      <c r="F3770" s="3">
        <v>265382.0</v>
      </c>
      <c r="G3770" s="3">
        <v>2.86997207161896E8</v>
      </c>
      <c r="H3770" s="3">
        <f t="shared" si="1"/>
        <v>1081.449409</v>
      </c>
      <c r="I3770" s="3">
        <v>140320.0</v>
      </c>
      <c r="J3770" s="3">
        <v>0.0</v>
      </c>
    </row>
    <row r="3771" ht="12.75" customHeight="1">
      <c r="A3771" s="2" t="s">
        <v>23</v>
      </c>
      <c r="B3771" s="2">
        <v>2018.0</v>
      </c>
      <c r="C3771" s="2">
        <v>1.0</v>
      </c>
      <c r="D3771" s="2" t="s">
        <v>613</v>
      </c>
      <c r="E3771" s="2" t="s">
        <v>614</v>
      </c>
      <c r="F3771" s="3">
        <v>187325.0</v>
      </c>
      <c r="G3771" s="3">
        <v>3.07037188470504E8</v>
      </c>
      <c r="H3771" s="3">
        <f t="shared" si="1"/>
        <v>1639.061463</v>
      </c>
      <c r="I3771" s="3">
        <v>87955.0</v>
      </c>
      <c r="J3771" s="3">
        <v>0.0</v>
      </c>
    </row>
    <row r="3772" ht="12.75" customHeight="1">
      <c r="A3772" s="2" t="s">
        <v>23</v>
      </c>
      <c r="B3772" s="2">
        <v>2018.0</v>
      </c>
      <c r="C3772" s="2">
        <v>1.0</v>
      </c>
      <c r="D3772" s="2" t="s">
        <v>615</v>
      </c>
      <c r="E3772" s="2" t="s">
        <v>616</v>
      </c>
      <c r="F3772" s="3">
        <v>8306513.0</v>
      </c>
      <c r="G3772" s="3">
        <v>1.41627503030648E10</v>
      </c>
      <c r="H3772" s="3">
        <f t="shared" si="1"/>
        <v>1705.017533</v>
      </c>
      <c r="I3772" s="3">
        <v>1922368.0</v>
      </c>
      <c r="J3772" s="3">
        <v>0.0</v>
      </c>
    </row>
    <row r="3773" ht="12.75" customHeight="1">
      <c r="A3773" s="2" t="s">
        <v>23</v>
      </c>
      <c r="B3773" s="2">
        <v>2018.0</v>
      </c>
      <c r="C3773" s="2">
        <v>1.0</v>
      </c>
      <c r="D3773" s="2" t="s">
        <v>617</v>
      </c>
      <c r="E3773" s="2" t="s">
        <v>618</v>
      </c>
      <c r="F3773" s="3">
        <v>148528.0</v>
      </c>
      <c r="G3773" s="3">
        <v>2.19204065826627E8</v>
      </c>
      <c r="H3773" s="3">
        <f t="shared" si="1"/>
        <v>1475.843382</v>
      </c>
      <c r="I3773" s="3">
        <v>58446.0</v>
      </c>
      <c r="J3773" s="3">
        <v>0.0</v>
      </c>
    </row>
    <row r="3774" ht="12.75" customHeight="1">
      <c r="A3774" s="2" t="s">
        <v>23</v>
      </c>
      <c r="B3774" s="2">
        <v>2018.0</v>
      </c>
      <c r="C3774" s="2">
        <v>1.0</v>
      </c>
      <c r="D3774" s="2" t="s">
        <v>619</v>
      </c>
      <c r="E3774" s="2" t="s">
        <v>620</v>
      </c>
      <c r="F3774" s="3">
        <v>32011.0</v>
      </c>
      <c r="G3774" s="3">
        <v>3.56203696510757E7</v>
      </c>
      <c r="H3774" s="3">
        <f t="shared" si="1"/>
        <v>1112.754042</v>
      </c>
      <c r="I3774" s="3">
        <v>17398.0</v>
      </c>
      <c r="J3774" s="3">
        <v>0.0</v>
      </c>
    </row>
    <row r="3775" ht="12.75" customHeight="1">
      <c r="A3775" s="2" t="s">
        <v>23</v>
      </c>
      <c r="B3775" s="2">
        <v>2018.0</v>
      </c>
      <c r="C3775" s="2">
        <v>1.0</v>
      </c>
      <c r="D3775" s="2" t="s">
        <v>621</v>
      </c>
      <c r="E3775" s="2" t="s">
        <v>622</v>
      </c>
      <c r="F3775" s="3">
        <v>114026.0</v>
      </c>
      <c r="G3775" s="3">
        <v>1.640730119008E8</v>
      </c>
      <c r="H3775" s="3">
        <f t="shared" si="1"/>
        <v>1438.908774</v>
      </c>
      <c r="I3775" s="3">
        <v>43074.0</v>
      </c>
      <c r="J3775" s="3">
        <v>0.0</v>
      </c>
    </row>
    <row r="3776" ht="12.75" customHeight="1">
      <c r="A3776" s="2" t="s">
        <v>23</v>
      </c>
      <c r="B3776" s="2">
        <v>2018.0</v>
      </c>
      <c r="C3776" s="2">
        <v>1.0</v>
      </c>
      <c r="D3776" s="2" t="s">
        <v>623</v>
      </c>
      <c r="E3776" s="2" t="s">
        <v>624</v>
      </c>
      <c r="F3776" s="3">
        <v>56698.0</v>
      </c>
      <c r="G3776" s="3">
        <v>7.9877643751937E7</v>
      </c>
      <c r="H3776" s="3">
        <f t="shared" si="1"/>
        <v>1408.82648</v>
      </c>
      <c r="I3776" s="3">
        <v>32240.0</v>
      </c>
      <c r="J3776" s="3">
        <v>0.0</v>
      </c>
    </row>
    <row r="3777" ht="12.75" customHeight="1">
      <c r="A3777" s="2" t="s">
        <v>23</v>
      </c>
      <c r="B3777" s="2">
        <v>2018.0</v>
      </c>
      <c r="C3777" s="2">
        <v>1.0</v>
      </c>
      <c r="D3777" s="2" t="s">
        <v>625</v>
      </c>
      <c r="E3777" s="2" t="s">
        <v>626</v>
      </c>
      <c r="F3777" s="3">
        <v>86333.0</v>
      </c>
      <c r="G3777" s="3">
        <v>1.21914949951216E8</v>
      </c>
      <c r="H3777" s="3">
        <f t="shared" si="1"/>
        <v>1412.14773</v>
      </c>
      <c r="I3777" s="3">
        <v>41656.0</v>
      </c>
      <c r="J3777" s="3">
        <v>0.0</v>
      </c>
    </row>
    <row r="3778" ht="12.75" customHeight="1">
      <c r="A3778" s="2" t="s">
        <v>23</v>
      </c>
      <c r="B3778" s="2">
        <v>2018.0</v>
      </c>
      <c r="C3778" s="2">
        <v>1.0</v>
      </c>
      <c r="D3778" s="2" t="s">
        <v>627</v>
      </c>
      <c r="E3778" s="2" t="s">
        <v>628</v>
      </c>
      <c r="F3778" s="3">
        <v>185407.0</v>
      </c>
      <c r="G3778" s="3">
        <v>2.70072282100853E8</v>
      </c>
      <c r="H3778" s="3">
        <f t="shared" si="1"/>
        <v>1456.645553</v>
      </c>
      <c r="I3778" s="3">
        <v>87491.0</v>
      </c>
      <c r="J3778" s="3">
        <v>0.0</v>
      </c>
    </row>
    <row r="3779" ht="12.75" customHeight="1">
      <c r="A3779" s="2" t="s">
        <v>23</v>
      </c>
      <c r="B3779" s="2">
        <v>2018.0</v>
      </c>
      <c r="C3779" s="2">
        <v>1.0</v>
      </c>
      <c r="D3779" s="2" t="s">
        <v>629</v>
      </c>
      <c r="E3779" s="2" t="s">
        <v>630</v>
      </c>
      <c r="F3779" s="3">
        <v>137819.0</v>
      </c>
      <c r="G3779" s="3">
        <v>1.69137586629086E8</v>
      </c>
      <c r="H3779" s="3">
        <f t="shared" si="1"/>
        <v>1227.244332</v>
      </c>
      <c r="I3779" s="3">
        <v>68178.0</v>
      </c>
      <c r="J3779" s="3">
        <v>0.0</v>
      </c>
    </row>
    <row r="3780" ht="12.75" customHeight="1">
      <c r="A3780" s="2" t="s">
        <v>23</v>
      </c>
      <c r="B3780" s="2">
        <v>2018.0</v>
      </c>
      <c r="C3780" s="2">
        <v>1.0</v>
      </c>
      <c r="D3780" s="2" t="s">
        <v>631</v>
      </c>
      <c r="E3780" s="2" t="s">
        <v>632</v>
      </c>
      <c r="F3780" s="3">
        <v>204568.0</v>
      </c>
      <c r="G3780" s="3">
        <v>2.31336487175771E8</v>
      </c>
      <c r="H3780" s="3">
        <f t="shared" si="1"/>
        <v>1130.853737</v>
      </c>
      <c r="I3780" s="3">
        <v>106877.0</v>
      </c>
      <c r="J3780" s="3">
        <v>0.0</v>
      </c>
    </row>
    <row r="3781" ht="12.75" customHeight="1">
      <c r="A3781" s="2" t="s">
        <v>23</v>
      </c>
      <c r="B3781" s="2">
        <v>2018.0</v>
      </c>
      <c r="C3781" s="2">
        <v>1.0</v>
      </c>
      <c r="D3781" s="2" t="s">
        <v>633</v>
      </c>
      <c r="E3781" s="2" t="s">
        <v>634</v>
      </c>
      <c r="F3781" s="3">
        <v>59137.0</v>
      </c>
      <c r="G3781" s="3">
        <v>5.80625291315764E7</v>
      </c>
      <c r="H3781" s="3">
        <f t="shared" si="1"/>
        <v>981.8308188</v>
      </c>
      <c r="I3781" s="3">
        <v>28575.0</v>
      </c>
      <c r="J3781" s="3">
        <v>0.0</v>
      </c>
    </row>
    <row r="3782" ht="12.75" customHeight="1">
      <c r="A3782" s="2" t="s">
        <v>23</v>
      </c>
      <c r="B3782" s="2">
        <v>2018.0</v>
      </c>
      <c r="C3782" s="2">
        <v>1.0</v>
      </c>
      <c r="D3782" s="2" t="s">
        <v>635</v>
      </c>
      <c r="E3782" s="2" t="s">
        <v>636</v>
      </c>
      <c r="F3782" s="3">
        <v>88635.0</v>
      </c>
      <c r="G3782" s="3">
        <v>1.34541685056058E8</v>
      </c>
      <c r="H3782" s="3">
        <f t="shared" si="1"/>
        <v>1517.929543</v>
      </c>
      <c r="I3782" s="3">
        <v>51642.0</v>
      </c>
      <c r="J3782" s="3">
        <v>0.0</v>
      </c>
    </row>
    <row r="3783" ht="12.75" customHeight="1">
      <c r="A3783" s="2" t="s">
        <v>23</v>
      </c>
      <c r="B3783" s="2">
        <v>2018.0</v>
      </c>
      <c r="C3783" s="2">
        <v>1.0</v>
      </c>
      <c r="D3783" s="2" t="s">
        <v>637</v>
      </c>
      <c r="E3783" s="2" t="s">
        <v>638</v>
      </c>
      <c r="F3783" s="3">
        <v>62962.0</v>
      </c>
      <c r="G3783" s="3">
        <v>7.36348494785612E7</v>
      </c>
      <c r="H3783" s="3">
        <f t="shared" si="1"/>
        <v>1169.512555</v>
      </c>
      <c r="I3783" s="3">
        <v>33262.0</v>
      </c>
      <c r="J3783" s="3">
        <v>0.0</v>
      </c>
    </row>
    <row r="3784" ht="12.75" customHeight="1">
      <c r="A3784" s="2" t="s">
        <v>23</v>
      </c>
      <c r="B3784" s="2">
        <v>2018.0</v>
      </c>
      <c r="C3784" s="2">
        <v>1.0</v>
      </c>
      <c r="D3784" s="2" t="s">
        <v>639</v>
      </c>
      <c r="E3784" s="2" t="s">
        <v>640</v>
      </c>
      <c r="F3784" s="3">
        <v>152325.0</v>
      </c>
      <c r="G3784" s="3">
        <v>2.12180924393686E8</v>
      </c>
      <c r="H3784" s="3">
        <f t="shared" si="1"/>
        <v>1392.94879</v>
      </c>
      <c r="I3784" s="3">
        <v>81933.0</v>
      </c>
      <c r="J3784" s="3">
        <v>0.0</v>
      </c>
    </row>
    <row r="3785" ht="12.75" customHeight="1">
      <c r="A3785" s="2" t="s">
        <v>23</v>
      </c>
      <c r="B3785" s="2">
        <v>2018.0</v>
      </c>
      <c r="C3785" s="2">
        <v>1.0</v>
      </c>
      <c r="D3785" s="2" t="s">
        <v>641</v>
      </c>
      <c r="E3785" s="2" t="s">
        <v>642</v>
      </c>
      <c r="F3785" s="3">
        <v>23443.0</v>
      </c>
      <c r="G3785" s="3">
        <v>4.23869135610654E7</v>
      </c>
      <c r="H3785" s="3">
        <f t="shared" si="1"/>
        <v>1808.084015</v>
      </c>
      <c r="I3785" s="3">
        <v>14783.0</v>
      </c>
      <c r="J3785" s="3">
        <v>0.0</v>
      </c>
    </row>
    <row r="3786" ht="12.75" customHeight="1">
      <c r="A3786" s="2" t="s">
        <v>23</v>
      </c>
      <c r="B3786" s="2">
        <v>2018.0</v>
      </c>
      <c r="C3786" s="2">
        <v>1.0</v>
      </c>
      <c r="D3786" s="2" t="s">
        <v>643</v>
      </c>
      <c r="E3786" s="2" t="s">
        <v>644</v>
      </c>
      <c r="F3786" s="3">
        <v>133622.0</v>
      </c>
      <c r="G3786" s="3">
        <v>1.67783200232713E8</v>
      </c>
      <c r="H3786" s="3">
        <f t="shared" si="1"/>
        <v>1255.655508</v>
      </c>
      <c r="I3786" s="3">
        <v>60498.0</v>
      </c>
      <c r="J3786" s="3">
        <v>0.0</v>
      </c>
    </row>
    <row r="3787" ht="12.75" customHeight="1">
      <c r="A3787" s="2" t="s">
        <v>23</v>
      </c>
      <c r="B3787" s="2">
        <v>2018.0</v>
      </c>
      <c r="C3787" s="2">
        <v>1.0</v>
      </c>
      <c r="D3787" s="2" t="s">
        <v>645</v>
      </c>
      <c r="E3787" s="2" t="s">
        <v>646</v>
      </c>
      <c r="F3787" s="3">
        <v>63835.0</v>
      </c>
      <c r="G3787" s="3">
        <v>7.96500002885613E7</v>
      </c>
      <c r="H3787" s="3">
        <f t="shared" si="1"/>
        <v>1247.748105</v>
      </c>
      <c r="I3787" s="3">
        <v>34963.0</v>
      </c>
      <c r="J3787" s="3">
        <v>0.0</v>
      </c>
    </row>
    <row r="3788" ht="12.75" customHeight="1">
      <c r="A3788" s="2" t="s">
        <v>23</v>
      </c>
      <c r="B3788" s="2">
        <v>2018.0</v>
      </c>
      <c r="C3788" s="2">
        <v>1.0</v>
      </c>
      <c r="D3788" s="2" t="s">
        <v>647</v>
      </c>
      <c r="E3788" s="2" t="s">
        <v>648</v>
      </c>
      <c r="F3788" s="3">
        <v>105447.0</v>
      </c>
      <c r="G3788" s="3">
        <v>1.41585191427238E8</v>
      </c>
      <c r="H3788" s="3">
        <f t="shared" si="1"/>
        <v>1342.714268</v>
      </c>
      <c r="I3788" s="3">
        <v>50951.0</v>
      </c>
      <c r="J3788" s="3">
        <v>0.0</v>
      </c>
    </row>
    <row r="3789" ht="12.75" customHeight="1">
      <c r="A3789" s="2" t="s">
        <v>23</v>
      </c>
      <c r="B3789" s="2">
        <v>2018.0</v>
      </c>
      <c r="C3789" s="2">
        <v>1.0</v>
      </c>
      <c r="D3789" s="2" t="s">
        <v>649</v>
      </c>
      <c r="E3789" s="2" t="s">
        <v>650</v>
      </c>
      <c r="F3789" s="3">
        <v>331051.0</v>
      </c>
      <c r="G3789" s="3">
        <v>5.15455840381014E8</v>
      </c>
      <c r="H3789" s="3">
        <f t="shared" si="1"/>
        <v>1557.028495</v>
      </c>
      <c r="I3789" s="3">
        <v>150799.0</v>
      </c>
      <c r="J3789" s="3">
        <v>0.0</v>
      </c>
    </row>
    <row r="3790" ht="12.75" customHeight="1">
      <c r="A3790" s="2" t="s">
        <v>23</v>
      </c>
      <c r="B3790" s="2">
        <v>2018.0</v>
      </c>
      <c r="C3790" s="2">
        <v>1.0</v>
      </c>
      <c r="D3790" s="2" t="s">
        <v>651</v>
      </c>
      <c r="E3790" s="2" t="s">
        <v>652</v>
      </c>
      <c r="F3790" s="3">
        <v>131182.0</v>
      </c>
      <c r="G3790" s="3">
        <v>1.81240414706975E8</v>
      </c>
      <c r="H3790" s="3">
        <f t="shared" si="1"/>
        <v>1381.595148</v>
      </c>
      <c r="I3790" s="3">
        <v>58544.0</v>
      </c>
      <c r="J3790" s="3">
        <v>0.0</v>
      </c>
    </row>
    <row r="3791" ht="12.75" customHeight="1">
      <c r="A3791" s="2" t="s">
        <v>23</v>
      </c>
      <c r="B3791" s="2">
        <v>2018.0</v>
      </c>
      <c r="C3791" s="2">
        <v>1.0</v>
      </c>
      <c r="D3791" s="2" t="s">
        <v>653</v>
      </c>
      <c r="E3791" s="2" t="s">
        <v>654</v>
      </c>
      <c r="F3791" s="3">
        <v>124329.0</v>
      </c>
      <c r="G3791" s="3">
        <v>1.95057353037864E8</v>
      </c>
      <c r="H3791" s="3">
        <f t="shared" si="1"/>
        <v>1568.880575</v>
      </c>
      <c r="I3791" s="3">
        <v>47100.0</v>
      </c>
      <c r="J3791" s="3">
        <v>0.0</v>
      </c>
    </row>
    <row r="3792" ht="12.75" customHeight="1">
      <c r="A3792" s="2" t="s">
        <v>23</v>
      </c>
      <c r="B3792" s="2">
        <v>2018.0</v>
      </c>
      <c r="C3792" s="2">
        <v>1.0</v>
      </c>
      <c r="D3792" s="2" t="s">
        <v>655</v>
      </c>
      <c r="E3792" s="2" t="s">
        <v>656</v>
      </c>
      <c r="F3792" s="3">
        <v>110195.0</v>
      </c>
      <c r="G3792" s="3">
        <v>1.55561860946207E8</v>
      </c>
      <c r="H3792" s="3">
        <f t="shared" si="1"/>
        <v>1411.696184</v>
      </c>
      <c r="I3792" s="3">
        <v>60797.0</v>
      </c>
      <c r="J3792" s="3">
        <v>0.0</v>
      </c>
    </row>
    <row r="3793" ht="12.75" customHeight="1">
      <c r="A3793" s="2" t="s">
        <v>23</v>
      </c>
      <c r="B3793" s="2">
        <v>2018.0</v>
      </c>
      <c r="C3793" s="2">
        <v>1.0</v>
      </c>
      <c r="D3793" s="2" t="s">
        <v>657</v>
      </c>
      <c r="E3793" s="2" t="s">
        <v>658</v>
      </c>
      <c r="F3793" s="3">
        <v>177987.0</v>
      </c>
      <c r="G3793" s="3">
        <v>2.60985866647817E8</v>
      </c>
      <c r="H3793" s="3">
        <f t="shared" si="1"/>
        <v>1466.319825</v>
      </c>
      <c r="I3793" s="3">
        <v>82955.0</v>
      </c>
      <c r="J3793" s="3">
        <v>0.0</v>
      </c>
    </row>
    <row r="3794" ht="12.75" customHeight="1">
      <c r="A3794" s="2" t="s">
        <v>23</v>
      </c>
      <c r="B3794" s="2">
        <v>2018.0</v>
      </c>
      <c r="C3794" s="2">
        <v>1.0</v>
      </c>
      <c r="D3794" s="2" t="s">
        <v>659</v>
      </c>
      <c r="E3794" s="2" t="s">
        <v>660</v>
      </c>
      <c r="F3794" s="3">
        <v>102236.0</v>
      </c>
      <c r="G3794" s="3">
        <v>1.44516000631656E8</v>
      </c>
      <c r="H3794" s="3">
        <f t="shared" si="1"/>
        <v>1413.552962</v>
      </c>
      <c r="I3794" s="3">
        <v>49362.0</v>
      </c>
      <c r="J3794" s="3">
        <v>0.0</v>
      </c>
    </row>
    <row r="3795" ht="12.75" customHeight="1">
      <c r="A3795" s="2" t="s">
        <v>23</v>
      </c>
      <c r="B3795" s="2">
        <v>2018.0</v>
      </c>
      <c r="C3795" s="2">
        <v>1.0</v>
      </c>
      <c r="D3795" s="2" t="s">
        <v>661</v>
      </c>
      <c r="E3795" s="2" t="s">
        <v>662</v>
      </c>
      <c r="F3795" s="3">
        <v>84133.0</v>
      </c>
      <c r="G3795" s="3">
        <v>1.06664202908338E8</v>
      </c>
      <c r="H3795" s="3">
        <f t="shared" si="1"/>
        <v>1267.804582</v>
      </c>
      <c r="I3795" s="3">
        <v>48635.0</v>
      </c>
      <c r="J3795" s="3">
        <v>0.0</v>
      </c>
    </row>
    <row r="3796" ht="12.75" customHeight="1">
      <c r="A3796" s="2" t="s">
        <v>23</v>
      </c>
      <c r="B3796" s="2">
        <v>2018.0</v>
      </c>
      <c r="C3796" s="2">
        <v>1.0</v>
      </c>
      <c r="D3796" s="2" t="s">
        <v>663</v>
      </c>
      <c r="E3796" s="2" t="s">
        <v>664</v>
      </c>
      <c r="F3796" s="3">
        <v>140665.0</v>
      </c>
      <c r="G3796" s="3">
        <v>1.75198952326418E8</v>
      </c>
      <c r="H3796" s="3">
        <f t="shared" si="1"/>
        <v>1245.50494</v>
      </c>
      <c r="I3796" s="3">
        <v>68814.0</v>
      </c>
      <c r="J3796" s="3">
        <v>0.0</v>
      </c>
    </row>
    <row r="3797" ht="12.75" customHeight="1">
      <c r="A3797" s="2" t="s">
        <v>23</v>
      </c>
      <c r="B3797" s="2">
        <v>2018.0</v>
      </c>
      <c r="C3797" s="2">
        <v>1.0</v>
      </c>
      <c r="D3797" s="2" t="s">
        <v>665</v>
      </c>
      <c r="E3797" s="2" t="s">
        <v>666</v>
      </c>
      <c r="F3797" s="3">
        <v>44863.0</v>
      </c>
      <c r="G3797" s="3">
        <v>7.73956710926303E7</v>
      </c>
      <c r="H3797" s="3">
        <f t="shared" si="1"/>
        <v>1725.155943</v>
      </c>
      <c r="I3797" s="3">
        <v>21121.0</v>
      </c>
      <c r="J3797" s="3">
        <v>0.0</v>
      </c>
    </row>
    <row r="3798" ht="12.75" customHeight="1">
      <c r="A3798" s="2" t="s">
        <v>23</v>
      </c>
      <c r="B3798" s="2">
        <v>2018.0</v>
      </c>
      <c r="C3798" s="2">
        <v>2.0</v>
      </c>
      <c r="D3798" s="2" t="s">
        <v>607</v>
      </c>
      <c r="E3798" s="2" t="s">
        <v>608</v>
      </c>
      <c r="F3798" s="3">
        <v>170303.0</v>
      </c>
      <c r="G3798" s="3">
        <v>2.58874636432101E8</v>
      </c>
      <c r="H3798" s="3">
        <f t="shared" si="1"/>
        <v>1520.082655</v>
      </c>
      <c r="I3798" s="3">
        <v>86717.0</v>
      </c>
      <c r="J3798" s="3">
        <v>0.0</v>
      </c>
    </row>
    <row r="3799" ht="12.75" customHeight="1">
      <c r="A3799" s="2" t="s">
        <v>23</v>
      </c>
      <c r="B3799" s="2">
        <v>2018.0</v>
      </c>
      <c r="C3799" s="2">
        <v>2.0</v>
      </c>
      <c r="D3799" s="2" t="s">
        <v>609</v>
      </c>
      <c r="E3799" s="2" t="s">
        <v>610</v>
      </c>
      <c r="F3799" s="3">
        <v>312869.0</v>
      </c>
      <c r="G3799" s="3">
        <v>6.26895300632238E8</v>
      </c>
      <c r="H3799" s="3">
        <f t="shared" si="1"/>
        <v>2003.698994</v>
      </c>
      <c r="I3799" s="3">
        <v>140995.0</v>
      </c>
      <c r="J3799" s="3">
        <v>0.0</v>
      </c>
    </row>
    <row r="3800" ht="12.75" customHeight="1">
      <c r="A3800" s="2" t="s">
        <v>23</v>
      </c>
      <c r="B3800" s="2">
        <v>2018.0</v>
      </c>
      <c r="C3800" s="2">
        <v>2.0</v>
      </c>
      <c r="D3800" s="2" t="s">
        <v>611</v>
      </c>
      <c r="E3800" s="2" t="s">
        <v>612</v>
      </c>
      <c r="F3800" s="3">
        <v>361190.0</v>
      </c>
      <c r="G3800" s="3">
        <v>5.65399486714397E8</v>
      </c>
      <c r="H3800" s="3">
        <f t="shared" si="1"/>
        <v>1565.37968</v>
      </c>
      <c r="I3800" s="3">
        <v>194698.0</v>
      </c>
      <c r="J3800" s="3">
        <v>0.0</v>
      </c>
    </row>
    <row r="3801" ht="12.75" customHeight="1">
      <c r="A3801" s="2" t="s">
        <v>23</v>
      </c>
      <c r="B3801" s="2">
        <v>2018.0</v>
      </c>
      <c r="C3801" s="2">
        <v>2.0</v>
      </c>
      <c r="D3801" s="2" t="s">
        <v>613</v>
      </c>
      <c r="E3801" s="2" t="s">
        <v>614</v>
      </c>
      <c r="F3801" s="3">
        <v>277565.0</v>
      </c>
      <c r="G3801" s="3">
        <v>5.86804990403392E8</v>
      </c>
      <c r="H3801" s="3">
        <f t="shared" si="1"/>
        <v>2114.117379</v>
      </c>
      <c r="I3801" s="3">
        <v>121048.0</v>
      </c>
      <c r="J3801" s="3">
        <v>0.0</v>
      </c>
    </row>
    <row r="3802" ht="12.75" customHeight="1">
      <c r="A3802" s="2" t="s">
        <v>23</v>
      </c>
      <c r="B3802" s="2">
        <v>2018.0</v>
      </c>
      <c r="C3802" s="2">
        <v>2.0</v>
      </c>
      <c r="D3802" s="2" t="s">
        <v>615</v>
      </c>
      <c r="E3802" s="2" t="s">
        <v>616</v>
      </c>
      <c r="F3802" s="3">
        <v>1.1916035E7</v>
      </c>
      <c r="G3802" s="3">
        <v>2.38247279654904E10</v>
      </c>
      <c r="H3802" s="3">
        <f t="shared" si="1"/>
        <v>1999.383853</v>
      </c>
      <c r="I3802" s="3">
        <v>2553312.0</v>
      </c>
      <c r="J3802" s="3">
        <v>0.0</v>
      </c>
    </row>
    <row r="3803" ht="12.75" customHeight="1">
      <c r="A3803" s="2" t="s">
        <v>23</v>
      </c>
      <c r="B3803" s="2">
        <v>2018.0</v>
      </c>
      <c r="C3803" s="2">
        <v>2.0</v>
      </c>
      <c r="D3803" s="2" t="s">
        <v>617</v>
      </c>
      <c r="E3803" s="2" t="s">
        <v>618</v>
      </c>
      <c r="F3803" s="3">
        <v>201824.0</v>
      </c>
      <c r="G3803" s="3">
        <v>4.19997599574852E8</v>
      </c>
      <c r="H3803" s="3">
        <f t="shared" si="1"/>
        <v>2081.009194</v>
      </c>
      <c r="I3803" s="3">
        <v>79155.0</v>
      </c>
      <c r="J3803" s="3">
        <v>0.0</v>
      </c>
    </row>
    <row r="3804" ht="12.75" customHeight="1">
      <c r="A3804" s="2" t="s">
        <v>23</v>
      </c>
      <c r="B3804" s="2">
        <v>2018.0</v>
      </c>
      <c r="C3804" s="2">
        <v>2.0</v>
      </c>
      <c r="D3804" s="2" t="s">
        <v>619</v>
      </c>
      <c r="E3804" s="2" t="s">
        <v>620</v>
      </c>
      <c r="F3804" s="3">
        <v>45985.0</v>
      </c>
      <c r="G3804" s="3">
        <v>7.43645978179727E7</v>
      </c>
      <c r="H3804" s="3">
        <f t="shared" si="1"/>
        <v>1617.149023</v>
      </c>
      <c r="I3804" s="3">
        <v>24920.0</v>
      </c>
      <c r="J3804" s="3">
        <v>0.0</v>
      </c>
    </row>
    <row r="3805" ht="12.75" customHeight="1">
      <c r="A3805" s="2" t="s">
        <v>23</v>
      </c>
      <c r="B3805" s="2">
        <v>2018.0</v>
      </c>
      <c r="C3805" s="2">
        <v>2.0</v>
      </c>
      <c r="D3805" s="2" t="s">
        <v>621</v>
      </c>
      <c r="E3805" s="2" t="s">
        <v>622</v>
      </c>
      <c r="F3805" s="3">
        <v>156443.0</v>
      </c>
      <c r="G3805" s="3">
        <v>3.17528991046396E8</v>
      </c>
      <c r="H3805" s="3">
        <f t="shared" si="1"/>
        <v>2029.678484</v>
      </c>
      <c r="I3805" s="3">
        <v>59818.0</v>
      </c>
      <c r="J3805" s="3">
        <v>0.0</v>
      </c>
    </row>
    <row r="3806" ht="12.75" customHeight="1">
      <c r="A3806" s="2" t="s">
        <v>23</v>
      </c>
      <c r="B3806" s="2">
        <v>2018.0</v>
      </c>
      <c r="C3806" s="2">
        <v>2.0</v>
      </c>
      <c r="D3806" s="2" t="s">
        <v>623</v>
      </c>
      <c r="E3806" s="2" t="s">
        <v>624</v>
      </c>
      <c r="F3806" s="3">
        <v>86011.0</v>
      </c>
      <c r="G3806" s="3">
        <v>1.53982332699834E8</v>
      </c>
      <c r="H3806" s="3">
        <f t="shared" si="1"/>
        <v>1790.263254</v>
      </c>
      <c r="I3806" s="3">
        <v>45442.0</v>
      </c>
      <c r="J3806" s="3">
        <v>0.0</v>
      </c>
    </row>
    <row r="3807" ht="12.75" customHeight="1">
      <c r="A3807" s="2" t="s">
        <v>23</v>
      </c>
      <c r="B3807" s="2">
        <v>2018.0</v>
      </c>
      <c r="C3807" s="2">
        <v>2.0</v>
      </c>
      <c r="D3807" s="2" t="s">
        <v>625</v>
      </c>
      <c r="E3807" s="2" t="s">
        <v>626</v>
      </c>
      <c r="F3807" s="3">
        <v>126138.0</v>
      </c>
      <c r="G3807" s="3">
        <v>2.40516730561774E8</v>
      </c>
      <c r="H3807" s="3">
        <f t="shared" si="1"/>
        <v>1906.774569</v>
      </c>
      <c r="I3807" s="3">
        <v>59180.0</v>
      </c>
      <c r="J3807" s="3">
        <v>0.0</v>
      </c>
    </row>
    <row r="3808" ht="12.75" customHeight="1">
      <c r="A3808" s="2" t="s">
        <v>23</v>
      </c>
      <c r="B3808" s="2">
        <v>2018.0</v>
      </c>
      <c r="C3808" s="2">
        <v>2.0</v>
      </c>
      <c r="D3808" s="2" t="s">
        <v>627</v>
      </c>
      <c r="E3808" s="2" t="s">
        <v>628</v>
      </c>
      <c r="F3808" s="3">
        <v>262880.0</v>
      </c>
      <c r="G3808" s="3">
        <v>4.53188212400241E8</v>
      </c>
      <c r="H3808" s="3">
        <f t="shared" si="1"/>
        <v>1723.935683</v>
      </c>
      <c r="I3808" s="3">
        <v>118271.0</v>
      </c>
      <c r="J3808" s="3">
        <v>0.0</v>
      </c>
    </row>
    <row r="3809" ht="12.75" customHeight="1">
      <c r="A3809" s="2" t="s">
        <v>23</v>
      </c>
      <c r="B3809" s="2">
        <v>2018.0</v>
      </c>
      <c r="C3809" s="2">
        <v>2.0</v>
      </c>
      <c r="D3809" s="2" t="s">
        <v>629</v>
      </c>
      <c r="E3809" s="2" t="s">
        <v>630</v>
      </c>
      <c r="F3809" s="3">
        <v>195484.0</v>
      </c>
      <c r="G3809" s="3">
        <v>3.38624047555875E8</v>
      </c>
      <c r="H3809" s="3">
        <f t="shared" si="1"/>
        <v>1732.234083</v>
      </c>
      <c r="I3809" s="3">
        <v>94405.0</v>
      </c>
      <c r="J3809" s="3">
        <v>0.0</v>
      </c>
    </row>
    <row r="3810" ht="12.75" customHeight="1">
      <c r="A3810" s="2" t="s">
        <v>23</v>
      </c>
      <c r="B3810" s="2">
        <v>2018.0</v>
      </c>
      <c r="C3810" s="2">
        <v>2.0</v>
      </c>
      <c r="D3810" s="2" t="s">
        <v>631</v>
      </c>
      <c r="E3810" s="2" t="s">
        <v>632</v>
      </c>
      <c r="F3810" s="3">
        <v>280837.0</v>
      </c>
      <c r="G3810" s="3">
        <v>4.49174522005294E8</v>
      </c>
      <c r="H3810" s="3">
        <f t="shared" si="1"/>
        <v>1599.413617</v>
      </c>
      <c r="I3810" s="3">
        <v>144884.0</v>
      </c>
      <c r="J3810" s="3">
        <v>0.0</v>
      </c>
    </row>
    <row r="3811" ht="12.75" customHeight="1">
      <c r="A3811" s="2" t="s">
        <v>23</v>
      </c>
      <c r="B3811" s="2">
        <v>2018.0</v>
      </c>
      <c r="C3811" s="2">
        <v>2.0</v>
      </c>
      <c r="D3811" s="2" t="s">
        <v>633</v>
      </c>
      <c r="E3811" s="2" t="s">
        <v>634</v>
      </c>
      <c r="F3811" s="3">
        <v>78515.0</v>
      </c>
      <c r="G3811" s="3">
        <v>1.12264784025297E8</v>
      </c>
      <c r="H3811" s="3">
        <f t="shared" si="1"/>
        <v>1429.851417</v>
      </c>
      <c r="I3811" s="3">
        <v>39726.0</v>
      </c>
      <c r="J3811" s="3">
        <v>0.0</v>
      </c>
    </row>
    <row r="3812" ht="12.75" customHeight="1">
      <c r="A3812" s="2" t="s">
        <v>23</v>
      </c>
      <c r="B3812" s="2">
        <v>2018.0</v>
      </c>
      <c r="C3812" s="2">
        <v>2.0</v>
      </c>
      <c r="D3812" s="2" t="s">
        <v>635</v>
      </c>
      <c r="E3812" s="2" t="s">
        <v>636</v>
      </c>
      <c r="F3812" s="3">
        <v>131643.0</v>
      </c>
      <c r="G3812" s="3">
        <v>2.81290645775151E8</v>
      </c>
      <c r="H3812" s="3">
        <f t="shared" si="1"/>
        <v>2136.768729</v>
      </c>
      <c r="I3812" s="3">
        <v>73330.0</v>
      </c>
      <c r="J3812" s="3">
        <v>0.0</v>
      </c>
    </row>
    <row r="3813" ht="12.75" customHeight="1">
      <c r="A3813" s="2" t="s">
        <v>23</v>
      </c>
      <c r="B3813" s="2">
        <v>2018.0</v>
      </c>
      <c r="C3813" s="2">
        <v>2.0</v>
      </c>
      <c r="D3813" s="2" t="s">
        <v>637</v>
      </c>
      <c r="E3813" s="2" t="s">
        <v>638</v>
      </c>
      <c r="F3813" s="3">
        <v>85932.0</v>
      </c>
      <c r="G3813" s="3">
        <v>1.38186428156163E8</v>
      </c>
      <c r="H3813" s="3">
        <f t="shared" si="1"/>
        <v>1608.090445</v>
      </c>
      <c r="I3813" s="3">
        <v>47272.0</v>
      </c>
      <c r="J3813" s="3">
        <v>0.0</v>
      </c>
    </row>
    <row r="3814" ht="12.75" customHeight="1">
      <c r="A3814" s="2" t="s">
        <v>23</v>
      </c>
      <c r="B3814" s="2">
        <v>2018.0</v>
      </c>
      <c r="C3814" s="2">
        <v>2.0</v>
      </c>
      <c r="D3814" s="2" t="s">
        <v>639</v>
      </c>
      <c r="E3814" s="2" t="s">
        <v>640</v>
      </c>
      <c r="F3814" s="3">
        <v>225202.0</v>
      </c>
      <c r="G3814" s="3">
        <v>4.65136527935875E8</v>
      </c>
      <c r="H3814" s="3">
        <f t="shared" si="1"/>
        <v>2065.41917</v>
      </c>
      <c r="I3814" s="3">
        <v>113205.0</v>
      </c>
      <c r="J3814" s="3">
        <v>0.0</v>
      </c>
    </row>
    <row r="3815" ht="12.75" customHeight="1">
      <c r="A3815" s="2" t="s">
        <v>23</v>
      </c>
      <c r="B3815" s="2">
        <v>2018.0</v>
      </c>
      <c r="C3815" s="2">
        <v>2.0</v>
      </c>
      <c r="D3815" s="2" t="s">
        <v>641</v>
      </c>
      <c r="E3815" s="2" t="s">
        <v>642</v>
      </c>
      <c r="F3815" s="3">
        <v>39093.0</v>
      </c>
      <c r="G3815" s="3">
        <v>8.34109477370228E7</v>
      </c>
      <c r="H3815" s="3">
        <f t="shared" si="1"/>
        <v>2133.654305</v>
      </c>
      <c r="I3815" s="3">
        <v>20698.0</v>
      </c>
      <c r="J3815" s="3">
        <v>0.0</v>
      </c>
    </row>
    <row r="3816" ht="12.75" customHeight="1">
      <c r="A3816" s="2" t="s">
        <v>23</v>
      </c>
      <c r="B3816" s="2">
        <v>2018.0</v>
      </c>
      <c r="C3816" s="2">
        <v>2.0</v>
      </c>
      <c r="D3816" s="2" t="s">
        <v>643</v>
      </c>
      <c r="E3816" s="2" t="s">
        <v>644</v>
      </c>
      <c r="F3816" s="3">
        <v>185633.0</v>
      </c>
      <c r="G3816" s="3">
        <v>3.34688753024726E8</v>
      </c>
      <c r="H3816" s="3">
        <f t="shared" si="1"/>
        <v>1802.95935</v>
      </c>
      <c r="I3816" s="3">
        <v>84688.0</v>
      </c>
      <c r="J3816" s="3">
        <v>0.0</v>
      </c>
    </row>
    <row r="3817" ht="12.75" customHeight="1">
      <c r="A3817" s="2" t="s">
        <v>23</v>
      </c>
      <c r="B3817" s="2">
        <v>2018.0</v>
      </c>
      <c r="C3817" s="2">
        <v>2.0</v>
      </c>
      <c r="D3817" s="2" t="s">
        <v>645</v>
      </c>
      <c r="E3817" s="2" t="s">
        <v>646</v>
      </c>
      <c r="F3817" s="3">
        <v>90682.0</v>
      </c>
      <c r="G3817" s="3">
        <v>1.59663391414998E8</v>
      </c>
      <c r="H3817" s="3">
        <f t="shared" si="1"/>
        <v>1760.695523</v>
      </c>
      <c r="I3817" s="3">
        <v>48604.0</v>
      </c>
      <c r="J3817" s="3">
        <v>0.0</v>
      </c>
    </row>
    <row r="3818" ht="12.75" customHeight="1">
      <c r="A3818" s="2" t="s">
        <v>23</v>
      </c>
      <c r="B3818" s="2">
        <v>2018.0</v>
      </c>
      <c r="C3818" s="2">
        <v>2.0</v>
      </c>
      <c r="D3818" s="2" t="s">
        <v>647</v>
      </c>
      <c r="E3818" s="2" t="s">
        <v>648</v>
      </c>
      <c r="F3818" s="3">
        <v>146602.0</v>
      </c>
      <c r="G3818" s="3">
        <v>2.80805271015724E8</v>
      </c>
      <c r="H3818" s="3">
        <f t="shared" si="1"/>
        <v>1915.425922</v>
      </c>
      <c r="I3818" s="3">
        <v>71274.0</v>
      </c>
      <c r="J3818" s="3">
        <v>0.0</v>
      </c>
    </row>
    <row r="3819" ht="12.75" customHeight="1">
      <c r="A3819" s="2" t="s">
        <v>23</v>
      </c>
      <c r="B3819" s="2">
        <v>2018.0</v>
      </c>
      <c r="C3819" s="2">
        <v>2.0</v>
      </c>
      <c r="D3819" s="2" t="s">
        <v>649</v>
      </c>
      <c r="E3819" s="2" t="s">
        <v>650</v>
      </c>
      <c r="F3819" s="3">
        <v>447047.0</v>
      </c>
      <c r="G3819" s="3">
        <v>8.97691678266939E8</v>
      </c>
      <c r="H3819" s="3">
        <f t="shared" si="1"/>
        <v>2008.047651</v>
      </c>
      <c r="I3819" s="3">
        <v>205044.0</v>
      </c>
      <c r="J3819" s="3">
        <v>0.0</v>
      </c>
    </row>
    <row r="3820" ht="12.75" customHeight="1">
      <c r="A3820" s="2" t="s">
        <v>23</v>
      </c>
      <c r="B3820" s="2">
        <v>2018.0</v>
      </c>
      <c r="C3820" s="2">
        <v>2.0</v>
      </c>
      <c r="D3820" s="2" t="s">
        <v>651</v>
      </c>
      <c r="E3820" s="2" t="s">
        <v>652</v>
      </c>
      <c r="F3820" s="3">
        <v>190132.0</v>
      </c>
      <c r="G3820" s="3">
        <v>3.80694550216869E8</v>
      </c>
      <c r="H3820" s="3">
        <f t="shared" si="1"/>
        <v>2002.264481</v>
      </c>
      <c r="I3820" s="3">
        <v>81353.0</v>
      </c>
      <c r="J3820" s="3">
        <v>0.0</v>
      </c>
    </row>
    <row r="3821" ht="12.75" customHeight="1">
      <c r="A3821" s="2" t="s">
        <v>23</v>
      </c>
      <c r="B3821" s="2">
        <v>2018.0</v>
      </c>
      <c r="C3821" s="2">
        <v>2.0</v>
      </c>
      <c r="D3821" s="2" t="s">
        <v>653</v>
      </c>
      <c r="E3821" s="2" t="s">
        <v>654</v>
      </c>
      <c r="F3821" s="3">
        <v>180632.0</v>
      </c>
      <c r="G3821" s="3">
        <v>3.56041712358519E8</v>
      </c>
      <c r="H3821" s="3">
        <f t="shared" si="1"/>
        <v>1971.088801</v>
      </c>
      <c r="I3821" s="3">
        <v>66427.0</v>
      </c>
      <c r="J3821" s="3">
        <v>0.0</v>
      </c>
    </row>
    <row r="3822" ht="12.75" customHeight="1">
      <c r="A3822" s="2" t="s">
        <v>23</v>
      </c>
      <c r="B3822" s="2">
        <v>2018.0</v>
      </c>
      <c r="C3822" s="2">
        <v>2.0</v>
      </c>
      <c r="D3822" s="2" t="s">
        <v>655</v>
      </c>
      <c r="E3822" s="2" t="s">
        <v>656</v>
      </c>
      <c r="F3822" s="3">
        <v>152407.0</v>
      </c>
      <c r="G3822" s="3">
        <v>2.83096644179954E8</v>
      </c>
      <c r="H3822" s="3">
        <f t="shared" si="1"/>
        <v>1857.50421</v>
      </c>
      <c r="I3822" s="3">
        <v>83122.0</v>
      </c>
      <c r="J3822" s="3">
        <v>0.0</v>
      </c>
    </row>
    <row r="3823" ht="12.75" customHeight="1">
      <c r="A3823" s="2" t="s">
        <v>23</v>
      </c>
      <c r="B3823" s="2">
        <v>2018.0</v>
      </c>
      <c r="C3823" s="2">
        <v>2.0</v>
      </c>
      <c r="D3823" s="2" t="s">
        <v>657</v>
      </c>
      <c r="E3823" s="2" t="s">
        <v>658</v>
      </c>
      <c r="F3823" s="3">
        <v>259255.0</v>
      </c>
      <c r="G3823" s="3">
        <v>4.86561374781433E8</v>
      </c>
      <c r="H3823" s="3">
        <f t="shared" si="1"/>
        <v>1876.767564</v>
      </c>
      <c r="I3823" s="3">
        <v>116855.0</v>
      </c>
      <c r="J3823" s="3">
        <v>0.0</v>
      </c>
    </row>
    <row r="3824" ht="12.75" customHeight="1">
      <c r="A3824" s="2" t="s">
        <v>23</v>
      </c>
      <c r="B3824" s="2">
        <v>2018.0</v>
      </c>
      <c r="C3824" s="2">
        <v>2.0</v>
      </c>
      <c r="D3824" s="2" t="s">
        <v>659</v>
      </c>
      <c r="E3824" s="2" t="s">
        <v>660</v>
      </c>
      <c r="F3824" s="3">
        <v>138827.0</v>
      </c>
      <c r="G3824" s="3">
        <v>2.40375464376593E8</v>
      </c>
      <c r="H3824" s="3">
        <f t="shared" si="1"/>
        <v>1731.474889</v>
      </c>
      <c r="I3824" s="3">
        <v>65245.0</v>
      </c>
      <c r="J3824" s="3">
        <v>0.0</v>
      </c>
    </row>
    <row r="3825" ht="12.75" customHeight="1">
      <c r="A3825" s="2" t="s">
        <v>23</v>
      </c>
      <c r="B3825" s="2">
        <v>2018.0</v>
      </c>
      <c r="C3825" s="2">
        <v>2.0</v>
      </c>
      <c r="D3825" s="2" t="s">
        <v>661</v>
      </c>
      <c r="E3825" s="2" t="s">
        <v>662</v>
      </c>
      <c r="F3825" s="3">
        <v>115613.0</v>
      </c>
      <c r="G3825" s="3">
        <v>1.89355614690955E8</v>
      </c>
      <c r="H3825" s="3">
        <f t="shared" si="1"/>
        <v>1637.840162</v>
      </c>
      <c r="I3825" s="3">
        <v>65063.0</v>
      </c>
      <c r="J3825" s="3">
        <v>0.0</v>
      </c>
    </row>
    <row r="3826" ht="12.75" customHeight="1">
      <c r="A3826" s="2" t="s">
        <v>23</v>
      </c>
      <c r="B3826" s="2">
        <v>2018.0</v>
      </c>
      <c r="C3826" s="2">
        <v>2.0</v>
      </c>
      <c r="D3826" s="2" t="s">
        <v>663</v>
      </c>
      <c r="E3826" s="2" t="s">
        <v>664</v>
      </c>
      <c r="F3826" s="3">
        <v>189029.0</v>
      </c>
      <c r="G3826" s="3">
        <v>3.45417220318503E8</v>
      </c>
      <c r="H3826" s="3">
        <f t="shared" si="1"/>
        <v>1827.323957</v>
      </c>
      <c r="I3826" s="3">
        <v>95448.0</v>
      </c>
      <c r="J3826" s="3">
        <v>0.0</v>
      </c>
    </row>
    <row r="3827" ht="12.75" customHeight="1">
      <c r="A3827" s="2" t="s">
        <v>23</v>
      </c>
      <c r="B3827" s="2">
        <v>2018.0</v>
      </c>
      <c r="C3827" s="2">
        <v>2.0</v>
      </c>
      <c r="D3827" s="2" t="s">
        <v>665</v>
      </c>
      <c r="E3827" s="2" t="s">
        <v>666</v>
      </c>
      <c r="F3827" s="3">
        <v>66639.0</v>
      </c>
      <c r="G3827" s="3">
        <v>1.70819659692977E8</v>
      </c>
      <c r="H3827" s="3">
        <f t="shared" si="1"/>
        <v>2563.358689</v>
      </c>
      <c r="I3827" s="3">
        <v>30466.0</v>
      </c>
      <c r="J3827" s="3">
        <v>0.0</v>
      </c>
    </row>
    <row r="3828" ht="12.75" customHeight="1">
      <c r="A3828" s="2" t="s">
        <v>23</v>
      </c>
      <c r="B3828" s="2">
        <v>2018.0</v>
      </c>
      <c r="C3828" s="2">
        <v>3.0</v>
      </c>
      <c r="D3828" s="2" t="s">
        <v>607</v>
      </c>
      <c r="E3828" s="2" t="s">
        <v>608</v>
      </c>
      <c r="F3828" s="3">
        <v>261382.0</v>
      </c>
      <c r="G3828" s="3">
        <v>3.86799858107288E8</v>
      </c>
      <c r="H3828" s="3">
        <f t="shared" si="1"/>
        <v>1479.825918</v>
      </c>
      <c r="I3828" s="3">
        <v>110608.0</v>
      </c>
      <c r="J3828" s="3">
        <v>0.0</v>
      </c>
    </row>
    <row r="3829" ht="12.75" customHeight="1">
      <c r="A3829" s="2" t="s">
        <v>23</v>
      </c>
      <c r="B3829" s="2">
        <v>2018.0</v>
      </c>
      <c r="C3829" s="2">
        <v>3.0</v>
      </c>
      <c r="D3829" s="2" t="s">
        <v>609</v>
      </c>
      <c r="E3829" s="2" t="s">
        <v>610</v>
      </c>
      <c r="F3829" s="3">
        <v>466759.0</v>
      </c>
      <c r="G3829" s="3">
        <v>9.23310407326727E8</v>
      </c>
      <c r="H3829" s="3">
        <f t="shared" si="1"/>
        <v>1978.130914</v>
      </c>
      <c r="I3829" s="3">
        <v>177311.0</v>
      </c>
      <c r="J3829" s="3">
        <v>0.0</v>
      </c>
    </row>
    <row r="3830" ht="12.75" customHeight="1">
      <c r="A3830" s="2" t="s">
        <v>23</v>
      </c>
      <c r="B3830" s="2">
        <v>2018.0</v>
      </c>
      <c r="C3830" s="2">
        <v>3.0</v>
      </c>
      <c r="D3830" s="2" t="s">
        <v>611</v>
      </c>
      <c r="E3830" s="2" t="s">
        <v>612</v>
      </c>
      <c r="F3830" s="3">
        <v>533530.0</v>
      </c>
      <c r="G3830" s="3">
        <v>8.45527722676954E8</v>
      </c>
      <c r="H3830" s="3">
        <f t="shared" si="1"/>
        <v>1584.780092</v>
      </c>
      <c r="I3830" s="3">
        <v>252307.0</v>
      </c>
      <c r="J3830" s="3">
        <v>0.0</v>
      </c>
    </row>
    <row r="3831" ht="12.75" customHeight="1">
      <c r="A3831" s="2" t="s">
        <v>23</v>
      </c>
      <c r="B3831" s="2">
        <v>2018.0</v>
      </c>
      <c r="C3831" s="2">
        <v>3.0</v>
      </c>
      <c r="D3831" s="2" t="s">
        <v>613</v>
      </c>
      <c r="E3831" s="2" t="s">
        <v>614</v>
      </c>
      <c r="F3831" s="3">
        <v>436757.0</v>
      </c>
      <c r="G3831" s="3">
        <v>9.12516659197422E8</v>
      </c>
      <c r="H3831" s="3">
        <f t="shared" si="1"/>
        <v>2089.300593</v>
      </c>
      <c r="I3831" s="3">
        <v>156268.0</v>
      </c>
      <c r="J3831" s="3">
        <v>0.0</v>
      </c>
    </row>
    <row r="3832" ht="12.75" customHeight="1">
      <c r="A3832" s="2" t="s">
        <v>23</v>
      </c>
      <c r="B3832" s="2">
        <v>2018.0</v>
      </c>
      <c r="C3832" s="2">
        <v>3.0</v>
      </c>
      <c r="D3832" s="2" t="s">
        <v>615</v>
      </c>
      <c r="E3832" s="2" t="s">
        <v>616</v>
      </c>
      <c r="F3832" s="3">
        <v>1.8405424E7</v>
      </c>
      <c r="G3832" s="3">
        <v>3.38128352822763E10</v>
      </c>
      <c r="H3832" s="3">
        <f t="shared" si="1"/>
        <v>1837.112543</v>
      </c>
      <c r="I3832" s="3">
        <v>3167597.0</v>
      </c>
      <c r="J3832" s="3">
        <v>0.0</v>
      </c>
    </row>
    <row r="3833" ht="12.75" customHeight="1">
      <c r="A3833" s="2" t="s">
        <v>23</v>
      </c>
      <c r="B3833" s="2">
        <v>2018.0</v>
      </c>
      <c r="C3833" s="2">
        <v>3.0</v>
      </c>
      <c r="D3833" s="2" t="s">
        <v>617</v>
      </c>
      <c r="E3833" s="2" t="s">
        <v>618</v>
      </c>
      <c r="F3833" s="3">
        <v>305909.0</v>
      </c>
      <c r="G3833" s="3">
        <v>5.92567176617812E8</v>
      </c>
      <c r="H3833" s="3">
        <f t="shared" si="1"/>
        <v>1937.070098</v>
      </c>
      <c r="I3833" s="3">
        <v>102087.0</v>
      </c>
      <c r="J3833" s="3">
        <v>0.0</v>
      </c>
    </row>
    <row r="3834" ht="12.75" customHeight="1">
      <c r="A3834" s="2" t="s">
        <v>23</v>
      </c>
      <c r="B3834" s="2">
        <v>2018.0</v>
      </c>
      <c r="C3834" s="2">
        <v>3.0</v>
      </c>
      <c r="D3834" s="2" t="s">
        <v>619</v>
      </c>
      <c r="E3834" s="2" t="s">
        <v>620</v>
      </c>
      <c r="F3834" s="3">
        <v>67825.0</v>
      </c>
      <c r="G3834" s="3">
        <v>1.17401392089486E8</v>
      </c>
      <c r="H3834" s="3">
        <f t="shared" si="1"/>
        <v>1730.9457</v>
      </c>
      <c r="I3834" s="3">
        <v>33703.0</v>
      </c>
      <c r="J3834" s="3">
        <v>0.0</v>
      </c>
    </row>
    <row r="3835" ht="12.75" customHeight="1">
      <c r="A3835" s="2" t="s">
        <v>23</v>
      </c>
      <c r="B3835" s="2">
        <v>2018.0</v>
      </c>
      <c r="C3835" s="2">
        <v>3.0</v>
      </c>
      <c r="D3835" s="2" t="s">
        <v>621</v>
      </c>
      <c r="E3835" s="2" t="s">
        <v>622</v>
      </c>
      <c r="F3835" s="3">
        <v>206995.0</v>
      </c>
      <c r="G3835" s="3">
        <v>4.55657587437276E8</v>
      </c>
      <c r="H3835" s="3">
        <f t="shared" si="1"/>
        <v>2201.297555</v>
      </c>
      <c r="I3835" s="3">
        <v>78717.0</v>
      </c>
      <c r="J3835" s="3">
        <v>0.0</v>
      </c>
    </row>
    <row r="3836" ht="12.75" customHeight="1">
      <c r="A3836" s="2" t="s">
        <v>23</v>
      </c>
      <c r="B3836" s="2">
        <v>2018.0</v>
      </c>
      <c r="C3836" s="2">
        <v>3.0</v>
      </c>
      <c r="D3836" s="2" t="s">
        <v>623</v>
      </c>
      <c r="E3836" s="2" t="s">
        <v>624</v>
      </c>
      <c r="F3836" s="3">
        <v>117401.0</v>
      </c>
      <c r="G3836" s="3">
        <v>2.22659779469969E8</v>
      </c>
      <c r="H3836" s="3">
        <f t="shared" si="1"/>
        <v>1896.574812</v>
      </c>
      <c r="I3836" s="3">
        <v>59911.0</v>
      </c>
      <c r="J3836" s="3">
        <v>0.0</v>
      </c>
    </row>
    <row r="3837" ht="12.75" customHeight="1">
      <c r="A3837" s="2" t="s">
        <v>23</v>
      </c>
      <c r="B3837" s="2">
        <v>2018.0</v>
      </c>
      <c r="C3837" s="2">
        <v>3.0</v>
      </c>
      <c r="D3837" s="2" t="s">
        <v>625</v>
      </c>
      <c r="E3837" s="2" t="s">
        <v>626</v>
      </c>
      <c r="F3837" s="3">
        <v>178075.0</v>
      </c>
      <c r="G3837" s="3">
        <v>3.64428579919141E8</v>
      </c>
      <c r="H3837" s="3">
        <f t="shared" si="1"/>
        <v>2046.489288</v>
      </c>
      <c r="I3837" s="3">
        <v>77743.0</v>
      </c>
      <c r="J3837" s="3">
        <v>0.0</v>
      </c>
    </row>
    <row r="3838" ht="12.75" customHeight="1">
      <c r="A3838" s="2" t="s">
        <v>23</v>
      </c>
      <c r="B3838" s="2">
        <v>2018.0</v>
      </c>
      <c r="C3838" s="2">
        <v>3.0</v>
      </c>
      <c r="D3838" s="2" t="s">
        <v>627</v>
      </c>
      <c r="E3838" s="2" t="s">
        <v>628</v>
      </c>
      <c r="F3838" s="3">
        <v>363684.0</v>
      </c>
      <c r="G3838" s="3">
        <v>6.640987403597E8</v>
      </c>
      <c r="H3838" s="3">
        <f t="shared" si="1"/>
        <v>1826.032326</v>
      </c>
      <c r="I3838" s="3">
        <v>153231.0</v>
      </c>
      <c r="J3838" s="3">
        <v>0.0</v>
      </c>
    </row>
    <row r="3839" ht="12.75" customHeight="1">
      <c r="A3839" s="2" t="s">
        <v>23</v>
      </c>
      <c r="B3839" s="2">
        <v>2018.0</v>
      </c>
      <c r="C3839" s="2">
        <v>3.0</v>
      </c>
      <c r="D3839" s="2" t="s">
        <v>629</v>
      </c>
      <c r="E3839" s="2" t="s">
        <v>630</v>
      </c>
      <c r="F3839" s="3">
        <v>262775.0</v>
      </c>
      <c r="G3839" s="3">
        <v>4.92038963893019E8</v>
      </c>
      <c r="H3839" s="3">
        <f t="shared" si="1"/>
        <v>1872.47251</v>
      </c>
      <c r="I3839" s="3">
        <v>120506.0</v>
      </c>
      <c r="J3839" s="3">
        <v>0.0</v>
      </c>
    </row>
    <row r="3840" ht="12.75" customHeight="1">
      <c r="A3840" s="2" t="s">
        <v>23</v>
      </c>
      <c r="B3840" s="2">
        <v>2018.0</v>
      </c>
      <c r="C3840" s="2">
        <v>3.0</v>
      </c>
      <c r="D3840" s="2" t="s">
        <v>631</v>
      </c>
      <c r="E3840" s="2" t="s">
        <v>632</v>
      </c>
      <c r="F3840" s="3">
        <v>431588.0</v>
      </c>
      <c r="G3840" s="3">
        <v>6.62938245684713E8</v>
      </c>
      <c r="H3840" s="3">
        <f t="shared" si="1"/>
        <v>1536.044203</v>
      </c>
      <c r="I3840" s="3">
        <v>181324.0</v>
      </c>
      <c r="J3840" s="3">
        <v>0.0</v>
      </c>
    </row>
    <row r="3841" ht="12.75" customHeight="1">
      <c r="A3841" s="2" t="s">
        <v>23</v>
      </c>
      <c r="B3841" s="2">
        <v>2018.0</v>
      </c>
      <c r="C3841" s="2">
        <v>3.0</v>
      </c>
      <c r="D3841" s="2" t="s">
        <v>633</v>
      </c>
      <c r="E3841" s="2" t="s">
        <v>634</v>
      </c>
      <c r="F3841" s="3">
        <v>125458.0</v>
      </c>
      <c r="G3841" s="3">
        <v>1.83892465800734E8</v>
      </c>
      <c r="H3841" s="3">
        <f t="shared" si="1"/>
        <v>1465.769148</v>
      </c>
      <c r="I3841" s="3">
        <v>50845.0</v>
      </c>
      <c r="J3841" s="3">
        <v>0.0</v>
      </c>
    </row>
    <row r="3842" ht="12.75" customHeight="1">
      <c r="A3842" s="2" t="s">
        <v>23</v>
      </c>
      <c r="B3842" s="2">
        <v>2018.0</v>
      </c>
      <c r="C3842" s="2">
        <v>3.0</v>
      </c>
      <c r="D3842" s="2" t="s">
        <v>635</v>
      </c>
      <c r="E3842" s="2" t="s">
        <v>636</v>
      </c>
      <c r="F3842" s="3">
        <v>209392.0</v>
      </c>
      <c r="G3842" s="3">
        <v>4.37626349287328E8</v>
      </c>
      <c r="H3842" s="3">
        <f t="shared" si="1"/>
        <v>2089.986004</v>
      </c>
      <c r="I3842" s="3">
        <v>99071.0</v>
      </c>
      <c r="J3842" s="3">
        <v>0.0</v>
      </c>
    </row>
    <row r="3843" ht="12.75" customHeight="1">
      <c r="A3843" s="2" t="s">
        <v>23</v>
      </c>
      <c r="B3843" s="2">
        <v>2018.0</v>
      </c>
      <c r="C3843" s="2">
        <v>3.0</v>
      </c>
      <c r="D3843" s="2" t="s">
        <v>637</v>
      </c>
      <c r="E3843" s="2" t="s">
        <v>638</v>
      </c>
      <c r="F3843" s="3">
        <v>123816.0</v>
      </c>
      <c r="G3843" s="3">
        <v>2.08898170041471E8</v>
      </c>
      <c r="H3843" s="3">
        <f t="shared" si="1"/>
        <v>1687.166199</v>
      </c>
      <c r="I3843" s="3">
        <v>62080.0</v>
      </c>
      <c r="J3843" s="3">
        <v>0.0</v>
      </c>
    </row>
    <row r="3844" ht="12.75" customHeight="1">
      <c r="A3844" s="2" t="s">
        <v>23</v>
      </c>
      <c r="B3844" s="2">
        <v>2018.0</v>
      </c>
      <c r="C3844" s="2">
        <v>3.0</v>
      </c>
      <c r="D3844" s="2" t="s">
        <v>639</v>
      </c>
      <c r="E3844" s="2" t="s">
        <v>640</v>
      </c>
      <c r="F3844" s="3">
        <v>322364.0</v>
      </c>
      <c r="G3844" s="3">
        <v>6.46610249575695E8</v>
      </c>
      <c r="H3844" s="3">
        <f t="shared" si="1"/>
        <v>2005.838895</v>
      </c>
      <c r="I3844" s="3">
        <v>145495.0</v>
      </c>
      <c r="J3844" s="3">
        <v>0.0</v>
      </c>
    </row>
    <row r="3845" ht="12.75" customHeight="1">
      <c r="A3845" s="2" t="s">
        <v>23</v>
      </c>
      <c r="B3845" s="2">
        <v>2018.0</v>
      </c>
      <c r="C3845" s="2">
        <v>3.0</v>
      </c>
      <c r="D3845" s="2" t="s">
        <v>641</v>
      </c>
      <c r="E3845" s="2" t="s">
        <v>642</v>
      </c>
      <c r="F3845" s="3">
        <v>50067.0</v>
      </c>
      <c r="G3845" s="3">
        <v>1.01894557147893E8</v>
      </c>
      <c r="H3845" s="3">
        <f t="shared" si="1"/>
        <v>2035.164023</v>
      </c>
      <c r="I3845" s="3">
        <v>27661.0</v>
      </c>
      <c r="J3845" s="3">
        <v>0.0</v>
      </c>
    </row>
    <row r="3846" ht="12.75" customHeight="1">
      <c r="A3846" s="2" t="s">
        <v>23</v>
      </c>
      <c r="B3846" s="2">
        <v>2018.0</v>
      </c>
      <c r="C3846" s="2">
        <v>3.0</v>
      </c>
      <c r="D3846" s="2" t="s">
        <v>643</v>
      </c>
      <c r="E3846" s="2" t="s">
        <v>644</v>
      </c>
      <c r="F3846" s="3">
        <v>306174.0</v>
      </c>
      <c r="G3846" s="3">
        <v>5.75358671152972E8</v>
      </c>
      <c r="H3846" s="3">
        <f t="shared" si="1"/>
        <v>1879.188537</v>
      </c>
      <c r="I3846" s="3">
        <v>110883.0</v>
      </c>
      <c r="J3846" s="3">
        <v>0.0</v>
      </c>
    </row>
    <row r="3847" ht="12.75" customHeight="1">
      <c r="A3847" s="2" t="s">
        <v>23</v>
      </c>
      <c r="B3847" s="2">
        <v>2018.0</v>
      </c>
      <c r="C3847" s="2">
        <v>3.0</v>
      </c>
      <c r="D3847" s="2" t="s">
        <v>645</v>
      </c>
      <c r="E3847" s="2" t="s">
        <v>646</v>
      </c>
      <c r="F3847" s="3">
        <v>137612.0</v>
      </c>
      <c r="G3847" s="3">
        <v>2.66476549353842E8</v>
      </c>
      <c r="H3847" s="3">
        <f t="shared" si="1"/>
        <v>1936.433955</v>
      </c>
      <c r="I3847" s="3">
        <v>62937.0</v>
      </c>
      <c r="J3847" s="3">
        <v>0.0</v>
      </c>
    </row>
    <row r="3848" ht="12.75" customHeight="1">
      <c r="A3848" s="2" t="s">
        <v>23</v>
      </c>
      <c r="B3848" s="2">
        <v>2018.0</v>
      </c>
      <c r="C3848" s="2">
        <v>3.0</v>
      </c>
      <c r="D3848" s="2" t="s">
        <v>647</v>
      </c>
      <c r="E3848" s="2" t="s">
        <v>648</v>
      </c>
      <c r="F3848" s="3">
        <v>215192.0</v>
      </c>
      <c r="G3848" s="3">
        <v>4.35712260636139E8</v>
      </c>
      <c r="H3848" s="3">
        <f t="shared" si="1"/>
        <v>2024.760496</v>
      </c>
      <c r="I3848" s="3">
        <v>94630.0</v>
      </c>
      <c r="J3848" s="3">
        <v>0.0</v>
      </c>
    </row>
    <row r="3849" ht="12.75" customHeight="1">
      <c r="A3849" s="2" t="s">
        <v>23</v>
      </c>
      <c r="B3849" s="2">
        <v>2018.0</v>
      </c>
      <c r="C3849" s="2">
        <v>3.0</v>
      </c>
      <c r="D3849" s="2" t="s">
        <v>649</v>
      </c>
      <c r="E3849" s="2" t="s">
        <v>650</v>
      </c>
      <c r="F3849" s="3">
        <v>637275.0</v>
      </c>
      <c r="G3849" s="3">
        <v>1.28889151457001E9</v>
      </c>
      <c r="H3849" s="3">
        <f t="shared" si="1"/>
        <v>2022.504436</v>
      </c>
      <c r="I3849" s="3">
        <v>262075.0</v>
      </c>
      <c r="J3849" s="3">
        <v>0.0</v>
      </c>
    </row>
    <row r="3850" ht="12.75" customHeight="1">
      <c r="A3850" s="2" t="s">
        <v>23</v>
      </c>
      <c r="B3850" s="2">
        <v>2018.0</v>
      </c>
      <c r="C3850" s="2">
        <v>3.0</v>
      </c>
      <c r="D3850" s="2" t="s">
        <v>651</v>
      </c>
      <c r="E3850" s="2" t="s">
        <v>652</v>
      </c>
      <c r="F3850" s="3">
        <v>261036.0</v>
      </c>
      <c r="G3850" s="3">
        <v>5.34240617641686E8</v>
      </c>
      <c r="H3850" s="3">
        <f t="shared" si="1"/>
        <v>2046.616626</v>
      </c>
      <c r="I3850" s="3">
        <v>104416.0</v>
      </c>
      <c r="J3850" s="3">
        <v>0.0</v>
      </c>
    </row>
    <row r="3851" ht="12.75" customHeight="1">
      <c r="A3851" s="2" t="s">
        <v>23</v>
      </c>
      <c r="B3851" s="2">
        <v>2018.0</v>
      </c>
      <c r="C3851" s="2">
        <v>3.0</v>
      </c>
      <c r="D3851" s="2" t="s">
        <v>653</v>
      </c>
      <c r="E3851" s="2" t="s">
        <v>654</v>
      </c>
      <c r="F3851" s="3">
        <v>250107.0</v>
      </c>
      <c r="G3851" s="3">
        <v>5.31708693808369E8</v>
      </c>
      <c r="H3851" s="3">
        <f t="shared" si="1"/>
        <v>2125.924879</v>
      </c>
      <c r="I3851" s="3">
        <v>86752.0</v>
      </c>
      <c r="J3851" s="3">
        <v>0.0</v>
      </c>
    </row>
    <row r="3852" ht="12.75" customHeight="1">
      <c r="A3852" s="2" t="s">
        <v>23</v>
      </c>
      <c r="B3852" s="2">
        <v>2018.0</v>
      </c>
      <c r="C3852" s="2">
        <v>3.0</v>
      </c>
      <c r="D3852" s="2" t="s">
        <v>655</v>
      </c>
      <c r="E3852" s="2" t="s">
        <v>656</v>
      </c>
      <c r="F3852" s="3">
        <v>214984.0</v>
      </c>
      <c r="G3852" s="3">
        <v>4.03295006782983E8</v>
      </c>
      <c r="H3852" s="3">
        <f t="shared" si="1"/>
        <v>1875.930333</v>
      </c>
      <c r="I3852" s="3">
        <v>107293.0</v>
      </c>
      <c r="J3852" s="3">
        <v>0.0</v>
      </c>
    </row>
    <row r="3853" ht="12.75" customHeight="1">
      <c r="A3853" s="2" t="s">
        <v>23</v>
      </c>
      <c r="B3853" s="2">
        <v>2018.0</v>
      </c>
      <c r="C3853" s="2">
        <v>3.0</v>
      </c>
      <c r="D3853" s="2" t="s">
        <v>657</v>
      </c>
      <c r="E3853" s="2" t="s">
        <v>658</v>
      </c>
      <c r="F3853" s="3">
        <v>360361.0</v>
      </c>
      <c r="G3853" s="3">
        <v>7.61725760422804E8</v>
      </c>
      <c r="H3853" s="3">
        <f t="shared" si="1"/>
        <v>2113.785233</v>
      </c>
      <c r="I3853" s="3">
        <v>154217.0</v>
      </c>
      <c r="J3853" s="3">
        <v>0.0</v>
      </c>
    </row>
    <row r="3854" ht="12.75" customHeight="1">
      <c r="A3854" s="2" t="s">
        <v>23</v>
      </c>
      <c r="B3854" s="2">
        <v>2018.0</v>
      </c>
      <c r="C3854" s="2">
        <v>3.0</v>
      </c>
      <c r="D3854" s="2" t="s">
        <v>659</v>
      </c>
      <c r="E3854" s="2" t="s">
        <v>660</v>
      </c>
      <c r="F3854" s="3">
        <v>192716.0</v>
      </c>
      <c r="G3854" s="3">
        <v>3.67215858676358E8</v>
      </c>
      <c r="H3854" s="3">
        <f t="shared" si="1"/>
        <v>1905.476757</v>
      </c>
      <c r="I3854" s="3">
        <v>83838.0</v>
      </c>
      <c r="J3854" s="3">
        <v>0.0</v>
      </c>
    </row>
    <row r="3855" ht="12.75" customHeight="1">
      <c r="A3855" s="2" t="s">
        <v>23</v>
      </c>
      <c r="B3855" s="2">
        <v>2018.0</v>
      </c>
      <c r="C3855" s="2">
        <v>3.0</v>
      </c>
      <c r="D3855" s="2" t="s">
        <v>661</v>
      </c>
      <c r="E3855" s="2" t="s">
        <v>662</v>
      </c>
      <c r="F3855" s="3">
        <v>158965.0</v>
      </c>
      <c r="G3855" s="3">
        <v>2.45792251006487E8</v>
      </c>
      <c r="H3855" s="3">
        <f t="shared" si="1"/>
        <v>1546.203573</v>
      </c>
      <c r="I3855" s="3">
        <v>83866.0</v>
      </c>
      <c r="J3855" s="3">
        <v>0.0</v>
      </c>
    </row>
    <row r="3856" ht="12.75" customHeight="1">
      <c r="A3856" s="2" t="s">
        <v>23</v>
      </c>
      <c r="B3856" s="2">
        <v>2018.0</v>
      </c>
      <c r="C3856" s="2">
        <v>3.0</v>
      </c>
      <c r="D3856" s="2" t="s">
        <v>663</v>
      </c>
      <c r="E3856" s="2" t="s">
        <v>664</v>
      </c>
      <c r="F3856" s="3">
        <v>282023.0</v>
      </c>
      <c r="G3856" s="3">
        <v>5.4419906996456E8</v>
      </c>
      <c r="H3856" s="3">
        <f t="shared" si="1"/>
        <v>1929.626555</v>
      </c>
      <c r="I3856" s="3">
        <v>124561.0</v>
      </c>
      <c r="J3856" s="3">
        <v>0.0</v>
      </c>
    </row>
    <row r="3857" ht="12.75" customHeight="1">
      <c r="A3857" s="2" t="s">
        <v>23</v>
      </c>
      <c r="B3857" s="2">
        <v>2018.0</v>
      </c>
      <c r="C3857" s="2">
        <v>3.0</v>
      </c>
      <c r="D3857" s="2" t="s">
        <v>665</v>
      </c>
      <c r="E3857" s="2" t="s">
        <v>666</v>
      </c>
      <c r="F3857" s="3">
        <v>94615.0</v>
      </c>
      <c r="G3857" s="3">
        <v>2.38773314882327E8</v>
      </c>
      <c r="H3857" s="3">
        <f t="shared" si="1"/>
        <v>2523.63066</v>
      </c>
      <c r="I3857" s="3">
        <v>40716.0</v>
      </c>
      <c r="J3857" s="3">
        <v>0.0</v>
      </c>
    </row>
    <row r="3858" ht="12.75" customHeight="1">
      <c r="A3858" s="2" t="s">
        <v>23</v>
      </c>
      <c r="B3858" s="2">
        <v>2018.0</v>
      </c>
      <c r="C3858" s="2">
        <v>4.0</v>
      </c>
      <c r="D3858" s="2" t="s">
        <v>607</v>
      </c>
      <c r="E3858" s="2" t="s">
        <v>608</v>
      </c>
      <c r="F3858" s="3">
        <v>378816.0</v>
      </c>
      <c r="G3858" s="3">
        <v>6.16194423779549E8</v>
      </c>
      <c r="H3858" s="3">
        <f t="shared" si="1"/>
        <v>1626.632518</v>
      </c>
      <c r="I3858" s="3">
        <v>140282.0</v>
      </c>
      <c r="J3858" s="3">
        <v>0.0</v>
      </c>
    </row>
    <row r="3859" ht="12.75" customHeight="1">
      <c r="A3859" s="2" t="s">
        <v>23</v>
      </c>
      <c r="B3859" s="2">
        <v>2018.0</v>
      </c>
      <c r="C3859" s="2">
        <v>4.0</v>
      </c>
      <c r="D3859" s="2" t="s">
        <v>609</v>
      </c>
      <c r="E3859" s="2" t="s">
        <v>610</v>
      </c>
      <c r="F3859" s="3">
        <v>706744.0</v>
      </c>
      <c r="G3859" s="3">
        <v>1.43338127078363E9</v>
      </c>
      <c r="H3859" s="3">
        <f t="shared" si="1"/>
        <v>2028.147775</v>
      </c>
      <c r="I3859" s="3">
        <v>226336.0</v>
      </c>
      <c r="J3859" s="3">
        <v>0.0</v>
      </c>
    </row>
    <row r="3860" ht="12.75" customHeight="1">
      <c r="A3860" s="2" t="s">
        <v>23</v>
      </c>
      <c r="B3860" s="2">
        <v>2018.0</v>
      </c>
      <c r="C3860" s="2">
        <v>4.0</v>
      </c>
      <c r="D3860" s="2" t="s">
        <v>611</v>
      </c>
      <c r="E3860" s="2" t="s">
        <v>612</v>
      </c>
      <c r="F3860" s="3">
        <v>790074.0</v>
      </c>
      <c r="G3860" s="3">
        <v>1.38088916400907E9</v>
      </c>
      <c r="H3860" s="3">
        <f t="shared" si="1"/>
        <v>1747.797249</v>
      </c>
      <c r="I3860" s="3">
        <v>328102.0</v>
      </c>
      <c r="J3860" s="3">
        <v>0.0</v>
      </c>
    </row>
    <row r="3861" ht="12.75" customHeight="1">
      <c r="A3861" s="2" t="s">
        <v>23</v>
      </c>
      <c r="B3861" s="2">
        <v>2018.0</v>
      </c>
      <c r="C3861" s="2">
        <v>4.0</v>
      </c>
      <c r="D3861" s="2" t="s">
        <v>613</v>
      </c>
      <c r="E3861" s="2" t="s">
        <v>614</v>
      </c>
      <c r="F3861" s="3">
        <v>809772.0</v>
      </c>
      <c r="G3861" s="3">
        <v>1.52111425395087E9</v>
      </c>
      <c r="H3861" s="3">
        <f t="shared" si="1"/>
        <v>1878.44758</v>
      </c>
      <c r="I3861" s="3">
        <v>209778.0</v>
      </c>
      <c r="J3861" s="3">
        <v>0.0</v>
      </c>
    </row>
    <row r="3862" ht="12.75" customHeight="1">
      <c r="A3862" s="2" t="s">
        <v>23</v>
      </c>
      <c r="B3862" s="2">
        <v>2018.0</v>
      </c>
      <c r="C3862" s="2">
        <v>4.0</v>
      </c>
      <c r="D3862" s="2" t="s">
        <v>615</v>
      </c>
      <c r="E3862" s="2" t="s">
        <v>616</v>
      </c>
      <c r="F3862" s="3">
        <v>3.3061353E7</v>
      </c>
      <c r="G3862" s="3">
        <v>5.02791650030731E10</v>
      </c>
      <c r="H3862" s="3">
        <f t="shared" si="1"/>
        <v>1520.783647</v>
      </c>
      <c r="I3862" s="3">
        <v>4126734.0</v>
      </c>
      <c r="J3862" s="3">
        <v>0.0</v>
      </c>
    </row>
    <row r="3863" ht="12.75" customHeight="1">
      <c r="A3863" s="2" t="s">
        <v>23</v>
      </c>
      <c r="B3863" s="2">
        <v>2018.0</v>
      </c>
      <c r="C3863" s="2">
        <v>4.0</v>
      </c>
      <c r="D3863" s="2" t="s">
        <v>617</v>
      </c>
      <c r="E3863" s="2" t="s">
        <v>618</v>
      </c>
      <c r="F3863" s="3">
        <v>420152.0</v>
      </c>
      <c r="G3863" s="3">
        <v>9.06044599816169E8</v>
      </c>
      <c r="H3863" s="3">
        <f t="shared" si="1"/>
        <v>2156.468611</v>
      </c>
      <c r="I3863" s="3">
        <v>131005.0</v>
      </c>
      <c r="J3863" s="3">
        <v>0.0</v>
      </c>
    </row>
    <row r="3864" ht="12.75" customHeight="1">
      <c r="A3864" s="2" t="s">
        <v>23</v>
      </c>
      <c r="B3864" s="2">
        <v>2018.0</v>
      </c>
      <c r="C3864" s="2">
        <v>4.0</v>
      </c>
      <c r="D3864" s="2" t="s">
        <v>619</v>
      </c>
      <c r="E3864" s="2" t="s">
        <v>620</v>
      </c>
      <c r="F3864" s="3">
        <v>108505.0</v>
      </c>
      <c r="G3864" s="3">
        <v>2.03176036845014E8</v>
      </c>
      <c r="H3864" s="3">
        <f t="shared" si="1"/>
        <v>1872.503911</v>
      </c>
      <c r="I3864" s="3">
        <v>45547.0</v>
      </c>
      <c r="J3864" s="3">
        <v>0.0</v>
      </c>
    </row>
    <row r="3865" ht="12.75" customHeight="1">
      <c r="A3865" s="2" t="s">
        <v>23</v>
      </c>
      <c r="B3865" s="2">
        <v>2018.0</v>
      </c>
      <c r="C3865" s="2">
        <v>4.0</v>
      </c>
      <c r="D3865" s="2" t="s">
        <v>621</v>
      </c>
      <c r="E3865" s="2" t="s">
        <v>622</v>
      </c>
      <c r="F3865" s="3">
        <v>362252.0</v>
      </c>
      <c r="G3865" s="3">
        <v>6.95025056592508E8</v>
      </c>
      <c r="H3865" s="3">
        <f t="shared" si="1"/>
        <v>1918.623104</v>
      </c>
      <c r="I3865" s="3">
        <v>107403.0</v>
      </c>
      <c r="J3865" s="3">
        <v>0.0</v>
      </c>
    </row>
    <row r="3866" ht="12.75" customHeight="1">
      <c r="A3866" s="2" t="s">
        <v>23</v>
      </c>
      <c r="B3866" s="2">
        <v>2018.0</v>
      </c>
      <c r="C3866" s="2">
        <v>4.0</v>
      </c>
      <c r="D3866" s="2" t="s">
        <v>623</v>
      </c>
      <c r="E3866" s="2" t="s">
        <v>624</v>
      </c>
      <c r="F3866" s="3">
        <v>168715.0</v>
      </c>
      <c r="G3866" s="3">
        <v>3.42427224418978E8</v>
      </c>
      <c r="H3866" s="3">
        <f t="shared" si="1"/>
        <v>2029.619325</v>
      </c>
      <c r="I3866" s="3">
        <v>77854.0</v>
      </c>
      <c r="J3866" s="3">
        <v>0.0</v>
      </c>
    </row>
    <row r="3867" ht="12.75" customHeight="1">
      <c r="A3867" s="2" t="s">
        <v>23</v>
      </c>
      <c r="B3867" s="2">
        <v>2018.0</v>
      </c>
      <c r="C3867" s="2">
        <v>4.0</v>
      </c>
      <c r="D3867" s="2" t="s">
        <v>625</v>
      </c>
      <c r="E3867" s="2" t="s">
        <v>626</v>
      </c>
      <c r="F3867" s="3">
        <v>260875.0</v>
      </c>
      <c r="G3867" s="3">
        <v>5.46653636718746E8</v>
      </c>
      <c r="H3867" s="3">
        <f t="shared" si="1"/>
        <v>2095.461952</v>
      </c>
      <c r="I3867" s="3">
        <v>101817.0</v>
      </c>
      <c r="J3867" s="3">
        <v>0.0</v>
      </c>
    </row>
    <row r="3868" ht="12.75" customHeight="1">
      <c r="A3868" s="2" t="s">
        <v>23</v>
      </c>
      <c r="B3868" s="2">
        <v>2018.0</v>
      </c>
      <c r="C3868" s="2">
        <v>4.0</v>
      </c>
      <c r="D3868" s="2" t="s">
        <v>627</v>
      </c>
      <c r="E3868" s="2" t="s">
        <v>628</v>
      </c>
      <c r="F3868" s="3">
        <v>572445.0</v>
      </c>
      <c r="G3868" s="3">
        <v>1.03575692512714E9</v>
      </c>
      <c r="H3868" s="3">
        <f t="shared" si="1"/>
        <v>1809.356227</v>
      </c>
      <c r="I3868" s="3">
        <v>202453.0</v>
      </c>
      <c r="J3868" s="3">
        <v>0.0</v>
      </c>
    </row>
    <row r="3869" ht="12.75" customHeight="1">
      <c r="A3869" s="2" t="s">
        <v>23</v>
      </c>
      <c r="B3869" s="2">
        <v>2018.0</v>
      </c>
      <c r="C3869" s="2">
        <v>4.0</v>
      </c>
      <c r="D3869" s="2" t="s">
        <v>629</v>
      </c>
      <c r="E3869" s="2" t="s">
        <v>630</v>
      </c>
      <c r="F3869" s="3">
        <v>406502.0</v>
      </c>
      <c r="G3869" s="3">
        <v>7.721862690594E8</v>
      </c>
      <c r="H3869" s="3">
        <f t="shared" si="1"/>
        <v>1899.587872</v>
      </c>
      <c r="I3869" s="3">
        <v>155006.0</v>
      </c>
      <c r="J3869" s="3">
        <v>0.0</v>
      </c>
    </row>
    <row r="3870" ht="12.75" customHeight="1">
      <c r="A3870" s="2" t="s">
        <v>23</v>
      </c>
      <c r="B3870" s="2">
        <v>2018.0</v>
      </c>
      <c r="C3870" s="2">
        <v>4.0</v>
      </c>
      <c r="D3870" s="2" t="s">
        <v>631</v>
      </c>
      <c r="E3870" s="2" t="s">
        <v>632</v>
      </c>
      <c r="F3870" s="3">
        <v>632389.0</v>
      </c>
      <c r="G3870" s="3">
        <v>1.05614664419093E9</v>
      </c>
      <c r="H3870" s="3">
        <f t="shared" si="1"/>
        <v>1670.090157</v>
      </c>
      <c r="I3870" s="3">
        <v>230679.0</v>
      </c>
      <c r="J3870" s="3">
        <v>0.0</v>
      </c>
    </row>
    <row r="3871" ht="12.75" customHeight="1">
      <c r="A3871" s="2" t="s">
        <v>23</v>
      </c>
      <c r="B3871" s="2">
        <v>2018.0</v>
      </c>
      <c r="C3871" s="2">
        <v>4.0</v>
      </c>
      <c r="D3871" s="2" t="s">
        <v>633</v>
      </c>
      <c r="E3871" s="2" t="s">
        <v>634</v>
      </c>
      <c r="F3871" s="3">
        <v>181696.0</v>
      </c>
      <c r="G3871" s="3">
        <v>2.91640063428411E8</v>
      </c>
      <c r="H3871" s="3">
        <f t="shared" si="1"/>
        <v>1605.098975</v>
      </c>
      <c r="I3871" s="3">
        <v>66147.0</v>
      </c>
      <c r="J3871" s="3">
        <v>0.0</v>
      </c>
    </row>
    <row r="3872" ht="12.75" customHeight="1">
      <c r="A3872" s="2" t="s">
        <v>23</v>
      </c>
      <c r="B3872" s="2">
        <v>2018.0</v>
      </c>
      <c r="C3872" s="2">
        <v>4.0</v>
      </c>
      <c r="D3872" s="2" t="s">
        <v>635</v>
      </c>
      <c r="E3872" s="2" t="s">
        <v>636</v>
      </c>
      <c r="F3872" s="3">
        <v>313128.0</v>
      </c>
      <c r="G3872" s="3">
        <v>7.08379494353409E8</v>
      </c>
      <c r="H3872" s="3">
        <f t="shared" si="1"/>
        <v>2262.268128</v>
      </c>
      <c r="I3872" s="3">
        <v>132797.0</v>
      </c>
      <c r="J3872" s="3">
        <v>0.0</v>
      </c>
    </row>
    <row r="3873" ht="12.75" customHeight="1">
      <c r="A3873" s="2" t="s">
        <v>23</v>
      </c>
      <c r="B3873" s="2">
        <v>2018.0</v>
      </c>
      <c r="C3873" s="2">
        <v>4.0</v>
      </c>
      <c r="D3873" s="2" t="s">
        <v>637</v>
      </c>
      <c r="E3873" s="2" t="s">
        <v>638</v>
      </c>
      <c r="F3873" s="3">
        <v>185161.0</v>
      </c>
      <c r="G3873" s="3">
        <v>3.39306947538929E8</v>
      </c>
      <c r="H3873" s="3">
        <f t="shared" si="1"/>
        <v>1832.496841</v>
      </c>
      <c r="I3873" s="3">
        <v>80957.0</v>
      </c>
      <c r="J3873" s="3">
        <v>0.0</v>
      </c>
    </row>
    <row r="3874" ht="12.75" customHeight="1">
      <c r="A3874" s="2" t="s">
        <v>23</v>
      </c>
      <c r="B3874" s="2">
        <v>2018.0</v>
      </c>
      <c r="C3874" s="2">
        <v>4.0</v>
      </c>
      <c r="D3874" s="2" t="s">
        <v>639</v>
      </c>
      <c r="E3874" s="2" t="s">
        <v>640</v>
      </c>
      <c r="F3874" s="3">
        <v>484662.0</v>
      </c>
      <c r="G3874" s="3">
        <v>1.05181235684788E9</v>
      </c>
      <c r="H3874" s="3">
        <f t="shared" si="1"/>
        <v>2170.197698</v>
      </c>
      <c r="I3874" s="3">
        <v>186668.0</v>
      </c>
      <c r="J3874" s="3">
        <v>0.0</v>
      </c>
    </row>
    <row r="3875" ht="12.75" customHeight="1">
      <c r="A3875" s="2" t="s">
        <v>23</v>
      </c>
      <c r="B3875" s="2">
        <v>2018.0</v>
      </c>
      <c r="C3875" s="2">
        <v>4.0</v>
      </c>
      <c r="D3875" s="2" t="s">
        <v>641</v>
      </c>
      <c r="E3875" s="2" t="s">
        <v>642</v>
      </c>
      <c r="F3875" s="3">
        <v>86516.0</v>
      </c>
      <c r="G3875" s="3">
        <v>1.73960980543966E8</v>
      </c>
      <c r="H3875" s="3">
        <f t="shared" si="1"/>
        <v>2010.737673</v>
      </c>
      <c r="I3875" s="3">
        <v>37481.0</v>
      </c>
      <c r="J3875" s="3">
        <v>0.0</v>
      </c>
    </row>
    <row r="3876" ht="12.75" customHeight="1">
      <c r="A3876" s="2" t="s">
        <v>23</v>
      </c>
      <c r="B3876" s="2">
        <v>2018.0</v>
      </c>
      <c r="C3876" s="2">
        <v>4.0</v>
      </c>
      <c r="D3876" s="2" t="s">
        <v>643</v>
      </c>
      <c r="E3876" s="2" t="s">
        <v>644</v>
      </c>
      <c r="F3876" s="3">
        <v>560804.0</v>
      </c>
      <c r="G3876" s="3">
        <v>9.72325521204018E8</v>
      </c>
      <c r="H3876" s="3">
        <f t="shared" si="1"/>
        <v>1733.806323</v>
      </c>
      <c r="I3876" s="3">
        <v>157183.0</v>
      </c>
      <c r="J3876" s="3">
        <v>0.0</v>
      </c>
    </row>
    <row r="3877" ht="12.75" customHeight="1">
      <c r="A3877" s="2" t="s">
        <v>23</v>
      </c>
      <c r="B3877" s="2">
        <v>2018.0</v>
      </c>
      <c r="C3877" s="2">
        <v>4.0</v>
      </c>
      <c r="D3877" s="2" t="s">
        <v>645</v>
      </c>
      <c r="E3877" s="2" t="s">
        <v>646</v>
      </c>
      <c r="F3877" s="3">
        <v>204253.0</v>
      </c>
      <c r="G3877" s="3">
        <v>4.24705014545042E8</v>
      </c>
      <c r="H3877" s="3">
        <f t="shared" si="1"/>
        <v>2079.308576</v>
      </c>
      <c r="I3877" s="3">
        <v>81642.0</v>
      </c>
      <c r="J3877" s="3">
        <v>0.0</v>
      </c>
    </row>
    <row r="3878" ht="12.75" customHeight="1">
      <c r="A3878" s="2" t="s">
        <v>23</v>
      </c>
      <c r="B3878" s="2">
        <v>2018.0</v>
      </c>
      <c r="C3878" s="2">
        <v>4.0</v>
      </c>
      <c r="D3878" s="2" t="s">
        <v>647</v>
      </c>
      <c r="E3878" s="2" t="s">
        <v>648</v>
      </c>
      <c r="F3878" s="3">
        <v>344532.0</v>
      </c>
      <c r="G3878" s="3">
        <v>7.20190472721362E8</v>
      </c>
      <c r="H3878" s="3">
        <f t="shared" si="1"/>
        <v>2090.344214</v>
      </c>
      <c r="I3878" s="3">
        <v>127238.0</v>
      </c>
      <c r="J3878" s="3">
        <v>0.0</v>
      </c>
    </row>
    <row r="3879" ht="12.75" customHeight="1">
      <c r="A3879" s="2" t="s">
        <v>23</v>
      </c>
      <c r="B3879" s="2">
        <v>2018.0</v>
      </c>
      <c r="C3879" s="2">
        <v>4.0</v>
      </c>
      <c r="D3879" s="2" t="s">
        <v>649</v>
      </c>
      <c r="E3879" s="2" t="s">
        <v>650</v>
      </c>
      <c r="F3879" s="3">
        <v>992071.0</v>
      </c>
      <c r="G3879" s="3">
        <v>1.93419195974634E9</v>
      </c>
      <c r="H3879" s="3">
        <f t="shared" si="1"/>
        <v>1949.65074</v>
      </c>
      <c r="I3879" s="3">
        <v>341636.0</v>
      </c>
      <c r="J3879" s="3">
        <v>0.0</v>
      </c>
    </row>
    <row r="3880" ht="12.75" customHeight="1">
      <c r="A3880" s="2" t="s">
        <v>23</v>
      </c>
      <c r="B3880" s="2">
        <v>2018.0</v>
      </c>
      <c r="C3880" s="2">
        <v>4.0</v>
      </c>
      <c r="D3880" s="2" t="s">
        <v>651</v>
      </c>
      <c r="E3880" s="2" t="s">
        <v>652</v>
      </c>
      <c r="F3880" s="3">
        <v>392004.0</v>
      </c>
      <c r="G3880" s="3">
        <v>8.2997958953103E8</v>
      </c>
      <c r="H3880" s="3">
        <f t="shared" si="1"/>
        <v>2117.273266</v>
      </c>
      <c r="I3880" s="3">
        <v>132914.0</v>
      </c>
      <c r="J3880" s="3">
        <v>0.0</v>
      </c>
    </row>
    <row r="3881" ht="12.75" customHeight="1">
      <c r="A3881" s="2" t="s">
        <v>23</v>
      </c>
      <c r="B3881" s="2">
        <v>2018.0</v>
      </c>
      <c r="C3881" s="2">
        <v>4.0</v>
      </c>
      <c r="D3881" s="2" t="s">
        <v>653</v>
      </c>
      <c r="E3881" s="2" t="s">
        <v>654</v>
      </c>
      <c r="F3881" s="3">
        <v>439026.0</v>
      </c>
      <c r="G3881" s="3">
        <v>8.51555945118314E8</v>
      </c>
      <c r="H3881" s="3">
        <f t="shared" si="1"/>
        <v>1939.648096</v>
      </c>
      <c r="I3881" s="3">
        <v>115881.0</v>
      </c>
      <c r="J3881" s="3">
        <v>0.0</v>
      </c>
    </row>
    <row r="3882" ht="12.75" customHeight="1">
      <c r="A3882" s="2" t="s">
        <v>23</v>
      </c>
      <c r="B3882" s="2">
        <v>2018.0</v>
      </c>
      <c r="C3882" s="2">
        <v>4.0</v>
      </c>
      <c r="D3882" s="2" t="s">
        <v>655</v>
      </c>
      <c r="E3882" s="2" t="s">
        <v>656</v>
      </c>
      <c r="F3882" s="3">
        <v>305791.0</v>
      </c>
      <c r="G3882" s="3">
        <v>6.15205068117163E8</v>
      </c>
      <c r="H3882" s="3">
        <f t="shared" si="1"/>
        <v>2011.848184</v>
      </c>
      <c r="I3882" s="3">
        <v>138815.0</v>
      </c>
      <c r="J3882" s="3">
        <v>0.0</v>
      </c>
    </row>
    <row r="3883" ht="12.75" customHeight="1">
      <c r="A3883" s="2" t="s">
        <v>23</v>
      </c>
      <c r="B3883" s="2">
        <v>2018.0</v>
      </c>
      <c r="C3883" s="2">
        <v>4.0</v>
      </c>
      <c r="D3883" s="2" t="s">
        <v>657</v>
      </c>
      <c r="E3883" s="2" t="s">
        <v>658</v>
      </c>
      <c r="F3883" s="3">
        <v>546317.0</v>
      </c>
      <c r="G3883" s="3">
        <v>1.13566314466989E9</v>
      </c>
      <c r="H3883" s="3">
        <f t="shared" si="1"/>
        <v>2078.762229</v>
      </c>
      <c r="I3883" s="3">
        <v>203805.0</v>
      </c>
      <c r="J3883" s="3">
        <v>0.0</v>
      </c>
    </row>
    <row r="3884" ht="12.75" customHeight="1">
      <c r="A3884" s="2" t="s">
        <v>23</v>
      </c>
      <c r="B3884" s="2">
        <v>2018.0</v>
      </c>
      <c r="C3884" s="2">
        <v>4.0</v>
      </c>
      <c r="D3884" s="2" t="s">
        <v>659</v>
      </c>
      <c r="E3884" s="2" t="s">
        <v>660</v>
      </c>
      <c r="F3884" s="3">
        <v>300804.0</v>
      </c>
      <c r="G3884" s="3">
        <v>5.3563012488923E8</v>
      </c>
      <c r="H3884" s="3">
        <f t="shared" si="1"/>
        <v>1780.661577</v>
      </c>
      <c r="I3884" s="3">
        <v>109312.0</v>
      </c>
      <c r="J3884" s="3">
        <v>0.0</v>
      </c>
    </row>
    <row r="3885" ht="12.75" customHeight="1">
      <c r="A3885" s="2" t="s">
        <v>23</v>
      </c>
      <c r="B3885" s="2">
        <v>2018.0</v>
      </c>
      <c r="C3885" s="2">
        <v>4.0</v>
      </c>
      <c r="D3885" s="2" t="s">
        <v>661</v>
      </c>
      <c r="E3885" s="2" t="s">
        <v>662</v>
      </c>
      <c r="F3885" s="3">
        <v>243522.0</v>
      </c>
      <c r="G3885" s="3">
        <v>4.22226740125372E8</v>
      </c>
      <c r="H3885" s="3">
        <f t="shared" si="1"/>
        <v>1733.834069</v>
      </c>
      <c r="I3885" s="3">
        <v>106612.0</v>
      </c>
      <c r="J3885" s="3">
        <v>0.0</v>
      </c>
    </row>
    <row r="3886" ht="12.75" customHeight="1">
      <c r="A3886" s="2" t="s">
        <v>23</v>
      </c>
      <c r="B3886" s="2">
        <v>2018.0</v>
      </c>
      <c r="C3886" s="2">
        <v>4.0</v>
      </c>
      <c r="D3886" s="2" t="s">
        <v>663</v>
      </c>
      <c r="E3886" s="2" t="s">
        <v>664</v>
      </c>
      <c r="F3886" s="3">
        <v>407819.0</v>
      </c>
      <c r="G3886" s="3">
        <v>8.51094200852514E8</v>
      </c>
      <c r="H3886" s="3">
        <f t="shared" si="1"/>
        <v>2086.941022</v>
      </c>
      <c r="I3886" s="3">
        <v>160346.0</v>
      </c>
      <c r="J3886" s="3">
        <v>0.0</v>
      </c>
    </row>
    <row r="3887" ht="12.75" customHeight="1">
      <c r="A3887" s="2" t="s">
        <v>23</v>
      </c>
      <c r="B3887" s="2">
        <v>2018.0</v>
      </c>
      <c r="C3887" s="2">
        <v>4.0</v>
      </c>
      <c r="D3887" s="2" t="s">
        <v>665</v>
      </c>
      <c r="E3887" s="2" t="s">
        <v>666</v>
      </c>
      <c r="F3887" s="3">
        <v>145371.0</v>
      </c>
      <c r="G3887" s="3">
        <v>3.62358443474147E8</v>
      </c>
      <c r="H3887" s="3">
        <f t="shared" si="1"/>
        <v>2492.646012</v>
      </c>
      <c r="I3887" s="3">
        <v>53372.0</v>
      </c>
      <c r="J3887" s="3">
        <v>0.0</v>
      </c>
    </row>
    <row r="3888" ht="12.75" customHeight="1">
      <c r="A3888" s="2" t="s">
        <v>23</v>
      </c>
      <c r="B3888" s="2">
        <v>2019.0</v>
      </c>
      <c r="C3888" s="2">
        <v>1.0</v>
      </c>
      <c r="D3888" s="2" t="s">
        <v>607</v>
      </c>
      <c r="E3888" s="2" t="s">
        <v>608</v>
      </c>
      <c r="F3888" s="3">
        <v>765236.0</v>
      </c>
      <c r="G3888" s="3">
        <v>9.70277390054776E8</v>
      </c>
      <c r="H3888" s="3">
        <f t="shared" si="1"/>
        <v>1267.945301</v>
      </c>
      <c r="I3888" s="3">
        <v>173415.0</v>
      </c>
      <c r="J3888" s="3">
        <v>0.0</v>
      </c>
    </row>
    <row r="3889" ht="12.75" customHeight="1">
      <c r="A3889" s="2" t="s">
        <v>23</v>
      </c>
      <c r="B3889" s="2">
        <v>2019.0</v>
      </c>
      <c r="C3889" s="2">
        <v>1.0</v>
      </c>
      <c r="D3889" s="2" t="s">
        <v>609</v>
      </c>
      <c r="E3889" s="2" t="s">
        <v>610</v>
      </c>
      <c r="F3889" s="3">
        <v>1396502.0</v>
      </c>
      <c r="G3889" s="3">
        <v>2.24464782311358E9</v>
      </c>
      <c r="H3889" s="3">
        <f t="shared" si="1"/>
        <v>1607.335917</v>
      </c>
      <c r="I3889" s="3">
        <v>281648.0</v>
      </c>
      <c r="J3889" s="3">
        <v>0.0</v>
      </c>
    </row>
    <row r="3890" ht="12.75" customHeight="1">
      <c r="A3890" s="2" t="s">
        <v>23</v>
      </c>
      <c r="B3890" s="2">
        <v>2019.0</v>
      </c>
      <c r="C3890" s="2">
        <v>1.0</v>
      </c>
      <c r="D3890" s="2" t="s">
        <v>611</v>
      </c>
      <c r="E3890" s="2" t="s">
        <v>612</v>
      </c>
      <c r="F3890" s="3">
        <v>1476221.0</v>
      </c>
      <c r="G3890" s="3">
        <v>2.14370481190895E9</v>
      </c>
      <c r="H3890" s="3">
        <f t="shared" si="1"/>
        <v>1452.157104</v>
      </c>
      <c r="I3890" s="3">
        <v>412265.0</v>
      </c>
      <c r="J3890" s="3">
        <v>0.0</v>
      </c>
    </row>
    <row r="3891" ht="12.75" customHeight="1">
      <c r="A3891" s="2" t="s">
        <v>23</v>
      </c>
      <c r="B3891" s="2">
        <v>2019.0</v>
      </c>
      <c r="C3891" s="2">
        <v>1.0</v>
      </c>
      <c r="D3891" s="2" t="s">
        <v>613</v>
      </c>
      <c r="E3891" s="2" t="s">
        <v>614</v>
      </c>
      <c r="F3891" s="3">
        <v>1707501.0</v>
      </c>
      <c r="G3891" s="3">
        <v>2.60705437408406E9</v>
      </c>
      <c r="H3891" s="3">
        <f t="shared" si="1"/>
        <v>1526.824508</v>
      </c>
      <c r="I3891" s="3">
        <v>267147.0</v>
      </c>
      <c r="J3891" s="3">
        <v>0.0</v>
      </c>
    </row>
    <row r="3892" ht="12.75" customHeight="1">
      <c r="A3892" s="2" t="s">
        <v>23</v>
      </c>
      <c r="B3892" s="2">
        <v>2019.0</v>
      </c>
      <c r="C3892" s="2">
        <v>1.0</v>
      </c>
      <c r="D3892" s="2" t="s">
        <v>615</v>
      </c>
      <c r="E3892" s="2" t="s">
        <v>616</v>
      </c>
      <c r="F3892" s="3">
        <v>6.5174133E7</v>
      </c>
      <c r="G3892" s="3">
        <v>8.21111615727628E10</v>
      </c>
      <c r="H3892" s="3">
        <f t="shared" si="1"/>
        <v>1259.873477</v>
      </c>
      <c r="I3892" s="3">
        <v>5003207.0</v>
      </c>
      <c r="J3892" s="3">
        <v>0.0</v>
      </c>
    </row>
    <row r="3893" ht="12.75" customHeight="1">
      <c r="A3893" s="2" t="s">
        <v>23</v>
      </c>
      <c r="B3893" s="2">
        <v>2019.0</v>
      </c>
      <c r="C3893" s="2">
        <v>1.0</v>
      </c>
      <c r="D3893" s="2" t="s">
        <v>617</v>
      </c>
      <c r="E3893" s="2" t="s">
        <v>618</v>
      </c>
      <c r="F3893" s="3">
        <v>617247.0</v>
      </c>
      <c r="G3893" s="3">
        <v>1.2399434314717E9</v>
      </c>
      <c r="H3893" s="3">
        <f t="shared" si="1"/>
        <v>2008.828607</v>
      </c>
      <c r="I3893" s="3">
        <v>160253.0</v>
      </c>
      <c r="J3893" s="3">
        <v>0.0</v>
      </c>
    </row>
    <row r="3894" ht="12.75" customHeight="1">
      <c r="A3894" s="2" t="s">
        <v>23</v>
      </c>
      <c r="B3894" s="2">
        <v>2019.0</v>
      </c>
      <c r="C3894" s="2">
        <v>1.0</v>
      </c>
      <c r="D3894" s="2" t="s">
        <v>619</v>
      </c>
      <c r="E3894" s="2" t="s">
        <v>620</v>
      </c>
      <c r="F3894" s="3">
        <v>177125.0</v>
      </c>
      <c r="G3894" s="3">
        <v>3.07486834439867E8</v>
      </c>
      <c r="H3894" s="3">
        <f t="shared" si="1"/>
        <v>1735.987774</v>
      </c>
      <c r="I3894" s="3">
        <v>59101.0</v>
      </c>
      <c r="J3894" s="3">
        <v>0.0</v>
      </c>
    </row>
    <row r="3895" ht="12.75" customHeight="1">
      <c r="A3895" s="2" t="s">
        <v>23</v>
      </c>
      <c r="B3895" s="2">
        <v>2019.0</v>
      </c>
      <c r="C3895" s="2">
        <v>1.0</v>
      </c>
      <c r="D3895" s="2" t="s">
        <v>621</v>
      </c>
      <c r="E3895" s="2" t="s">
        <v>622</v>
      </c>
      <c r="F3895" s="3">
        <v>668044.0</v>
      </c>
      <c r="G3895" s="3">
        <v>1.18132735082706E9</v>
      </c>
      <c r="H3895" s="3">
        <f t="shared" si="1"/>
        <v>1768.337641</v>
      </c>
      <c r="I3895" s="3">
        <v>137719.0</v>
      </c>
      <c r="J3895" s="3">
        <v>0.0</v>
      </c>
    </row>
    <row r="3896" ht="12.75" customHeight="1">
      <c r="A3896" s="2" t="s">
        <v>23</v>
      </c>
      <c r="B3896" s="2">
        <v>2019.0</v>
      </c>
      <c r="C3896" s="2">
        <v>1.0</v>
      </c>
      <c r="D3896" s="2" t="s">
        <v>623</v>
      </c>
      <c r="E3896" s="2" t="s">
        <v>624</v>
      </c>
      <c r="F3896" s="3">
        <v>269535.0</v>
      </c>
      <c r="G3896" s="3">
        <v>5.13170969255679E8</v>
      </c>
      <c r="H3896" s="3">
        <f t="shared" si="1"/>
        <v>1903.912179</v>
      </c>
      <c r="I3896" s="3">
        <v>98090.0</v>
      </c>
      <c r="J3896" s="3">
        <v>0.0</v>
      </c>
    </row>
    <row r="3897" ht="12.75" customHeight="1">
      <c r="A3897" s="2" t="s">
        <v>23</v>
      </c>
      <c r="B3897" s="2">
        <v>2019.0</v>
      </c>
      <c r="C3897" s="2">
        <v>1.0</v>
      </c>
      <c r="D3897" s="2" t="s">
        <v>625</v>
      </c>
      <c r="E3897" s="2" t="s">
        <v>626</v>
      </c>
      <c r="F3897" s="3">
        <v>414641.0</v>
      </c>
      <c r="G3897" s="3">
        <v>8.10523100907072E8</v>
      </c>
      <c r="H3897" s="3">
        <f t="shared" si="1"/>
        <v>1954.758697</v>
      </c>
      <c r="I3897" s="3">
        <v>127578.0</v>
      </c>
      <c r="J3897" s="3">
        <v>0.0</v>
      </c>
    </row>
    <row r="3898" ht="12.75" customHeight="1">
      <c r="A3898" s="2" t="s">
        <v>23</v>
      </c>
      <c r="B3898" s="2">
        <v>2019.0</v>
      </c>
      <c r="C3898" s="2">
        <v>1.0</v>
      </c>
      <c r="D3898" s="2" t="s">
        <v>627</v>
      </c>
      <c r="E3898" s="2" t="s">
        <v>628</v>
      </c>
      <c r="F3898" s="3">
        <v>1086942.0</v>
      </c>
      <c r="G3898" s="3">
        <v>1.72149572406787E9</v>
      </c>
      <c r="H3898" s="3">
        <f t="shared" si="1"/>
        <v>1583.797226</v>
      </c>
      <c r="I3898" s="3">
        <v>254135.0</v>
      </c>
      <c r="J3898" s="3">
        <v>0.0</v>
      </c>
    </row>
    <row r="3899" ht="12.75" customHeight="1">
      <c r="A3899" s="2" t="s">
        <v>23</v>
      </c>
      <c r="B3899" s="2">
        <v>2019.0</v>
      </c>
      <c r="C3899" s="2">
        <v>1.0</v>
      </c>
      <c r="D3899" s="2" t="s">
        <v>629</v>
      </c>
      <c r="E3899" s="2" t="s">
        <v>630</v>
      </c>
      <c r="F3899" s="3">
        <v>678678.0</v>
      </c>
      <c r="G3899" s="3">
        <v>1.23531221617168E9</v>
      </c>
      <c r="H3899" s="3">
        <f t="shared" si="1"/>
        <v>1820.174245</v>
      </c>
      <c r="I3899" s="3">
        <v>191840.0</v>
      </c>
      <c r="J3899" s="3">
        <v>0.0</v>
      </c>
    </row>
    <row r="3900" ht="12.75" customHeight="1">
      <c r="A3900" s="2" t="s">
        <v>23</v>
      </c>
      <c r="B3900" s="2">
        <v>2019.0</v>
      </c>
      <c r="C3900" s="2">
        <v>1.0</v>
      </c>
      <c r="D3900" s="2" t="s">
        <v>631</v>
      </c>
      <c r="E3900" s="2" t="s">
        <v>632</v>
      </c>
      <c r="F3900" s="3">
        <v>1312093.0</v>
      </c>
      <c r="G3900" s="3">
        <v>1.84862665497591E9</v>
      </c>
      <c r="H3900" s="3">
        <f t="shared" si="1"/>
        <v>1408.914349</v>
      </c>
      <c r="I3900" s="3">
        <v>287568.0</v>
      </c>
      <c r="J3900" s="3">
        <v>0.0</v>
      </c>
    </row>
    <row r="3901" ht="12.75" customHeight="1">
      <c r="A3901" s="2" t="s">
        <v>23</v>
      </c>
      <c r="B3901" s="2">
        <v>2019.0</v>
      </c>
      <c r="C3901" s="2">
        <v>1.0</v>
      </c>
      <c r="D3901" s="2" t="s">
        <v>633</v>
      </c>
      <c r="E3901" s="2" t="s">
        <v>634</v>
      </c>
      <c r="F3901" s="3">
        <v>326563.0</v>
      </c>
      <c r="G3901" s="3">
        <v>4.53398821976524E8</v>
      </c>
      <c r="H3901" s="3">
        <f t="shared" si="1"/>
        <v>1388.396181</v>
      </c>
      <c r="I3901" s="3">
        <v>82724.0</v>
      </c>
      <c r="J3901" s="3">
        <v>0.0</v>
      </c>
    </row>
    <row r="3902" ht="12.75" customHeight="1">
      <c r="A3902" s="2" t="s">
        <v>23</v>
      </c>
      <c r="B3902" s="2">
        <v>2019.0</v>
      </c>
      <c r="C3902" s="2">
        <v>1.0</v>
      </c>
      <c r="D3902" s="2" t="s">
        <v>635</v>
      </c>
      <c r="E3902" s="2" t="s">
        <v>636</v>
      </c>
      <c r="F3902" s="3">
        <v>551975.0</v>
      </c>
      <c r="G3902" s="3">
        <v>1.12528400611811E9</v>
      </c>
      <c r="H3902" s="3">
        <f t="shared" si="1"/>
        <v>2038.650312</v>
      </c>
      <c r="I3902" s="3">
        <v>169484.0</v>
      </c>
      <c r="J3902" s="3">
        <v>0.0</v>
      </c>
    </row>
    <row r="3903" ht="12.75" customHeight="1">
      <c r="A3903" s="2" t="s">
        <v>23</v>
      </c>
      <c r="B3903" s="2">
        <v>2019.0</v>
      </c>
      <c r="C3903" s="2">
        <v>1.0</v>
      </c>
      <c r="D3903" s="2" t="s">
        <v>637</v>
      </c>
      <c r="E3903" s="2" t="s">
        <v>638</v>
      </c>
      <c r="F3903" s="3">
        <v>296805.0</v>
      </c>
      <c r="G3903" s="3">
        <v>5.10705701535235E8</v>
      </c>
      <c r="H3903" s="3">
        <f t="shared" si="1"/>
        <v>1720.677554</v>
      </c>
      <c r="I3903" s="3">
        <v>100853.0</v>
      </c>
      <c r="J3903" s="3">
        <v>0.0</v>
      </c>
    </row>
    <row r="3904" ht="12.75" customHeight="1">
      <c r="A3904" s="2" t="s">
        <v>23</v>
      </c>
      <c r="B3904" s="2">
        <v>2019.0</v>
      </c>
      <c r="C3904" s="2">
        <v>1.0</v>
      </c>
      <c r="D3904" s="2" t="s">
        <v>639</v>
      </c>
      <c r="E3904" s="2" t="s">
        <v>640</v>
      </c>
      <c r="F3904" s="3">
        <v>736201.0</v>
      </c>
      <c r="G3904" s="3">
        <v>1.49372776289343E9</v>
      </c>
      <c r="H3904" s="3">
        <f t="shared" si="1"/>
        <v>2028.96731</v>
      </c>
      <c r="I3904" s="3">
        <v>230020.0</v>
      </c>
      <c r="J3904" s="3">
        <v>0.0</v>
      </c>
    </row>
    <row r="3905" ht="12.75" customHeight="1">
      <c r="A3905" s="2" t="s">
        <v>23</v>
      </c>
      <c r="B3905" s="2">
        <v>2019.0</v>
      </c>
      <c r="C3905" s="2">
        <v>1.0</v>
      </c>
      <c r="D3905" s="2" t="s">
        <v>641</v>
      </c>
      <c r="E3905" s="2" t="s">
        <v>642</v>
      </c>
      <c r="F3905" s="3">
        <v>132175.0</v>
      </c>
      <c r="G3905" s="3">
        <v>2.55164153179436E8</v>
      </c>
      <c r="H3905" s="3">
        <f t="shared" si="1"/>
        <v>1930.502388</v>
      </c>
      <c r="I3905" s="3">
        <v>47953.0</v>
      </c>
      <c r="J3905" s="3">
        <v>0.0</v>
      </c>
    </row>
    <row r="3906" ht="12.75" customHeight="1">
      <c r="A3906" s="2" t="s">
        <v>23</v>
      </c>
      <c r="B3906" s="2">
        <v>2019.0</v>
      </c>
      <c r="C3906" s="2">
        <v>1.0</v>
      </c>
      <c r="D3906" s="2" t="s">
        <v>643</v>
      </c>
      <c r="E3906" s="2" t="s">
        <v>644</v>
      </c>
      <c r="F3906" s="3">
        <v>1051914.0</v>
      </c>
      <c r="G3906" s="3">
        <v>1.63403550712816E9</v>
      </c>
      <c r="H3906" s="3">
        <f t="shared" si="1"/>
        <v>1553.39268</v>
      </c>
      <c r="I3906" s="3">
        <v>201909.0</v>
      </c>
      <c r="J3906" s="3">
        <v>0.0</v>
      </c>
    </row>
    <row r="3907" ht="12.75" customHeight="1">
      <c r="A3907" s="2" t="s">
        <v>23</v>
      </c>
      <c r="B3907" s="2">
        <v>2019.0</v>
      </c>
      <c r="C3907" s="2">
        <v>1.0</v>
      </c>
      <c r="D3907" s="2" t="s">
        <v>645</v>
      </c>
      <c r="E3907" s="2" t="s">
        <v>646</v>
      </c>
      <c r="F3907" s="3">
        <v>355401.0</v>
      </c>
      <c r="G3907" s="3">
        <v>6.48740849044868E8</v>
      </c>
      <c r="H3907" s="3">
        <f t="shared" si="1"/>
        <v>1825.377107</v>
      </c>
      <c r="I3907" s="3">
        <v>103151.0</v>
      </c>
      <c r="J3907" s="3">
        <v>0.0</v>
      </c>
    </row>
    <row r="3908" ht="12.75" customHeight="1">
      <c r="A3908" s="2" t="s">
        <v>23</v>
      </c>
      <c r="B3908" s="2">
        <v>2019.0</v>
      </c>
      <c r="C3908" s="2">
        <v>1.0</v>
      </c>
      <c r="D3908" s="2" t="s">
        <v>647</v>
      </c>
      <c r="E3908" s="2" t="s">
        <v>648</v>
      </c>
      <c r="F3908" s="3">
        <v>642364.0</v>
      </c>
      <c r="G3908" s="3">
        <v>1.20655713745352E9</v>
      </c>
      <c r="H3908" s="3">
        <f t="shared" si="1"/>
        <v>1878.307529</v>
      </c>
      <c r="I3908" s="3">
        <v>164533.0</v>
      </c>
      <c r="J3908" s="3">
        <v>0.0</v>
      </c>
    </row>
    <row r="3909" ht="12.75" customHeight="1">
      <c r="A3909" s="2" t="s">
        <v>23</v>
      </c>
      <c r="B3909" s="2">
        <v>2019.0</v>
      </c>
      <c r="C3909" s="2">
        <v>1.0</v>
      </c>
      <c r="D3909" s="2" t="s">
        <v>649</v>
      </c>
      <c r="E3909" s="2" t="s">
        <v>650</v>
      </c>
      <c r="F3909" s="3">
        <v>1927906.0</v>
      </c>
      <c r="G3909" s="3">
        <v>3.15645495469309E9</v>
      </c>
      <c r="H3909" s="3">
        <f t="shared" si="1"/>
        <v>1637.245257</v>
      </c>
      <c r="I3909" s="3">
        <v>432208.0</v>
      </c>
      <c r="J3909" s="3">
        <v>0.0</v>
      </c>
    </row>
    <row r="3910" ht="12.75" customHeight="1">
      <c r="A3910" s="2" t="s">
        <v>23</v>
      </c>
      <c r="B3910" s="2">
        <v>2019.0</v>
      </c>
      <c r="C3910" s="2">
        <v>1.0</v>
      </c>
      <c r="D3910" s="2" t="s">
        <v>651</v>
      </c>
      <c r="E3910" s="2" t="s">
        <v>652</v>
      </c>
      <c r="F3910" s="3">
        <v>610473.0</v>
      </c>
      <c r="G3910" s="3">
        <v>1.24447085774558E9</v>
      </c>
      <c r="H3910" s="3">
        <f t="shared" si="1"/>
        <v>2038.53546</v>
      </c>
      <c r="I3910" s="3">
        <v>163836.0</v>
      </c>
      <c r="J3910" s="3">
        <v>0.0</v>
      </c>
    </row>
    <row r="3911" ht="12.75" customHeight="1">
      <c r="A3911" s="2" t="s">
        <v>23</v>
      </c>
      <c r="B3911" s="2">
        <v>2019.0</v>
      </c>
      <c r="C3911" s="2">
        <v>1.0</v>
      </c>
      <c r="D3911" s="2" t="s">
        <v>653</v>
      </c>
      <c r="E3911" s="2" t="s">
        <v>654</v>
      </c>
      <c r="F3911" s="3">
        <v>928541.0</v>
      </c>
      <c r="G3911" s="3">
        <v>1.44474361279997E9</v>
      </c>
      <c r="H3911" s="3">
        <f t="shared" si="1"/>
        <v>1555.928723</v>
      </c>
      <c r="I3911" s="3">
        <v>148213.0</v>
      </c>
      <c r="J3911" s="3">
        <v>0.0</v>
      </c>
    </row>
    <row r="3912" ht="12.75" customHeight="1">
      <c r="A3912" s="2" t="s">
        <v>23</v>
      </c>
      <c r="B3912" s="2">
        <v>2019.0</v>
      </c>
      <c r="C3912" s="2">
        <v>1.0</v>
      </c>
      <c r="D3912" s="2" t="s">
        <v>655</v>
      </c>
      <c r="E3912" s="2" t="s">
        <v>656</v>
      </c>
      <c r="F3912" s="3">
        <v>551200.0</v>
      </c>
      <c r="G3912" s="3">
        <v>9.93459723812877E8</v>
      </c>
      <c r="H3912" s="3">
        <f t="shared" si="1"/>
        <v>1802.35799</v>
      </c>
      <c r="I3912" s="3">
        <v>174221.0</v>
      </c>
      <c r="J3912" s="3">
        <v>0.0</v>
      </c>
    </row>
    <row r="3913" ht="12.75" customHeight="1">
      <c r="A3913" s="2" t="s">
        <v>23</v>
      </c>
      <c r="B3913" s="2">
        <v>2019.0</v>
      </c>
      <c r="C3913" s="2">
        <v>1.0</v>
      </c>
      <c r="D3913" s="2" t="s">
        <v>657</v>
      </c>
      <c r="E3913" s="2" t="s">
        <v>658</v>
      </c>
      <c r="F3913" s="3">
        <v>926600.0</v>
      </c>
      <c r="G3913" s="3">
        <v>1.78843041547502E9</v>
      </c>
      <c r="H3913" s="3">
        <f t="shared" si="1"/>
        <v>1930.099736</v>
      </c>
      <c r="I3913" s="3">
        <v>258398.0</v>
      </c>
      <c r="J3913" s="3">
        <v>0.0</v>
      </c>
    </row>
    <row r="3914" ht="12.75" customHeight="1">
      <c r="A3914" s="2" t="s">
        <v>23</v>
      </c>
      <c r="B3914" s="2">
        <v>2019.0</v>
      </c>
      <c r="C3914" s="2">
        <v>1.0</v>
      </c>
      <c r="D3914" s="2" t="s">
        <v>659</v>
      </c>
      <c r="E3914" s="2" t="s">
        <v>660</v>
      </c>
      <c r="F3914" s="3">
        <v>493365.0</v>
      </c>
      <c r="G3914" s="3">
        <v>7.08575940041292E8</v>
      </c>
      <c r="H3914" s="3">
        <f t="shared" si="1"/>
        <v>1436.210392</v>
      </c>
      <c r="I3914" s="3">
        <v>136628.0</v>
      </c>
      <c r="J3914" s="3">
        <v>0.0</v>
      </c>
    </row>
    <row r="3915" ht="12.75" customHeight="1">
      <c r="A3915" s="2" t="s">
        <v>23</v>
      </c>
      <c r="B3915" s="2">
        <v>2019.0</v>
      </c>
      <c r="C3915" s="2">
        <v>1.0</v>
      </c>
      <c r="D3915" s="2" t="s">
        <v>661</v>
      </c>
      <c r="E3915" s="2" t="s">
        <v>662</v>
      </c>
      <c r="F3915" s="3">
        <v>401079.0</v>
      </c>
      <c r="G3915" s="3">
        <v>5.8280322686871E8</v>
      </c>
      <c r="H3915" s="3">
        <f t="shared" si="1"/>
        <v>1453.088361</v>
      </c>
      <c r="I3915" s="3">
        <v>131243.0</v>
      </c>
      <c r="J3915" s="3">
        <v>0.0</v>
      </c>
    </row>
    <row r="3916" ht="12.75" customHeight="1">
      <c r="A3916" s="2" t="s">
        <v>23</v>
      </c>
      <c r="B3916" s="2">
        <v>2019.0</v>
      </c>
      <c r="C3916" s="2">
        <v>1.0</v>
      </c>
      <c r="D3916" s="2" t="s">
        <v>663</v>
      </c>
      <c r="E3916" s="2" t="s">
        <v>664</v>
      </c>
      <c r="F3916" s="3">
        <v>696701.0</v>
      </c>
      <c r="G3916" s="3">
        <v>1.26540575231655E9</v>
      </c>
      <c r="H3916" s="3">
        <f t="shared" si="1"/>
        <v>1816.282383</v>
      </c>
      <c r="I3916" s="3">
        <v>199735.0</v>
      </c>
      <c r="J3916" s="3">
        <v>0.0</v>
      </c>
    </row>
    <row r="3917" ht="12.75" customHeight="1">
      <c r="A3917" s="2" t="s">
        <v>23</v>
      </c>
      <c r="B3917" s="2">
        <v>2019.0</v>
      </c>
      <c r="C3917" s="2">
        <v>1.0</v>
      </c>
      <c r="D3917" s="2" t="s">
        <v>665</v>
      </c>
      <c r="E3917" s="2" t="s">
        <v>666</v>
      </c>
      <c r="F3917" s="3">
        <v>214448.0</v>
      </c>
      <c r="G3917" s="3">
        <v>5.29691468640022E8</v>
      </c>
      <c r="H3917" s="3">
        <f t="shared" si="1"/>
        <v>2470.02289</v>
      </c>
      <c r="I3917" s="3">
        <v>67099.0</v>
      </c>
      <c r="J3917" s="3">
        <v>0.0</v>
      </c>
    </row>
    <row r="3918" ht="12.75" customHeight="1">
      <c r="A3918" s="2" t="s">
        <v>23</v>
      </c>
      <c r="B3918" s="2">
        <v>2019.0</v>
      </c>
      <c r="C3918" s="2">
        <v>2.0</v>
      </c>
      <c r="D3918" s="2" t="s">
        <v>607</v>
      </c>
      <c r="E3918" s="2" t="s">
        <v>608</v>
      </c>
      <c r="F3918" s="3">
        <v>704180.0</v>
      </c>
      <c r="G3918" s="3">
        <v>1.28571339680261E9</v>
      </c>
      <c r="H3918" s="3">
        <f t="shared" si="1"/>
        <v>1825.830607</v>
      </c>
      <c r="I3918" s="3">
        <v>202371.0</v>
      </c>
      <c r="J3918" s="3">
        <v>1174328.0</v>
      </c>
    </row>
    <row r="3919" ht="12.75" customHeight="1">
      <c r="A3919" s="2" t="s">
        <v>23</v>
      </c>
      <c r="B3919" s="2">
        <v>2019.0</v>
      </c>
      <c r="C3919" s="2">
        <v>2.0</v>
      </c>
      <c r="D3919" s="2" t="s">
        <v>609</v>
      </c>
      <c r="E3919" s="2" t="s">
        <v>610</v>
      </c>
      <c r="F3919" s="3">
        <v>1510968.0</v>
      </c>
      <c r="G3919" s="3">
        <v>3.02073108177124E9</v>
      </c>
      <c r="H3919" s="3">
        <f t="shared" si="1"/>
        <v>1999.202552</v>
      </c>
      <c r="I3919" s="3">
        <v>330704.0</v>
      </c>
      <c r="J3919" s="3">
        <v>2591795.0</v>
      </c>
    </row>
    <row r="3920" ht="12.75" customHeight="1">
      <c r="A3920" s="2" t="s">
        <v>23</v>
      </c>
      <c r="B3920" s="2">
        <v>2019.0</v>
      </c>
      <c r="C3920" s="2">
        <v>2.0</v>
      </c>
      <c r="D3920" s="2" t="s">
        <v>611</v>
      </c>
      <c r="E3920" s="2" t="s">
        <v>612</v>
      </c>
      <c r="F3920" s="3">
        <v>1861710.0</v>
      </c>
      <c r="G3920" s="3">
        <v>3.12907802356084E9</v>
      </c>
      <c r="H3920" s="3">
        <f t="shared" si="1"/>
        <v>1680.754803</v>
      </c>
      <c r="I3920" s="3">
        <v>492435.0</v>
      </c>
      <c r="J3920" s="3">
        <v>2779128.0</v>
      </c>
    </row>
    <row r="3921" ht="12.75" customHeight="1">
      <c r="A3921" s="2" t="s">
        <v>23</v>
      </c>
      <c r="B3921" s="2">
        <v>2019.0</v>
      </c>
      <c r="C3921" s="2">
        <v>2.0</v>
      </c>
      <c r="D3921" s="2" t="s">
        <v>613</v>
      </c>
      <c r="E3921" s="2" t="s">
        <v>614</v>
      </c>
      <c r="F3921" s="3">
        <v>1994507.0</v>
      </c>
      <c r="G3921" s="3">
        <v>3.45705186164153E9</v>
      </c>
      <c r="H3921" s="3">
        <f t="shared" si="1"/>
        <v>1733.286402</v>
      </c>
      <c r="I3921" s="3">
        <v>314610.0</v>
      </c>
      <c r="J3921" s="3">
        <v>3040775.0</v>
      </c>
    </row>
    <row r="3922" ht="12.75" customHeight="1">
      <c r="A3922" s="2" t="s">
        <v>23</v>
      </c>
      <c r="B3922" s="2">
        <v>2019.0</v>
      </c>
      <c r="C3922" s="2">
        <v>2.0</v>
      </c>
      <c r="D3922" s="2" t="s">
        <v>615</v>
      </c>
      <c r="E3922" s="2" t="s">
        <v>616</v>
      </c>
      <c r="F3922" s="3">
        <v>8.9148659E7</v>
      </c>
      <c r="G3922" s="3">
        <v>1.13389910485899E11</v>
      </c>
      <c r="H3922" s="3">
        <f t="shared" si="1"/>
        <v>1271.919418</v>
      </c>
      <c r="I3922" s="3">
        <v>5694165.0</v>
      </c>
      <c r="J3922" s="3">
        <v>7.1768692E7</v>
      </c>
    </row>
    <row r="3923" ht="12.75" customHeight="1">
      <c r="A3923" s="2" t="s">
        <v>23</v>
      </c>
      <c r="B3923" s="2">
        <v>2019.0</v>
      </c>
      <c r="C3923" s="2">
        <v>2.0</v>
      </c>
      <c r="D3923" s="2" t="s">
        <v>617</v>
      </c>
      <c r="E3923" s="2" t="s">
        <v>618</v>
      </c>
      <c r="F3923" s="3">
        <v>649994.0</v>
      </c>
      <c r="G3923" s="3">
        <v>1.54470333966959E9</v>
      </c>
      <c r="H3923" s="3">
        <f t="shared" si="1"/>
        <v>2376.488613</v>
      </c>
      <c r="I3923" s="3">
        <v>185622.0</v>
      </c>
      <c r="J3923" s="3">
        <v>1279191.0</v>
      </c>
    </row>
    <row r="3924" ht="12.75" customHeight="1">
      <c r="A3924" s="2" t="s">
        <v>23</v>
      </c>
      <c r="B3924" s="2">
        <v>2019.0</v>
      </c>
      <c r="C3924" s="2">
        <v>2.0</v>
      </c>
      <c r="D3924" s="2" t="s">
        <v>619</v>
      </c>
      <c r="E3924" s="2" t="s">
        <v>620</v>
      </c>
      <c r="F3924" s="3">
        <v>209517.0</v>
      </c>
      <c r="G3924" s="3">
        <v>4.17237665640961E8</v>
      </c>
      <c r="H3924" s="3">
        <f t="shared" si="1"/>
        <v>1991.426307</v>
      </c>
      <c r="I3924" s="3">
        <v>71698.0</v>
      </c>
      <c r="J3924" s="3">
        <v>415442.0</v>
      </c>
    </row>
    <row r="3925" ht="12.75" customHeight="1">
      <c r="A3925" s="2" t="s">
        <v>23</v>
      </c>
      <c r="B3925" s="2">
        <v>2019.0</v>
      </c>
      <c r="C3925" s="2">
        <v>2.0</v>
      </c>
      <c r="D3925" s="2" t="s">
        <v>621</v>
      </c>
      <c r="E3925" s="2" t="s">
        <v>622</v>
      </c>
      <c r="F3925" s="3">
        <v>794610.0</v>
      </c>
      <c r="G3925" s="3">
        <v>1.6302186047083E9</v>
      </c>
      <c r="H3925" s="3">
        <f t="shared" si="1"/>
        <v>2051.595883</v>
      </c>
      <c r="I3925" s="3">
        <v>165237.0</v>
      </c>
      <c r="J3925" s="3">
        <v>1341464.0</v>
      </c>
    </row>
    <row r="3926" ht="12.75" customHeight="1">
      <c r="A3926" s="2" t="s">
        <v>23</v>
      </c>
      <c r="B3926" s="2">
        <v>2019.0</v>
      </c>
      <c r="C3926" s="2">
        <v>2.0</v>
      </c>
      <c r="D3926" s="2" t="s">
        <v>623</v>
      </c>
      <c r="E3926" s="2" t="s">
        <v>624</v>
      </c>
      <c r="F3926" s="3">
        <v>348482.0</v>
      </c>
      <c r="G3926" s="3">
        <v>7.00499292022109E8</v>
      </c>
      <c r="H3926" s="3">
        <f t="shared" si="1"/>
        <v>2010.144834</v>
      </c>
      <c r="I3926" s="3">
        <v>119458.0</v>
      </c>
      <c r="J3926" s="3">
        <v>597243.0</v>
      </c>
    </row>
    <row r="3927" ht="12.75" customHeight="1">
      <c r="A3927" s="2" t="s">
        <v>23</v>
      </c>
      <c r="B3927" s="2">
        <v>2019.0</v>
      </c>
      <c r="C3927" s="2">
        <v>2.0</v>
      </c>
      <c r="D3927" s="2" t="s">
        <v>625</v>
      </c>
      <c r="E3927" s="2" t="s">
        <v>626</v>
      </c>
      <c r="F3927" s="3">
        <v>508856.0</v>
      </c>
      <c r="G3927" s="3">
        <v>1.10753251090531E9</v>
      </c>
      <c r="H3927" s="3">
        <f t="shared" si="1"/>
        <v>2176.514595</v>
      </c>
      <c r="I3927" s="3">
        <v>152893.0</v>
      </c>
      <c r="J3927" s="3">
        <v>917295.0</v>
      </c>
    </row>
    <row r="3928" ht="12.75" customHeight="1">
      <c r="A3928" s="2" t="s">
        <v>23</v>
      </c>
      <c r="B3928" s="2">
        <v>2019.0</v>
      </c>
      <c r="C3928" s="2">
        <v>2.0</v>
      </c>
      <c r="D3928" s="2" t="s">
        <v>627</v>
      </c>
      <c r="E3928" s="2" t="s">
        <v>628</v>
      </c>
      <c r="F3928" s="3">
        <v>1632538.0</v>
      </c>
      <c r="G3928" s="3">
        <v>2.96090750221946E9</v>
      </c>
      <c r="H3928" s="3">
        <f t="shared" si="1"/>
        <v>1813.683664</v>
      </c>
      <c r="I3928" s="3">
        <v>306684.0</v>
      </c>
      <c r="J3928" s="3">
        <v>1488612.0</v>
      </c>
    </row>
    <row r="3929" ht="12.75" customHeight="1">
      <c r="A3929" s="2" t="s">
        <v>23</v>
      </c>
      <c r="B3929" s="2">
        <v>2019.0</v>
      </c>
      <c r="C3929" s="2">
        <v>2.0</v>
      </c>
      <c r="D3929" s="2" t="s">
        <v>629</v>
      </c>
      <c r="E3929" s="2" t="s">
        <v>630</v>
      </c>
      <c r="F3929" s="3">
        <v>972408.0</v>
      </c>
      <c r="G3929" s="3">
        <v>1.84884419315517E9</v>
      </c>
      <c r="H3929" s="3">
        <f t="shared" si="1"/>
        <v>1901.305001</v>
      </c>
      <c r="I3929" s="3">
        <v>226600.0</v>
      </c>
      <c r="J3929" s="3">
        <v>1439455.0</v>
      </c>
    </row>
    <row r="3930" ht="12.75" customHeight="1">
      <c r="A3930" s="2" t="s">
        <v>23</v>
      </c>
      <c r="B3930" s="2">
        <v>2019.0</v>
      </c>
      <c r="C3930" s="2">
        <v>2.0</v>
      </c>
      <c r="D3930" s="2" t="s">
        <v>631</v>
      </c>
      <c r="E3930" s="2" t="s">
        <v>632</v>
      </c>
      <c r="F3930" s="3">
        <v>2084046.0</v>
      </c>
      <c r="G3930" s="3">
        <v>3.29254354821006E9</v>
      </c>
      <c r="H3930" s="3">
        <f t="shared" si="1"/>
        <v>1579.880458</v>
      </c>
      <c r="I3930" s="3">
        <v>342439.0</v>
      </c>
      <c r="J3930" s="3">
        <v>2485798.0</v>
      </c>
    </row>
    <row r="3931" ht="12.75" customHeight="1">
      <c r="A3931" s="2" t="s">
        <v>23</v>
      </c>
      <c r="B3931" s="2">
        <v>2019.0</v>
      </c>
      <c r="C3931" s="2">
        <v>2.0</v>
      </c>
      <c r="D3931" s="2" t="s">
        <v>633</v>
      </c>
      <c r="E3931" s="2" t="s">
        <v>634</v>
      </c>
      <c r="F3931" s="3">
        <v>361619.0</v>
      </c>
      <c r="G3931" s="3">
        <v>6.59704151250526E8</v>
      </c>
      <c r="H3931" s="3">
        <f t="shared" si="1"/>
        <v>1824.307216</v>
      </c>
      <c r="I3931" s="3">
        <v>98493.0</v>
      </c>
      <c r="J3931" s="3">
        <v>600062.0</v>
      </c>
    </row>
    <row r="3932" ht="12.75" customHeight="1">
      <c r="A3932" s="2" t="s">
        <v>23</v>
      </c>
      <c r="B3932" s="2">
        <v>2019.0</v>
      </c>
      <c r="C3932" s="2">
        <v>2.0</v>
      </c>
      <c r="D3932" s="2" t="s">
        <v>635</v>
      </c>
      <c r="E3932" s="2" t="s">
        <v>636</v>
      </c>
      <c r="F3932" s="3">
        <v>677980.0</v>
      </c>
      <c r="G3932" s="3">
        <v>1.57538909382053E9</v>
      </c>
      <c r="H3932" s="3">
        <f t="shared" si="1"/>
        <v>2323.651279</v>
      </c>
      <c r="I3932" s="3">
        <v>205501.0</v>
      </c>
      <c r="J3932" s="3">
        <v>1137827.0</v>
      </c>
    </row>
    <row r="3933" ht="12.75" customHeight="1">
      <c r="A3933" s="2" t="s">
        <v>23</v>
      </c>
      <c r="B3933" s="2">
        <v>2019.0</v>
      </c>
      <c r="C3933" s="2">
        <v>2.0</v>
      </c>
      <c r="D3933" s="2" t="s">
        <v>637</v>
      </c>
      <c r="E3933" s="2" t="s">
        <v>638</v>
      </c>
      <c r="F3933" s="3">
        <v>326245.0</v>
      </c>
      <c r="G3933" s="3">
        <v>6.66468434527438E8</v>
      </c>
      <c r="H3933" s="3">
        <f t="shared" si="1"/>
        <v>2042.846433</v>
      </c>
      <c r="I3933" s="3">
        <v>120318.0</v>
      </c>
      <c r="J3933" s="3">
        <v>607007.0</v>
      </c>
    </row>
    <row r="3934" ht="12.75" customHeight="1">
      <c r="A3934" s="2" t="s">
        <v>23</v>
      </c>
      <c r="B3934" s="2">
        <v>2019.0</v>
      </c>
      <c r="C3934" s="2">
        <v>2.0</v>
      </c>
      <c r="D3934" s="2" t="s">
        <v>639</v>
      </c>
      <c r="E3934" s="2" t="s">
        <v>640</v>
      </c>
      <c r="F3934" s="3">
        <v>826121.0</v>
      </c>
      <c r="G3934" s="3">
        <v>1.90419799778281E9</v>
      </c>
      <c r="H3934" s="3">
        <f t="shared" si="1"/>
        <v>2304.986797</v>
      </c>
      <c r="I3934" s="3">
        <v>267907.0</v>
      </c>
      <c r="J3934" s="3">
        <v>1592100.0</v>
      </c>
    </row>
    <row r="3935" ht="12.75" customHeight="1">
      <c r="A3935" s="2" t="s">
        <v>23</v>
      </c>
      <c r="B3935" s="2">
        <v>2019.0</v>
      </c>
      <c r="C3935" s="2">
        <v>2.0</v>
      </c>
      <c r="D3935" s="2" t="s">
        <v>641</v>
      </c>
      <c r="E3935" s="2" t="s">
        <v>642</v>
      </c>
      <c r="F3935" s="3">
        <v>183333.0</v>
      </c>
      <c r="G3935" s="3">
        <v>3.47619659434138E8</v>
      </c>
      <c r="H3935" s="3">
        <f t="shared" si="1"/>
        <v>1896.110681</v>
      </c>
      <c r="I3935" s="3">
        <v>60977.0</v>
      </c>
      <c r="J3935" s="3">
        <v>323029.0</v>
      </c>
    </row>
    <row r="3936" ht="12.75" customHeight="1">
      <c r="A3936" s="2" t="s">
        <v>23</v>
      </c>
      <c r="B3936" s="2">
        <v>2019.0</v>
      </c>
      <c r="C3936" s="2">
        <v>2.0</v>
      </c>
      <c r="D3936" s="2" t="s">
        <v>643</v>
      </c>
      <c r="E3936" s="2" t="s">
        <v>644</v>
      </c>
      <c r="F3936" s="3">
        <v>1122326.0</v>
      </c>
      <c r="G3936" s="3">
        <v>2.21061336904417E9</v>
      </c>
      <c r="H3936" s="3">
        <f t="shared" si="1"/>
        <v>1969.671351</v>
      </c>
      <c r="I3936" s="3">
        <v>240400.0</v>
      </c>
      <c r="J3936" s="3">
        <v>1936572.0</v>
      </c>
    </row>
    <row r="3937" ht="12.75" customHeight="1">
      <c r="A3937" s="2" t="s">
        <v>23</v>
      </c>
      <c r="B3937" s="2">
        <v>2019.0</v>
      </c>
      <c r="C3937" s="2">
        <v>2.0</v>
      </c>
      <c r="D3937" s="2" t="s">
        <v>645</v>
      </c>
      <c r="E3937" s="2" t="s">
        <v>646</v>
      </c>
      <c r="F3937" s="3">
        <v>417932.0</v>
      </c>
      <c r="G3937" s="3">
        <v>9.26600613138814E8</v>
      </c>
      <c r="H3937" s="3">
        <f t="shared" si="1"/>
        <v>2217.108556</v>
      </c>
      <c r="I3937" s="3">
        <v>122344.0</v>
      </c>
      <c r="J3937" s="3">
        <v>771554.0</v>
      </c>
    </row>
    <row r="3938" ht="12.75" customHeight="1">
      <c r="A3938" s="2" t="s">
        <v>23</v>
      </c>
      <c r="B3938" s="2">
        <v>2019.0</v>
      </c>
      <c r="C3938" s="2">
        <v>2.0</v>
      </c>
      <c r="D3938" s="2" t="s">
        <v>647</v>
      </c>
      <c r="E3938" s="2" t="s">
        <v>648</v>
      </c>
      <c r="F3938" s="3">
        <v>785153.0</v>
      </c>
      <c r="G3938" s="3">
        <v>1.67536582673139E9</v>
      </c>
      <c r="H3938" s="3">
        <f t="shared" si="1"/>
        <v>2133.808094</v>
      </c>
      <c r="I3938" s="3">
        <v>200103.0</v>
      </c>
      <c r="J3938" s="3">
        <v>1408879.0</v>
      </c>
    </row>
    <row r="3939" ht="12.75" customHeight="1">
      <c r="A3939" s="2" t="s">
        <v>23</v>
      </c>
      <c r="B3939" s="2">
        <v>2019.0</v>
      </c>
      <c r="C3939" s="2">
        <v>2.0</v>
      </c>
      <c r="D3939" s="2" t="s">
        <v>649</v>
      </c>
      <c r="E3939" s="2" t="s">
        <v>650</v>
      </c>
      <c r="F3939" s="3">
        <v>2641497.0</v>
      </c>
      <c r="G3939" s="3">
        <v>4.53257533301181E9</v>
      </c>
      <c r="H3939" s="3">
        <f t="shared" si="1"/>
        <v>1715.911596</v>
      </c>
      <c r="I3939" s="3">
        <v>517839.0</v>
      </c>
      <c r="J3939" s="3">
        <v>3883347.0</v>
      </c>
    </row>
    <row r="3940" ht="12.75" customHeight="1">
      <c r="A3940" s="2" t="s">
        <v>23</v>
      </c>
      <c r="B3940" s="2">
        <v>2019.0</v>
      </c>
      <c r="C3940" s="2">
        <v>2.0</v>
      </c>
      <c r="D3940" s="2" t="s">
        <v>651</v>
      </c>
      <c r="E3940" s="2" t="s">
        <v>652</v>
      </c>
      <c r="F3940" s="3">
        <v>677977.0</v>
      </c>
      <c r="G3940" s="3">
        <v>1.59733513949709E9</v>
      </c>
      <c r="H3940" s="3">
        <f t="shared" si="1"/>
        <v>2356.031458</v>
      </c>
      <c r="I3940" s="3">
        <v>192262.0</v>
      </c>
      <c r="J3940" s="3">
        <v>1319337.0</v>
      </c>
    </row>
    <row r="3941" ht="12.75" customHeight="1">
      <c r="A3941" s="2" t="s">
        <v>23</v>
      </c>
      <c r="B3941" s="2">
        <v>2019.0</v>
      </c>
      <c r="C3941" s="2">
        <v>2.0</v>
      </c>
      <c r="D3941" s="2" t="s">
        <v>653</v>
      </c>
      <c r="E3941" s="2" t="s">
        <v>654</v>
      </c>
      <c r="F3941" s="3">
        <v>988447.0</v>
      </c>
      <c r="G3941" s="3">
        <v>1.91788709370869E9</v>
      </c>
      <c r="H3941" s="3">
        <f t="shared" si="1"/>
        <v>1940.303419</v>
      </c>
      <c r="I3941" s="3">
        <v>177164.0</v>
      </c>
      <c r="J3941" s="3">
        <v>1571272.0</v>
      </c>
    </row>
    <row r="3942" ht="12.75" customHeight="1">
      <c r="A3942" s="2" t="s">
        <v>23</v>
      </c>
      <c r="B3942" s="2">
        <v>2019.0</v>
      </c>
      <c r="C3942" s="2">
        <v>2.0</v>
      </c>
      <c r="D3942" s="2" t="s">
        <v>655</v>
      </c>
      <c r="E3942" s="2" t="s">
        <v>656</v>
      </c>
      <c r="F3942" s="3">
        <v>785673.0</v>
      </c>
      <c r="G3942" s="3">
        <v>1.47645831679241E9</v>
      </c>
      <c r="H3942" s="3">
        <f t="shared" si="1"/>
        <v>1879.227512</v>
      </c>
      <c r="I3942" s="3">
        <v>210772.0</v>
      </c>
      <c r="J3942" s="3">
        <v>1104757.0</v>
      </c>
    </row>
    <row r="3943" ht="12.75" customHeight="1">
      <c r="A3943" s="2" t="s">
        <v>23</v>
      </c>
      <c r="B3943" s="2">
        <v>2019.0</v>
      </c>
      <c r="C3943" s="2">
        <v>2.0</v>
      </c>
      <c r="D3943" s="2" t="s">
        <v>657</v>
      </c>
      <c r="E3943" s="2" t="s">
        <v>658</v>
      </c>
      <c r="F3943" s="3">
        <v>1200397.0</v>
      </c>
      <c r="G3943" s="3">
        <v>2.4398810285137E9</v>
      </c>
      <c r="H3943" s="3">
        <f t="shared" si="1"/>
        <v>2032.561751</v>
      </c>
      <c r="I3943" s="3">
        <v>312592.0</v>
      </c>
      <c r="J3943" s="3">
        <v>2112256.0</v>
      </c>
    </row>
    <row r="3944" ht="12.75" customHeight="1">
      <c r="A3944" s="2" t="s">
        <v>23</v>
      </c>
      <c r="B3944" s="2">
        <v>2019.0</v>
      </c>
      <c r="C3944" s="2">
        <v>2.0</v>
      </c>
      <c r="D3944" s="2" t="s">
        <v>659</v>
      </c>
      <c r="E3944" s="2" t="s">
        <v>660</v>
      </c>
      <c r="F3944" s="3">
        <v>477100.0</v>
      </c>
      <c r="G3944" s="3">
        <v>7.95893292426986E8</v>
      </c>
      <c r="H3944" s="3">
        <f t="shared" si="1"/>
        <v>1668.189672</v>
      </c>
      <c r="I3944" s="3">
        <v>163912.0</v>
      </c>
      <c r="J3944" s="3">
        <v>682081.0</v>
      </c>
    </row>
    <row r="3945" ht="12.75" customHeight="1">
      <c r="A3945" s="2" t="s">
        <v>23</v>
      </c>
      <c r="B3945" s="2">
        <v>2019.0</v>
      </c>
      <c r="C3945" s="2">
        <v>2.0</v>
      </c>
      <c r="D3945" s="2" t="s">
        <v>661</v>
      </c>
      <c r="E3945" s="2" t="s">
        <v>662</v>
      </c>
      <c r="F3945" s="3">
        <v>433761.0</v>
      </c>
      <c r="G3945" s="3">
        <v>7.39399034500473E8</v>
      </c>
      <c r="H3945" s="3">
        <f t="shared" si="1"/>
        <v>1704.623132</v>
      </c>
      <c r="I3945" s="3">
        <v>155128.0</v>
      </c>
      <c r="J3945" s="3">
        <v>723813.0</v>
      </c>
    </row>
    <row r="3946" ht="12.75" customHeight="1">
      <c r="A3946" s="2" t="s">
        <v>23</v>
      </c>
      <c r="B3946" s="2">
        <v>2019.0</v>
      </c>
      <c r="C3946" s="2">
        <v>2.0</v>
      </c>
      <c r="D3946" s="2" t="s">
        <v>663</v>
      </c>
      <c r="E3946" s="2" t="s">
        <v>664</v>
      </c>
      <c r="F3946" s="3">
        <v>835718.0</v>
      </c>
      <c r="G3946" s="3">
        <v>1.77481999759789E9</v>
      </c>
      <c r="H3946" s="3">
        <f t="shared" si="1"/>
        <v>2123.706798</v>
      </c>
      <c r="I3946" s="3">
        <v>237960.0</v>
      </c>
      <c r="J3946" s="3">
        <v>1452198.0</v>
      </c>
    </row>
    <row r="3947" ht="12.75" customHeight="1">
      <c r="A3947" s="2" t="s">
        <v>23</v>
      </c>
      <c r="B3947" s="2">
        <v>2019.0</v>
      </c>
      <c r="C3947" s="2">
        <v>2.0</v>
      </c>
      <c r="D3947" s="2" t="s">
        <v>665</v>
      </c>
      <c r="E3947" s="2" t="s">
        <v>666</v>
      </c>
      <c r="F3947" s="3">
        <v>239850.0</v>
      </c>
      <c r="G3947" s="3">
        <v>6.76844338098881E8</v>
      </c>
      <c r="H3947" s="3">
        <f t="shared" si="1"/>
        <v>2821.94846</v>
      </c>
      <c r="I3947" s="3">
        <v>79499.0</v>
      </c>
      <c r="J3947" s="3">
        <v>479502.0</v>
      </c>
    </row>
    <row r="3948" ht="12.75" customHeight="1">
      <c r="A3948" s="2" t="s">
        <v>23</v>
      </c>
      <c r="B3948" s="2">
        <v>2019.0</v>
      </c>
      <c r="C3948" s="2">
        <v>3.0</v>
      </c>
      <c r="D3948" s="2" t="s">
        <v>607</v>
      </c>
      <c r="E3948" s="2" t="s">
        <v>608</v>
      </c>
      <c r="F3948" s="3">
        <v>959443.0</v>
      </c>
      <c r="G3948" s="3">
        <v>1.52409888922661E9</v>
      </c>
      <c r="H3948" s="3">
        <f t="shared" si="1"/>
        <v>1588.524685</v>
      </c>
      <c r="I3948" s="3">
        <v>227893.0</v>
      </c>
      <c r="J3948" s="3">
        <v>4396253.0</v>
      </c>
    </row>
    <row r="3949" ht="12.75" customHeight="1">
      <c r="A3949" s="2" t="s">
        <v>23</v>
      </c>
      <c r="B3949" s="2">
        <v>2019.0</v>
      </c>
      <c r="C3949" s="2">
        <v>3.0</v>
      </c>
      <c r="D3949" s="2" t="s">
        <v>609</v>
      </c>
      <c r="E3949" s="2" t="s">
        <v>610</v>
      </c>
      <c r="F3949" s="3">
        <v>2172340.0</v>
      </c>
      <c r="G3949" s="3">
        <v>3.79892691277601E9</v>
      </c>
      <c r="H3949" s="3">
        <f t="shared" si="1"/>
        <v>1748.771791</v>
      </c>
      <c r="I3949" s="3">
        <v>376264.0</v>
      </c>
      <c r="J3949" s="3">
        <v>9897166.0</v>
      </c>
    </row>
    <row r="3950" ht="12.75" customHeight="1">
      <c r="A3950" s="2" t="s">
        <v>23</v>
      </c>
      <c r="B3950" s="2">
        <v>2019.0</v>
      </c>
      <c r="C3950" s="2">
        <v>3.0</v>
      </c>
      <c r="D3950" s="2" t="s">
        <v>611</v>
      </c>
      <c r="E3950" s="2" t="s">
        <v>612</v>
      </c>
      <c r="F3950" s="3">
        <v>2722900.0</v>
      </c>
      <c r="G3950" s="3">
        <v>3.77120258588815E9</v>
      </c>
      <c r="H3950" s="3">
        <f t="shared" si="1"/>
        <v>1384.99489</v>
      </c>
      <c r="I3950" s="3">
        <v>568340.0</v>
      </c>
      <c r="J3950" s="3">
        <v>1.0591496E7</v>
      </c>
    </row>
    <row r="3951" ht="12.75" customHeight="1">
      <c r="A3951" s="2" t="s">
        <v>23</v>
      </c>
      <c r="B3951" s="2">
        <v>2019.0</v>
      </c>
      <c r="C3951" s="2">
        <v>3.0</v>
      </c>
      <c r="D3951" s="2" t="s">
        <v>613</v>
      </c>
      <c r="E3951" s="2" t="s">
        <v>614</v>
      </c>
      <c r="F3951" s="3">
        <v>3070784.0</v>
      </c>
      <c r="G3951" s="3">
        <v>4.61904182191612E9</v>
      </c>
      <c r="H3951" s="3">
        <f t="shared" si="1"/>
        <v>1504.189752</v>
      </c>
      <c r="I3951" s="3">
        <v>361924.0</v>
      </c>
      <c r="J3951" s="3">
        <v>1.2165553E7</v>
      </c>
    </row>
    <row r="3952" ht="12.75" customHeight="1">
      <c r="A3952" s="2" t="s">
        <v>23</v>
      </c>
      <c r="B3952" s="2">
        <v>2019.0</v>
      </c>
      <c r="C3952" s="2">
        <v>3.0</v>
      </c>
      <c r="D3952" s="2" t="s">
        <v>615</v>
      </c>
      <c r="E3952" s="2" t="s">
        <v>616</v>
      </c>
      <c r="F3952" s="3">
        <v>1.31234422E8</v>
      </c>
      <c r="G3952" s="3">
        <v>1.50244275641797E11</v>
      </c>
      <c r="H3952" s="3">
        <f t="shared" si="1"/>
        <v>1144.854173</v>
      </c>
      <c r="I3952" s="3">
        <v>6383771.0</v>
      </c>
      <c r="J3952" s="3">
        <v>2.86764483E8</v>
      </c>
    </row>
    <row r="3953" ht="12.75" customHeight="1">
      <c r="A3953" s="2" t="s">
        <v>23</v>
      </c>
      <c r="B3953" s="2">
        <v>2019.0</v>
      </c>
      <c r="C3953" s="2">
        <v>3.0</v>
      </c>
      <c r="D3953" s="2" t="s">
        <v>617</v>
      </c>
      <c r="E3953" s="2" t="s">
        <v>618</v>
      </c>
      <c r="F3953" s="3">
        <v>929774.0</v>
      </c>
      <c r="G3953" s="3">
        <v>1.87468007446777E9</v>
      </c>
      <c r="H3953" s="3">
        <f t="shared" si="1"/>
        <v>2016.275003</v>
      </c>
      <c r="I3953" s="3">
        <v>211382.0</v>
      </c>
      <c r="J3953" s="3">
        <v>4744766.0</v>
      </c>
    </row>
    <row r="3954" ht="12.75" customHeight="1">
      <c r="A3954" s="2" t="s">
        <v>23</v>
      </c>
      <c r="B3954" s="2">
        <v>2019.0</v>
      </c>
      <c r="C3954" s="2">
        <v>3.0</v>
      </c>
      <c r="D3954" s="2" t="s">
        <v>619</v>
      </c>
      <c r="E3954" s="2" t="s">
        <v>620</v>
      </c>
      <c r="F3954" s="3">
        <v>290920.0</v>
      </c>
      <c r="G3954" s="3">
        <v>5.22262756810061E8</v>
      </c>
      <c r="H3954" s="3">
        <f t="shared" si="1"/>
        <v>1795.210906</v>
      </c>
      <c r="I3954" s="3">
        <v>83829.0</v>
      </c>
      <c r="J3954" s="3">
        <v>1556076.0</v>
      </c>
    </row>
    <row r="3955" ht="12.75" customHeight="1">
      <c r="A3955" s="2" t="s">
        <v>23</v>
      </c>
      <c r="B3955" s="2">
        <v>2019.0</v>
      </c>
      <c r="C3955" s="2">
        <v>3.0</v>
      </c>
      <c r="D3955" s="2" t="s">
        <v>621</v>
      </c>
      <c r="E3955" s="2" t="s">
        <v>622</v>
      </c>
      <c r="F3955" s="3">
        <v>1105172.0</v>
      </c>
      <c r="G3955" s="3">
        <v>2.13449330718009E9</v>
      </c>
      <c r="H3955" s="3">
        <f t="shared" si="1"/>
        <v>1931.367522</v>
      </c>
      <c r="I3955" s="3">
        <v>191086.0</v>
      </c>
      <c r="J3955" s="3">
        <v>5085160.0</v>
      </c>
    </row>
    <row r="3956" ht="12.75" customHeight="1">
      <c r="A3956" s="2" t="s">
        <v>23</v>
      </c>
      <c r="B3956" s="2">
        <v>2019.0</v>
      </c>
      <c r="C3956" s="2">
        <v>3.0</v>
      </c>
      <c r="D3956" s="2" t="s">
        <v>623</v>
      </c>
      <c r="E3956" s="2" t="s">
        <v>624</v>
      </c>
      <c r="F3956" s="3">
        <v>519469.0</v>
      </c>
      <c r="G3956" s="3">
        <v>8.66421227257398E8</v>
      </c>
      <c r="H3956" s="3">
        <f t="shared" si="1"/>
        <v>1667.897848</v>
      </c>
      <c r="I3956" s="3">
        <v>140270.0</v>
      </c>
      <c r="J3956" s="3">
        <v>2245116.0</v>
      </c>
    </row>
    <row r="3957" ht="12.75" customHeight="1">
      <c r="A3957" s="2" t="s">
        <v>23</v>
      </c>
      <c r="B3957" s="2">
        <v>2019.0</v>
      </c>
      <c r="C3957" s="2">
        <v>3.0</v>
      </c>
      <c r="D3957" s="2" t="s">
        <v>625</v>
      </c>
      <c r="E3957" s="2" t="s">
        <v>626</v>
      </c>
      <c r="F3957" s="3">
        <v>724826.0</v>
      </c>
      <c r="G3957" s="3">
        <v>1.32175701567206E9</v>
      </c>
      <c r="H3957" s="3">
        <f t="shared" si="1"/>
        <v>1823.550777</v>
      </c>
      <c r="I3957" s="3">
        <v>175696.0</v>
      </c>
      <c r="J3957" s="3">
        <v>3445767.0</v>
      </c>
    </row>
    <row r="3958" ht="12.75" customHeight="1">
      <c r="A3958" s="2" t="s">
        <v>23</v>
      </c>
      <c r="B3958" s="2">
        <v>2019.0</v>
      </c>
      <c r="C3958" s="2">
        <v>3.0</v>
      </c>
      <c r="D3958" s="2" t="s">
        <v>627</v>
      </c>
      <c r="E3958" s="2" t="s">
        <v>628</v>
      </c>
      <c r="F3958" s="3">
        <v>3129205.0</v>
      </c>
      <c r="G3958" s="3">
        <v>4.76147340487873E9</v>
      </c>
      <c r="H3958" s="3">
        <f t="shared" si="1"/>
        <v>1521.623992</v>
      </c>
      <c r="I3958" s="3">
        <v>363240.0</v>
      </c>
      <c r="J3958" s="3">
        <v>5760451.0</v>
      </c>
    </row>
    <row r="3959" ht="12.75" customHeight="1">
      <c r="A3959" s="2" t="s">
        <v>23</v>
      </c>
      <c r="B3959" s="2">
        <v>2019.0</v>
      </c>
      <c r="C3959" s="2">
        <v>3.0</v>
      </c>
      <c r="D3959" s="2" t="s">
        <v>629</v>
      </c>
      <c r="E3959" s="2" t="s">
        <v>630</v>
      </c>
      <c r="F3959" s="3">
        <v>1351913.0</v>
      </c>
      <c r="G3959" s="3">
        <v>2.16372871873214E9</v>
      </c>
      <c r="H3959" s="3">
        <f t="shared" si="1"/>
        <v>1600.494055</v>
      </c>
      <c r="I3959" s="3">
        <v>259239.0</v>
      </c>
      <c r="J3959" s="3">
        <v>5292577.0</v>
      </c>
    </row>
    <row r="3960" ht="12.75" customHeight="1">
      <c r="A3960" s="2" t="s">
        <v>23</v>
      </c>
      <c r="B3960" s="2">
        <v>2019.0</v>
      </c>
      <c r="C3960" s="2">
        <v>3.0</v>
      </c>
      <c r="D3960" s="2" t="s">
        <v>631</v>
      </c>
      <c r="E3960" s="2" t="s">
        <v>632</v>
      </c>
      <c r="F3960" s="3">
        <v>3529480.0</v>
      </c>
      <c r="G3960" s="3">
        <v>4.40549898936717E9</v>
      </c>
      <c r="H3960" s="3">
        <f t="shared" si="1"/>
        <v>1248.200582</v>
      </c>
      <c r="I3960" s="3">
        <v>397243.0</v>
      </c>
      <c r="J3960" s="3">
        <v>1.0736033E7</v>
      </c>
    </row>
    <row r="3961" ht="12.75" customHeight="1">
      <c r="A3961" s="2" t="s">
        <v>23</v>
      </c>
      <c r="B3961" s="2">
        <v>2019.0</v>
      </c>
      <c r="C3961" s="2">
        <v>3.0</v>
      </c>
      <c r="D3961" s="2" t="s">
        <v>633</v>
      </c>
      <c r="E3961" s="2" t="s">
        <v>634</v>
      </c>
      <c r="F3961" s="3">
        <v>468612.0</v>
      </c>
      <c r="G3961" s="3">
        <v>7.569163659954E8</v>
      </c>
      <c r="H3961" s="3">
        <f t="shared" si="1"/>
        <v>1615.230438</v>
      </c>
      <c r="I3961" s="3">
        <v>112854.0</v>
      </c>
      <c r="J3961" s="3">
        <v>2198909.0</v>
      </c>
    </row>
    <row r="3962" ht="12.75" customHeight="1">
      <c r="A3962" s="2" t="s">
        <v>23</v>
      </c>
      <c r="B3962" s="2">
        <v>2019.0</v>
      </c>
      <c r="C3962" s="2">
        <v>3.0</v>
      </c>
      <c r="D3962" s="2" t="s">
        <v>635</v>
      </c>
      <c r="E3962" s="2" t="s">
        <v>636</v>
      </c>
      <c r="F3962" s="3">
        <v>941322.0</v>
      </c>
      <c r="G3962" s="3">
        <v>1.92764732656969E9</v>
      </c>
      <c r="H3962" s="3">
        <f t="shared" si="1"/>
        <v>2047.808642</v>
      </c>
      <c r="I3962" s="3">
        <v>239587.0</v>
      </c>
      <c r="J3962" s="3">
        <v>4197871.0</v>
      </c>
    </row>
    <row r="3963" ht="12.75" customHeight="1">
      <c r="A3963" s="2" t="s">
        <v>23</v>
      </c>
      <c r="B3963" s="2">
        <v>2019.0</v>
      </c>
      <c r="C3963" s="2">
        <v>3.0</v>
      </c>
      <c r="D3963" s="2" t="s">
        <v>637</v>
      </c>
      <c r="E3963" s="2" t="s">
        <v>638</v>
      </c>
      <c r="F3963" s="3">
        <v>446343.0</v>
      </c>
      <c r="G3963" s="3">
        <v>7.90256817288344E8</v>
      </c>
      <c r="H3963" s="3">
        <f t="shared" si="1"/>
        <v>1770.514643</v>
      </c>
      <c r="I3963" s="3">
        <v>138074.0</v>
      </c>
      <c r="J3963" s="3">
        <v>2239923.0</v>
      </c>
    </row>
    <row r="3964" ht="12.75" customHeight="1">
      <c r="A3964" s="2" t="s">
        <v>23</v>
      </c>
      <c r="B3964" s="2">
        <v>2019.0</v>
      </c>
      <c r="C3964" s="2">
        <v>3.0</v>
      </c>
      <c r="D3964" s="2" t="s">
        <v>639</v>
      </c>
      <c r="E3964" s="2" t="s">
        <v>640</v>
      </c>
      <c r="F3964" s="3">
        <v>1249186.0</v>
      </c>
      <c r="G3964" s="3">
        <v>2.39479182540262E9</v>
      </c>
      <c r="H3964" s="3">
        <f t="shared" si="1"/>
        <v>1917.081864</v>
      </c>
      <c r="I3964" s="3">
        <v>306756.0</v>
      </c>
      <c r="J3964" s="3">
        <v>6218351.0</v>
      </c>
    </row>
    <row r="3965" ht="12.75" customHeight="1">
      <c r="A3965" s="2" t="s">
        <v>23</v>
      </c>
      <c r="B3965" s="2">
        <v>2019.0</v>
      </c>
      <c r="C3965" s="2">
        <v>3.0</v>
      </c>
      <c r="D3965" s="2" t="s">
        <v>641</v>
      </c>
      <c r="E3965" s="2" t="s">
        <v>642</v>
      </c>
      <c r="F3965" s="3">
        <v>273544.0</v>
      </c>
      <c r="G3965" s="3">
        <v>4.22323264298582E8</v>
      </c>
      <c r="H3965" s="3">
        <f t="shared" si="1"/>
        <v>1543.895184</v>
      </c>
      <c r="I3965" s="3">
        <v>73300.0</v>
      </c>
      <c r="J3965" s="3">
        <v>1142114.0</v>
      </c>
    </row>
    <row r="3966" ht="12.75" customHeight="1">
      <c r="A3966" s="2" t="s">
        <v>23</v>
      </c>
      <c r="B3966" s="2">
        <v>2019.0</v>
      </c>
      <c r="C3966" s="2">
        <v>3.0</v>
      </c>
      <c r="D3966" s="2" t="s">
        <v>643</v>
      </c>
      <c r="E3966" s="2" t="s">
        <v>644</v>
      </c>
      <c r="F3966" s="3">
        <v>1615545.0</v>
      </c>
      <c r="G3966" s="3">
        <v>2.94624240827187E9</v>
      </c>
      <c r="H3966" s="3">
        <f t="shared" si="1"/>
        <v>1823.683282</v>
      </c>
      <c r="I3966" s="3">
        <v>277877.0</v>
      </c>
      <c r="J3966" s="3">
        <v>7359399.0</v>
      </c>
    </row>
    <row r="3967" ht="12.75" customHeight="1">
      <c r="A3967" s="2" t="s">
        <v>23</v>
      </c>
      <c r="B3967" s="2">
        <v>2019.0</v>
      </c>
      <c r="C3967" s="2">
        <v>3.0</v>
      </c>
      <c r="D3967" s="2" t="s">
        <v>645</v>
      </c>
      <c r="E3967" s="2" t="s">
        <v>646</v>
      </c>
      <c r="F3967" s="3">
        <v>579391.0</v>
      </c>
      <c r="G3967" s="3">
        <v>1.10939247807172E9</v>
      </c>
      <c r="H3967" s="3">
        <f t="shared" si="1"/>
        <v>1914.756146</v>
      </c>
      <c r="I3967" s="3">
        <v>140202.0</v>
      </c>
      <c r="J3967" s="3">
        <v>2868241.0</v>
      </c>
    </row>
    <row r="3968" ht="12.75" customHeight="1">
      <c r="A3968" s="2" t="s">
        <v>23</v>
      </c>
      <c r="B3968" s="2">
        <v>2019.0</v>
      </c>
      <c r="C3968" s="2">
        <v>3.0</v>
      </c>
      <c r="D3968" s="2" t="s">
        <v>647</v>
      </c>
      <c r="E3968" s="2" t="s">
        <v>648</v>
      </c>
      <c r="F3968" s="3">
        <v>1131938.0</v>
      </c>
      <c r="G3968" s="3">
        <v>2.13431502197097E9</v>
      </c>
      <c r="H3968" s="3">
        <f t="shared" si="1"/>
        <v>1885.54057</v>
      </c>
      <c r="I3968" s="3">
        <v>234243.0</v>
      </c>
      <c r="J3968" s="3">
        <v>5402921.0</v>
      </c>
    </row>
    <row r="3969" ht="12.75" customHeight="1">
      <c r="A3969" s="2" t="s">
        <v>23</v>
      </c>
      <c r="B3969" s="2">
        <v>2019.0</v>
      </c>
      <c r="C3969" s="2">
        <v>3.0</v>
      </c>
      <c r="D3969" s="2" t="s">
        <v>649</v>
      </c>
      <c r="E3969" s="2" t="s">
        <v>650</v>
      </c>
      <c r="F3969" s="3">
        <v>4034380.0</v>
      </c>
      <c r="G3969" s="3">
        <v>5.99746968976567E9</v>
      </c>
      <c r="H3969" s="3">
        <f t="shared" si="1"/>
        <v>1486.59018</v>
      </c>
      <c r="I3969" s="3">
        <v>601068.0</v>
      </c>
      <c r="J3969" s="3">
        <v>1.5381179E7</v>
      </c>
    </row>
    <row r="3970" ht="12.75" customHeight="1">
      <c r="A3970" s="2" t="s">
        <v>23</v>
      </c>
      <c r="B3970" s="2">
        <v>2019.0</v>
      </c>
      <c r="C3970" s="2">
        <v>3.0</v>
      </c>
      <c r="D3970" s="2" t="s">
        <v>651</v>
      </c>
      <c r="E3970" s="2" t="s">
        <v>652</v>
      </c>
      <c r="F3970" s="3">
        <v>983058.0</v>
      </c>
      <c r="G3970" s="3">
        <v>1.95194662854383E9</v>
      </c>
      <c r="H3970" s="3">
        <f t="shared" si="1"/>
        <v>1985.586434</v>
      </c>
      <c r="I3970" s="3">
        <v>219963.0</v>
      </c>
      <c r="J3970" s="3">
        <v>4884784.0</v>
      </c>
    </row>
    <row r="3971" ht="12.75" customHeight="1">
      <c r="A3971" s="2" t="s">
        <v>23</v>
      </c>
      <c r="B3971" s="2">
        <v>2019.0</v>
      </c>
      <c r="C3971" s="2">
        <v>3.0</v>
      </c>
      <c r="D3971" s="2" t="s">
        <v>653</v>
      </c>
      <c r="E3971" s="2" t="s">
        <v>654</v>
      </c>
      <c r="F3971" s="3">
        <v>1333468.0</v>
      </c>
      <c r="G3971" s="3">
        <v>2.33029669066106E9</v>
      </c>
      <c r="H3971" s="3">
        <f t="shared" si="1"/>
        <v>1747.546016</v>
      </c>
      <c r="I3971" s="3">
        <v>205821.0</v>
      </c>
      <c r="J3971" s="3">
        <v>5830730.0</v>
      </c>
    </row>
    <row r="3972" ht="12.75" customHeight="1">
      <c r="A3972" s="2" t="s">
        <v>23</v>
      </c>
      <c r="B3972" s="2">
        <v>2019.0</v>
      </c>
      <c r="C3972" s="2">
        <v>3.0</v>
      </c>
      <c r="D3972" s="2" t="s">
        <v>655</v>
      </c>
      <c r="E3972" s="2" t="s">
        <v>656</v>
      </c>
      <c r="F3972" s="3">
        <v>1158823.0</v>
      </c>
      <c r="G3972" s="3">
        <v>1.81749833536954E9</v>
      </c>
      <c r="H3972" s="3">
        <f t="shared" si="1"/>
        <v>1568.400295</v>
      </c>
      <c r="I3972" s="3">
        <v>246474.0</v>
      </c>
      <c r="J3972" s="3">
        <v>4354833.0</v>
      </c>
    </row>
    <row r="3973" ht="12.75" customHeight="1">
      <c r="A3973" s="2" t="s">
        <v>23</v>
      </c>
      <c r="B3973" s="2">
        <v>2019.0</v>
      </c>
      <c r="C3973" s="2">
        <v>3.0</v>
      </c>
      <c r="D3973" s="2" t="s">
        <v>657</v>
      </c>
      <c r="E3973" s="2" t="s">
        <v>658</v>
      </c>
      <c r="F3973" s="3">
        <v>1878003.0</v>
      </c>
      <c r="G3973" s="3">
        <v>3.1582495770015E9</v>
      </c>
      <c r="H3973" s="3">
        <f t="shared" si="1"/>
        <v>1681.706354</v>
      </c>
      <c r="I3973" s="3">
        <v>366543.0</v>
      </c>
      <c r="J3973" s="3">
        <v>8373477.0</v>
      </c>
    </row>
    <row r="3974" ht="12.75" customHeight="1">
      <c r="A3974" s="2" t="s">
        <v>23</v>
      </c>
      <c r="B3974" s="2">
        <v>2019.0</v>
      </c>
      <c r="C3974" s="2">
        <v>3.0</v>
      </c>
      <c r="D3974" s="2" t="s">
        <v>659</v>
      </c>
      <c r="E3974" s="2" t="s">
        <v>660</v>
      </c>
      <c r="F3974" s="3">
        <v>707717.0</v>
      </c>
      <c r="G3974" s="3">
        <v>9.1277461324923E8</v>
      </c>
      <c r="H3974" s="3">
        <f t="shared" si="1"/>
        <v>1289.745213</v>
      </c>
      <c r="I3974" s="3">
        <v>191625.0</v>
      </c>
      <c r="J3974" s="3">
        <v>2732005.0</v>
      </c>
    </row>
    <row r="3975" ht="12.75" customHeight="1">
      <c r="A3975" s="2" t="s">
        <v>23</v>
      </c>
      <c r="B3975" s="2">
        <v>2019.0</v>
      </c>
      <c r="C3975" s="2">
        <v>3.0</v>
      </c>
      <c r="D3975" s="2" t="s">
        <v>661</v>
      </c>
      <c r="E3975" s="2" t="s">
        <v>662</v>
      </c>
      <c r="F3975" s="3">
        <v>660223.0</v>
      </c>
      <c r="G3975" s="3">
        <v>9.37085015282113E8</v>
      </c>
      <c r="H3975" s="3">
        <f t="shared" si="1"/>
        <v>1419.346214</v>
      </c>
      <c r="I3975" s="3">
        <v>177303.0</v>
      </c>
      <c r="J3975" s="3">
        <v>2570391.0</v>
      </c>
    </row>
    <row r="3976" ht="12.75" customHeight="1">
      <c r="A3976" s="2" t="s">
        <v>23</v>
      </c>
      <c r="B3976" s="2">
        <v>2019.0</v>
      </c>
      <c r="C3976" s="2">
        <v>3.0</v>
      </c>
      <c r="D3976" s="2" t="s">
        <v>663</v>
      </c>
      <c r="E3976" s="2" t="s">
        <v>664</v>
      </c>
      <c r="F3976" s="3">
        <v>1199591.0</v>
      </c>
      <c r="G3976" s="3">
        <v>2.16397824942021E9</v>
      </c>
      <c r="H3976" s="3">
        <f t="shared" si="1"/>
        <v>1803.930047</v>
      </c>
      <c r="I3976" s="3">
        <v>272575.0</v>
      </c>
      <c r="J3976" s="3">
        <v>5507794.0</v>
      </c>
    </row>
    <row r="3977" ht="12.75" customHeight="1">
      <c r="A3977" s="2" t="s">
        <v>23</v>
      </c>
      <c r="B3977" s="2">
        <v>2019.0</v>
      </c>
      <c r="C3977" s="2">
        <v>3.0</v>
      </c>
      <c r="D3977" s="2" t="s">
        <v>665</v>
      </c>
      <c r="E3977" s="2" t="s">
        <v>666</v>
      </c>
      <c r="F3977" s="3">
        <v>331943.0</v>
      </c>
      <c r="G3977" s="3">
        <v>7.77674785065849E8</v>
      </c>
      <c r="H3977" s="3">
        <f t="shared" si="1"/>
        <v>2342.796158</v>
      </c>
      <c r="I3977" s="3">
        <v>90633.0</v>
      </c>
      <c r="J3977" s="3">
        <v>1739841.0</v>
      </c>
    </row>
    <row r="3978" ht="12.75" customHeight="1">
      <c r="A3978" s="2" t="s">
        <v>23</v>
      </c>
      <c r="B3978" s="2">
        <v>2019.0</v>
      </c>
      <c r="C3978" s="2">
        <v>4.0</v>
      </c>
      <c r="D3978" s="2" t="s">
        <v>607</v>
      </c>
      <c r="E3978" s="2" t="s">
        <v>608</v>
      </c>
      <c r="F3978" s="3">
        <v>1294034.0</v>
      </c>
      <c r="G3978" s="3">
        <v>2.29281530875546E9</v>
      </c>
      <c r="H3978" s="3">
        <f t="shared" si="1"/>
        <v>1771.835445</v>
      </c>
      <c r="I3978" s="3">
        <v>260054.0</v>
      </c>
      <c r="J3978" s="3">
        <v>5878530.0</v>
      </c>
    </row>
    <row r="3979" ht="12.75" customHeight="1">
      <c r="A3979" s="2" t="s">
        <v>23</v>
      </c>
      <c r="B3979" s="2">
        <v>2019.0</v>
      </c>
      <c r="C3979" s="2">
        <v>4.0</v>
      </c>
      <c r="D3979" s="2" t="s">
        <v>609</v>
      </c>
      <c r="E3979" s="2" t="s">
        <v>610</v>
      </c>
      <c r="F3979" s="3">
        <v>3167702.0</v>
      </c>
      <c r="G3979" s="3">
        <v>5.6491132974383E9</v>
      </c>
      <c r="H3979" s="3">
        <f t="shared" si="1"/>
        <v>1783.347454</v>
      </c>
      <c r="I3979" s="3">
        <v>429391.0</v>
      </c>
      <c r="J3979" s="3">
        <v>1.3342591E7</v>
      </c>
    </row>
    <row r="3980" ht="12.75" customHeight="1">
      <c r="A3980" s="2" t="s">
        <v>23</v>
      </c>
      <c r="B3980" s="2">
        <v>2019.0</v>
      </c>
      <c r="C3980" s="2">
        <v>4.0</v>
      </c>
      <c r="D3980" s="2" t="s">
        <v>611</v>
      </c>
      <c r="E3980" s="2" t="s">
        <v>612</v>
      </c>
      <c r="F3980" s="3">
        <v>3807962.0</v>
      </c>
      <c r="G3980" s="3">
        <v>5.66422234219261E9</v>
      </c>
      <c r="H3980" s="3">
        <f t="shared" si="1"/>
        <v>1487.46819</v>
      </c>
      <c r="I3980" s="3">
        <v>656749.0</v>
      </c>
      <c r="J3980" s="3">
        <v>1.4298924E7</v>
      </c>
    </row>
    <row r="3981" ht="12.75" customHeight="1">
      <c r="A3981" s="2" t="s">
        <v>23</v>
      </c>
      <c r="B3981" s="2">
        <v>2019.0</v>
      </c>
      <c r="C3981" s="2">
        <v>4.0</v>
      </c>
      <c r="D3981" s="2" t="s">
        <v>613</v>
      </c>
      <c r="E3981" s="2" t="s">
        <v>614</v>
      </c>
      <c r="F3981" s="3">
        <v>4458453.0</v>
      </c>
      <c r="G3981" s="3">
        <v>6.51203248684027E9</v>
      </c>
      <c r="H3981" s="3">
        <f t="shared" si="1"/>
        <v>1460.603597</v>
      </c>
      <c r="I3981" s="3">
        <v>411896.0</v>
      </c>
      <c r="J3981" s="3">
        <v>1.611491E7</v>
      </c>
    </row>
    <row r="3982" ht="12.75" customHeight="1">
      <c r="A3982" s="2" t="s">
        <v>23</v>
      </c>
      <c r="B3982" s="2">
        <v>2019.0</v>
      </c>
      <c r="C3982" s="2">
        <v>4.0</v>
      </c>
      <c r="D3982" s="2" t="s">
        <v>615</v>
      </c>
      <c r="E3982" s="2" t="s">
        <v>616</v>
      </c>
      <c r="F3982" s="3">
        <v>1.80458808E8</v>
      </c>
      <c r="G3982" s="3">
        <v>1.99966708446814E11</v>
      </c>
      <c r="H3982" s="3">
        <f t="shared" si="1"/>
        <v>1108.101681</v>
      </c>
      <c r="I3982" s="3">
        <v>7016836.0</v>
      </c>
      <c r="J3982" s="3">
        <v>3.53757216E8</v>
      </c>
    </row>
    <row r="3983" ht="12.75" customHeight="1">
      <c r="A3983" s="2" t="s">
        <v>23</v>
      </c>
      <c r="B3983" s="2">
        <v>2019.0</v>
      </c>
      <c r="C3983" s="2">
        <v>4.0</v>
      </c>
      <c r="D3983" s="2" t="s">
        <v>617</v>
      </c>
      <c r="E3983" s="2" t="s">
        <v>618</v>
      </c>
      <c r="F3983" s="3">
        <v>1354884.0</v>
      </c>
      <c r="G3983" s="3">
        <v>2.91054802803526E9</v>
      </c>
      <c r="H3983" s="3">
        <f t="shared" si="1"/>
        <v>2148.189829</v>
      </c>
      <c r="I3983" s="3">
        <v>243303.0</v>
      </c>
      <c r="J3983" s="3">
        <v>6709326.0</v>
      </c>
    </row>
    <row r="3984" ht="12.75" customHeight="1">
      <c r="A3984" s="2" t="s">
        <v>23</v>
      </c>
      <c r="B3984" s="2">
        <v>2019.0</v>
      </c>
      <c r="C3984" s="2">
        <v>4.0</v>
      </c>
      <c r="D3984" s="2" t="s">
        <v>619</v>
      </c>
      <c r="E3984" s="2" t="s">
        <v>620</v>
      </c>
      <c r="F3984" s="3">
        <v>410150.0</v>
      </c>
      <c r="G3984" s="3">
        <v>7.84422903392347E8</v>
      </c>
      <c r="H3984" s="3">
        <f t="shared" si="1"/>
        <v>1912.526889</v>
      </c>
      <c r="I3984" s="3">
        <v>98140.0</v>
      </c>
      <c r="J3984" s="3">
        <v>2069842.0</v>
      </c>
    </row>
    <row r="3985" ht="12.75" customHeight="1">
      <c r="A3985" s="2" t="s">
        <v>23</v>
      </c>
      <c r="B3985" s="2">
        <v>2019.0</v>
      </c>
      <c r="C3985" s="2">
        <v>4.0</v>
      </c>
      <c r="D3985" s="2" t="s">
        <v>621</v>
      </c>
      <c r="E3985" s="2" t="s">
        <v>622</v>
      </c>
      <c r="F3985" s="3">
        <v>1570925.0</v>
      </c>
      <c r="G3985" s="3">
        <v>3.15959209023192E9</v>
      </c>
      <c r="H3985" s="3">
        <f t="shared" si="1"/>
        <v>2011.29404</v>
      </c>
      <c r="I3985" s="3">
        <v>221609.0</v>
      </c>
      <c r="J3985" s="3">
        <v>6890491.0</v>
      </c>
    </row>
    <row r="3986" ht="12.75" customHeight="1">
      <c r="A3986" s="2" t="s">
        <v>23</v>
      </c>
      <c r="B3986" s="2">
        <v>2019.0</v>
      </c>
      <c r="C3986" s="2">
        <v>4.0</v>
      </c>
      <c r="D3986" s="2" t="s">
        <v>623</v>
      </c>
      <c r="E3986" s="2" t="s">
        <v>624</v>
      </c>
      <c r="F3986" s="3">
        <v>808717.0</v>
      </c>
      <c r="G3986" s="3">
        <v>1.38089178753218E9</v>
      </c>
      <c r="H3986" s="3">
        <f t="shared" si="1"/>
        <v>1707.509286</v>
      </c>
      <c r="I3986" s="3">
        <v>164190.0</v>
      </c>
      <c r="J3986" s="3">
        <v>3246391.0</v>
      </c>
    </row>
    <row r="3987" ht="12.75" customHeight="1">
      <c r="A3987" s="2" t="s">
        <v>23</v>
      </c>
      <c r="B3987" s="2">
        <v>2019.0</v>
      </c>
      <c r="C3987" s="2">
        <v>4.0</v>
      </c>
      <c r="D3987" s="2" t="s">
        <v>625</v>
      </c>
      <c r="E3987" s="2" t="s">
        <v>626</v>
      </c>
      <c r="F3987" s="3">
        <v>1067103.0</v>
      </c>
      <c r="G3987" s="3">
        <v>2.00231677286811E9</v>
      </c>
      <c r="H3987" s="3">
        <f t="shared" si="1"/>
        <v>1876.404408</v>
      </c>
      <c r="I3987" s="3">
        <v>204763.0</v>
      </c>
      <c r="J3987" s="3">
        <v>4761975.0</v>
      </c>
    </row>
    <row r="3988" ht="12.75" customHeight="1">
      <c r="A3988" s="2" t="s">
        <v>23</v>
      </c>
      <c r="B3988" s="2">
        <v>2019.0</v>
      </c>
      <c r="C3988" s="2">
        <v>4.0</v>
      </c>
      <c r="D3988" s="2" t="s">
        <v>627</v>
      </c>
      <c r="E3988" s="2" t="s">
        <v>628</v>
      </c>
      <c r="F3988" s="3">
        <v>4307358.0</v>
      </c>
      <c r="G3988" s="3">
        <v>6.26656229231267E9</v>
      </c>
      <c r="H3988" s="3">
        <f t="shared" si="1"/>
        <v>1454.850582</v>
      </c>
      <c r="I3988" s="3">
        <v>423031.0</v>
      </c>
      <c r="J3988" s="3">
        <v>7875886.0</v>
      </c>
    </row>
    <row r="3989" ht="12.75" customHeight="1">
      <c r="A3989" s="2" t="s">
        <v>23</v>
      </c>
      <c r="B3989" s="2">
        <v>2019.0</v>
      </c>
      <c r="C3989" s="2">
        <v>4.0</v>
      </c>
      <c r="D3989" s="2" t="s">
        <v>629</v>
      </c>
      <c r="E3989" s="2" t="s">
        <v>630</v>
      </c>
      <c r="F3989" s="3">
        <v>2063312.0</v>
      </c>
      <c r="G3989" s="3">
        <v>3.34562251365398E9</v>
      </c>
      <c r="H3989" s="3">
        <f t="shared" si="1"/>
        <v>1621.481634</v>
      </c>
      <c r="I3989" s="3">
        <v>298755.0</v>
      </c>
      <c r="J3989" s="3">
        <v>7287464.0</v>
      </c>
    </row>
    <row r="3990" ht="12.75" customHeight="1">
      <c r="A3990" s="2" t="s">
        <v>23</v>
      </c>
      <c r="B3990" s="2">
        <v>2019.0</v>
      </c>
      <c r="C3990" s="2">
        <v>4.0</v>
      </c>
      <c r="D3990" s="2" t="s">
        <v>631</v>
      </c>
      <c r="E3990" s="2" t="s">
        <v>632</v>
      </c>
      <c r="F3990" s="3">
        <v>4934246.0</v>
      </c>
      <c r="G3990" s="3">
        <v>6.42541751709413E9</v>
      </c>
      <c r="H3990" s="3">
        <f t="shared" si="1"/>
        <v>1302.208588</v>
      </c>
      <c r="I3990" s="3">
        <v>452178.0</v>
      </c>
      <c r="J3990" s="3">
        <v>1.3718357E7</v>
      </c>
    </row>
    <row r="3991" ht="12.75" customHeight="1">
      <c r="A3991" s="2" t="s">
        <v>23</v>
      </c>
      <c r="B3991" s="2">
        <v>2019.0</v>
      </c>
      <c r="C3991" s="2">
        <v>4.0</v>
      </c>
      <c r="D3991" s="2" t="s">
        <v>633</v>
      </c>
      <c r="E3991" s="2" t="s">
        <v>634</v>
      </c>
      <c r="F3991" s="3">
        <v>680196.0</v>
      </c>
      <c r="G3991" s="3">
        <v>1.18834352661223E9</v>
      </c>
      <c r="H3991" s="3">
        <f t="shared" si="1"/>
        <v>1747.060445</v>
      </c>
      <c r="I3991" s="3">
        <v>129976.0</v>
      </c>
      <c r="J3991" s="3">
        <v>3025624.0</v>
      </c>
    </row>
    <row r="3992" ht="12.75" customHeight="1">
      <c r="A3992" s="2" t="s">
        <v>23</v>
      </c>
      <c r="B3992" s="2">
        <v>2019.0</v>
      </c>
      <c r="C3992" s="2">
        <v>4.0</v>
      </c>
      <c r="D3992" s="2" t="s">
        <v>635</v>
      </c>
      <c r="E3992" s="2" t="s">
        <v>636</v>
      </c>
      <c r="F3992" s="3">
        <v>1386630.0</v>
      </c>
      <c r="G3992" s="3">
        <v>2.89051758609841E9</v>
      </c>
      <c r="H3992" s="3">
        <f t="shared" si="1"/>
        <v>2084.562995</v>
      </c>
      <c r="I3992" s="3">
        <v>279728.0</v>
      </c>
      <c r="J3992" s="3">
        <v>5917518.0</v>
      </c>
    </row>
    <row r="3993" ht="12.75" customHeight="1">
      <c r="A3993" s="2" t="s">
        <v>23</v>
      </c>
      <c r="B3993" s="2">
        <v>2019.0</v>
      </c>
      <c r="C3993" s="2">
        <v>4.0</v>
      </c>
      <c r="D3993" s="2" t="s">
        <v>637</v>
      </c>
      <c r="E3993" s="2" t="s">
        <v>638</v>
      </c>
      <c r="F3993" s="3">
        <v>646052.0</v>
      </c>
      <c r="G3993" s="3">
        <v>1.19589575272419E9</v>
      </c>
      <c r="H3993" s="3">
        <f t="shared" si="1"/>
        <v>1851.082812</v>
      </c>
      <c r="I3993" s="3">
        <v>160702.0</v>
      </c>
      <c r="J3993" s="3">
        <v>3069637.0</v>
      </c>
    </row>
    <row r="3994" ht="12.75" customHeight="1">
      <c r="A3994" s="2" t="s">
        <v>23</v>
      </c>
      <c r="B3994" s="2">
        <v>2019.0</v>
      </c>
      <c r="C3994" s="2">
        <v>4.0</v>
      </c>
      <c r="D3994" s="2" t="s">
        <v>639</v>
      </c>
      <c r="E3994" s="2" t="s">
        <v>640</v>
      </c>
      <c r="F3994" s="3">
        <v>1798526.0</v>
      </c>
      <c r="G3994" s="3">
        <v>3.5645695935543E9</v>
      </c>
      <c r="H3994" s="3">
        <f t="shared" si="1"/>
        <v>1981.939429</v>
      </c>
      <c r="I3994" s="3">
        <v>355228.0</v>
      </c>
      <c r="J3994" s="3">
        <v>8600804.0</v>
      </c>
    </row>
    <row r="3995" ht="12.75" customHeight="1">
      <c r="A3995" s="2" t="s">
        <v>23</v>
      </c>
      <c r="B3995" s="2">
        <v>2019.0</v>
      </c>
      <c r="C3995" s="2">
        <v>4.0</v>
      </c>
      <c r="D3995" s="2" t="s">
        <v>641</v>
      </c>
      <c r="E3995" s="2" t="s">
        <v>642</v>
      </c>
      <c r="F3995" s="3">
        <v>431268.0</v>
      </c>
      <c r="G3995" s="3">
        <v>7.20368458795782E8</v>
      </c>
      <c r="H3995" s="3">
        <f t="shared" si="1"/>
        <v>1670.349896</v>
      </c>
      <c r="I3995" s="3">
        <v>86496.0</v>
      </c>
      <c r="J3995" s="3">
        <v>1676527.0</v>
      </c>
    </row>
    <row r="3996" ht="12.75" customHeight="1">
      <c r="A3996" s="2" t="s">
        <v>23</v>
      </c>
      <c r="B3996" s="2">
        <v>2019.0</v>
      </c>
      <c r="C3996" s="2">
        <v>4.0</v>
      </c>
      <c r="D3996" s="2" t="s">
        <v>643</v>
      </c>
      <c r="E3996" s="2" t="s">
        <v>644</v>
      </c>
      <c r="F3996" s="3">
        <v>2360285.0</v>
      </c>
      <c r="G3996" s="3">
        <v>4.25692411416018E9</v>
      </c>
      <c r="H3996" s="3">
        <f t="shared" si="1"/>
        <v>1803.563601</v>
      </c>
      <c r="I3996" s="3">
        <v>321279.0</v>
      </c>
      <c r="J3996" s="3">
        <v>9946553.0</v>
      </c>
    </row>
    <row r="3997" ht="12.75" customHeight="1">
      <c r="A3997" s="2" t="s">
        <v>23</v>
      </c>
      <c r="B3997" s="2">
        <v>2019.0</v>
      </c>
      <c r="C3997" s="2">
        <v>4.0</v>
      </c>
      <c r="D3997" s="2" t="s">
        <v>645</v>
      </c>
      <c r="E3997" s="2" t="s">
        <v>646</v>
      </c>
      <c r="F3997" s="3">
        <v>828400.0</v>
      </c>
      <c r="G3997" s="3">
        <v>1.66186940482296E9</v>
      </c>
      <c r="H3997" s="3">
        <f t="shared" si="1"/>
        <v>2006.119513</v>
      </c>
      <c r="I3997" s="3">
        <v>162861.0</v>
      </c>
      <c r="J3997" s="3">
        <v>3948062.0</v>
      </c>
    </row>
    <row r="3998" ht="12.75" customHeight="1">
      <c r="A3998" s="2" t="s">
        <v>23</v>
      </c>
      <c r="B3998" s="2">
        <v>2019.0</v>
      </c>
      <c r="C3998" s="2">
        <v>4.0</v>
      </c>
      <c r="D3998" s="2" t="s">
        <v>647</v>
      </c>
      <c r="E3998" s="2" t="s">
        <v>648</v>
      </c>
      <c r="F3998" s="3">
        <v>1649217.0</v>
      </c>
      <c r="G3998" s="3">
        <v>3.22965746081484E9</v>
      </c>
      <c r="H3998" s="3">
        <f t="shared" si="1"/>
        <v>1958.297459</v>
      </c>
      <c r="I3998" s="3">
        <v>272705.0</v>
      </c>
      <c r="J3998" s="3">
        <v>7321773.0</v>
      </c>
    </row>
    <row r="3999" ht="12.75" customHeight="1">
      <c r="A3999" s="2" t="s">
        <v>23</v>
      </c>
      <c r="B3999" s="2">
        <v>2019.0</v>
      </c>
      <c r="C3999" s="2">
        <v>4.0</v>
      </c>
      <c r="D3999" s="2" t="s">
        <v>649</v>
      </c>
      <c r="E3999" s="2" t="s">
        <v>650</v>
      </c>
      <c r="F3999" s="3">
        <v>6009700.0</v>
      </c>
      <c r="G3999" s="3">
        <v>8.81295167818542E9</v>
      </c>
      <c r="H3999" s="3">
        <f t="shared" si="1"/>
        <v>1466.454512</v>
      </c>
      <c r="I3999" s="3">
        <v>686169.0</v>
      </c>
      <c r="J3999" s="3">
        <v>2.028262E7</v>
      </c>
    </row>
    <row r="4000" ht="12.75" customHeight="1">
      <c r="A4000" s="2" t="s">
        <v>23</v>
      </c>
      <c r="B4000" s="2">
        <v>2019.0</v>
      </c>
      <c r="C4000" s="2">
        <v>4.0</v>
      </c>
      <c r="D4000" s="2" t="s">
        <v>651</v>
      </c>
      <c r="E4000" s="2" t="s">
        <v>652</v>
      </c>
      <c r="F4000" s="3">
        <v>1490992.0</v>
      </c>
      <c r="G4000" s="3">
        <v>3.05035328199922E9</v>
      </c>
      <c r="H4000" s="3">
        <f t="shared" si="1"/>
        <v>2045.854895</v>
      </c>
      <c r="I4000" s="3">
        <v>253236.0</v>
      </c>
      <c r="J4000" s="3">
        <v>6892107.0</v>
      </c>
    </row>
    <row r="4001" ht="12.75" customHeight="1">
      <c r="A4001" s="2" t="s">
        <v>23</v>
      </c>
      <c r="B4001" s="2">
        <v>2019.0</v>
      </c>
      <c r="C4001" s="2">
        <v>4.0</v>
      </c>
      <c r="D4001" s="2" t="s">
        <v>653</v>
      </c>
      <c r="E4001" s="2" t="s">
        <v>654</v>
      </c>
      <c r="F4001" s="3">
        <v>1984361.0</v>
      </c>
      <c r="G4001" s="3">
        <v>3.325299266778E9</v>
      </c>
      <c r="H4001" s="3">
        <f t="shared" si="1"/>
        <v>1675.753185</v>
      </c>
      <c r="I4001" s="3">
        <v>238556.0</v>
      </c>
      <c r="J4001" s="3">
        <v>7996637.0</v>
      </c>
    </row>
    <row r="4002" ht="12.75" customHeight="1">
      <c r="A4002" s="2" t="s">
        <v>23</v>
      </c>
      <c r="B4002" s="2">
        <v>2019.0</v>
      </c>
      <c r="C4002" s="2">
        <v>4.0</v>
      </c>
      <c r="D4002" s="2" t="s">
        <v>655</v>
      </c>
      <c r="E4002" s="2" t="s">
        <v>656</v>
      </c>
      <c r="F4002" s="3">
        <v>1782120.0</v>
      </c>
      <c r="G4002" s="3">
        <v>2.82088019472587E9</v>
      </c>
      <c r="H4002" s="3">
        <f t="shared" si="1"/>
        <v>1582.878928</v>
      </c>
      <c r="I4002" s="3">
        <v>286945.0</v>
      </c>
      <c r="J4002" s="3">
        <v>6123526.0</v>
      </c>
    </row>
    <row r="4003" ht="12.75" customHeight="1">
      <c r="A4003" s="2" t="s">
        <v>23</v>
      </c>
      <c r="B4003" s="2">
        <v>2019.0</v>
      </c>
      <c r="C4003" s="2">
        <v>4.0</v>
      </c>
      <c r="D4003" s="2" t="s">
        <v>657</v>
      </c>
      <c r="E4003" s="2" t="s">
        <v>658</v>
      </c>
      <c r="F4003" s="3">
        <v>2873750.0</v>
      </c>
      <c r="G4003" s="3">
        <v>4.75100589514569E9</v>
      </c>
      <c r="H4003" s="3">
        <f t="shared" si="1"/>
        <v>1653.242591</v>
      </c>
      <c r="I4003" s="3">
        <v>428605.0</v>
      </c>
      <c r="J4003" s="3">
        <v>1.1843986E7</v>
      </c>
    </row>
    <row r="4004" ht="12.75" customHeight="1">
      <c r="A4004" s="2" t="s">
        <v>23</v>
      </c>
      <c r="B4004" s="2">
        <v>2019.0</v>
      </c>
      <c r="C4004" s="2">
        <v>4.0</v>
      </c>
      <c r="D4004" s="2" t="s">
        <v>659</v>
      </c>
      <c r="E4004" s="2" t="s">
        <v>660</v>
      </c>
      <c r="F4004" s="3">
        <v>1073447.0</v>
      </c>
      <c r="G4004" s="3">
        <v>1.39244253591981E9</v>
      </c>
      <c r="H4004" s="3">
        <f t="shared" si="1"/>
        <v>1297.169339</v>
      </c>
      <c r="I4004" s="3">
        <v>220313.0</v>
      </c>
      <c r="J4004" s="3">
        <v>3719466.0</v>
      </c>
    </row>
    <row r="4005" ht="12.75" customHeight="1">
      <c r="A4005" s="2" t="s">
        <v>23</v>
      </c>
      <c r="B4005" s="2">
        <v>2019.0</v>
      </c>
      <c r="C4005" s="2">
        <v>4.0</v>
      </c>
      <c r="D4005" s="2" t="s">
        <v>661</v>
      </c>
      <c r="E4005" s="2" t="s">
        <v>662</v>
      </c>
      <c r="F4005" s="3">
        <v>922743.0</v>
      </c>
      <c r="G4005" s="3">
        <v>1.40324928883396E9</v>
      </c>
      <c r="H4005" s="3">
        <f t="shared" si="1"/>
        <v>1520.736856</v>
      </c>
      <c r="I4005" s="3">
        <v>202180.0</v>
      </c>
      <c r="J4005" s="3">
        <v>3454632.0</v>
      </c>
    </row>
    <row r="4006" ht="12.75" customHeight="1">
      <c r="A4006" s="2" t="s">
        <v>23</v>
      </c>
      <c r="B4006" s="2">
        <v>2019.0</v>
      </c>
      <c r="C4006" s="2">
        <v>4.0</v>
      </c>
      <c r="D4006" s="2" t="s">
        <v>663</v>
      </c>
      <c r="E4006" s="2" t="s">
        <v>664</v>
      </c>
      <c r="F4006" s="3">
        <v>1705336.0</v>
      </c>
      <c r="G4006" s="3">
        <v>3.25173528034518E9</v>
      </c>
      <c r="H4006" s="3">
        <f t="shared" si="1"/>
        <v>1906.800349</v>
      </c>
      <c r="I4006" s="3">
        <v>314097.0</v>
      </c>
      <c r="J4006" s="3">
        <v>7480611.0</v>
      </c>
    </row>
    <row r="4007" ht="12.75" customHeight="1">
      <c r="A4007" s="2" t="s">
        <v>23</v>
      </c>
      <c r="B4007" s="2">
        <v>2019.0</v>
      </c>
      <c r="C4007" s="2">
        <v>4.0</v>
      </c>
      <c r="D4007" s="2" t="s">
        <v>665</v>
      </c>
      <c r="E4007" s="2" t="s">
        <v>666</v>
      </c>
      <c r="F4007" s="3">
        <v>469575.0</v>
      </c>
      <c r="G4007" s="3">
        <v>1.17081434054901E9</v>
      </c>
      <c r="H4007" s="3">
        <f t="shared" si="1"/>
        <v>2493.348966</v>
      </c>
      <c r="I4007" s="3">
        <v>105445.0</v>
      </c>
      <c r="J4007" s="3">
        <v>2422884.0</v>
      </c>
    </row>
    <row r="4008" ht="12.75" customHeight="1">
      <c r="A4008" s="2" t="s">
        <v>23</v>
      </c>
      <c r="B4008" s="2">
        <v>2020.0</v>
      </c>
      <c r="C4008" s="2">
        <v>1.0</v>
      </c>
      <c r="D4008" s="2" t="s">
        <v>607</v>
      </c>
      <c r="E4008" s="2" t="s">
        <v>608</v>
      </c>
      <c r="F4008" s="3">
        <v>1612647.0</v>
      </c>
      <c r="G4008" s="3">
        <v>2.84881782508583E9</v>
      </c>
      <c r="H4008" s="3">
        <f t="shared" si="1"/>
        <v>1766.547685</v>
      </c>
      <c r="I4008" s="3">
        <v>293935.0</v>
      </c>
      <c r="J4008" s="3">
        <v>7199781.0</v>
      </c>
    </row>
    <row r="4009" ht="12.75" customHeight="1">
      <c r="A4009" s="2" t="s">
        <v>23</v>
      </c>
      <c r="B4009" s="2">
        <v>2020.0</v>
      </c>
      <c r="C4009" s="2">
        <v>1.0</v>
      </c>
      <c r="D4009" s="2" t="s">
        <v>609</v>
      </c>
      <c r="E4009" s="2" t="s">
        <v>610</v>
      </c>
      <c r="F4009" s="3">
        <v>3903343.0</v>
      </c>
      <c r="G4009" s="3">
        <v>7.05337978487689E9</v>
      </c>
      <c r="H4009" s="3">
        <f t="shared" si="1"/>
        <v>1807.009987</v>
      </c>
      <c r="I4009" s="3">
        <v>481004.0</v>
      </c>
      <c r="J4009" s="3">
        <v>1.6047162E7</v>
      </c>
    </row>
    <row r="4010" ht="12.75" customHeight="1">
      <c r="A4010" s="2" t="s">
        <v>23</v>
      </c>
      <c r="B4010" s="2">
        <v>2020.0</v>
      </c>
      <c r="C4010" s="2">
        <v>1.0</v>
      </c>
      <c r="D4010" s="2" t="s">
        <v>611</v>
      </c>
      <c r="E4010" s="2" t="s">
        <v>612</v>
      </c>
      <c r="F4010" s="3">
        <v>4316092.0</v>
      </c>
      <c r="G4010" s="3">
        <v>6.36375295202652E9</v>
      </c>
      <c r="H4010" s="3">
        <f t="shared" si="1"/>
        <v>1474.424769</v>
      </c>
      <c r="I4010" s="3">
        <v>746925.0</v>
      </c>
      <c r="J4010" s="3">
        <v>1.7121517E7</v>
      </c>
    </row>
    <row r="4011" ht="12.75" customHeight="1">
      <c r="A4011" s="2" t="s">
        <v>23</v>
      </c>
      <c r="B4011" s="2">
        <v>2020.0</v>
      </c>
      <c r="C4011" s="2">
        <v>1.0</v>
      </c>
      <c r="D4011" s="2" t="s">
        <v>613</v>
      </c>
      <c r="E4011" s="2" t="s">
        <v>614</v>
      </c>
      <c r="F4011" s="3">
        <v>5260930.0</v>
      </c>
      <c r="G4011" s="3">
        <v>7.79417492965832E9</v>
      </c>
      <c r="H4011" s="3">
        <f t="shared" si="1"/>
        <v>1481.520364</v>
      </c>
      <c r="I4011" s="3">
        <v>455608.0</v>
      </c>
      <c r="J4011" s="3">
        <v>1.810909E7</v>
      </c>
    </row>
    <row r="4012" ht="12.75" customHeight="1">
      <c r="A4012" s="2" t="s">
        <v>23</v>
      </c>
      <c r="B4012" s="2">
        <v>2020.0</v>
      </c>
      <c r="C4012" s="2">
        <v>1.0</v>
      </c>
      <c r="D4012" s="2" t="s">
        <v>615</v>
      </c>
      <c r="E4012" s="2" t="s">
        <v>616</v>
      </c>
      <c r="F4012" s="3">
        <v>2.00174352E8</v>
      </c>
      <c r="G4012" s="3">
        <v>2.31970686013752E11</v>
      </c>
      <c r="H4012" s="3">
        <f t="shared" si="1"/>
        <v>1158.843197</v>
      </c>
      <c r="I4012" s="3">
        <v>7564577.0</v>
      </c>
      <c r="J4012" s="3">
        <v>3.65358412E8</v>
      </c>
    </row>
    <row r="4013" ht="12.75" customHeight="1">
      <c r="A4013" s="2" t="s">
        <v>23</v>
      </c>
      <c r="B4013" s="2">
        <v>2020.0</v>
      </c>
      <c r="C4013" s="2">
        <v>1.0</v>
      </c>
      <c r="D4013" s="2" t="s">
        <v>617</v>
      </c>
      <c r="E4013" s="2" t="s">
        <v>618</v>
      </c>
      <c r="F4013" s="3">
        <v>1808853.0</v>
      </c>
      <c r="G4013" s="3">
        <v>3.72344238844933E9</v>
      </c>
      <c r="H4013" s="3">
        <f t="shared" si="1"/>
        <v>2058.454937</v>
      </c>
      <c r="I4013" s="3">
        <v>275072.0</v>
      </c>
      <c r="J4013" s="3">
        <v>8639094.0</v>
      </c>
    </row>
    <row r="4014" ht="12.75" customHeight="1">
      <c r="A4014" s="2" t="s">
        <v>23</v>
      </c>
      <c r="B4014" s="2">
        <v>2020.0</v>
      </c>
      <c r="C4014" s="2">
        <v>1.0</v>
      </c>
      <c r="D4014" s="2" t="s">
        <v>619</v>
      </c>
      <c r="E4014" s="2" t="s">
        <v>620</v>
      </c>
      <c r="F4014" s="3">
        <v>553272.0</v>
      </c>
      <c r="G4014" s="3">
        <v>1.02987770982439E9</v>
      </c>
      <c r="H4014" s="3">
        <f t="shared" si="1"/>
        <v>1861.431104</v>
      </c>
      <c r="I4014" s="3">
        <v>112400.0</v>
      </c>
      <c r="J4014" s="3">
        <v>2677247.0</v>
      </c>
    </row>
    <row r="4015" ht="12.75" customHeight="1">
      <c r="A4015" s="2" t="s">
        <v>23</v>
      </c>
      <c r="B4015" s="2">
        <v>2020.0</v>
      </c>
      <c r="C4015" s="2">
        <v>1.0</v>
      </c>
      <c r="D4015" s="2" t="s">
        <v>621</v>
      </c>
      <c r="E4015" s="2" t="s">
        <v>622</v>
      </c>
      <c r="F4015" s="3">
        <v>2047103.0</v>
      </c>
      <c r="G4015" s="3">
        <v>4.0138764774404E9</v>
      </c>
      <c r="H4015" s="3">
        <f t="shared" si="1"/>
        <v>1960.759413</v>
      </c>
      <c r="I4015" s="3">
        <v>250163.0</v>
      </c>
      <c r="J4015" s="3">
        <v>8606320.0</v>
      </c>
    </row>
    <row r="4016" ht="12.75" customHeight="1">
      <c r="A4016" s="2" t="s">
        <v>23</v>
      </c>
      <c r="B4016" s="2">
        <v>2020.0</v>
      </c>
      <c r="C4016" s="2">
        <v>1.0</v>
      </c>
      <c r="D4016" s="2" t="s">
        <v>623</v>
      </c>
      <c r="E4016" s="2" t="s">
        <v>624</v>
      </c>
      <c r="F4016" s="3">
        <v>959731.0</v>
      </c>
      <c r="G4016" s="3">
        <v>1.66057085445095E9</v>
      </c>
      <c r="H4016" s="3">
        <f t="shared" si="1"/>
        <v>1730.246136</v>
      </c>
      <c r="I4016" s="3">
        <v>186487.0</v>
      </c>
      <c r="J4016" s="3">
        <v>3874339.0</v>
      </c>
    </row>
    <row r="4017" ht="12.75" customHeight="1">
      <c r="A4017" s="2" t="s">
        <v>23</v>
      </c>
      <c r="B4017" s="2">
        <v>2020.0</v>
      </c>
      <c r="C4017" s="2">
        <v>1.0</v>
      </c>
      <c r="D4017" s="2" t="s">
        <v>625</v>
      </c>
      <c r="E4017" s="2" t="s">
        <v>626</v>
      </c>
      <c r="F4017" s="3">
        <v>1429747.0</v>
      </c>
      <c r="G4017" s="3">
        <v>2.62615489997705E9</v>
      </c>
      <c r="H4017" s="3">
        <f t="shared" si="1"/>
        <v>1836.79693</v>
      </c>
      <c r="I4017" s="3">
        <v>233840.0</v>
      </c>
      <c r="J4017" s="3">
        <v>6183299.0</v>
      </c>
    </row>
    <row r="4018" ht="12.75" customHeight="1">
      <c r="A4018" s="2" t="s">
        <v>23</v>
      </c>
      <c r="B4018" s="2">
        <v>2020.0</v>
      </c>
      <c r="C4018" s="2">
        <v>1.0</v>
      </c>
      <c r="D4018" s="2" t="s">
        <v>627</v>
      </c>
      <c r="E4018" s="2" t="s">
        <v>628</v>
      </c>
      <c r="F4018" s="3">
        <v>4233207.0</v>
      </c>
      <c r="G4018" s="3">
        <v>7.15745616357118E9</v>
      </c>
      <c r="H4018" s="3">
        <f t="shared" si="1"/>
        <v>1690.788134</v>
      </c>
      <c r="I4018" s="3">
        <v>481992.0</v>
      </c>
      <c r="J4018" s="3">
        <v>9167438.0</v>
      </c>
    </row>
    <row r="4019" ht="12.75" customHeight="1">
      <c r="A4019" s="2" t="s">
        <v>23</v>
      </c>
      <c r="B4019" s="2">
        <v>2020.0</v>
      </c>
      <c r="C4019" s="2">
        <v>1.0</v>
      </c>
      <c r="D4019" s="2" t="s">
        <v>629</v>
      </c>
      <c r="E4019" s="2" t="s">
        <v>630</v>
      </c>
      <c r="F4019" s="3">
        <v>2704786.0</v>
      </c>
      <c r="G4019" s="3">
        <v>4.89268844576933E9</v>
      </c>
      <c r="H4019" s="3">
        <f t="shared" si="1"/>
        <v>1808.900388</v>
      </c>
      <c r="I4019" s="3">
        <v>337445.0</v>
      </c>
      <c r="J4019" s="3">
        <v>8693016.0</v>
      </c>
    </row>
    <row r="4020" ht="12.75" customHeight="1">
      <c r="A4020" s="2" t="s">
        <v>23</v>
      </c>
      <c r="B4020" s="2">
        <v>2020.0</v>
      </c>
      <c r="C4020" s="2">
        <v>1.0</v>
      </c>
      <c r="D4020" s="2" t="s">
        <v>631</v>
      </c>
      <c r="E4020" s="2" t="s">
        <v>632</v>
      </c>
      <c r="F4020" s="3">
        <v>5171963.0</v>
      </c>
      <c r="G4020" s="3">
        <v>6.7159836855895E9</v>
      </c>
      <c r="H4020" s="3">
        <f t="shared" si="1"/>
        <v>1298.536684</v>
      </c>
      <c r="I4020" s="3">
        <v>502446.0</v>
      </c>
      <c r="J4020" s="3">
        <v>1.531806E7</v>
      </c>
    </row>
    <row r="4021" ht="12.75" customHeight="1">
      <c r="A4021" s="2" t="s">
        <v>23</v>
      </c>
      <c r="B4021" s="2">
        <v>2020.0</v>
      </c>
      <c r="C4021" s="2">
        <v>1.0</v>
      </c>
      <c r="D4021" s="2" t="s">
        <v>633</v>
      </c>
      <c r="E4021" s="2" t="s">
        <v>634</v>
      </c>
      <c r="F4021" s="3">
        <v>893359.0</v>
      </c>
      <c r="G4021" s="3">
        <v>1.51170769536719E9</v>
      </c>
      <c r="H4021" s="3">
        <f t="shared" si="1"/>
        <v>1692.161489</v>
      </c>
      <c r="I4021" s="3">
        <v>147533.0</v>
      </c>
      <c r="J4021" s="3">
        <v>3734672.0</v>
      </c>
    </row>
    <row r="4022" ht="12.75" customHeight="1">
      <c r="A4022" s="2" t="s">
        <v>23</v>
      </c>
      <c r="B4022" s="2">
        <v>2020.0</v>
      </c>
      <c r="C4022" s="2">
        <v>1.0</v>
      </c>
      <c r="D4022" s="2" t="s">
        <v>635</v>
      </c>
      <c r="E4022" s="2" t="s">
        <v>636</v>
      </c>
      <c r="F4022" s="3">
        <v>1812274.0</v>
      </c>
      <c r="G4022" s="3">
        <v>3.71655555317423E9</v>
      </c>
      <c r="H4022" s="3">
        <f t="shared" si="1"/>
        <v>2050.769118</v>
      </c>
      <c r="I4022" s="3">
        <v>318850.0</v>
      </c>
      <c r="J4022" s="3">
        <v>7555719.0</v>
      </c>
    </row>
    <row r="4023" ht="12.75" customHeight="1">
      <c r="A4023" s="2" t="s">
        <v>23</v>
      </c>
      <c r="B4023" s="2">
        <v>2020.0</v>
      </c>
      <c r="C4023" s="2">
        <v>1.0</v>
      </c>
      <c r="D4023" s="2" t="s">
        <v>637</v>
      </c>
      <c r="E4023" s="2" t="s">
        <v>638</v>
      </c>
      <c r="F4023" s="3">
        <v>877565.0</v>
      </c>
      <c r="G4023" s="3">
        <v>1.59733719026036E9</v>
      </c>
      <c r="H4023" s="3">
        <f t="shared" si="1"/>
        <v>1820.192453</v>
      </c>
      <c r="I4023" s="3">
        <v>184781.0</v>
      </c>
      <c r="J4023" s="3">
        <v>3960695.0</v>
      </c>
    </row>
    <row r="4024" ht="12.75" customHeight="1">
      <c r="A4024" s="2" t="s">
        <v>23</v>
      </c>
      <c r="B4024" s="2">
        <v>2020.0</v>
      </c>
      <c r="C4024" s="2">
        <v>1.0</v>
      </c>
      <c r="D4024" s="2" t="s">
        <v>639</v>
      </c>
      <c r="E4024" s="2" t="s">
        <v>640</v>
      </c>
      <c r="F4024" s="3">
        <v>2328594.0</v>
      </c>
      <c r="G4024" s="3">
        <v>4.63184096017822E9</v>
      </c>
      <c r="H4024" s="3">
        <f t="shared" si="1"/>
        <v>1989.114874</v>
      </c>
      <c r="I4024" s="3">
        <v>402676.0</v>
      </c>
      <c r="J4024" s="3">
        <v>1.0731948E7</v>
      </c>
    </row>
    <row r="4025" ht="12.75" customHeight="1">
      <c r="A4025" s="2" t="s">
        <v>23</v>
      </c>
      <c r="B4025" s="2">
        <v>2020.0</v>
      </c>
      <c r="C4025" s="2">
        <v>1.0</v>
      </c>
      <c r="D4025" s="2" t="s">
        <v>641</v>
      </c>
      <c r="E4025" s="2" t="s">
        <v>642</v>
      </c>
      <c r="F4025" s="3">
        <v>506914.0</v>
      </c>
      <c r="G4025" s="3">
        <v>8.92550887359569E8</v>
      </c>
      <c r="H4025" s="3">
        <f t="shared" si="1"/>
        <v>1760.754067</v>
      </c>
      <c r="I4025" s="3">
        <v>98612.0</v>
      </c>
      <c r="J4025" s="3">
        <v>1929841.0</v>
      </c>
    </row>
    <row r="4026" ht="12.75" customHeight="1">
      <c r="A4026" s="2" t="s">
        <v>23</v>
      </c>
      <c r="B4026" s="2">
        <v>2020.0</v>
      </c>
      <c r="C4026" s="2">
        <v>1.0</v>
      </c>
      <c r="D4026" s="2" t="s">
        <v>643</v>
      </c>
      <c r="E4026" s="2" t="s">
        <v>644</v>
      </c>
      <c r="F4026" s="3">
        <v>3093003.0</v>
      </c>
      <c r="G4026" s="3">
        <v>5.55061272613146E9</v>
      </c>
      <c r="H4026" s="3">
        <f t="shared" si="1"/>
        <v>1794.570754</v>
      </c>
      <c r="I4026" s="3">
        <v>361750.0</v>
      </c>
      <c r="J4026" s="3">
        <v>1.2303181E7</v>
      </c>
    </row>
    <row r="4027" ht="12.75" customHeight="1">
      <c r="A4027" s="2" t="s">
        <v>23</v>
      </c>
      <c r="B4027" s="2">
        <v>2020.0</v>
      </c>
      <c r="C4027" s="2">
        <v>1.0</v>
      </c>
      <c r="D4027" s="2" t="s">
        <v>645</v>
      </c>
      <c r="E4027" s="2" t="s">
        <v>646</v>
      </c>
      <c r="F4027" s="3">
        <v>1133585.0</v>
      </c>
      <c r="G4027" s="3">
        <v>2.20926284262677E9</v>
      </c>
      <c r="H4027" s="3">
        <f t="shared" si="1"/>
        <v>1948.916793</v>
      </c>
      <c r="I4027" s="3">
        <v>185866.0</v>
      </c>
      <c r="J4027" s="3">
        <v>5100820.0</v>
      </c>
    </row>
    <row r="4028" ht="12.75" customHeight="1">
      <c r="A4028" s="2" t="s">
        <v>23</v>
      </c>
      <c r="B4028" s="2">
        <v>2020.0</v>
      </c>
      <c r="C4028" s="2">
        <v>1.0</v>
      </c>
      <c r="D4028" s="2" t="s">
        <v>647</v>
      </c>
      <c r="E4028" s="2" t="s">
        <v>648</v>
      </c>
      <c r="F4028" s="3">
        <v>2204678.0</v>
      </c>
      <c r="G4028" s="3">
        <v>4.3125065295597E9</v>
      </c>
      <c r="H4028" s="3">
        <f t="shared" si="1"/>
        <v>1956.070923</v>
      </c>
      <c r="I4028" s="3">
        <v>309136.0</v>
      </c>
      <c r="J4028" s="3">
        <v>9387333.0</v>
      </c>
    </row>
    <row r="4029" ht="12.75" customHeight="1">
      <c r="A4029" s="2" t="s">
        <v>23</v>
      </c>
      <c r="B4029" s="2">
        <v>2020.0</v>
      </c>
      <c r="C4029" s="2">
        <v>1.0</v>
      </c>
      <c r="D4029" s="2" t="s">
        <v>649</v>
      </c>
      <c r="E4029" s="2" t="s">
        <v>650</v>
      </c>
      <c r="F4029" s="3">
        <v>8069105.0</v>
      </c>
      <c r="G4029" s="3">
        <v>1.3036685203223E10</v>
      </c>
      <c r="H4029" s="3">
        <f t="shared" si="1"/>
        <v>1615.62964</v>
      </c>
      <c r="I4029" s="3">
        <v>764697.0</v>
      </c>
      <c r="J4029" s="3">
        <v>2.3157562E7</v>
      </c>
    </row>
    <row r="4030" ht="12.75" customHeight="1">
      <c r="A4030" s="2" t="s">
        <v>23</v>
      </c>
      <c r="B4030" s="2">
        <v>2020.0</v>
      </c>
      <c r="C4030" s="2">
        <v>1.0</v>
      </c>
      <c r="D4030" s="2" t="s">
        <v>651</v>
      </c>
      <c r="E4030" s="2" t="s">
        <v>652</v>
      </c>
      <c r="F4030" s="3">
        <v>1924790.0</v>
      </c>
      <c r="G4030" s="3">
        <v>3.94143735934117E9</v>
      </c>
      <c r="H4030" s="3">
        <f t="shared" si="1"/>
        <v>2047.723315</v>
      </c>
      <c r="I4030" s="3">
        <v>285797.0</v>
      </c>
      <c r="J4030" s="3">
        <v>8561095.0</v>
      </c>
    </row>
    <row r="4031" ht="12.75" customHeight="1">
      <c r="A4031" s="2" t="s">
        <v>23</v>
      </c>
      <c r="B4031" s="2">
        <v>2020.0</v>
      </c>
      <c r="C4031" s="2">
        <v>1.0</v>
      </c>
      <c r="D4031" s="2" t="s">
        <v>653</v>
      </c>
      <c r="E4031" s="2" t="s">
        <v>654</v>
      </c>
      <c r="F4031" s="3">
        <v>2539779.0</v>
      </c>
      <c r="G4031" s="3">
        <v>4.24543591138767E9</v>
      </c>
      <c r="H4031" s="3">
        <f t="shared" si="1"/>
        <v>1671.576902</v>
      </c>
      <c r="I4031" s="3">
        <v>267981.0</v>
      </c>
      <c r="J4031" s="3">
        <v>9733240.0</v>
      </c>
    </row>
    <row r="4032" ht="12.75" customHeight="1">
      <c r="A4032" s="2" t="s">
        <v>23</v>
      </c>
      <c r="B4032" s="2">
        <v>2020.0</v>
      </c>
      <c r="C4032" s="2">
        <v>1.0</v>
      </c>
      <c r="D4032" s="2" t="s">
        <v>655</v>
      </c>
      <c r="E4032" s="2" t="s">
        <v>656</v>
      </c>
      <c r="F4032" s="3">
        <v>2394183.0</v>
      </c>
      <c r="G4032" s="3">
        <v>4.22930019092671E9</v>
      </c>
      <c r="H4032" s="3">
        <f t="shared" si="1"/>
        <v>1766.489943</v>
      </c>
      <c r="I4032" s="3">
        <v>324957.0</v>
      </c>
      <c r="J4032" s="3">
        <v>7363924.0</v>
      </c>
    </row>
    <row r="4033" ht="12.75" customHeight="1">
      <c r="A4033" s="2" t="s">
        <v>23</v>
      </c>
      <c r="B4033" s="2">
        <v>2020.0</v>
      </c>
      <c r="C4033" s="2">
        <v>1.0</v>
      </c>
      <c r="D4033" s="2" t="s">
        <v>657</v>
      </c>
      <c r="E4033" s="2" t="s">
        <v>658</v>
      </c>
      <c r="F4033" s="3">
        <v>3872833.0</v>
      </c>
      <c r="G4033" s="3">
        <v>6.65922368282636E9</v>
      </c>
      <c r="H4033" s="3">
        <f t="shared" si="1"/>
        <v>1719.47091</v>
      </c>
      <c r="I4033" s="3">
        <v>488995.0</v>
      </c>
      <c r="J4033" s="3">
        <v>1.4944882E7</v>
      </c>
    </row>
    <row r="4034" ht="12.75" customHeight="1">
      <c r="A4034" s="2" t="s">
        <v>23</v>
      </c>
      <c r="B4034" s="2">
        <v>2020.0</v>
      </c>
      <c r="C4034" s="2">
        <v>1.0</v>
      </c>
      <c r="D4034" s="2" t="s">
        <v>659</v>
      </c>
      <c r="E4034" s="2" t="s">
        <v>660</v>
      </c>
      <c r="F4034" s="3">
        <v>1399840.0</v>
      </c>
      <c r="G4034" s="3">
        <v>1.84378735513393E9</v>
      </c>
      <c r="H4034" s="3">
        <f t="shared" si="1"/>
        <v>1317.141498</v>
      </c>
      <c r="I4034" s="3">
        <v>247646.0</v>
      </c>
      <c r="J4034" s="3">
        <v>4331891.0</v>
      </c>
    </row>
    <row r="4035" ht="12.75" customHeight="1">
      <c r="A4035" s="2" t="s">
        <v>23</v>
      </c>
      <c r="B4035" s="2">
        <v>2020.0</v>
      </c>
      <c r="C4035" s="2">
        <v>1.0</v>
      </c>
      <c r="D4035" s="2" t="s">
        <v>661</v>
      </c>
      <c r="E4035" s="2" t="s">
        <v>662</v>
      </c>
      <c r="F4035" s="3">
        <v>1040619.0</v>
      </c>
      <c r="G4035" s="3">
        <v>1.58348141097433E9</v>
      </c>
      <c r="H4035" s="3">
        <f t="shared" si="1"/>
        <v>1521.672592</v>
      </c>
      <c r="I4035" s="3">
        <v>226792.0</v>
      </c>
      <c r="J4035" s="3">
        <v>4118524.0</v>
      </c>
    </row>
    <row r="4036" ht="12.75" customHeight="1">
      <c r="A4036" s="2" t="s">
        <v>23</v>
      </c>
      <c r="B4036" s="2">
        <v>2020.0</v>
      </c>
      <c r="C4036" s="2">
        <v>1.0</v>
      </c>
      <c r="D4036" s="2" t="s">
        <v>663</v>
      </c>
      <c r="E4036" s="2" t="s">
        <v>664</v>
      </c>
      <c r="F4036" s="3">
        <v>2114247.0</v>
      </c>
      <c r="G4036" s="3">
        <v>3.96654186063255E9</v>
      </c>
      <c r="H4036" s="3">
        <f t="shared" si="1"/>
        <v>1876.101449</v>
      </c>
      <c r="I4036" s="3">
        <v>357428.0</v>
      </c>
      <c r="J4036" s="3">
        <v>9313061.0</v>
      </c>
    </row>
    <row r="4037" ht="12.75" customHeight="1">
      <c r="A4037" s="2" t="s">
        <v>23</v>
      </c>
      <c r="B4037" s="2">
        <v>2020.0</v>
      </c>
      <c r="C4037" s="2">
        <v>1.0</v>
      </c>
      <c r="D4037" s="2" t="s">
        <v>665</v>
      </c>
      <c r="E4037" s="2" t="s">
        <v>666</v>
      </c>
      <c r="F4037" s="3">
        <v>652496.0</v>
      </c>
      <c r="G4037" s="3">
        <v>1.62292550981473E9</v>
      </c>
      <c r="H4037" s="3">
        <f t="shared" si="1"/>
        <v>2487.257408</v>
      </c>
      <c r="I4037" s="3">
        <v>121589.0</v>
      </c>
      <c r="J4037" s="3">
        <v>3264873.0</v>
      </c>
    </row>
    <row r="4038" ht="12.75" customHeight="1">
      <c r="A4038" s="2" t="s">
        <v>23</v>
      </c>
      <c r="B4038" s="2">
        <v>2020.0</v>
      </c>
      <c r="C4038" s="2">
        <v>2.0</v>
      </c>
      <c r="D4038" s="2" t="s">
        <v>607</v>
      </c>
      <c r="E4038" s="2" t="s">
        <v>608</v>
      </c>
      <c r="F4038" s="3">
        <v>2110909.0</v>
      </c>
      <c r="G4038" s="3">
        <v>4.00226957880992E9</v>
      </c>
      <c r="H4038" s="3">
        <f t="shared" si="1"/>
        <v>1895.993422</v>
      </c>
      <c r="I4038" s="3">
        <v>334436.0</v>
      </c>
      <c r="J4038" s="3">
        <v>8204201.0</v>
      </c>
    </row>
    <row r="4039" ht="12.75" customHeight="1">
      <c r="A4039" s="2" t="s">
        <v>23</v>
      </c>
      <c r="B4039" s="2">
        <v>2020.0</v>
      </c>
      <c r="C4039" s="2">
        <v>2.0</v>
      </c>
      <c r="D4039" s="2" t="s">
        <v>609</v>
      </c>
      <c r="E4039" s="2" t="s">
        <v>610</v>
      </c>
      <c r="F4039" s="3">
        <v>4733742.0</v>
      </c>
      <c r="G4039" s="3">
        <v>8.6293330010292E9</v>
      </c>
      <c r="H4039" s="3">
        <f t="shared" si="1"/>
        <v>1822.941132</v>
      </c>
      <c r="I4039" s="3">
        <v>537204.0</v>
      </c>
      <c r="J4039" s="3">
        <v>1.6857518E7</v>
      </c>
    </row>
    <row r="4040" ht="12.75" customHeight="1">
      <c r="A4040" s="2" t="s">
        <v>23</v>
      </c>
      <c r="B4040" s="2">
        <v>2020.0</v>
      </c>
      <c r="C4040" s="2">
        <v>2.0</v>
      </c>
      <c r="D4040" s="2" t="s">
        <v>611</v>
      </c>
      <c r="E4040" s="2" t="s">
        <v>612</v>
      </c>
      <c r="F4040" s="3">
        <v>4972764.0</v>
      </c>
      <c r="G4040" s="3">
        <v>8.39576692002891E9</v>
      </c>
      <c r="H4040" s="3">
        <f t="shared" si="1"/>
        <v>1688.350165</v>
      </c>
      <c r="I4040" s="3">
        <v>849149.0</v>
      </c>
      <c r="J4040" s="3">
        <v>1.8286088E7</v>
      </c>
    </row>
    <row r="4041" ht="12.75" customHeight="1">
      <c r="A4041" s="2" t="s">
        <v>23</v>
      </c>
      <c r="B4041" s="2">
        <v>2020.0</v>
      </c>
      <c r="C4041" s="2">
        <v>2.0</v>
      </c>
      <c r="D4041" s="2" t="s">
        <v>613</v>
      </c>
      <c r="E4041" s="2" t="s">
        <v>614</v>
      </c>
      <c r="F4041" s="3">
        <v>4985176.0</v>
      </c>
      <c r="G4041" s="3">
        <v>7.32767224646752E9</v>
      </c>
      <c r="H4041" s="3">
        <f t="shared" si="1"/>
        <v>1469.892386</v>
      </c>
      <c r="I4041" s="3">
        <v>496292.0</v>
      </c>
      <c r="J4041" s="3">
        <v>1.4889541E7</v>
      </c>
    </row>
    <row r="4042" ht="12.75" customHeight="1">
      <c r="A4042" s="2" t="s">
        <v>23</v>
      </c>
      <c r="B4042" s="2">
        <v>2020.0</v>
      </c>
      <c r="C4042" s="2">
        <v>2.0</v>
      </c>
      <c r="D4042" s="2" t="s">
        <v>615</v>
      </c>
      <c r="E4042" s="2" t="s">
        <v>616</v>
      </c>
      <c r="F4042" s="3">
        <v>1.32120979E8</v>
      </c>
      <c r="G4042" s="3">
        <v>1.76357097466765E11</v>
      </c>
      <c r="H4042" s="3">
        <f t="shared" si="1"/>
        <v>1334.815249</v>
      </c>
      <c r="I4042" s="3">
        <v>8028070.0</v>
      </c>
      <c r="J4042" s="3">
        <v>2.17406465E8</v>
      </c>
    </row>
    <row r="4043" ht="12.75" customHeight="1">
      <c r="A4043" s="2" t="s">
        <v>23</v>
      </c>
      <c r="B4043" s="2">
        <v>2020.0</v>
      </c>
      <c r="C4043" s="2">
        <v>2.0</v>
      </c>
      <c r="D4043" s="2" t="s">
        <v>617</v>
      </c>
      <c r="E4043" s="2" t="s">
        <v>618</v>
      </c>
      <c r="F4043" s="3">
        <v>2721584.0</v>
      </c>
      <c r="G4043" s="3">
        <v>5.08072512006846E9</v>
      </c>
      <c r="H4043" s="3">
        <f t="shared" si="1"/>
        <v>1866.826495</v>
      </c>
      <c r="I4043" s="3">
        <v>312859.0</v>
      </c>
      <c r="J4043" s="3">
        <v>1.1031911E7</v>
      </c>
    </row>
    <row r="4044" ht="12.75" customHeight="1">
      <c r="A4044" s="2" t="s">
        <v>23</v>
      </c>
      <c r="B4044" s="2">
        <v>2020.0</v>
      </c>
      <c r="C4044" s="2">
        <v>2.0</v>
      </c>
      <c r="D4044" s="2" t="s">
        <v>619</v>
      </c>
      <c r="E4044" s="2" t="s">
        <v>620</v>
      </c>
      <c r="F4044" s="3">
        <v>810039.0</v>
      </c>
      <c r="G4044" s="3">
        <v>1.31900148930194E9</v>
      </c>
      <c r="H4044" s="3">
        <f t="shared" si="1"/>
        <v>1628.3185</v>
      </c>
      <c r="I4044" s="3">
        <v>128971.0</v>
      </c>
      <c r="J4044" s="3">
        <v>3414811.0</v>
      </c>
    </row>
    <row r="4045" ht="12.75" customHeight="1">
      <c r="A4045" s="2" t="s">
        <v>23</v>
      </c>
      <c r="B4045" s="2">
        <v>2020.0</v>
      </c>
      <c r="C4045" s="2">
        <v>2.0</v>
      </c>
      <c r="D4045" s="2" t="s">
        <v>621</v>
      </c>
      <c r="E4045" s="2" t="s">
        <v>622</v>
      </c>
      <c r="F4045" s="3">
        <v>2650503.0</v>
      </c>
      <c r="G4045" s="3">
        <v>4.9666253225114E9</v>
      </c>
      <c r="H4045" s="3">
        <f t="shared" si="1"/>
        <v>1873.842558</v>
      </c>
      <c r="I4045" s="3">
        <v>280849.0</v>
      </c>
      <c r="J4045" s="3">
        <v>9635695.0</v>
      </c>
    </row>
    <row r="4046" ht="12.75" customHeight="1">
      <c r="A4046" s="2" t="s">
        <v>23</v>
      </c>
      <c r="B4046" s="2">
        <v>2020.0</v>
      </c>
      <c r="C4046" s="2">
        <v>2.0</v>
      </c>
      <c r="D4046" s="2" t="s">
        <v>623</v>
      </c>
      <c r="E4046" s="2" t="s">
        <v>624</v>
      </c>
      <c r="F4046" s="3">
        <v>1376548.0</v>
      </c>
      <c r="G4046" s="3">
        <v>2.2546450754632E9</v>
      </c>
      <c r="H4046" s="3">
        <f t="shared" si="1"/>
        <v>1637.897898</v>
      </c>
      <c r="I4046" s="3">
        <v>211842.0</v>
      </c>
      <c r="J4046" s="3">
        <v>4688043.0</v>
      </c>
    </row>
    <row r="4047" ht="12.75" customHeight="1">
      <c r="A4047" s="2" t="s">
        <v>23</v>
      </c>
      <c r="B4047" s="2">
        <v>2020.0</v>
      </c>
      <c r="C4047" s="2">
        <v>2.0</v>
      </c>
      <c r="D4047" s="2" t="s">
        <v>625</v>
      </c>
      <c r="E4047" s="2" t="s">
        <v>626</v>
      </c>
      <c r="F4047" s="3">
        <v>2118154.0</v>
      </c>
      <c r="G4047" s="3">
        <v>3.7116710268472E9</v>
      </c>
      <c r="H4047" s="3">
        <f t="shared" si="1"/>
        <v>1752.314056</v>
      </c>
      <c r="I4047" s="3">
        <v>267374.0</v>
      </c>
      <c r="J4047" s="3">
        <v>7921698.0</v>
      </c>
    </row>
    <row r="4048" ht="12.75" customHeight="1">
      <c r="A4048" s="2" t="s">
        <v>23</v>
      </c>
      <c r="B4048" s="2">
        <v>2020.0</v>
      </c>
      <c r="C4048" s="2">
        <v>2.0</v>
      </c>
      <c r="D4048" s="2" t="s">
        <v>627</v>
      </c>
      <c r="E4048" s="2" t="s">
        <v>628</v>
      </c>
      <c r="F4048" s="3">
        <v>3531912.0</v>
      </c>
      <c r="G4048" s="3">
        <v>6.37667575189502E9</v>
      </c>
      <c r="H4048" s="3">
        <f t="shared" si="1"/>
        <v>1805.445819</v>
      </c>
      <c r="I4048" s="3">
        <v>543603.0</v>
      </c>
      <c r="J4048" s="3">
        <v>7580908.0</v>
      </c>
    </row>
    <row r="4049" ht="12.75" customHeight="1">
      <c r="A4049" s="2" t="s">
        <v>23</v>
      </c>
      <c r="B4049" s="2">
        <v>2020.0</v>
      </c>
      <c r="C4049" s="2">
        <v>2.0</v>
      </c>
      <c r="D4049" s="2" t="s">
        <v>629</v>
      </c>
      <c r="E4049" s="2" t="s">
        <v>630</v>
      </c>
      <c r="F4049" s="3">
        <v>3025086.0</v>
      </c>
      <c r="G4049" s="3">
        <v>5.50834302029978E9</v>
      </c>
      <c r="H4049" s="3">
        <f t="shared" si="1"/>
        <v>1820.888074</v>
      </c>
      <c r="I4049" s="3">
        <v>380810.0</v>
      </c>
      <c r="J4049" s="3">
        <v>9219076.0</v>
      </c>
    </row>
    <row r="4050" ht="12.75" customHeight="1">
      <c r="A4050" s="2" t="s">
        <v>23</v>
      </c>
      <c r="B4050" s="2">
        <v>2020.0</v>
      </c>
      <c r="C4050" s="2">
        <v>2.0</v>
      </c>
      <c r="D4050" s="2" t="s">
        <v>631</v>
      </c>
      <c r="E4050" s="2" t="s">
        <v>632</v>
      </c>
      <c r="F4050" s="3">
        <v>4199998.0</v>
      </c>
      <c r="G4050" s="3">
        <v>6.62661721041364E9</v>
      </c>
      <c r="H4050" s="3">
        <f t="shared" si="1"/>
        <v>1577.766754</v>
      </c>
      <c r="I4050" s="3">
        <v>554235.0</v>
      </c>
      <c r="J4050" s="3">
        <v>1.2377558E7</v>
      </c>
    </row>
    <row r="4051" ht="12.75" customHeight="1">
      <c r="A4051" s="2" t="s">
        <v>23</v>
      </c>
      <c r="B4051" s="2">
        <v>2020.0</v>
      </c>
      <c r="C4051" s="2">
        <v>2.0</v>
      </c>
      <c r="D4051" s="2" t="s">
        <v>633</v>
      </c>
      <c r="E4051" s="2" t="s">
        <v>634</v>
      </c>
      <c r="F4051" s="3">
        <v>1120246.0</v>
      </c>
      <c r="G4051" s="3">
        <v>1.92678957304957E9</v>
      </c>
      <c r="H4051" s="3">
        <f t="shared" si="1"/>
        <v>1719.970054</v>
      </c>
      <c r="I4051" s="3">
        <v>166907.0</v>
      </c>
      <c r="J4051" s="3">
        <v>4323299.0</v>
      </c>
    </row>
    <row r="4052" ht="12.75" customHeight="1">
      <c r="A4052" s="2" t="s">
        <v>23</v>
      </c>
      <c r="B4052" s="2">
        <v>2020.0</v>
      </c>
      <c r="C4052" s="2">
        <v>2.0</v>
      </c>
      <c r="D4052" s="2" t="s">
        <v>635</v>
      </c>
      <c r="E4052" s="2" t="s">
        <v>636</v>
      </c>
      <c r="F4052" s="3">
        <v>2466013.0</v>
      </c>
      <c r="G4052" s="3">
        <v>4.59717047180713E9</v>
      </c>
      <c r="H4052" s="3">
        <f t="shared" si="1"/>
        <v>1864.211775</v>
      </c>
      <c r="I4052" s="3">
        <v>361759.0</v>
      </c>
      <c r="J4052" s="3">
        <v>9097572.0</v>
      </c>
    </row>
    <row r="4053" ht="12.75" customHeight="1">
      <c r="A4053" s="2" t="s">
        <v>23</v>
      </c>
      <c r="B4053" s="2">
        <v>2020.0</v>
      </c>
      <c r="C4053" s="2">
        <v>2.0</v>
      </c>
      <c r="D4053" s="2" t="s">
        <v>637</v>
      </c>
      <c r="E4053" s="2" t="s">
        <v>638</v>
      </c>
      <c r="F4053" s="3">
        <v>1232235.0</v>
      </c>
      <c r="G4053" s="3">
        <v>2.20879576415736E9</v>
      </c>
      <c r="H4053" s="3">
        <f t="shared" si="1"/>
        <v>1792.511789</v>
      </c>
      <c r="I4053" s="3">
        <v>212822.0</v>
      </c>
      <c r="J4053" s="3">
        <v>4828428.0</v>
      </c>
    </row>
    <row r="4054" ht="12.75" customHeight="1">
      <c r="A4054" s="2" t="s">
        <v>23</v>
      </c>
      <c r="B4054" s="2">
        <v>2020.0</v>
      </c>
      <c r="C4054" s="2">
        <v>2.0</v>
      </c>
      <c r="D4054" s="2" t="s">
        <v>639</v>
      </c>
      <c r="E4054" s="2" t="s">
        <v>640</v>
      </c>
      <c r="F4054" s="3">
        <v>3019911.0</v>
      </c>
      <c r="G4054" s="3">
        <v>6.18998048681284E9</v>
      </c>
      <c r="H4054" s="3">
        <f t="shared" si="1"/>
        <v>2049.722819</v>
      </c>
      <c r="I4054" s="3">
        <v>455786.0</v>
      </c>
      <c r="J4054" s="3">
        <v>1.2273057E7</v>
      </c>
    </row>
    <row r="4055" ht="12.75" customHeight="1">
      <c r="A4055" s="2" t="s">
        <v>23</v>
      </c>
      <c r="B4055" s="2">
        <v>2020.0</v>
      </c>
      <c r="C4055" s="2">
        <v>2.0</v>
      </c>
      <c r="D4055" s="2" t="s">
        <v>641</v>
      </c>
      <c r="E4055" s="2" t="s">
        <v>642</v>
      </c>
      <c r="F4055" s="3">
        <v>640336.0</v>
      </c>
      <c r="G4055" s="3">
        <v>1.01584183958449E9</v>
      </c>
      <c r="H4055" s="3">
        <f t="shared" si="1"/>
        <v>1586.420004</v>
      </c>
      <c r="I4055" s="3">
        <v>112121.0</v>
      </c>
      <c r="J4055" s="3">
        <v>2083487.0</v>
      </c>
    </row>
    <row r="4056" ht="12.75" customHeight="1">
      <c r="A4056" s="2" t="s">
        <v>23</v>
      </c>
      <c r="B4056" s="2">
        <v>2020.0</v>
      </c>
      <c r="C4056" s="2">
        <v>2.0</v>
      </c>
      <c r="D4056" s="2" t="s">
        <v>643</v>
      </c>
      <c r="E4056" s="2" t="s">
        <v>644</v>
      </c>
      <c r="F4056" s="3">
        <v>3965696.0</v>
      </c>
      <c r="G4056" s="3">
        <v>6.79015934471666E9</v>
      </c>
      <c r="H4056" s="3">
        <f t="shared" si="1"/>
        <v>1712.223868</v>
      </c>
      <c r="I4056" s="3">
        <v>404048.0</v>
      </c>
      <c r="J4056" s="3">
        <v>1.3758597E7</v>
      </c>
    </row>
    <row r="4057" ht="12.75" customHeight="1">
      <c r="A4057" s="2" t="s">
        <v>23</v>
      </c>
      <c r="B4057" s="2">
        <v>2020.0</v>
      </c>
      <c r="C4057" s="2">
        <v>2.0</v>
      </c>
      <c r="D4057" s="2" t="s">
        <v>645</v>
      </c>
      <c r="E4057" s="2" t="s">
        <v>646</v>
      </c>
      <c r="F4057" s="3">
        <v>1520618.0</v>
      </c>
      <c r="G4057" s="3">
        <v>2.91756600018911E9</v>
      </c>
      <c r="H4057" s="3">
        <f t="shared" si="1"/>
        <v>1918.671225</v>
      </c>
      <c r="I4057" s="3">
        <v>212354.0</v>
      </c>
      <c r="J4057" s="3">
        <v>6151219.0</v>
      </c>
    </row>
    <row r="4058" ht="12.75" customHeight="1">
      <c r="A4058" s="2" t="s">
        <v>23</v>
      </c>
      <c r="B4058" s="2">
        <v>2020.0</v>
      </c>
      <c r="C4058" s="2">
        <v>2.0</v>
      </c>
      <c r="D4058" s="2" t="s">
        <v>647</v>
      </c>
      <c r="E4058" s="2" t="s">
        <v>648</v>
      </c>
      <c r="F4058" s="3">
        <v>2804235.0</v>
      </c>
      <c r="G4058" s="3">
        <v>5.21591141696192E9</v>
      </c>
      <c r="H4058" s="3">
        <f t="shared" si="1"/>
        <v>1860.012238</v>
      </c>
      <c r="I4058" s="3">
        <v>346777.0</v>
      </c>
      <c r="J4058" s="3">
        <v>1.0682341E7</v>
      </c>
    </row>
    <row r="4059" ht="12.75" customHeight="1">
      <c r="A4059" s="2" t="s">
        <v>23</v>
      </c>
      <c r="B4059" s="2">
        <v>2020.0</v>
      </c>
      <c r="C4059" s="2">
        <v>2.0</v>
      </c>
      <c r="D4059" s="2" t="s">
        <v>649</v>
      </c>
      <c r="E4059" s="2" t="s">
        <v>650</v>
      </c>
      <c r="F4059" s="3">
        <v>7184930.0</v>
      </c>
      <c r="G4059" s="3">
        <v>1.31068595360578E10</v>
      </c>
      <c r="H4059" s="3">
        <f t="shared" si="1"/>
        <v>1824.215342</v>
      </c>
      <c r="I4059" s="3">
        <v>837003.0</v>
      </c>
      <c r="J4059" s="3">
        <v>1.8069895E7</v>
      </c>
    </row>
    <row r="4060" ht="12.75" customHeight="1">
      <c r="A4060" s="2" t="s">
        <v>23</v>
      </c>
      <c r="B4060" s="2">
        <v>2020.0</v>
      </c>
      <c r="C4060" s="2">
        <v>2.0</v>
      </c>
      <c r="D4060" s="2" t="s">
        <v>651</v>
      </c>
      <c r="E4060" s="2" t="s">
        <v>652</v>
      </c>
      <c r="F4060" s="3">
        <v>2539004.0</v>
      </c>
      <c r="G4060" s="3">
        <v>5.65606935529893E9</v>
      </c>
      <c r="H4060" s="3">
        <f t="shared" si="1"/>
        <v>2227.672487</v>
      </c>
      <c r="I4060" s="3">
        <v>321809.0</v>
      </c>
      <c r="J4060" s="3">
        <v>9717951.0</v>
      </c>
    </row>
    <row r="4061" ht="12.75" customHeight="1">
      <c r="A4061" s="2" t="s">
        <v>23</v>
      </c>
      <c r="B4061" s="2">
        <v>2020.0</v>
      </c>
      <c r="C4061" s="2">
        <v>2.0</v>
      </c>
      <c r="D4061" s="2" t="s">
        <v>653</v>
      </c>
      <c r="E4061" s="2" t="s">
        <v>654</v>
      </c>
      <c r="F4061" s="3">
        <v>2814041.0</v>
      </c>
      <c r="G4061" s="3">
        <v>4.74606469543483E9</v>
      </c>
      <c r="H4061" s="3">
        <f t="shared" si="1"/>
        <v>1686.565581</v>
      </c>
      <c r="I4061" s="3">
        <v>297300.0</v>
      </c>
      <c r="J4061" s="3">
        <v>9630491.0</v>
      </c>
    </row>
    <row r="4062" ht="12.75" customHeight="1">
      <c r="A4062" s="2" t="s">
        <v>23</v>
      </c>
      <c r="B4062" s="2">
        <v>2020.0</v>
      </c>
      <c r="C4062" s="2">
        <v>2.0</v>
      </c>
      <c r="D4062" s="2" t="s">
        <v>655</v>
      </c>
      <c r="E4062" s="2" t="s">
        <v>656</v>
      </c>
      <c r="F4062" s="3">
        <v>3119744.0</v>
      </c>
      <c r="G4062" s="3">
        <v>5.81437212728587E9</v>
      </c>
      <c r="H4062" s="3">
        <f t="shared" si="1"/>
        <v>1863.733732</v>
      </c>
      <c r="I4062" s="3">
        <v>365651.0</v>
      </c>
      <c r="J4062" s="3">
        <v>7734883.0</v>
      </c>
    </row>
    <row r="4063" ht="12.75" customHeight="1">
      <c r="A4063" s="2" t="s">
        <v>23</v>
      </c>
      <c r="B4063" s="2">
        <v>2020.0</v>
      </c>
      <c r="C4063" s="2">
        <v>2.0</v>
      </c>
      <c r="D4063" s="2" t="s">
        <v>657</v>
      </c>
      <c r="E4063" s="2" t="s">
        <v>658</v>
      </c>
      <c r="F4063" s="3">
        <v>4836880.0</v>
      </c>
      <c r="G4063" s="3">
        <v>8.51011936052695E9</v>
      </c>
      <c r="H4063" s="3">
        <f t="shared" si="1"/>
        <v>1759.423298</v>
      </c>
      <c r="I4063" s="3">
        <v>552123.0</v>
      </c>
      <c r="J4063" s="3">
        <v>1.6600911E7</v>
      </c>
    </row>
    <row r="4064" ht="12.75" customHeight="1">
      <c r="A4064" s="2" t="s">
        <v>23</v>
      </c>
      <c r="B4064" s="2">
        <v>2020.0</v>
      </c>
      <c r="C4064" s="2">
        <v>2.0</v>
      </c>
      <c r="D4064" s="2" t="s">
        <v>659</v>
      </c>
      <c r="E4064" s="2" t="s">
        <v>660</v>
      </c>
      <c r="F4064" s="3">
        <v>1422997.0</v>
      </c>
      <c r="G4064" s="3">
        <v>1.89095875587701E9</v>
      </c>
      <c r="H4064" s="3">
        <f t="shared" si="1"/>
        <v>1328.85646</v>
      </c>
      <c r="I4064" s="3">
        <v>277972.0</v>
      </c>
      <c r="J4064" s="3">
        <v>4383464.0</v>
      </c>
    </row>
    <row r="4065" ht="12.75" customHeight="1">
      <c r="A4065" s="2" t="s">
        <v>23</v>
      </c>
      <c r="B4065" s="2">
        <v>2020.0</v>
      </c>
      <c r="C4065" s="2">
        <v>2.0</v>
      </c>
      <c r="D4065" s="2" t="s">
        <v>661</v>
      </c>
      <c r="E4065" s="2" t="s">
        <v>662</v>
      </c>
      <c r="F4065" s="3">
        <v>1401701.0</v>
      </c>
      <c r="G4065" s="3">
        <v>1.91223620133272E9</v>
      </c>
      <c r="H4065" s="3">
        <f t="shared" si="1"/>
        <v>1364.225467</v>
      </c>
      <c r="I4065" s="3">
        <v>257257.0</v>
      </c>
      <c r="J4065" s="3">
        <v>4832970.0</v>
      </c>
    </row>
    <row r="4066" ht="12.75" customHeight="1">
      <c r="A4066" s="2" t="s">
        <v>23</v>
      </c>
      <c r="B4066" s="2">
        <v>2020.0</v>
      </c>
      <c r="C4066" s="2">
        <v>2.0</v>
      </c>
      <c r="D4066" s="2" t="s">
        <v>663</v>
      </c>
      <c r="E4066" s="2" t="s">
        <v>664</v>
      </c>
      <c r="F4066" s="3">
        <v>2779449.0</v>
      </c>
      <c r="G4066" s="3">
        <v>5.62413532880912E9</v>
      </c>
      <c r="H4066" s="3">
        <f t="shared" si="1"/>
        <v>2023.471317</v>
      </c>
      <c r="I4066" s="3">
        <v>407483.0</v>
      </c>
      <c r="J4066" s="3">
        <v>1.0678723E7</v>
      </c>
    </row>
    <row r="4067" ht="12.75" customHeight="1">
      <c r="A4067" s="2" t="s">
        <v>23</v>
      </c>
      <c r="B4067" s="2">
        <v>2020.0</v>
      </c>
      <c r="C4067" s="2">
        <v>2.0</v>
      </c>
      <c r="D4067" s="2" t="s">
        <v>665</v>
      </c>
      <c r="E4067" s="2" t="s">
        <v>666</v>
      </c>
      <c r="F4067" s="3">
        <v>996282.0</v>
      </c>
      <c r="G4067" s="3">
        <v>2.42540353233608E9</v>
      </c>
      <c r="H4067" s="3">
        <f t="shared" si="1"/>
        <v>2434.454835</v>
      </c>
      <c r="I4067" s="3">
        <v>140500.0</v>
      </c>
      <c r="J4067" s="3">
        <v>4149274.0</v>
      </c>
    </row>
    <row r="4068" ht="12.75" customHeight="1">
      <c r="A4068" s="2" t="s">
        <v>23</v>
      </c>
      <c r="B4068" s="2">
        <v>2020.0</v>
      </c>
      <c r="C4068" s="2">
        <v>3.0</v>
      </c>
      <c r="D4068" s="2" t="s">
        <v>607</v>
      </c>
      <c r="E4068" s="2" t="s">
        <v>608</v>
      </c>
      <c r="F4068" s="3">
        <v>2852266.0</v>
      </c>
      <c r="G4068" s="3">
        <v>5.77638776578353E9</v>
      </c>
      <c r="H4068" s="3">
        <f t="shared" si="1"/>
        <v>2025.192519</v>
      </c>
      <c r="I4068" s="3">
        <v>376754.0</v>
      </c>
      <c r="J4068" s="3">
        <v>1.1151542E7</v>
      </c>
    </row>
    <row r="4069" ht="12.75" customHeight="1">
      <c r="A4069" s="2" t="s">
        <v>23</v>
      </c>
      <c r="B4069" s="2">
        <v>2020.0</v>
      </c>
      <c r="C4069" s="2">
        <v>3.0</v>
      </c>
      <c r="D4069" s="2" t="s">
        <v>609</v>
      </c>
      <c r="E4069" s="2" t="s">
        <v>610</v>
      </c>
      <c r="F4069" s="3">
        <v>6483038.0</v>
      </c>
      <c r="G4069" s="3">
        <v>1.22171794427911E10</v>
      </c>
      <c r="H4069" s="3">
        <f t="shared" si="1"/>
        <v>1884.483701</v>
      </c>
      <c r="I4069" s="3">
        <v>595935.0</v>
      </c>
      <c r="J4069" s="3">
        <v>2.3172796E7</v>
      </c>
    </row>
    <row r="4070" ht="12.75" customHeight="1">
      <c r="A4070" s="2" t="s">
        <v>23</v>
      </c>
      <c r="B4070" s="2">
        <v>2020.0</v>
      </c>
      <c r="C4070" s="2">
        <v>3.0</v>
      </c>
      <c r="D4070" s="2" t="s">
        <v>611</v>
      </c>
      <c r="E4070" s="2" t="s">
        <v>612</v>
      </c>
      <c r="F4070" s="3">
        <v>7078363.0</v>
      </c>
      <c r="G4070" s="3">
        <v>1.27646741604471E10</v>
      </c>
      <c r="H4070" s="3">
        <f t="shared" si="1"/>
        <v>1803.337037</v>
      </c>
      <c r="I4070" s="3">
        <v>951629.0</v>
      </c>
      <c r="J4070" s="3">
        <v>2.4325882E7</v>
      </c>
    </row>
    <row r="4071" ht="12.75" customHeight="1">
      <c r="A4071" s="2" t="s">
        <v>23</v>
      </c>
      <c r="B4071" s="2">
        <v>2020.0</v>
      </c>
      <c r="C4071" s="2">
        <v>3.0</v>
      </c>
      <c r="D4071" s="2" t="s">
        <v>613</v>
      </c>
      <c r="E4071" s="2" t="s">
        <v>614</v>
      </c>
      <c r="F4071" s="3">
        <v>7596076.0</v>
      </c>
      <c r="G4071" s="3">
        <v>1.17707934081921E10</v>
      </c>
      <c r="H4071" s="3">
        <f t="shared" si="1"/>
        <v>1549.588683</v>
      </c>
      <c r="I4071" s="3">
        <v>543893.0</v>
      </c>
      <c r="J4071" s="3">
        <v>2.2521395E7</v>
      </c>
    </row>
    <row r="4072" ht="12.75" customHeight="1">
      <c r="A4072" s="2" t="s">
        <v>23</v>
      </c>
      <c r="B4072" s="2">
        <v>2020.0</v>
      </c>
      <c r="C4072" s="2">
        <v>3.0</v>
      </c>
      <c r="D4072" s="2" t="s">
        <v>615</v>
      </c>
      <c r="E4072" s="2" t="s">
        <v>616</v>
      </c>
      <c r="F4072" s="3">
        <v>1.88947684E8</v>
      </c>
      <c r="G4072" s="3">
        <v>2.6109518178009E11</v>
      </c>
      <c r="H4072" s="3">
        <f t="shared" si="1"/>
        <v>1381.838487</v>
      </c>
      <c r="I4072" s="3">
        <v>8611452.0</v>
      </c>
      <c r="J4072" s="3">
        <v>3.22860571E8</v>
      </c>
    </row>
    <row r="4073" ht="12.75" customHeight="1">
      <c r="A4073" s="2" t="s">
        <v>23</v>
      </c>
      <c r="B4073" s="2">
        <v>2020.0</v>
      </c>
      <c r="C4073" s="2">
        <v>3.0</v>
      </c>
      <c r="D4073" s="2" t="s">
        <v>617</v>
      </c>
      <c r="E4073" s="2" t="s">
        <v>618</v>
      </c>
      <c r="F4073" s="3">
        <v>3305705.0</v>
      </c>
      <c r="G4073" s="3">
        <v>6.68747829235265E9</v>
      </c>
      <c r="H4073" s="3">
        <f t="shared" si="1"/>
        <v>2023.011216</v>
      </c>
      <c r="I4073" s="3">
        <v>347354.0</v>
      </c>
      <c r="J4073" s="3">
        <v>1.389123E7</v>
      </c>
    </row>
    <row r="4074" ht="12.75" customHeight="1">
      <c r="A4074" s="2" t="s">
        <v>23</v>
      </c>
      <c r="B4074" s="2">
        <v>2020.0</v>
      </c>
      <c r="C4074" s="2">
        <v>3.0</v>
      </c>
      <c r="D4074" s="2" t="s">
        <v>619</v>
      </c>
      <c r="E4074" s="2" t="s">
        <v>620</v>
      </c>
      <c r="F4074" s="3">
        <v>931206.0</v>
      </c>
      <c r="G4074" s="3">
        <v>1.80099221952494E9</v>
      </c>
      <c r="H4074" s="3">
        <f t="shared" si="1"/>
        <v>1934.042757</v>
      </c>
      <c r="I4074" s="3">
        <v>145166.0</v>
      </c>
      <c r="J4074" s="3">
        <v>4038938.0</v>
      </c>
    </row>
    <row r="4075" ht="12.75" customHeight="1">
      <c r="A4075" s="2" t="s">
        <v>23</v>
      </c>
      <c r="B4075" s="2">
        <v>2020.0</v>
      </c>
      <c r="C4075" s="2">
        <v>3.0</v>
      </c>
      <c r="D4075" s="2" t="s">
        <v>621</v>
      </c>
      <c r="E4075" s="2" t="s">
        <v>622</v>
      </c>
      <c r="F4075" s="3">
        <v>3502237.0</v>
      </c>
      <c r="G4075" s="3">
        <v>7.42833795870154E9</v>
      </c>
      <c r="H4075" s="3">
        <f t="shared" si="1"/>
        <v>2121.026635</v>
      </c>
      <c r="I4075" s="3">
        <v>313480.0</v>
      </c>
      <c r="J4075" s="3">
        <v>1.3001841E7</v>
      </c>
    </row>
    <row r="4076" ht="12.75" customHeight="1">
      <c r="A4076" s="2" t="s">
        <v>23</v>
      </c>
      <c r="B4076" s="2">
        <v>2020.0</v>
      </c>
      <c r="C4076" s="2">
        <v>3.0</v>
      </c>
      <c r="D4076" s="2" t="s">
        <v>623</v>
      </c>
      <c r="E4076" s="2" t="s">
        <v>624</v>
      </c>
      <c r="F4076" s="3">
        <v>1770575.0</v>
      </c>
      <c r="G4076" s="3">
        <v>3.20475584540532E9</v>
      </c>
      <c r="H4076" s="3">
        <f t="shared" si="1"/>
        <v>1810.008526</v>
      </c>
      <c r="I4076" s="3">
        <v>240177.0</v>
      </c>
      <c r="J4076" s="3">
        <v>6269375.0</v>
      </c>
    </row>
    <row r="4077" ht="12.75" customHeight="1">
      <c r="A4077" s="2" t="s">
        <v>23</v>
      </c>
      <c r="B4077" s="2">
        <v>2020.0</v>
      </c>
      <c r="C4077" s="2">
        <v>3.0</v>
      </c>
      <c r="D4077" s="2" t="s">
        <v>625</v>
      </c>
      <c r="E4077" s="2" t="s">
        <v>626</v>
      </c>
      <c r="F4077" s="3">
        <v>2668335.0</v>
      </c>
      <c r="G4077" s="3">
        <v>5.0930590941275E9</v>
      </c>
      <c r="H4077" s="3">
        <f t="shared" si="1"/>
        <v>1908.703028</v>
      </c>
      <c r="I4077" s="3">
        <v>300719.0</v>
      </c>
      <c r="J4077" s="3">
        <v>1.015989E7</v>
      </c>
    </row>
    <row r="4078" ht="12.75" customHeight="1">
      <c r="A4078" s="2" t="s">
        <v>23</v>
      </c>
      <c r="B4078" s="2">
        <v>2020.0</v>
      </c>
      <c r="C4078" s="2">
        <v>3.0</v>
      </c>
      <c r="D4078" s="2" t="s">
        <v>627</v>
      </c>
      <c r="E4078" s="2" t="s">
        <v>628</v>
      </c>
      <c r="F4078" s="3">
        <v>5509516.0</v>
      </c>
      <c r="G4078" s="3">
        <v>1.0219448161557E10</v>
      </c>
      <c r="H4078" s="3">
        <f t="shared" si="1"/>
        <v>1854.872218</v>
      </c>
      <c r="I4078" s="3">
        <v>617552.0</v>
      </c>
      <c r="J4078" s="3">
        <v>1.1393774E7</v>
      </c>
    </row>
    <row r="4079" ht="12.75" customHeight="1">
      <c r="A4079" s="2" t="s">
        <v>23</v>
      </c>
      <c r="B4079" s="2">
        <v>2020.0</v>
      </c>
      <c r="C4079" s="2">
        <v>3.0</v>
      </c>
      <c r="D4079" s="2" t="s">
        <v>629</v>
      </c>
      <c r="E4079" s="2" t="s">
        <v>630</v>
      </c>
      <c r="F4079" s="3">
        <v>5205295.0</v>
      </c>
      <c r="G4079" s="3">
        <v>1.0283937898613E10</v>
      </c>
      <c r="H4079" s="3">
        <f t="shared" si="1"/>
        <v>1975.668603</v>
      </c>
      <c r="I4079" s="3">
        <v>426961.0</v>
      </c>
      <c r="J4079" s="3">
        <v>1.2583087E7</v>
      </c>
    </row>
    <row r="4080" ht="12.75" customHeight="1">
      <c r="A4080" s="2" t="s">
        <v>23</v>
      </c>
      <c r="B4080" s="2">
        <v>2020.0</v>
      </c>
      <c r="C4080" s="2">
        <v>3.0</v>
      </c>
      <c r="D4080" s="2" t="s">
        <v>631</v>
      </c>
      <c r="E4080" s="2" t="s">
        <v>632</v>
      </c>
      <c r="F4080" s="3">
        <v>6653211.0</v>
      </c>
      <c r="G4080" s="3">
        <v>1.08344079006038E10</v>
      </c>
      <c r="H4080" s="3">
        <f t="shared" si="1"/>
        <v>1628.447963</v>
      </c>
      <c r="I4080" s="3">
        <v>608659.0</v>
      </c>
      <c r="J4080" s="3">
        <v>1.7999599E7</v>
      </c>
    </row>
    <row r="4081" ht="12.75" customHeight="1">
      <c r="A4081" s="2" t="s">
        <v>23</v>
      </c>
      <c r="B4081" s="2">
        <v>2020.0</v>
      </c>
      <c r="C4081" s="2">
        <v>3.0</v>
      </c>
      <c r="D4081" s="2" t="s">
        <v>633</v>
      </c>
      <c r="E4081" s="2" t="s">
        <v>634</v>
      </c>
      <c r="F4081" s="3">
        <v>1516661.0</v>
      </c>
      <c r="G4081" s="3">
        <v>2.75353372627555E9</v>
      </c>
      <c r="H4081" s="3">
        <f t="shared" si="1"/>
        <v>1815.523526</v>
      </c>
      <c r="I4081" s="3">
        <v>187395.0</v>
      </c>
      <c r="J4081" s="3">
        <v>5806199.0</v>
      </c>
    </row>
    <row r="4082" ht="12.75" customHeight="1">
      <c r="A4082" s="2" t="s">
        <v>23</v>
      </c>
      <c r="B4082" s="2">
        <v>2020.0</v>
      </c>
      <c r="C4082" s="2">
        <v>3.0</v>
      </c>
      <c r="D4082" s="2" t="s">
        <v>635</v>
      </c>
      <c r="E4082" s="2" t="s">
        <v>636</v>
      </c>
      <c r="F4082" s="3">
        <v>3100603.0</v>
      </c>
      <c r="G4082" s="3">
        <v>6.40522217775299E9</v>
      </c>
      <c r="H4082" s="3">
        <f t="shared" si="1"/>
        <v>2065.798871</v>
      </c>
      <c r="I4082" s="3">
        <v>407970.0</v>
      </c>
      <c r="J4082" s="3">
        <v>1.1515402E7</v>
      </c>
    </row>
    <row r="4083" ht="12.75" customHeight="1">
      <c r="A4083" s="2" t="s">
        <v>23</v>
      </c>
      <c r="B4083" s="2">
        <v>2020.0</v>
      </c>
      <c r="C4083" s="2">
        <v>3.0</v>
      </c>
      <c r="D4083" s="2" t="s">
        <v>637</v>
      </c>
      <c r="E4083" s="2" t="s">
        <v>638</v>
      </c>
      <c r="F4083" s="3">
        <v>1610868.0</v>
      </c>
      <c r="G4083" s="3">
        <v>2.99748044181483E9</v>
      </c>
      <c r="H4083" s="3">
        <f t="shared" si="1"/>
        <v>1860.785888</v>
      </c>
      <c r="I4083" s="3">
        <v>243591.0</v>
      </c>
      <c r="J4083" s="3">
        <v>6367113.0</v>
      </c>
    </row>
    <row r="4084" ht="12.75" customHeight="1">
      <c r="A4084" s="2" t="s">
        <v>23</v>
      </c>
      <c r="B4084" s="2">
        <v>2020.0</v>
      </c>
      <c r="C4084" s="2">
        <v>3.0</v>
      </c>
      <c r="D4084" s="2" t="s">
        <v>639</v>
      </c>
      <c r="E4084" s="2" t="s">
        <v>640</v>
      </c>
      <c r="F4084" s="3">
        <v>3985999.0</v>
      </c>
      <c r="G4084" s="3">
        <v>8.54046393347276E9</v>
      </c>
      <c r="H4084" s="3">
        <f t="shared" si="1"/>
        <v>2142.615674</v>
      </c>
      <c r="I4084" s="3">
        <v>507894.0</v>
      </c>
      <c r="J4084" s="3">
        <v>1.6580065E7</v>
      </c>
    </row>
    <row r="4085" ht="12.75" customHeight="1">
      <c r="A4085" s="2" t="s">
        <v>23</v>
      </c>
      <c r="B4085" s="2">
        <v>2020.0</v>
      </c>
      <c r="C4085" s="2">
        <v>3.0</v>
      </c>
      <c r="D4085" s="2" t="s">
        <v>641</v>
      </c>
      <c r="E4085" s="2" t="s">
        <v>642</v>
      </c>
      <c r="F4085" s="3">
        <v>864653.0</v>
      </c>
      <c r="G4085" s="3">
        <v>1.48464969523245E9</v>
      </c>
      <c r="H4085" s="3">
        <f t="shared" si="1"/>
        <v>1717.046833</v>
      </c>
      <c r="I4085" s="3">
        <v>127160.0</v>
      </c>
      <c r="J4085" s="3">
        <v>2791774.0</v>
      </c>
    </row>
    <row r="4086" ht="12.75" customHeight="1">
      <c r="A4086" s="2" t="s">
        <v>23</v>
      </c>
      <c r="B4086" s="2">
        <v>2020.0</v>
      </c>
      <c r="C4086" s="2">
        <v>3.0</v>
      </c>
      <c r="D4086" s="2" t="s">
        <v>643</v>
      </c>
      <c r="E4086" s="2" t="s">
        <v>644</v>
      </c>
      <c r="F4086" s="3">
        <v>5319243.0</v>
      </c>
      <c r="G4086" s="3">
        <v>1.02553129059481E10</v>
      </c>
      <c r="H4086" s="3">
        <f t="shared" si="1"/>
        <v>1927.964732</v>
      </c>
      <c r="I4086" s="3">
        <v>449470.0</v>
      </c>
      <c r="J4086" s="3">
        <v>1.8721704E7</v>
      </c>
    </row>
    <row r="4087" ht="12.75" customHeight="1">
      <c r="A4087" s="2" t="s">
        <v>23</v>
      </c>
      <c r="B4087" s="2">
        <v>2020.0</v>
      </c>
      <c r="C4087" s="2">
        <v>3.0</v>
      </c>
      <c r="D4087" s="2" t="s">
        <v>645</v>
      </c>
      <c r="E4087" s="2" t="s">
        <v>646</v>
      </c>
      <c r="F4087" s="3">
        <v>2037116.0</v>
      </c>
      <c r="G4087" s="3">
        <v>4.02416386893272E9</v>
      </c>
      <c r="H4087" s="3">
        <f t="shared" si="1"/>
        <v>1975.422052</v>
      </c>
      <c r="I4087" s="3">
        <v>239771.0</v>
      </c>
      <c r="J4087" s="3">
        <v>8347850.0</v>
      </c>
    </row>
    <row r="4088" ht="12.75" customHeight="1">
      <c r="A4088" s="2" t="s">
        <v>23</v>
      </c>
      <c r="B4088" s="2">
        <v>2020.0</v>
      </c>
      <c r="C4088" s="2">
        <v>3.0</v>
      </c>
      <c r="D4088" s="2" t="s">
        <v>647</v>
      </c>
      <c r="E4088" s="2" t="s">
        <v>648</v>
      </c>
      <c r="F4088" s="3">
        <v>3414341.0</v>
      </c>
      <c r="G4088" s="3">
        <v>7.04569660751282E9</v>
      </c>
      <c r="H4088" s="3">
        <f t="shared" si="1"/>
        <v>2063.559735</v>
      </c>
      <c r="I4088" s="3">
        <v>386051.0</v>
      </c>
      <c r="J4088" s="3">
        <v>1.326794E7</v>
      </c>
    </row>
    <row r="4089" ht="12.75" customHeight="1">
      <c r="A4089" s="2" t="s">
        <v>23</v>
      </c>
      <c r="B4089" s="2">
        <v>2020.0</v>
      </c>
      <c r="C4089" s="2">
        <v>3.0</v>
      </c>
      <c r="D4089" s="2" t="s">
        <v>649</v>
      </c>
      <c r="E4089" s="2" t="s">
        <v>650</v>
      </c>
      <c r="F4089" s="3">
        <v>9675261.0</v>
      </c>
      <c r="G4089" s="3">
        <v>1.75972073673501E10</v>
      </c>
      <c r="H4089" s="3">
        <f t="shared" si="1"/>
        <v>1818.783738</v>
      </c>
      <c r="I4089" s="3">
        <v>923296.0</v>
      </c>
      <c r="J4089" s="3">
        <v>2.6595871E7</v>
      </c>
    </row>
    <row r="4090" ht="12.75" customHeight="1">
      <c r="A4090" s="2" t="s">
        <v>23</v>
      </c>
      <c r="B4090" s="2">
        <v>2020.0</v>
      </c>
      <c r="C4090" s="2">
        <v>3.0</v>
      </c>
      <c r="D4090" s="2" t="s">
        <v>651</v>
      </c>
      <c r="E4090" s="2" t="s">
        <v>652</v>
      </c>
      <c r="F4090" s="3">
        <v>3282229.0</v>
      </c>
      <c r="G4090" s="3">
        <v>7.18136678845969E9</v>
      </c>
      <c r="H4090" s="3">
        <f t="shared" si="1"/>
        <v>2187.954219</v>
      </c>
      <c r="I4090" s="3">
        <v>357794.0</v>
      </c>
      <c r="J4090" s="3">
        <v>1.3008515E7</v>
      </c>
    </row>
    <row r="4091" ht="12.75" customHeight="1">
      <c r="A4091" s="2" t="s">
        <v>23</v>
      </c>
      <c r="B4091" s="2">
        <v>2020.0</v>
      </c>
      <c r="C4091" s="2">
        <v>3.0</v>
      </c>
      <c r="D4091" s="2" t="s">
        <v>653</v>
      </c>
      <c r="E4091" s="2" t="s">
        <v>654</v>
      </c>
      <c r="F4091" s="3">
        <v>3857792.0</v>
      </c>
      <c r="G4091" s="3">
        <v>6.86889217487059E9</v>
      </c>
      <c r="H4091" s="3">
        <f t="shared" si="1"/>
        <v>1780.524242</v>
      </c>
      <c r="I4091" s="3">
        <v>329112.0</v>
      </c>
      <c r="J4091" s="3">
        <v>1.2931411E7</v>
      </c>
    </row>
    <row r="4092" ht="12.75" customHeight="1">
      <c r="A4092" s="2" t="s">
        <v>23</v>
      </c>
      <c r="B4092" s="2">
        <v>2020.0</v>
      </c>
      <c r="C4092" s="2">
        <v>3.0</v>
      </c>
      <c r="D4092" s="2" t="s">
        <v>655</v>
      </c>
      <c r="E4092" s="2" t="s">
        <v>656</v>
      </c>
      <c r="F4092" s="3">
        <v>4533533.0</v>
      </c>
      <c r="G4092" s="3">
        <v>8.59935058043851E9</v>
      </c>
      <c r="H4092" s="3">
        <f t="shared" si="1"/>
        <v>1896.832025</v>
      </c>
      <c r="I4092" s="3">
        <v>411810.0</v>
      </c>
      <c r="J4092" s="3">
        <v>1.0667405E7</v>
      </c>
    </row>
    <row r="4093" ht="12.75" customHeight="1">
      <c r="A4093" s="2" t="s">
        <v>23</v>
      </c>
      <c r="B4093" s="2">
        <v>2020.0</v>
      </c>
      <c r="C4093" s="2">
        <v>3.0</v>
      </c>
      <c r="D4093" s="2" t="s">
        <v>657</v>
      </c>
      <c r="E4093" s="2" t="s">
        <v>658</v>
      </c>
      <c r="F4093" s="3">
        <v>6090300.0</v>
      </c>
      <c r="G4093" s="3">
        <v>1.14535377506557E10</v>
      </c>
      <c r="H4093" s="3">
        <f t="shared" si="1"/>
        <v>1880.619633</v>
      </c>
      <c r="I4093" s="3">
        <v>618091.0</v>
      </c>
      <c r="J4093" s="3">
        <v>2.1713087E7</v>
      </c>
    </row>
    <row r="4094" ht="12.75" customHeight="1">
      <c r="A4094" s="2" t="s">
        <v>23</v>
      </c>
      <c r="B4094" s="2">
        <v>2020.0</v>
      </c>
      <c r="C4094" s="2">
        <v>3.0</v>
      </c>
      <c r="D4094" s="2" t="s">
        <v>659</v>
      </c>
      <c r="E4094" s="2" t="s">
        <v>660</v>
      </c>
      <c r="F4094" s="3">
        <v>1879859.0</v>
      </c>
      <c r="G4094" s="3">
        <v>2.76599346128132E9</v>
      </c>
      <c r="H4094" s="3">
        <f t="shared" si="1"/>
        <v>1471.383471</v>
      </c>
      <c r="I4094" s="3">
        <v>314731.0</v>
      </c>
      <c r="J4094" s="3">
        <v>6056848.0</v>
      </c>
    </row>
    <row r="4095" ht="12.75" customHeight="1">
      <c r="A4095" s="2" t="s">
        <v>23</v>
      </c>
      <c r="B4095" s="2">
        <v>2020.0</v>
      </c>
      <c r="C4095" s="2">
        <v>3.0</v>
      </c>
      <c r="D4095" s="2" t="s">
        <v>661</v>
      </c>
      <c r="E4095" s="2" t="s">
        <v>662</v>
      </c>
      <c r="F4095" s="3">
        <v>1739526.0</v>
      </c>
      <c r="G4095" s="3">
        <v>2.69579210471469E9</v>
      </c>
      <c r="H4095" s="3">
        <f t="shared" si="1"/>
        <v>1549.727975</v>
      </c>
      <c r="I4095" s="3">
        <v>287730.0</v>
      </c>
      <c r="J4095" s="3">
        <v>6238135.0</v>
      </c>
    </row>
    <row r="4096" ht="12.75" customHeight="1">
      <c r="A4096" s="2" t="s">
        <v>23</v>
      </c>
      <c r="B4096" s="2">
        <v>2020.0</v>
      </c>
      <c r="C4096" s="2">
        <v>3.0</v>
      </c>
      <c r="D4096" s="2" t="s">
        <v>663</v>
      </c>
      <c r="E4096" s="2" t="s">
        <v>664</v>
      </c>
      <c r="F4096" s="3">
        <v>3761144.0</v>
      </c>
      <c r="G4096" s="3">
        <v>8.00374694163516E9</v>
      </c>
      <c r="H4096" s="3">
        <f t="shared" si="1"/>
        <v>2128.008644</v>
      </c>
      <c r="I4096" s="3">
        <v>458119.0</v>
      </c>
      <c r="J4096" s="3">
        <v>1.4492659E7</v>
      </c>
    </row>
    <row r="4097" ht="12.75" customHeight="1">
      <c r="A4097" s="2" t="s">
        <v>23</v>
      </c>
      <c r="B4097" s="2">
        <v>2020.0</v>
      </c>
      <c r="C4097" s="2">
        <v>3.0</v>
      </c>
      <c r="D4097" s="2" t="s">
        <v>665</v>
      </c>
      <c r="E4097" s="2" t="s">
        <v>666</v>
      </c>
      <c r="F4097" s="3">
        <v>1187896.0</v>
      </c>
      <c r="G4097" s="3">
        <v>2.89147124214375E9</v>
      </c>
      <c r="H4097" s="3">
        <f t="shared" si="1"/>
        <v>2434.111439</v>
      </c>
      <c r="I4097" s="3">
        <v>157834.0</v>
      </c>
      <c r="J4097" s="3">
        <v>5211314.0</v>
      </c>
    </row>
    <row r="4098" ht="12.75" customHeight="1">
      <c r="A4098" s="2" t="s">
        <v>23</v>
      </c>
      <c r="B4098" s="2">
        <v>2020.0</v>
      </c>
      <c r="C4098" s="2">
        <v>4.0</v>
      </c>
      <c r="D4098" s="2" t="s">
        <v>607</v>
      </c>
      <c r="E4098" s="2" t="s">
        <v>608</v>
      </c>
      <c r="F4098" s="3">
        <v>4166298.0</v>
      </c>
      <c r="G4098" s="3">
        <v>8.47279571235959E9</v>
      </c>
      <c r="H4098" s="3">
        <f t="shared" si="1"/>
        <v>2033.650908</v>
      </c>
      <c r="I4098" s="3">
        <v>415594.0</v>
      </c>
      <c r="J4098" s="3">
        <v>1.4221516E7</v>
      </c>
    </row>
    <row r="4099" ht="12.75" customHeight="1">
      <c r="A4099" s="2" t="s">
        <v>23</v>
      </c>
      <c r="B4099" s="2">
        <v>2020.0</v>
      </c>
      <c r="C4099" s="2">
        <v>4.0</v>
      </c>
      <c r="D4099" s="2" t="s">
        <v>609</v>
      </c>
      <c r="E4099" s="2" t="s">
        <v>610</v>
      </c>
      <c r="F4099" s="3">
        <v>9772557.0</v>
      </c>
      <c r="G4099" s="3">
        <v>1.87394929045765E10</v>
      </c>
      <c r="H4099" s="3">
        <f t="shared" si="1"/>
        <v>1917.562917</v>
      </c>
      <c r="I4099" s="3">
        <v>654751.0</v>
      </c>
      <c r="J4099" s="3">
        <v>3.0046637E7</v>
      </c>
    </row>
    <row r="4100" ht="12.75" customHeight="1">
      <c r="A4100" s="2" t="s">
        <v>23</v>
      </c>
      <c r="B4100" s="2">
        <v>2020.0</v>
      </c>
      <c r="C4100" s="2">
        <v>4.0</v>
      </c>
      <c r="D4100" s="2" t="s">
        <v>611</v>
      </c>
      <c r="E4100" s="2" t="s">
        <v>612</v>
      </c>
      <c r="F4100" s="3">
        <v>1.0147281E7</v>
      </c>
      <c r="G4100" s="3">
        <v>1.81317202914436E10</v>
      </c>
      <c r="H4100" s="3">
        <f t="shared" si="1"/>
        <v>1786.855049</v>
      </c>
      <c r="I4100" s="3">
        <v>1051934.0</v>
      </c>
      <c r="J4100" s="3">
        <v>3.1134675E7</v>
      </c>
    </row>
    <row r="4101" ht="12.75" customHeight="1">
      <c r="A4101" s="2" t="s">
        <v>23</v>
      </c>
      <c r="B4101" s="2">
        <v>2020.0</v>
      </c>
      <c r="C4101" s="2">
        <v>4.0</v>
      </c>
      <c r="D4101" s="2" t="s">
        <v>613</v>
      </c>
      <c r="E4101" s="2" t="s">
        <v>614</v>
      </c>
      <c r="F4101" s="3">
        <v>1.1780762E7</v>
      </c>
      <c r="G4101" s="3">
        <v>1.81753043662571E10</v>
      </c>
      <c r="H4101" s="3">
        <f t="shared" si="1"/>
        <v>1542.79531</v>
      </c>
      <c r="I4101" s="3">
        <v>593872.0</v>
      </c>
      <c r="J4101" s="3">
        <v>3.0396643E7</v>
      </c>
    </row>
    <row r="4102" ht="12.75" customHeight="1">
      <c r="A4102" s="2" t="s">
        <v>23</v>
      </c>
      <c r="B4102" s="2">
        <v>2020.0</v>
      </c>
      <c r="C4102" s="2">
        <v>4.0</v>
      </c>
      <c r="D4102" s="2" t="s">
        <v>615</v>
      </c>
      <c r="E4102" s="2" t="s">
        <v>616</v>
      </c>
      <c r="F4102" s="3">
        <v>2.67720411E8</v>
      </c>
      <c r="G4102" s="3">
        <v>3.52536741958448E11</v>
      </c>
      <c r="H4102" s="3">
        <f t="shared" si="1"/>
        <v>1316.809356</v>
      </c>
      <c r="I4102" s="3">
        <v>9286243.0</v>
      </c>
      <c r="J4102" s="3">
        <v>4.56667561E8</v>
      </c>
    </row>
    <row r="4103" ht="12.75" customHeight="1">
      <c r="A4103" s="2" t="s">
        <v>23</v>
      </c>
      <c r="B4103" s="2">
        <v>2020.0</v>
      </c>
      <c r="C4103" s="2">
        <v>4.0</v>
      </c>
      <c r="D4103" s="2" t="s">
        <v>617</v>
      </c>
      <c r="E4103" s="2" t="s">
        <v>618</v>
      </c>
      <c r="F4103" s="3">
        <v>4874329.0</v>
      </c>
      <c r="G4103" s="3">
        <v>1.01756054863846E10</v>
      </c>
      <c r="H4103" s="3">
        <f t="shared" si="1"/>
        <v>2087.591028</v>
      </c>
      <c r="I4103" s="3">
        <v>381843.0</v>
      </c>
      <c r="J4103" s="3">
        <v>1.7145651E7</v>
      </c>
    </row>
    <row r="4104" ht="12.75" customHeight="1">
      <c r="A4104" s="2" t="s">
        <v>23</v>
      </c>
      <c r="B4104" s="2">
        <v>2020.0</v>
      </c>
      <c r="C4104" s="2">
        <v>4.0</v>
      </c>
      <c r="D4104" s="2" t="s">
        <v>619</v>
      </c>
      <c r="E4104" s="2" t="s">
        <v>620</v>
      </c>
      <c r="F4104" s="3">
        <v>1419599.0</v>
      </c>
      <c r="G4104" s="3">
        <v>2.86251234489718E9</v>
      </c>
      <c r="H4104" s="3">
        <f t="shared" si="1"/>
        <v>2016.423191</v>
      </c>
      <c r="I4104" s="3">
        <v>161907.0</v>
      </c>
      <c r="J4104" s="3">
        <v>5235691.0</v>
      </c>
    </row>
    <row r="4105" ht="12.75" customHeight="1">
      <c r="A4105" s="2" t="s">
        <v>23</v>
      </c>
      <c r="B4105" s="2">
        <v>2020.0</v>
      </c>
      <c r="C4105" s="2">
        <v>4.0</v>
      </c>
      <c r="D4105" s="2" t="s">
        <v>621</v>
      </c>
      <c r="E4105" s="2" t="s">
        <v>622</v>
      </c>
      <c r="F4105" s="3">
        <v>4952668.0</v>
      </c>
      <c r="G4105" s="3">
        <v>1.05924811646092E10</v>
      </c>
      <c r="H4105" s="3">
        <f t="shared" si="1"/>
        <v>2138.742424</v>
      </c>
      <c r="I4105" s="3">
        <v>345355.0</v>
      </c>
      <c r="J4105" s="3">
        <v>1.5886888E7</v>
      </c>
    </row>
    <row r="4106" ht="12.75" customHeight="1">
      <c r="A4106" s="2" t="s">
        <v>23</v>
      </c>
      <c r="B4106" s="2">
        <v>2020.0</v>
      </c>
      <c r="C4106" s="2">
        <v>4.0</v>
      </c>
      <c r="D4106" s="2" t="s">
        <v>623</v>
      </c>
      <c r="E4106" s="2" t="s">
        <v>624</v>
      </c>
      <c r="F4106" s="3">
        <v>2641832.0</v>
      </c>
      <c r="G4106" s="3">
        <v>4.99260533845724E9</v>
      </c>
      <c r="H4106" s="3">
        <f t="shared" si="1"/>
        <v>1889.82696</v>
      </c>
      <c r="I4106" s="3">
        <v>268100.0</v>
      </c>
      <c r="J4106" s="3">
        <v>8071176.0</v>
      </c>
    </row>
    <row r="4107" ht="12.75" customHeight="1">
      <c r="A4107" s="2" t="s">
        <v>23</v>
      </c>
      <c r="B4107" s="2">
        <v>2020.0</v>
      </c>
      <c r="C4107" s="2">
        <v>4.0</v>
      </c>
      <c r="D4107" s="2" t="s">
        <v>625</v>
      </c>
      <c r="E4107" s="2" t="s">
        <v>626</v>
      </c>
      <c r="F4107" s="3">
        <v>3837391.0</v>
      </c>
      <c r="G4107" s="3">
        <v>7.6009916093676E9</v>
      </c>
      <c r="H4107" s="3">
        <f t="shared" si="1"/>
        <v>1980.770688</v>
      </c>
      <c r="I4107" s="3">
        <v>333450.0</v>
      </c>
      <c r="J4107" s="3">
        <v>1.2510031E7</v>
      </c>
    </row>
    <row r="4108" ht="12.75" customHeight="1">
      <c r="A4108" s="2" t="s">
        <v>23</v>
      </c>
      <c r="B4108" s="2">
        <v>2020.0</v>
      </c>
      <c r="C4108" s="2">
        <v>4.0</v>
      </c>
      <c r="D4108" s="2" t="s">
        <v>627</v>
      </c>
      <c r="E4108" s="2" t="s">
        <v>628</v>
      </c>
      <c r="F4108" s="3">
        <v>7794258.0</v>
      </c>
      <c r="G4108" s="3">
        <v>1.32951380208667E10</v>
      </c>
      <c r="H4108" s="3">
        <f t="shared" si="1"/>
        <v>1705.760577</v>
      </c>
      <c r="I4108" s="3">
        <v>690826.0</v>
      </c>
      <c r="J4108" s="3">
        <v>1.6059638E7</v>
      </c>
    </row>
    <row r="4109" ht="12.75" customHeight="1">
      <c r="A4109" s="2" t="s">
        <v>23</v>
      </c>
      <c r="B4109" s="2">
        <v>2020.0</v>
      </c>
      <c r="C4109" s="2">
        <v>4.0</v>
      </c>
      <c r="D4109" s="2" t="s">
        <v>629</v>
      </c>
      <c r="E4109" s="2" t="s">
        <v>630</v>
      </c>
      <c r="F4109" s="3">
        <v>7262656.0</v>
      </c>
      <c r="G4109" s="3">
        <v>1.40156723468297E10</v>
      </c>
      <c r="H4109" s="3">
        <f t="shared" si="1"/>
        <v>1929.827373</v>
      </c>
      <c r="I4109" s="3">
        <v>471813.0</v>
      </c>
      <c r="J4109" s="3">
        <v>1.6184025E7</v>
      </c>
    </row>
    <row r="4110" ht="12.75" customHeight="1">
      <c r="A4110" s="2" t="s">
        <v>23</v>
      </c>
      <c r="B4110" s="2">
        <v>2020.0</v>
      </c>
      <c r="C4110" s="2">
        <v>4.0</v>
      </c>
      <c r="D4110" s="2" t="s">
        <v>631</v>
      </c>
      <c r="E4110" s="2" t="s">
        <v>632</v>
      </c>
      <c r="F4110" s="3">
        <v>9872445.0</v>
      </c>
      <c r="G4110" s="3">
        <v>1.50112341955034E10</v>
      </c>
      <c r="H4110" s="3">
        <f t="shared" si="1"/>
        <v>1520.518392</v>
      </c>
      <c r="I4110" s="3">
        <v>663973.0</v>
      </c>
      <c r="J4110" s="3">
        <v>2.4402584E7</v>
      </c>
    </row>
    <row r="4111" ht="12.75" customHeight="1">
      <c r="A4111" s="2" t="s">
        <v>23</v>
      </c>
      <c r="B4111" s="2">
        <v>2020.0</v>
      </c>
      <c r="C4111" s="2">
        <v>4.0</v>
      </c>
      <c r="D4111" s="2" t="s">
        <v>633</v>
      </c>
      <c r="E4111" s="2" t="s">
        <v>634</v>
      </c>
      <c r="F4111" s="3">
        <v>2254433.0</v>
      </c>
      <c r="G4111" s="3">
        <v>4.07834082674905E9</v>
      </c>
      <c r="H4111" s="3">
        <f t="shared" si="1"/>
        <v>1809.031728</v>
      </c>
      <c r="I4111" s="3">
        <v>207278.0</v>
      </c>
      <c r="J4111" s="3">
        <v>7442197.0</v>
      </c>
    </row>
    <row r="4112" ht="12.75" customHeight="1">
      <c r="A4112" s="2" t="s">
        <v>23</v>
      </c>
      <c r="B4112" s="2">
        <v>2020.0</v>
      </c>
      <c r="C4112" s="2">
        <v>4.0</v>
      </c>
      <c r="D4112" s="2" t="s">
        <v>635</v>
      </c>
      <c r="E4112" s="2" t="s">
        <v>636</v>
      </c>
      <c r="F4112" s="3">
        <v>4590150.0</v>
      </c>
      <c r="G4112" s="3">
        <v>9.74335092537517E9</v>
      </c>
      <c r="H4112" s="3">
        <f t="shared" si="1"/>
        <v>2122.665038</v>
      </c>
      <c r="I4112" s="3">
        <v>453802.0</v>
      </c>
      <c r="J4112" s="3">
        <v>1.4765001E7</v>
      </c>
    </row>
    <row r="4113" ht="12.75" customHeight="1">
      <c r="A4113" s="2" t="s">
        <v>23</v>
      </c>
      <c r="B4113" s="2">
        <v>2020.0</v>
      </c>
      <c r="C4113" s="2">
        <v>4.0</v>
      </c>
      <c r="D4113" s="2" t="s">
        <v>637</v>
      </c>
      <c r="E4113" s="2" t="s">
        <v>638</v>
      </c>
      <c r="F4113" s="3">
        <v>2426895.0</v>
      </c>
      <c r="G4113" s="3">
        <v>4.5438834571597E9</v>
      </c>
      <c r="H4113" s="3">
        <f t="shared" si="1"/>
        <v>1872.303275</v>
      </c>
      <c r="I4113" s="3">
        <v>271755.0</v>
      </c>
      <c r="J4113" s="3">
        <v>8140283.0</v>
      </c>
    </row>
    <row r="4114" ht="12.75" customHeight="1">
      <c r="A4114" s="2" t="s">
        <v>23</v>
      </c>
      <c r="B4114" s="2">
        <v>2020.0</v>
      </c>
      <c r="C4114" s="2">
        <v>4.0</v>
      </c>
      <c r="D4114" s="2" t="s">
        <v>639</v>
      </c>
      <c r="E4114" s="2" t="s">
        <v>640</v>
      </c>
      <c r="F4114" s="3">
        <v>6040954.0</v>
      </c>
      <c r="G4114" s="3">
        <v>1.2627718005276E10</v>
      </c>
      <c r="H4114" s="3">
        <f t="shared" si="1"/>
        <v>2090.351624</v>
      </c>
      <c r="I4114" s="3">
        <v>559718.0</v>
      </c>
      <c r="J4114" s="3">
        <v>2.1222389E7</v>
      </c>
    </row>
    <row r="4115" ht="12.75" customHeight="1">
      <c r="A4115" s="2" t="s">
        <v>23</v>
      </c>
      <c r="B4115" s="2">
        <v>2020.0</v>
      </c>
      <c r="C4115" s="2">
        <v>4.0</v>
      </c>
      <c r="D4115" s="2" t="s">
        <v>641</v>
      </c>
      <c r="E4115" s="2" t="s">
        <v>642</v>
      </c>
      <c r="F4115" s="3">
        <v>1378387.0</v>
      </c>
      <c r="G4115" s="3">
        <v>2.41495595459996E9</v>
      </c>
      <c r="H4115" s="3">
        <f t="shared" si="1"/>
        <v>1752.01591</v>
      </c>
      <c r="I4115" s="3">
        <v>141874.0</v>
      </c>
      <c r="J4115" s="3">
        <v>3987098.0</v>
      </c>
    </row>
    <row r="4116" ht="12.75" customHeight="1">
      <c r="A4116" s="2" t="s">
        <v>23</v>
      </c>
      <c r="B4116" s="2">
        <v>2020.0</v>
      </c>
      <c r="C4116" s="2">
        <v>4.0</v>
      </c>
      <c r="D4116" s="2" t="s">
        <v>643</v>
      </c>
      <c r="E4116" s="2" t="s">
        <v>644</v>
      </c>
      <c r="F4116" s="3">
        <v>7877407.0</v>
      </c>
      <c r="G4116" s="3">
        <v>1.48730693261169E10</v>
      </c>
      <c r="H4116" s="3">
        <f t="shared" si="1"/>
        <v>1888.066635</v>
      </c>
      <c r="I4116" s="3">
        <v>495224.0</v>
      </c>
      <c r="J4116" s="3">
        <v>2.3730229E7</v>
      </c>
    </row>
    <row r="4117" ht="12.75" customHeight="1">
      <c r="A4117" s="2" t="s">
        <v>23</v>
      </c>
      <c r="B4117" s="2">
        <v>2020.0</v>
      </c>
      <c r="C4117" s="2">
        <v>4.0</v>
      </c>
      <c r="D4117" s="2" t="s">
        <v>645</v>
      </c>
      <c r="E4117" s="2" t="s">
        <v>646</v>
      </c>
      <c r="F4117" s="3">
        <v>3144655.0</v>
      </c>
      <c r="G4117" s="3">
        <v>6.27290572329322E9</v>
      </c>
      <c r="H4117" s="3">
        <f t="shared" si="1"/>
        <v>1994.783442</v>
      </c>
      <c r="I4117" s="3">
        <v>266212.0</v>
      </c>
      <c r="J4117" s="3">
        <v>1.0887251E7</v>
      </c>
    </row>
    <row r="4118" ht="12.75" customHeight="1">
      <c r="A4118" s="2" t="s">
        <v>23</v>
      </c>
      <c r="B4118" s="2">
        <v>2020.0</v>
      </c>
      <c r="C4118" s="2">
        <v>4.0</v>
      </c>
      <c r="D4118" s="2" t="s">
        <v>647</v>
      </c>
      <c r="E4118" s="2" t="s">
        <v>648</v>
      </c>
      <c r="F4118" s="3">
        <v>4908339.0</v>
      </c>
      <c r="G4118" s="3">
        <v>1.02506174152465E10</v>
      </c>
      <c r="H4118" s="3">
        <f t="shared" si="1"/>
        <v>2088.408607</v>
      </c>
      <c r="I4118" s="3">
        <v>425378.0</v>
      </c>
      <c r="J4118" s="3">
        <v>1.6160451E7</v>
      </c>
    </row>
    <row r="4119" ht="12.75" customHeight="1">
      <c r="A4119" s="2" t="s">
        <v>23</v>
      </c>
      <c r="B4119" s="2">
        <v>2020.0</v>
      </c>
      <c r="C4119" s="2">
        <v>4.0</v>
      </c>
      <c r="D4119" s="2" t="s">
        <v>649</v>
      </c>
      <c r="E4119" s="2" t="s">
        <v>650</v>
      </c>
      <c r="F4119" s="3">
        <v>1.4314966E7</v>
      </c>
      <c r="G4119" s="3">
        <v>2.47213216659451E10</v>
      </c>
      <c r="H4119" s="3">
        <f t="shared" si="1"/>
        <v>1726.956366</v>
      </c>
      <c r="I4119" s="3">
        <v>1015945.0</v>
      </c>
      <c r="J4119" s="3">
        <v>3.6538089E7</v>
      </c>
    </row>
    <row r="4120" ht="12.75" customHeight="1">
      <c r="A4120" s="2" t="s">
        <v>23</v>
      </c>
      <c r="B4120" s="2">
        <v>2020.0</v>
      </c>
      <c r="C4120" s="2">
        <v>4.0</v>
      </c>
      <c r="D4120" s="2" t="s">
        <v>651</v>
      </c>
      <c r="E4120" s="2" t="s">
        <v>652</v>
      </c>
      <c r="F4120" s="3">
        <v>4812779.0</v>
      </c>
      <c r="G4120" s="3">
        <v>1.05128124869051E10</v>
      </c>
      <c r="H4120" s="3">
        <f t="shared" si="1"/>
        <v>2184.353881</v>
      </c>
      <c r="I4120" s="3">
        <v>393385.0</v>
      </c>
      <c r="J4120" s="3">
        <v>1.6304518E7</v>
      </c>
    </row>
    <row r="4121" ht="12.75" customHeight="1">
      <c r="A4121" s="2" t="s">
        <v>23</v>
      </c>
      <c r="B4121" s="2">
        <v>2020.0</v>
      </c>
      <c r="C4121" s="2">
        <v>4.0</v>
      </c>
      <c r="D4121" s="2" t="s">
        <v>653</v>
      </c>
      <c r="E4121" s="2" t="s">
        <v>654</v>
      </c>
      <c r="F4121" s="3">
        <v>5702541.0</v>
      </c>
      <c r="G4121" s="3">
        <v>1.01767325321209E10</v>
      </c>
      <c r="H4121" s="3">
        <f t="shared" si="1"/>
        <v>1784.596118</v>
      </c>
      <c r="I4121" s="3">
        <v>361201.0</v>
      </c>
      <c r="J4121" s="3">
        <v>1.6517041E7</v>
      </c>
    </row>
    <row r="4122" ht="12.75" customHeight="1">
      <c r="A4122" s="2" t="s">
        <v>23</v>
      </c>
      <c r="B4122" s="2">
        <v>2020.0</v>
      </c>
      <c r="C4122" s="2">
        <v>4.0</v>
      </c>
      <c r="D4122" s="2" t="s">
        <v>655</v>
      </c>
      <c r="E4122" s="2" t="s">
        <v>656</v>
      </c>
      <c r="F4122" s="3">
        <v>6063929.0</v>
      </c>
      <c r="G4122" s="3">
        <v>1.14700586781849E10</v>
      </c>
      <c r="H4122" s="3">
        <f t="shared" si="1"/>
        <v>1891.522588</v>
      </c>
      <c r="I4122" s="3">
        <v>455648.0</v>
      </c>
      <c r="J4122" s="3">
        <v>1.3529152E7</v>
      </c>
    </row>
    <row r="4123" ht="12.75" customHeight="1">
      <c r="A4123" s="2" t="s">
        <v>23</v>
      </c>
      <c r="B4123" s="2">
        <v>2020.0</v>
      </c>
      <c r="C4123" s="2">
        <v>4.0</v>
      </c>
      <c r="D4123" s="2" t="s">
        <v>657</v>
      </c>
      <c r="E4123" s="2" t="s">
        <v>658</v>
      </c>
      <c r="F4123" s="3">
        <v>8893778.0</v>
      </c>
      <c r="G4123" s="3">
        <v>1.69144125722243E10</v>
      </c>
      <c r="H4123" s="3">
        <f t="shared" si="1"/>
        <v>1901.825363</v>
      </c>
      <c r="I4123" s="3">
        <v>682441.0</v>
      </c>
      <c r="J4123" s="3">
        <v>2.7104012E7</v>
      </c>
    </row>
    <row r="4124" ht="12.75" customHeight="1">
      <c r="A4124" s="2" t="s">
        <v>23</v>
      </c>
      <c r="B4124" s="2">
        <v>2020.0</v>
      </c>
      <c r="C4124" s="2">
        <v>4.0</v>
      </c>
      <c r="D4124" s="2" t="s">
        <v>659</v>
      </c>
      <c r="E4124" s="2" t="s">
        <v>660</v>
      </c>
      <c r="F4124" s="3">
        <v>3017320.0</v>
      </c>
      <c r="G4124" s="3">
        <v>4.52586527105719E9</v>
      </c>
      <c r="H4124" s="3">
        <f t="shared" si="1"/>
        <v>1499.961977</v>
      </c>
      <c r="I4124" s="3">
        <v>352464.0</v>
      </c>
      <c r="J4124" s="3">
        <v>8435951.0</v>
      </c>
    </row>
    <row r="4125" ht="12.75" customHeight="1">
      <c r="A4125" s="2" t="s">
        <v>23</v>
      </c>
      <c r="B4125" s="2">
        <v>2020.0</v>
      </c>
      <c r="C4125" s="2">
        <v>4.0</v>
      </c>
      <c r="D4125" s="2" t="s">
        <v>661</v>
      </c>
      <c r="E4125" s="2" t="s">
        <v>662</v>
      </c>
      <c r="F4125" s="3">
        <v>2667563.0</v>
      </c>
      <c r="G4125" s="3">
        <v>4.46075806202285E9</v>
      </c>
      <c r="H4125" s="3">
        <f t="shared" si="1"/>
        <v>1672.222198</v>
      </c>
      <c r="I4125" s="3">
        <v>318811.0</v>
      </c>
      <c r="J4125" s="3">
        <v>8207702.0</v>
      </c>
    </row>
    <row r="4126" ht="12.75" customHeight="1">
      <c r="A4126" s="2" t="s">
        <v>23</v>
      </c>
      <c r="B4126" s="2">
        <v>2020.0</v>
      </c>
      <c r="C4126" s="2">
        <v>4.0</v>
      </c>
      <c r="D4126" s="2" t="s">
        <v>663</v>
      </c>
      <c r="E4126" s="2" t="s">
        <v>664</v>
      </c>
      <c r="F4126" s="3">
        <v>5433260.0</v>
      </c>
      <c r="G4126" s="3">
        <v>1.14530483379399E10</v>
      </c>
      <c r="H4126" s="3">
        <f t="shared" si="1"/>
        <v>2107.951458</v>
      </c>
      <c r="I4126" s="3">
        <v>504403.0</v>
      </c>
      <c r="J4126" s="3">
        <v>1.7980063E7</v>
      </c>
    </row>
    <row r="4127" ht="12.75" customHeight="1">
      <c r="A4127" s="2" t="s">
        <v>23</v>
      </c>
      <c r="B4127" s="2">
        <v>2020.0</v>
      </c>
      <c r="C4127" s="2">
        <v>4.0</v>
      </c>
      <c r="D4127" s="2" t="s">
        <v>665</v>
      </c>
      <c r="E4127" s="2" t="s">
        <v>666</v>
      </c>
      <c r="F4127" s="3">
        <v>1767141.0</v>
      </c>
      <c r="G4127" s="3">
        <v>4.39455158479969E9</v>
      </c>
      <c r="H4127" s="3">
        <f t="shared" si="1"/>
        <v>2486.814343</v>
      </c>
      <c r="I4127" s="3">
        <v>174982.0</v>
      </c>
      <c r="J4127" s="3">
        <v>6596547.0</v>
      </c>
    </row>
    <row r="4128" ht="12.75" customHeight="1">
      <c r="A4128" s="2" t="s">
        <v>23</v>
      </c>
      <c r="B4128" s="2">
        <v>2021.0</v>
      </c>
      <c r="C4128" s="2">
        <v>1.0</v>
      </c>
      <c r="D4128" s="2" t="s">
        <v>607</v>
      </c>
      <c r="E4128" s="2" t="s">
        <v>608</v>
      </c>
      <c r="F4128" s="3">
        <v>4033439.0</v>
      </c>
      <c r="G4128" s="3">
        <v>8.23983152264242E9</v>
      </c>
      <c r="H4128" s="3">
        <f t="shared" si="1"/>
        <v>2042.879915</v>
      </c>
      <c r="I4128" s="3">
        <v>447765.0</v>
      </c>
      <c r="J4128" s="3">
        <v>1.5053079E7</v>
      </c>
    </row>
    <row r="4129" ht="12.75" customHeight="1">
      <c r="A4129" s="2" t="s">
        <v>23</v>
      </c>
      <c r="B4129" s="2">
        <v>2021.0</v>
      </c>
      <c r="C4129" s="2">
        <v>1.0</v>
      </c>
      <c r="D4129" s="2" t="s">
        <v>609</v>
      </c>
      <c r="E4129" s="2" t="s">
        <v>610</v>
      </c>
      <c r="F4129" s="3">
        <v>9904822.0</v>
      </c>
      <c r="G4129" s="3">
        <v>1.88372605104821E10</v>
      </c>
      <c r="H4129" s="3">
        <f t="shared" si="1"/>
        <v>1901.827263</v>
      </c>
      <c r="I4129" s="3">
        <v>705364.0</v>
      </c>
      <c r="J4129" s="3">
        <v>3.2592485E7</v>
      </c>
    </row>
    <row r="4130" ht="12.75" customHeight="1">
      <c r="A4130" s="2" t="s">
        <v>23</v>
      </c>
      <c r="B4130" s="2">
        <v>2021.0</v>
      </c>
      <c r="C4130" s="2">
        <v>1.0</v>
      </c>
      <c r="D4130" s="2" t="s">
        <v>611</v>
      </c>
      <c r="E4130" s="2" t="s">
        <v>612</v>
      </c>
      <c r="F4130" s="3">
        <v>1.0602642E7</v>
      </c>
      <c r="G4130" s="3">
        <v>1.89310410510579E10</v>
      </c>
      <c r="H4130" s="3">
        <f t="shared" si="1"/>
        <v>1785.502241</v>
      </c>
      <c r="I4130" s="3">
        <v>1132987.0</v>
      </c>
      <c r="J4130" s="3">
        <v>3.4752351E7</v>
      </c>
    </row>
    <row r="4131" ht="12.75" customHeight="1">
      <c r="A4131" s="2" t="s">
        <v>23</v>
      </c>
      <c r="B4131" s="2">
        <v>2021.0</v>
      </c>
      <c r="C4131" s="2">
        <v>1.0</v>
      </c>
      <c r="D4131" s="2" t="s">
        <v>613</v>
      </c>
      <c r="E4131" s="2" t="s">
        <v>614</v>
      </c>
      <c r="F4131" s="3">
        <v>1.2387231E7</v>
      </c>
      <c r="G4131" s="3">
        <v>1.87357221567246E10</v>
      </c>
      <c r="H4131" s="3">
        <f t="shared" si="1"/>
        <v>1512.502847</v>
      </c>
      <c r="I4131" s="3">
        <v>639890.0</v>
      </c>
      <c r="J4131" s="3">
        <v>3.4184669E7</v>
      </c>
    </row>
    <row r="4132" ht="12.75" customHeight="1">
      <c r="A4132" s="2" t="s">
        <v>23</v>
      </c>
      <c r="B4132" s="2">
        <v>2021.0</v>
      </c>
      <c r="C4132" s="2">
        <v>1.0</v>
      </c>
      <c r="D4132" s="2" t="s">
        <v>615</v>
      </c>
      <c r="E4132" s="2" t="s">
        <v>616</v>
      </c>
      <c r="F4132" s="3">
        <v>3.48712787E8</v>
      </c>
      <c r="G4132" s="3">
        <v>4.32401341231767E11</v>
      </c>
      <c r="H4132" s="3">
        <f t="shared" si="1"/>
        <v>1239.992789</v>
      </c>
      <c r="I4132" s="3">
        <v>9955387.0</v>
      </c>
      <c r="J4132" s="3">
        <v>5.54419656E8</v>
      </c>
    </row>
    <row r="4133" ht="12.75" customHeight="1">
      <c r="A4133" s="2" t="s">
        <v>23</v>
      </c>
      <c r="B4133" s="2">
        <v>2021.0</v>
      </c>
      <c r="C4133" s="2">
        <v>1.0</v>
      </c>
      <c r="D4133" s="2" t="s">
        <v>617</v>
      </c>
      <c r="E4133" s="2" t="s">
        <v>618</v>
      </c>
      <c r="F4133" s="3">
        <v>5209226.0</v>
      </c>
      <c r="G4133" s="3">
        <v>1.09259073522344E10</v>
      </c>
      <c r="H4133" s="3">
        <f t="shared" si="1"/>
        <v>2097.414732</v>
      </c>
      <c r="I4133" s="3">
        <v>411728.0</v>
      </c>
      <c r="J4133" s="3">
        <v>1.9569082E7</v>
      </c>
    </row>
    <row r="4134" ht="12.75" customHeight="1">
      <c r="A4134" s="2" t="s">
        <v>23</v>
      </c>
      <c r="B4134" s="2">
        <v>2021.0</v>
      </c>
      <c r="C4134" s="2">
        <v>1.0</v>
      </c>
      <c r="D4134" s="2" t="s">
        <v>619</v>
      </c>
      <c r="E4134" s="2" t="s">
        <v>620</v>
      </c>
      <c r="F4134" s="3">
        <v>1380973.0</v>
      </c>
      <c r="G4134" s="3">
        <v>2.89035812260237E9</v>
      </c>
      <c r="H4134" s="3">
        <f t="shared" si="1"/>
        <v>2092.9867</v>
      </c>
      <c r="I4134" s="3">
        <v>174952.0</v>
      </c>
      <c r="J4134" s="3">
        <v>5520986.0</v>
      </c>
    </row>
    <row r="4135" ht="12.75" customHeight="1">
      <c r="A4135" s="2" t="s">
        <v>23</v>
      </c>
      <c r="B4135" s="2">
        <v>2021.0</v>
      </c>
      <c r="C4135" s="2">
        <v>1.0</v>
      </c>
      <c r="D4135" s="2" t="s">
        <v>621</v>
      </c>
      <c r="E4135" s="2" t="s">
        <v>622</v>
      </c>
      <c r="F4135" s="3">
        <v>5027581.0</v>
      </c>
      <c r="G4135" s="3">
        <v>1.05850850721492E10</v>
      </c>
      <c r="H4135" s="3">
        <f t="shared" si="1"/>
        <v>2105.403189</v>
      </c>
      <c r="I4135" s="3">
        <v>372241.0</v>
      </c>
      <c r="J4135" s="3">
        <v>1.7087913E7</v>
      </c>
    </row>
    <row r="4136" ht="12.75" customHeight="1">
      <c r="A4136" s="2" t="s">
        <v>23</v>
      </c>
      <c r="B4136" s="2">
        <v>2021.0</v>
      </c>
      <c r="C4136" s="2">
        <v>1.0</v>
      </c>
      <c r="D4136" s="2" t="s">
        <v>623</v>
      </c>
      <c r="E4136" s="2" t="s">
        <v>624</v>
      </c>
      <c r="F4136" s="3">
        <v>2605701.0</v>
      </c>
      <c r="G4136" s="3">
        <v>5.18500058395605E9</v>
      </c>
      <c r="H4136" s="3">
        <f t="shared" si="1"/>
        <v>1989.867826</v>
      </c>
      <c r="I4136" s="3">
        <v>289630.0</v>
      </c>
      <c r="J4136" s="3">
        <v>8631829.0</v>
      </c>
    </row>
    <row r="4137" ht="12.75" customHeight="1">
      <c r="A4137" s="2" t="s">
        <v>23</v>
      </c>
      <c r="B4137" s="2">
        <v>2021.0</v>
      </c>
      <c r="C4137" s="2">
        <v>1.0</v>
      </c>
      <c r="D4137" s="2" t="s">
        <v>625</v>
      </c>
      <c r="E4137" s="2" t="s">
        <v>626</v>
      </c>
      <c r="F4137" s="3">
        <v>3714510.0</v>
      </c>
      <c r="G4137" s="3">
        <v>7.56598578445301E9</v>
      </c>
      <c r="H4137" s="3">
        <f t="shared" si="1"/>
        <v>2036.873177</v>
      </c>
      <c r="I4137" s="3">
        <v>359774.0</v>
      </c>
      <c r="J4137" s="3">
        <v>1.3146825E7</v>
      </c>
    </row>
    <row r="4138" ht="12.75" customHeight="1">
      <c r="A4138" s="2" t="s">
        <v>23</v>
      </c>
      <c r="B4138" s="2">
        <v>2021.0</v>
      </c>
      <c r="C4138" s="2">
        <v>1.0</v>
      </c>
      <c r="D4138" s="2" t="s">
        <v>627</v>
      </c>
      <c r="E4138" s="2" t="s">
        <v>628</v>
      </c>
      <c r="F4138" s="3">
        <v>9626991.0</v>
      </c>
      <c r="G4138" s="3">
        <v>1.54300156474945E10</v>
      </c>
      <c r="H4138" s="3">
        <f t="shared" si="1"/>
        <v>1602.786961</v>
      </c>
      <c r="I4138" s="3">
        <v>746964.0</v>
      </c>
      <c r="J4138" s="3">
        <v>1.8655914E7</v>
      </c>
    </row>
    <row r="4139" ht="12.75" customHeight="1">
      <c r="A4139" s="2" t="s">
        <v>23</v>
      </c>
      <c r="B4139" s="2">
        <v>2021.0</v>
      </c>
      <c r="C4139" s="2">
        <v>1.0</v>
      </c>
      <c r="D4139" s="2" t="s">
        <v>629</v>
      </c>
      <c r="E4139" s="2" t="s">
        <v>630</v>
      </c>
      <c r="F4139" s="3">
        <v>9322884.0</v>
      </c>
      <c r="G4139" s="3">
        <v>1.71556801777837E10</v>
      </c>
      <c r="H4139" s="3">
        <f t="shared" si="1"/>
        <v>1840.168791</v>
      </c>
      <c r="I4139" s="3">
        <v>508179.0</v>
      </c>
      <c r="J4139" s="3">
        <v>1.7621765E7</v>
      </c>
    </row>
    <row r="4140" ht="12.75" customHeight="1">
      <c r="A4140" s="2" t="s">
        <v>23</v>
      </c>
      <c r="B4140" s="2">
        <v>2021.0</v>
      </c>
      <c r="C4140" s="2">
        <v>1.0</v>
      </c>
      <c r="D4140" s="2" t="s">
        <v>631</v>
      </c>
      <c r="E4140" s="2" t="s">
        <v>632</v>
      </c>
      <c r="F4140" s="3">
        <v>1.1396406E7</v>
      </c>
      <c r="G4140" s="3">
        <v>1.63204166652795E10</v>
      </c>
      <c r="H4140" s="3">
        <f t="shared" si="1"/>
        <v>1432.066975</v>
      </c>
      <c r="I4140" s="3">
        <v>714056.0</v>
      </c>
      <c r="J4140" s="3">
        <v>2.886317E7</v>
      </c>
    </row>
    <row r="4141" ht="12.75" customHeight="1">
      <c r="A4141" s="2" t="s">
        <v>23</v>
      </c>
      <c r="B4141" s="2">
        <v>2021.0</v>
      </c>
      <c r="C4141" s="2">
        <v>1.0</v>
      </c>
      <c r="D4141" s="2" t="s">
        <v>633</v>
      </c>
      <c r="E4141" s="2" t="s">
        <v>634</v>
      </c>
      <c r="F4141" s="3">
        <v>2182687.0</v>
      </c>
      <c r="G4141" s="3">
        <v>3.92190356821619E9</v>
      </c>
      <c r="H4141" s="3">
        <f t="shared" si="1"/>
        <v>1796.823625</v>
      </c>
      <c r="I4141" s="3">
        <v>223838.0</v>
      </c>
      <c r="J4141" s="3">
        <v>7870580.0</v>
      </c>
    </row>
    <row r="4142" ht="12.75" customHeight="1">
      <c r="A4142" s="2" t="s">
        <v>23</v>
      </c>
      <c r="B4142" s="2">
        <v>2021.0</v>
      </c>
      <c r="C4142" s="2">
        <v>1.0</v>
      </c>
      <c r="D4142" s="2" t="s">
        <v>635</v>
      </c>
      <c r="E4142" s="2" t="s">
        <v>636</v>
      </c>
      <c r="F4142" s="3">
        <v>4852456.0</v>
      </c>
      <c r="G4142" s="3">
        <v>1.04721097587139E10</v>
      </c>
      <c r="H4142" s="3">
        <f t="shared" si="1"/>
        <v>2158.105042</v>
      </c>
      <c r="I4142" s="3">
        <v>490609.0</v>
      </c>
      <c r="J4142" s="3">
        <v>1.6390159E7</v>
      </c>
    </row>
    <row r="4143" ht="12.75" customHeight="1">
      <c r="A4143" s="2" t="s">
        <v>23</v>
      </c>
      <c r="B4143" s="2">
        <v>2021.0</v>
      </c>
      <c r="C4143" s="2">
        <v>1.0</v>
      </c>
      <c r="D4143" s="2" t="s">
        <v>637</v>
      </c>
      <c r="E4143" s="2" t="s">
        <v>638</v>
      </c>
      <c r="F4143" s="3">
        <v>2390787.0</v>
      </c>
      <c r="G4143" s="3">
        <v>4.65187408826249E9</v>
      </c>
      <c r="H4143" s="3">
        <f t="shared" si="1"/>
        <v>1945.750118</v>
      </c>
      <c r="I4143" s="3">
        <v>293899.0</v>
      </c>
      <c r="J4143" s="3">
        <v>8803231.0</v>
      </c>
    </row>
    <row r="4144" ht="12.75" customHeight="1">
      <c r="A4144" s="2" t="s">
        <v>23</v>
      </c>
      <c r="B4144" s="2">
        <v>2021.0</v>
      </c>
      <c r="C4144" s="2">
        <v>1.0</v>
      </c>
      <c r="D4144" s="2" t="s">
        <v>639</v>
      </c>
      <c r="E4144" s="2" t="s">
        <v>640</v>
      </c>
      <c r="F4144" s="3">
        <v>6439886.0</v>
      </c>
      <c r="G4144" s="3">
        <v>1.38814960622866E10</v>
      </c>
      <c r="H4144" s="3">
        <f t="shared" si="1"/>
        <v>2155.549968</v>
      </c>
      <c r="I4144" s="3">
        <v>602937.0</v>
      </c>
      <c r="J4144" s="3">
        <v>2.4147877E7</v>
      </c>
    </row>
    <row r="4145" ht="12.75" customHeight="1">
      <c r="A4145" s="2" t="s">
        <v>23</v>
      </c>
      <c r="B4145" s="2">
        <v>2021.0</v>
      </c>
      <c r="C4145" s="2">
        <v>1.0</v>
      </c>
      <c r="D4145" s="2" t="s">
        <v>641</v>
      </c>
      <c r="E4145" s="2" t="s">
        <v>642</v>
      </c>
      <c r="F4145" s="3">
        <v>1380725.0</v>
      </c>
      <c r="G4145" s="3">
        <v>2.64586595700694E9</v>
      </c>
      <c r="H4145" s="3">
        <f t="shared" si="1"/>
        <v>1916.287427</v>
      </c>
      <c r="I4145" s="3">
        <v>153053.0</v>
      </c>
      <c r="J4145" s="3">
        <v>4337845.0</v>
      </c>
    </row>
    <row r="4146" ht="12.75" customHeight="1">
      <c r="A4146" s="2" t="s">
        <v>23</v>
      </c>
      <c r="B4146" s="2">
        <v>2021.0</v>
      </c>
      <c r="C4146" s="2">
        <v>1.0</v>
      </c>
      <c r="D4146" s="2" t="s">
        <v>643</v>
      </c>
      <c r="E4146" s="2" t="s">
        <v>644</v>
      </c>
      <c r="F4146" s="3">
        <v>7957144.0</v>
      </c>
      <c r="G4146" s="3">
        <v>1.47245824704372E10</v>
      </c>
      <c r="H4146" s="3">
        <f t="shared" si="1"/>
        <v>1850.485862</v>
      </c>
      <c r="I4146" s="3">
        <v>534157.0</v>
      </c>
      <c r="J4146" s="3">
        <v>2.5549286E7</v>
      </c>
    </row>
    <row r="4147" ht="12.75" customHeight="1">
      <c r="A4147" s="2" t="s">
        <v>23</v>
      </c>
      <c r="B4147" s="2">
        <v>2021.0</v>
      </c>
      <c r="C4147" s="2">
        <v>1.0</v>
      </c>
      <c r="D4147" s="2" t="s">
        <v>645</v>
      </c>
      <c r="E4147" s="2" t="s">
        <v>646</v>
      </c>
      <c r="F4147" s="3">
        <v>3042763.0</v>
      </c>
      <c r="G4147" s="3">
        <v>6.13967004527709E9</v>
      </c>
      <c r="H4147" s="3">
        <f t="shared" si="1"/>
        <v>2017.794368</v>
      </c>
      <c r="I4147" s="3">
        <v>287597.0</v>
      </c>
      <c r="J4147" s="3">
        <v>1.1497598E7</v>
      </c>
    </row>
    <row r="4148" ht="12.75" customHeight="1">
      <c r="A4148" s="2" t="s">
        <v>23</v>
      </c>
      <c r="B4148" s="2">
        <v>2021.0</v>
      </c>
      <c r="C4148" s="2">
        <v>1.0</v>
      </c>
      <c r="D4148" s="2" t="s">
        <v>647</v>
      </c>
      <c r="E4148" s="2" t="s">
        <v>648</v>
      </c>
      <c r="F4148" s="3">
        <v>5158134.0</v>
      </c>
      <c r="G4148" s="3">
        <v>1.08419750911631E10</v>
      </c>
      <c r="H4148" s="3">
        <f t="shared" si="1"/>
        <v>2101.918076</v>
      </c>
      <c r="I4148" s="3">
        <v>458538.0</v>
      </c>
      <c r="J4148" s="3">
        <v>1.7976756E7</v>
      </c>
    </row>
    <row r="4149" ht="12.75" customHeight="1">
      <c r="A4149" s="2" t="s">
        <v>23</v>
      </c>
      <c r="B4149" s="2">
        <v>2021.0</v>
      </c>
      <c r="C4149" s="2">
        <v>1.0</v>
      </c>
      <c r="D4149" s="2" t="s">
        <v>649</v>
      </c>
      <c r="E4149" s="2" t="s">
        <v>650</v>
      </c>
      <c r="F4149" s="3">
        <v>1.7089151E7</v>
      </c>
      <c r="G4149" s="3">
        <v>2.81834068636648E10</v>
      </c>
      <c r="H4149" s="3">
        <f t="shared" si="1"/>
        <v>1649.198773</v>
      </c>
      <c r="I4149" s="3">
        <v>1094627.0</v>
      </c>
      <c r="J4149" s="3">
        <v>4.2998885E7</v>
      </c>
    </row>
    <row r="4150" ht="12.75" customHeight="1">
      <c r="A4150" s="2" t="s">
        <v>23</v>
      </c>
      <c r="B4150" s="2">
        <v>2021.0</v>
      </c>
      <c r="C4150" s="2">
        <v>1.0</v>
      </c>
      <c r="D4150" s="2" t="s">
        <v>651</v>
      </c>
      <c r="E4150" s="2" t="s">
        <v>652</v>
      </c>
      <c r="F4150" s="3">
        <v>4719196.0</v>
      </c>
      <c r="G4150" s="3">
        <v>1.07179436757163E10</v>
      </c>
      <c r="H4150" s="3">
        <f t="shared" si="1"/>
        <v>2271.137642</v>
      </c>
      <c r="I4150" s="3">
        <v>424252.0</v>
      </c>
      <c r="J4150" s="3">
        <v>1.7480505E7</v>
      </c>
    </row>
    <row r="4151" ht="12.75" customHeight="1">
      <c r="A4151" s="2" t="s">
        <v>23</v>
      </c>
      <c r="B4151" s="2">
        <v>2021.0</v>
      </c>
      <c r="C4151" s="2">
        <v>1.0</v>
      </c>
      <c r="D4151" s="2" t="s">
        <v>653</v>
      </c>
      <c r="E4151" s="2" t="s">
        <v>654</v>
      </c>
      <c r="F4151" s="3">
        <v>5830609.0</v>
      </c>
      <c r="G4151" s="3">
        <v>1.03035263896863E10</v>
      </c>
      <c r="H4151" s="3">
        <f t="shared" si="1"/>
        <v>1767.144116</v>
      </c>
      <c r="I4151" s="3">
        <v>389219.0</v>
      </c>
      <c r="J4151" s="3">
        <v>1.8160635E7</v>
      </c>
    </row>
    <row r="4152" ht="12.75" customHeight="1">
      <c r="A4152" s="2" t="s">
        <v>23</v>
      </c>
      <c r="B4152" s="2">
        <v>2021.0</v>
      </c>
      <c r="C4152" s="2">
        <v>1.0</v>
      </c>
      <c r="D4152" s="2" t="s">
        <v>655</v>
      </c>
      <c r="E4152" s="2" t="s">
        <v>656</v>
      </c>
      <c r="F4152" s="3">
        <v>6961180.0</v>
      </c>
      <c r="G4152" s="3">
        <v>1.29792614242439E10</v>
      </c>
      <c r="H4152" s="3">
        <f t="shared" si="1"/>
        <v>1864.5203</v>
      </c>
      <c r="I4152" s="3">
        <v>491220.0</v>
      </c>
      <c r="J4152" s="3">
        <v>1.4935102E7</v>
      </c>
    </row>
    <row r="4153" ht="12.75" customHeight="1">
      <c r="A4153" s="2" t="s">
        <v>23</v>
      </c>
      <c r="B4153" s="2">
        <v>2021.0</v>
      </c>
      <c r="C4153" s="2">
        <v>1.0</v>
      </c>
      <c r="D4153" s="2" t="s">
        <v>657</v>
      </c>
      <c r="E4153" s="2" t="s">
        <v>658</v>
      </c>
      <c r="F4153" s="3">
        <v>9386009.0</v>
      </c>
      <c r="G4153" s="3">
        <v>1.7694897997486E10</v>
      </c>
      <c r="H4153" s="3">
        <f t="shared" si="1"/>
        <v>1885.241959</v>
      </c>
      <c r="I4153" s="3">
        <v>736609.0</v>
      </c>
      <c r="J4153" s="3">
        <v>3.0118851E7</v>
      </c>
    </row>
    <row r="4154" ht="12.75" customHeight="1">
      <c r="A4154" s="2" t="s">
        <v>23</v>
      </c>
      <c r="B4154" s="2">
        <v>2021.0</v>
      </c>
      <c r="C4154" s="2">
        <v>1.0</v>
      </c>
      <c r="D4154" s="2" t="s">
        <v>659</v>
      </c>
      <c r="E4154" s="2" t="s">
        <v>660</v>
      </c>
      <c r="F4154" s="3">
        <v>2999356.0</v>
      </c>
      <c r="G4154" s="3">
        <v>4.31859583341757E9</v>
      </c>
      <c r="H4154" s="3">
        <f t="shared" si="1"/>
        <v>1439.84103</v>
      </c>
      <c r="I4154" s="3">
        <v>380553.0</v>
      </c>
      <c r="J4154" s="3">
        <v>9126747.0</v>
      </c>
    </row>
    <row r="4155" ht="12.75" customHeight="1">
      <c r="A4155" s="2" t="s">
        <v>23</v>
      </c>
      <c r="B4155" s="2">
        <v>2021.0</v>
      </c>
      <c r="C4155" s="2">
        <v>1.0</v>
      </c>
      <c r="D4155" s="2" t="s">
        <v>661</v>
      </c>
      <c r="E4155" s="2" t="s">
        <v>662</v>
      </c>
      <c r="F4155" s="3">
        <v>2580942.0</v>
      </c>
      <c r="G4155" s="3">
        <v>4.52008857964331E9</v>
      </c>
      <c r="H4155" s="3">
        <f t="shared" si="1"/>
        <v>1751.332878</v>
      </c>
      <c r="I4155" s="3">
        <v>343355.0</v>
      </c>
      <c r="J4155" s="3">
        <v>9070620.0</v>
      </c>
    </row>
    <row r="4156" ht="12.75" customHeight="1">
      <c r="A4156" s="2" t="s">
        <v>23</v>
      </c>
      <c r="B4156" s="2">
        <v>2021.0</v>
      </c>
      <c r="C4156" s="2">
        <v>1.0</v>
      </c>
      <c r="D4156" s="2" t="s">
        <v>663</v>
      </c>
      <c r="E4156" s="2" t="s">
        <v>664</v>
      </c>
      <c r="F4156" s="3">
        <v>5145667.0</v>
      </c>
      <c r="G4156" s="3">
        <v>1.11705785183683E10</v>
      </c>
      <c r="H4156" s="3">
        <f t="shared" si="1"/>
        <v>2170.870855</v>
      </c>
      <c r="I4156" s="3">
        <v>543181.0</v>
      </c>
      <c r="J4156" s="3">
        <v>1.913825E7</v>
      </c>
    </row>
    <row r="4157" ht="12.75" customHeight="1">
      <c r="A4157" s="2" t="s">
        <v>23</v>
      </c>
      <c r="B4157" s="2">
        <v>2021.0</v>
      </c>
      <c r="C4157" s="2">
        <v>1.0</v>
      </c>
      <c r="D4157" s="2" t="s">
        <v>665</v>
      </c>
      <c r="E4157" s="2" t="s">
        <v>666</v>
      </c>
      <c r="F4157" s="3">
        <v>1755607.0</v>
      </c>
      <c r="G4157" s="3">
        <v>4.62393521017446E9</v>
      </c>
      <c r="H4157" s="3">
        <f t="shared" si="1"/>
        <v>2633.809964</v>
      </c>
      <c r="I4157" s="3">
        <v>189271.0</v>
      </c>
      <c r="J4157" s="3">
        <v>7214734.0</v>
      </c>
    </row>
    <row r="4158" ht="12.75" customHeight="1">
      <c r="A4158" s="2" t="s">
        <v>23</v>
      </c>
      <c r="B4158" s="2">
        <v>2021.0</v>
      </c>
      <c r="C4158" s="2">
        <v>2.0</v>
      </c>
      <c r="D4158" s="2" t="s">
        <v>607</v>
      </c>
      <c r="E4158" s="2" t="s">
        <v>608</v>
      </c>
      <c r="F4158" s="3">
        <v>4997178.0</v>
      </c>
      <c r="G4158" s="3">
        <v>1.05501856545333E10</v>
      </c>
      <c r="H4158" s="3">
        <f t="shared" si="1"/>
        <v>2111.228708</v>
      </c>
      <c r="I4158" s="3">
        <v>479927.0</v>
      </c>
      <c r="J4158" s="3">
        <v>2.2075518E7</v>
      </c>
    </row>
    <row r="4159" ht="12.75" customHeight="1">
      <c r="A4159" s="2" t="s">
        <v>23</v>
      </c>
      <c r="B4159" s="2">
        <v>2021.0</v>
      </c>
      <c r="C4159" s="2">
        <v>2.0</v>
      </c>
      <c r="D4159" s="2" t="s">
        <v>609</v>
      </c>
      <c r="E4159" s="2" t="s">
        <v>610</v>
      </c>
      <c r="F4159" s="3">
        <v>1.1601049E7</v>
      </c>
      <c r="G4159" s="3">
        <v>2.31178103880965E10</v>
      </c>
      <c r="H4159" s="3">
        <f t="shared" si="1"/>
        <v>1992.734484</v>
      </c>
      <c r="I4159" s="3">
        <v>755860.0</v>
      </c>
      <c r="J4159" s="3">
        <v>4.1859992E7</v>
      </c>
    </row>
    <row r="4160" ht="12.75" customHeight="1">
      <c r="A4160" s="2" t="s">
        <v>23</v>
      </c>
      <c r="B4160" s="2">
        <v>2021.0</v>
      </c>
      <c r="C4160" s="2">
        <v>2.0</v>
      </c>
      <c r="D4160" s="2" t="s">
        <v>611</v>
      </c>
      <c r="E4160" s="2" t="s">
        <v>612</v>
      </c>
      <c r="F4160" s="3">
        <v>1.221595E7</v>
      </c>
      <c r="G4160" s="3">
        <v>2.37724776312669E10</v>
      </c>
      <c r="H4160" s="3">
        <f t="shared" si="1"/>
        <v>1946.019559</v>
      </c>
      <c r="I4160" s="3">
        <v>1213293.0</v>
      </c>
      <c r="J4160" s="3">
        <v>4.4624929E7</v>
      </c>
    </row>
    <row r="4161" ht="12.75" customHeight="1">
      <c r="A4161" s="2" t="s">
        <v>23</v>
      </c>
      <c r="B4161" s="2">
        <v>2021.0</v>
      </c>
      <c r="C4161" s="2">
        <v>2.0</v>
      </c>
      <c r="D4161" s="2" t="s">
        <v>613</v>
      </c>
      <c r="E4161" s="2" t="s">
        <v>614</v>
      </c>
      <c r="F4161" s="3">
        <v>1.2594743E7</v>
      </c>
      <c r="G4161" s="3">
        <v>1.99870711893898E10</v>
      </c>
      <c r="H4161" s="3">
        <f t="shared" si="1"/>
        <v>1586.937597</v>
      </c>
      <c r="I4161" s="3">
        <v>684759.0</v>
      </c>
      <c r="J4161" s="3">
        <v>2.6632282E7</v>
      </c>
    </row>
    <row r="4162" ht="12.75" customHeight="1">
      <c r="A4162" s="2" t="s">
        <v>23</v>
      </c>
      <c r="B4162" s="2">
        <v>2021.0</v>
      </c>
      <c r="C4162" s="2">
        <v>2.0</v>
      </c>
      <c r="D4162" s="2" t="s">
        <v>615</v>
      </c>
      <c r="E4162" s="2" t="s">
        <v>616</v>
      </c>
      <c r="F4162" s="3">
        <v>3.26804307E8</v>
      </c>
      <c r="G4162" s="3">
        <v>4.44422398357677E11</v>
      </c>
      <c r="H4162" s="3">
        <f t="shared" si="1"/>
        <v>1359.903737</v>
      </c>
      <c r="I4162" s="3">
        <v>1.0604609E7</v>
      </c>
      <c r="J4162" s="3">
        <v>3.00938617E8</v>
      </c>
    </row>
    <row r="4163" ht="12.75" customHeight="1">
      <c r="A4163" s="2" t="s">
        <v>23</v>
      </c>
      <c r="B4163" s="2">
        <v>2021.0</v>
      </c>
      <c r="C4163" s="2">
        <v>2.0</v>
      </c>
      <c r="D4163" s="2" t="s">
        <v>617</v>
      </c>
      <c r="E4163" s="2" t="s">
        <v>618</v>
      </c>
      <c r="F4163" s="3">
        <v>6915969.0</v>
      </c>
      <c r="G4163" s="3">
        <v>1.35279984692129E10</v>
      </c>
      <c r="H4163" s="3">
        <f t="shared" si="1"/>
        <v>1956.052502</v>
      </c>
      <c r="I4163" s="3">
        <v>441065.0</v>
      </c>
      <c r="J4163" s="3">
        <v>3.1639098E7</v>
      </c>
    </row>
    <row r="4164" ht="12.75" customHeight="1">
      <c r="A4164" s="2" t="s">
        <v>23</v>
      </c>
      <c r="B4164" s="2">
        <v>2021.0</v>
      </c>
      <c r="C4164" s="2">
        <v>2.0</v>
      </c>
      <c r="D4164" s="2" t="s">
        <v>619</v>
      </c>
      <c r="E4164" s="2" t="s">
        <v>620</v>
      </c>
      <c r="F4164" s="3">
        <v>1805479.0</v>
      </c>
      <c r="G4164" s="3">
        <v>3.5281593731348E9</v>
      </c>
      <c r="H4164" s="3">
        <f t="shared" si="1"/>
        <v>1954.140355</v>
      </c>
      <c r="I4164" s="3">
        <v>187469.0</v>
      </c>
      <c r="J4164" s="3">
        <v>1.2338325E7</v>
      </c>
    </row>
    <row r="4165" ht="12.75" customHeight="1">
      <c r="A4165" s="2" t="s">
        <v>23</v>
      </c>
      <c r="B4165" s="2">
        <v>2021.0</v>
      </c>
      <c r="C4165" s="2">
        <v>2.0</v>
      </c>
      <c r="D4165" s="2" t="s">
        <v>621</v>
      </c>
      <c r="E4165" s="2" t="s">
        <v>622</v>
      </c>
      <c r="F4165" s="3">
        <v>6109863.0</v>
      </c>
      <c r="G4165" s="3">
        <v>1.28493137438045E10</v>
      </c>
      <c r="H4165" s="3">
        <f t="shared" si="1"/>
        <v>2103.044494</v>
      </c>
      <c r="I4165" s="3">
        <v>399185.0</v>
      </c>
      <c r="J4165" s="3">
        <v>2.5947736E7</v>
      </c>
    </row>
    <row r="4166" ht="12.75" customHeight="1">
      <c r="A4166" s="2" t="s">
        <v>23</v>
      </c>
      <c r="B4166" s="2">
        <v>2021.0</v>
      </c>
      <c r="C4166" s="2">
        <v>2.0</v>
      </c>
      <c r="D4166" s="2" t="s">
        <v>623</v>
      </c>
      <c r="E4166" s="2" t="s">
        <v>624</v>
      </c>
      <c r="F4166" s="3">
        <v>3111459.0</v>
      </c>
      <c r="G4166" s="3">
        <v>6.14940754981893E9</v>
      </c>
      <c r="H4166" s="3">
        <f t="shared" si="1"/>
        <v>1976.374283</v>
      </c>
      <c r="I4166" s="3">
        <v>311052.0</v>
      </c>
      <c r="J4166" s="3">
        <v>1.7822948E7</v>
      </c>
    </row>
    <row r="4167" ht="12.75" customHeight="1">
      <c r="A4167" s="2" t="s">
        <v>23</v>
      </c>
      <c r="B4167" s="2">
        <v>2021.0</v>
      </c>
      <c r="C4167" s="2">
        <v>2.0</v>
      </c>
      <c r="D4167" s="2" t="s">
        <v>625</v>
      </c>
      <c r="E4167" s="2" t="s">
        <v>626</v>
      </c>
      <c r="F4167" s="3">
        <v>4896289.0</v>
      </c>
      <c r="G4167" s="3">
        <v>9.78080217816003E9</v>
      </c>
      <c r="H4167" s="3">
        <f t="shared" si="1"/>
        <v>1997.59495</v>
      </c>
      <c r="I4167" s="3">
        <v>386380.0</v>
      </c>
      <c r="J4167" s="3">
        <v>2.9255441E7</v>
      </c>
    </row>
    <row r="4168" ht="12.75" customHeight="1">
      <c r="A4168" s="2" t="s">
        <v>23</v>
      </c>
      <c r="B4168" s="2">
        <v>2021.0</v>
      </c>
      <c r="C4168" s="2">
        <v>2.0</v>
      </c>
      <c r="D4168" s="2" t="s">
        <v>627</v>
      </c>
      <c r="E4168" s="2" t="s">
        <v>628</v>
      </c>
      <c r="F4168" s="3">
        <v>1.0734091E7</v>
      </c>
      <c r="G4168" s="3">
        <v>1.89192040475037E10</v>
      </c>
      <c r="H4168" s="3">
        <f t="shared" si="1"/>
        <v>1762.534345</v>
      </c>
      <c r="I4168" s="3">
        <v>798331.0</v>
      </c>
      <c r="J4168" s="3">
        <v>1.5802873E7</v>
      </c>
    </row>
    <row r="4169" ht="12.75" customHeight="1">
      <c r="A4169" s="2" t="s">
        <v>23</v>
      </c>
      <c r="B4169" s="2">
        <v>2021.0</v>
      </c>
      <c r="C4169" s="2">
        <v>2.0</v>
      </c>
      <c r="D4169" s="2" t="s">
        <v>629</v>
      </c>
      <c r="E4169" s="2" t="s">
        <v>630</v>
      </c>
      <c r="F4169" s="3">
        <v>1.1241732E7</v>
      </c>
      <c r="G4169" s="3">
        <v>2.15606674303619E10</v>
      </c>
      <c r="H4169" s="3">
        <f t="shared" si="1"/>
        <v>1917.91331</v>
      </c>
      <c r="I4169" s="3">
        <v>543821.0</v>
      </c>
      <c r="J4169" s="3">
        <v>2.5570785E7</v>
      </c>
    </row>
    <row r="4170" ht="12.75" customHeight="1">
      <c r="A4170" s="2" t="s">
        <v>23</v>
      </c>
      <c r="B4170" s="2">
        <v>2021.0</v>
      </c>
      <c r="C4170" s="2">
        <v>2.0</v>
      </c>
      <c r="D4170" s="2" t="s">
        <v>631</v>
      </c>
      <c r="E4170" s="2" t="s">
        <v>632</v>
      </c>
      <c r="F4170" s="3">
        <v>1.1462786E7</v>
      </c>
      <c r="G4170" s="3">
        <v>1.89827159740801E10</v>
      </c>
      <c r="H4170" s="3">
        <f t="shared" si="1"/>
        <v>1656.029867</v>
      </c>
      <c r="I4170" s="3">
        <v>763441.0</v>
      </c>
      <c r="J4170" s="3">
        <v>2.5161458E7</v>
      </c>
    </row>
    <row r="4171" ht="12.75" customHeight="1">
      <c r="A4171" s="2" t="s">
        <v>23</v>
      </c>
      <c r="B4171" s="2">
        <v>2021.0</v>
      </c>
      <c r="C4171" s="2">
        <v>2.0</v>
      </c>
      <c r="D4171" s="2" t="s">
        <v>633</v>
      </c>
      <c r="E4171" s="2" t="s">
        <v>634</v>
      </c>
      <c r="F4171" s="3">
        <v>2799619.0</v>
      </c>
      <c r="G4171" s="3">
        <v>5.18134441148238E9</v>
      </c>
      <c r="H4171" s="3">
        <f t="shared" si="1"/>
        <v>1850.731979</v>
      </c>
      <c r="I4171" s="3">
        <v>240378.0</v>
      </c>
      <c r="J4171" s="3">
        <v>1.4743188E7</v>
      </c>
    </row>
    <row r="4172" ht="12.75" customHeight="1">
      <c r="A4172" s="2" t="s">
        <v>23</v>
      </c>
      <c r="B4172" s="2">
        <v>2021.0</v>
      </c>
      <c r="C4172" s="2">
        <v>2.0</v>
      </c>
      <c r="D4172" s="2" t="s">
        <v>635</v>
      </c>
      <c r="E4172" s="2" t="s">
        <v>636</v>
      </c>
      <c r="F4172" s="3">
        <v>5982873.0</v>
      </c>
      <c r="G4172" s="3">
        <v>1.27922004042343E10</v>
      </c>
      <c r="H4172" s="3">
        <f t="shared" si="1"/>
        <v>2138.136712</v>
      </c>
      <c r="I4172" s="3">
        <v>526240.0</v>
      </c>
      <c r="J4172" s="3">
        <v>2.8769195E7</v>
      </c>
    </row>
    <row r="4173" ht="12.75" customHeight="1">
      <c r="A4173" s="2" t="s">
        <v>23</v>
      </c>
      <c r="B4173" s="2">
        <v>2021.0</v>
      </c>
      <c r="C4173" s="2">
        <v>2.0</v>
      </c>
      <c r="D4173" s="2" t="s">
        <v>637</v>
      </c>
      <c r="E4173" s="2" t="s">
        <v>638</v>
      </c>
      <c r="F4173" s="3">
        <v>3110220.0</v>
      </c>
      <c r="G4173" s="3">
        <v>6.19773953475173E9</v>
      </c>
      <c r="H4173" s="3">
        <f t="shared" si="1"/>
        <v>1992.701331</v>
      </c>
      <c r="I4173" s="3">
        <v>315491.0</v>
      </c>
      <c r="J4173" s="3">
        <v>1.6739886E7</v>
      </c>
    </row>
    <row r="4174" ht="12.75" customHeight="1">
      <c r="A4174" s="2" t="s">
        <v>23</v>
      </c>
      <c r="B4174" s="2">
        <v>2021.0</v>
      </c>
      <c r="C4174" s="2">
        <v>2.0</v>
      </c>
      <c r="D4174" s="2" t="s">
        <v>639</v>
      </c>
      <c r="E4174" s="2" t="s">
        <v>640</v>
      </c>
      <c r="F4174" s="3">
        <v>8337112.0</v>
      </c>
      <c r="G4174" s="3">
        <v>1.76520704576274E10</v>
      </c>
      <c r="H4174" s="3">
        <f t="shared" si="1"/>
        <v>2117.288392</v>
      </c>
      <c r="I4174" s="3">
        <v>645639.0</v>
      </c>
      <c r="J4174" s="3">
        <v>4.2069112E7</v>
      </c>
    </row>
    <row r="4175" ht="12.75" customHeight="1">
      <c r="A4175" s="2" t="s">
        <v>23</v>
      </c>
      <c r="B4175" s="2">
        <v>2021.0</v>
      </c>
      <c r="C4175" s="2">
        <v>2.0</v>
      </c>
      <c r="D4175" s="2" t="s">
        <v>641</v>
      </c>
      <c r="E4175" s="2" t="s">
        <v>642</v>
      </c>
      <c r="F4175" s="3">
        <v>1492581.0</v>
      </c>
      <c r="G4175" s="3">
        <v>2.7673081868975E9</v>
      </c>
      <c r="H4175" s="3">
        <f t="shared" si="1"/>
        <v>1854.042217</v>
      </c>
      <c r="I4175" s="3">
        <v>163742.0</v>
      </c>
      <c r="J4175" s="3">
        <v>8488815.0</v>
      </c>
    </row>
    <row r="4176" ht="12.75" customHeight="1">
      <c r="A4176" s="2" t="s">
        <v>23</v>
      </c>
      <c r="B4176" s="2">
        <v>2021.0</v>
      </c>
      <c r="C4176" s="2">
        <v>2.0</v>
      </c>
      <c r="D4176" s="2" t="s">
        <v>643</v>
      </c>
      <c r="E4176" s="2" t="s">
        <v>644</v>
      </c>
      <c r="F4176" s="3">
        <v>9352225.0</v>
      </c>
      <c r="G4176" s="3">
        <v>1.74355267266102E10</v>
      </c>
      <c r="H4176" s="3">
        <f t="shared" si="1"/>
        <v>1864.318569</v>
      </c>
      <c r="I4176" s="3">
        <v>571929.0</v>
      </c>
      <c r="J4176" s="3">
        <v>3.0373692E7</v>
      </c>
    </row>
    <row r="4177" ht="12.75" customHeight="1">
      <c r="A4177" s="2" t="s">
        <v>23</v>
      </c>
      <c r="B4177" s="2">
        <v>2021.0</v>
      </c>
      <c r="C4177" s="2">
        <v>2.0</v>
      </c>
      <c r="D4177" s="2" t="s">
        <v>645</v>
      </c>
      <c r="E4177" s="2" t="s">
        <v>646</v>
      </c>
      <c r="F4177" s="3">
        <v>4159197.0</v>
      </c>
      <c r="G4177" s="3">
        <v>8.43712689916258E9</v>
      </c>
      <c r="H4177" s="3">
        <f t="shared" si="1"/>
        <v>2028.547073</v>
      </c>
      <c r="I4177" s="3">
        <v>308936.0</v>
      </c>
      <c r="J4177" s="3">
        <v>2.1252031E7</v>
      </c>
    </row>
    <row r="4178" ht="12.75" customHeight="1">
      <c r="A4178" s="2" t="s">
        <v>23</v>
      </c>
      <c r="B4178" s="2">
        <v>2021.0</v>
      </c>
      <c r="C4178" s="2">
        <v>2.0</v>
      </c>
      <c r="D4178" s="2" t="s">
        <v>647</v>
      </c>
      <c r="E4178" s="2" t="s">
        <v>648</v>
      </c>
      <c r="F4178" s="3">
        <v>6206906.0</v>
      </c>
      <c r="G4178" s="3">
        <v>1.34632423568803E10</v>
      </c>
      <c r="H4178" s="3">
        <f t="shared" si="1"/>
        <v>2169.074633</v>
      </c>
      <c r="I4178" s="3">
        <v>491102.0</v>
      </c>
      <c r="J4178" s="3">
        <v>2.5908721E7</v>
      </c>
    </row>
    <row r="4179" ht="12.75" customHeight="1">
      <c r="A4179" s="2" t="s">
        <v>23</v>
      </c>
      <c r="B4179" s="2">
        <v>2021.0</v>
      </c>
      <c r="C4179" s="2">
        <v>2.0</v>
      </c>
      <c r="D4179" s="2" t="s">
        <v>649</v>
      </c>
      <c r="E4179" s="2" t="s">
        <v>650</v>
      </c>
      <c r="F4179" s="3">
        <v>1.7372316E7</v>
      </c>
      <c r="G4179" s="3">
        <v>3.08531503626255E10</v>
      </c>
      <c r="H4179" s="3">
        <f t="shared" si="1"/>
        <v>1775.995231</v>
      </c>
      <c r="I4179" s="3">
        <v>1168608.0</v>
      </c>
      <c r="J4179" s="3">
        <v>3.6371793E7</v>
      </c>
    </row>
    <row r="4180" ht="12.75" customHeight="1">
      <c r="A4180" s="2" t="s">
        <v>23</v>
      </c>
      <c r="B4180" s="2">
        <v>2021.0</v>
      </c>
      <c r="C4180" s="2">
        <v>2.0</v>
      </c>
      <c r="D4180" s="2" t="s">
        <v>651</v>
      </c>
      <c r="E4180" s="2" t="s">
        <v>652</v>
      </c>
      <c r="F4180" s="3">
        <v>5962067.0</v>
      </c>
      <c r="G4180" s="3">
        <v>1.42657473445985E10</v>
      </c>
      <c r="H4180" s="3">
        <f t="shared" si="1"/>
        <v>2392.751934</v>
      </c>
      <c r="I4180" s="3">
        <v>455771.0</v>
      </c>
      <c r="J4180" s="3">
        <v>2.9994576E7</v>
      </c>
    </row>
    <row r="4181" ht="12.75" customHeight="1">
      <c r="A4181" s="2" t="s">
        <v>23</v>
      </c>
      <c r="B4181" s="2">
        <v>2021.0</v>
      </c>
      <c r="C4181" s="2">
        <v>2.0</v>
      </c>
      <c r="D4181" s="2" t="s">
        <v>653</v>
      </c>
      <c r="E4181" s="2" t="s">
        <v>654</v>
      </c>
      <c r="F4181" s="3">
        <v>6647943.0</v>
      </c>
      <c r="G4181" s="3">
        <v>1.23869049519183E10</v>
      </c>
      <c r="H4181" s="3">
        <f t="shared" si="1"/>
        <v>1863.268826</v>
      </c>
      <c r="I4181" s="3">
        <v>416739.0</v>
      </c>
      <c r="J4181" s="3">
        <v>2.3827957E7</v>
      </c>
    </row>
    <row r="4182" ht="12.75" customHeight="1">
      <c r="A4182" s="2" t="s">
        <v>23</v>
      </c>
      <c r="B4182" s="2">
        <v>2021.0</v>
      </c>
      <c r="C4182" s="2">
        <v>2.0</v>
      </c>
      <c r="D4182" s="2" t="s">
        <v>655</v>
      </c>
      <c r="E4182" s="2" t="s">
        <v>656</v>
      </c>
      <c r="F4182" s="3">
        <v>8867928.0</v>
      </c>
      <c r="G4182" s="3">
        <v>1.71685194119263E10</v>
      </c>
      <c r="H4182" s="3">
        <f t="shared" si="1"/>
        <v>1936.023771</v>
      </c>
      <c r="I4182" s="3">
        <v>526831.0</v>
      </c>
      <c r="J4182" s="3">
        <v>2.3646109E7</v>
      </c>
    </row>
    <row r="4183" ht="12.75" customHeight="1">
      <c r="A4183" s="2" t="s">
        <v>23</v>
      </c>
      <c r="B4183" s="2">
        <v>2021.0</v>
      </c>
      <c r="C4183" s="2">
        <v>2.0</v>
      </c>
      <c r="D4183" s="2" t="s">
        <v>657</v>
      </c>
      <c r="E4183" s="2" t="s">
        <v>658</v>
      </c>
      <c r="F4183" s="3">
        <v>1.0841529E7</v>
      </c>
      <c r="G4183" s="3">
        <v>2.12633591415349E10</v>
      </c>
      <c r="H4183" s="3">
        <f t="shared" si="1"/>
        <v>1961.287854</v>
      </c>
      <c r="I4183" s="3">
        <v>790148.0</v>
      </c>
      <c r="J4183" s="3">
        <v>5.0740889E7</v>
      </c>
    </row>
    <row r="4184" ht="12.75" customHeight="1">
      <c r="A4184" s="2" t="s">
        <v>23</v>
      </c>
      <c r="B4184" s="2">
        <v>2021.0</v>
      </c>
      <c r="C4184" s="2">
        <v>2.0</v>
      </c>
      <c r="D4184" s="2" t="s">
        <v>659</v>
      </c>
      <c r="E4184" s="2" t="s">
        <v>660</v>
      </c>
      <c r="F4184" s="3">
        <v>3271925.0</v>
      </c>
      <c r="G4184" s="3">
        <v>5.05404266402926E9</v>
      </c>
      <c r="H4184" s="3">
        <f t="shared" si="1"/>
        <v>1544.669473</v>
      </c>
      <c r="I4184" s="3">
        <v>407264.0</v>
      </c>
      <c r="J4184" s="3">
        <v>1.1064393E7</v>
      </c>
    </row>
    <row r="4185" ht="12.75" customHeight="1">
      <c r="A4185" s="2" t="s">
        <v>23</v>
      </c>
      <c r="B4185" s="2">
        <v>2021.0</v>
      </c>
      <c r="C4185" s="2">
        <v>2.0</v>
      </c>
      <c r="D4185" s="2" t="s">
        <v>661</v>
      </c>
      <c r="E4185" s="2" t="s">
        <v>662</v>
      </c>
      <c r="F4185" s="3">
        <v>2905076.0</v>
      </c>
      <c r="G4185" s="3">
        <v>5.00030610560137E9</v>
      </c>
      <c r="H4185" s="3">
        <f t="shared" si="1"/>
        <v>1721.230737</v>
      </c>
      <c r="I4185" s="3">
        <v>367399.0</v>
      </c>
      <c r="J4185" s="3">
        <v>1.6680175E7</v>
      </c>
    </row>
    <row r="4186" ht="12.75" customHeight="1">
      <c r="A4186" s="2" t="s">
        <v>23</v>
      </c>
      <c r="B4186" s="2">
        <v>2021.0</v>
      </c>
      <c r="C4186" s="2">
        <v>2.0</v>
      </c>
      <c r="D4186" s="2" t="s">
        <v>663</v>
      </c>
      <c r="E4186" s="2" t="s">
        <v>664</v>
      </c>
      <c r="F4186" s="3">
        <v>6396225.0</v>
      </c>
      <c r="G4186" s="3">
        <v>1.45385090452731E10</v>
      </c>
      <c r="H4186" s="3">
        <f t="shared" si="1"/>
        <v>2272.982743</v>
      </c>
      <c r="I4186" s="3">
        <v>582278.0</v>
      </c>
      <c r="J4186" s="3">
        <v>3.4636839E7</v>
      </c>
    </row>
    <row r="4187" ht="12.75" customHeight="1">
      <c r="A4187" s="2" t="s">
        <v>23</v>
      </c>
      <c r="B4187" s="2">
        <v>2021.0</v>
      </c>
      <c r="C4187" s="2">
        <v>2.0</v>
      </c>
      <c r="D4187" s="2" t="s">
        <v>665</v>
      </c>
      <c r="E4187" s="2" t="s">
        <v>666</v>
      </c>
      <c r="F4187" s="3">
        <v>2452409.0</v>
      </c>
      <c r="G4187" s="3">
        <v>6.28184123785188E9</v>
      </c>
      <c r="H4187" s="3">
        <f t="shared" si="1"/>
        <v>2561.498199</v>
      </c>
      <c r="I4187" s="3">
        <v>203336.0</v>
      </c>
      <c r="J4187" s="3">
        <v>1.6112341E7</v>
      </c>
    </row>
    <row r="4188" ht="12.75" customHeight="1">
      <c r="A4188" s="2" t="s">
        <v>24</v>
      </c>
      <c r="B4188" s="2">
        <v>2018.0</v>
      </c>
      <c r="C4188" s="2">
        <v>1.0</v>
      </c>
      <c r="D4188" s="2" t="s">
        <v>667</v>
      </c>
      <c r="E4188" s="2" t="s">
        <v>668</v>
      </c>
      <c r="F4188" s="3">
        <v>74941.0</v>
      </c>
      <c r="G4188" s="3">
        <v>9.50147655124121E7</v>
      </c>
      <c r="H4188" s="3">
        <f t="shared" si="1"/>
        <v>1267.860924</v>
      </c>
      <c r="I4188" s="3">
        <v>39275.0</v>
      </c>
      <c r="J4188" s="3">
        <v>0.0</v>
      </c>
    </row>
    <row r="4189" ht="12.75" customHeight="1">
      <c r="A4189" s="2" t="s">
        <v>24</v>
      </c>
      <c r="B4189" s="2">
        <v>2018.0</v>
      </c>
      <c r="C4189" s="2">
        <v>1.0</v>
      </c>
      <c r="D4189" s="2" t="s">
        <v>669</v>
      </c>
      <c r="E4189" s="2" t="s">
        <v>670</v>
      </c>
      <c r="F4189" s="3">
        <v>390006.0</v>
      </c>
      <c r="G4189" s="3">
        <v>6.30357709429384E8</v>
      </c>
      <c r="H4189" s="3">
        <f t="shared" si="1"/>
        <v>1616.276953</v>
      </c>
      <c r="I4189" s="3">
        <v>159188.0</v>
      </c>
      <c r="J4189" s="3">
        <v>0.0</v>
      </c>
    </row>
    <row r="4190" ht="12.75" customHeight="1">
      <c r="A4190" s="2" t="s">
        <v>24</v>
      </c>
      <c r="B4190" s="2">
        <v>2018.0</v>
      </c>
      <c r="C4190" s="2">
        <v>1.0</v>
      </c>
      <c r="D4190" s="2" t="s">
        <v>671</v>
      </c>
      <c r="E4190" s="2" t="s">
        <v>672</v>
      </c>
      <c r="F4190" s="3">
        <v>42527.0</v>
      </c>
      <c r="G4190" s="3">
        <v>5.32571615703965E7</v>
      </c>
      <c r="H4190" s="3">
        <f t="shared" si="1"/>
        <v>1252.314096</v>
      </c>
      <c r="I4190" s="3">
        <v>21318.0</v>
      </c>
      <c r="J4190" s="3">
        <v>0.0</v>
      </c>
    </row>
    <row r="4191" ht="12.75" customHeight="1">
      <c r="A4191" s="2" t="s">
        <v>24</v>
      </c>
      <c r="B4191" s="2">
        <v>2018.0</v>
      </c>
      <c r="C4191" s="2">
        <v>1.0</v>
      </c>
      <c r="D4191" s="2" t="s">
        <v>673</v>
      </c>
      <c r="E4191" s="2" t="s">
        <v>674</v>
      </c>
      <c r="F4191" s="3">
        <v>92260.0</v>
      </c>
      <c r="G4191" s="3">
        <v>1.12128543076129E8</v>
      </c>
      <c r="H4191" s="3">
        <f t="shared" si="1"/>
        <v>1215.353816</v>
      </c>
      <c r="I4191" s="3">
        <v>54093.0</v>
      </c>
      <c r="J4191" s="3">
        <v>0.0</v>
      </c>
    </row>
    <row r="4192" ht="12.75" customHeight="1">
      <c r="A4192" s="2" t="s">
        <v>24</v>
      </c>
      <c r="B4192" s="2">
        <v>2018.0</v>
      </c>
      <c r="C4192" s="2">
        <v>1.0</v>
      </c>
      <c r="D4192" s="2" t="s">
        <v>675</v>
      </c>
      <c r="E4192" s="2" t="s">
        <v>676</v>
      </c>
      <c r="F4192" s="3">
        <v>37597.0</v>
      </c>
      <c r="G4192" s="3">
        <v>4.65228718230654E7</v>
      </c>
      <c r="H4192" s="3">
        <f t="shared" si="1"/>
        <v>1237.40915</v>
      </c>
      <c r="I4192" s="3">
        <v>20008.0</v>
      </c>
      <c r="J4192" s="3">
        <v>0.0</v>
      </c>
    </row>
    <row r="4193" ht="12.75" customHeight="1">
      <c r="A4193" s="2" t="s">
        <v>24</v>
      </c>
      <c r="B4193" s="2">
        <v>2018.0</v>
      </c>
      <c r="C4193" s="2">
        <v>1.0</v>
      </c>
      <c r="D4193" s="2" t="s">
        <v>677</v>
      </c>
      <c r="E4193" s="2" t="s">
        <v>678</v>
      </c>
      <c r="F4193" s="3">
        <v>76713.0</v>
      </c>
      <c r="G4193" s="3">
        <v>9.34951844858401E7</v>
      </c>
      <c r="H4193" s="3">
        <f t="shared" si="1"/>
        <v>1218.765848</v>
      </c>
      <c r="I4193" s="3">
        <v>41946.0</v>
      </c>
      <c r="J4193" s="3">
        <v>0.0</v>
      </c>
    </row>
    <row r="4194" ht="12.75" customHeight="1">
      <c r="A4194" s="2" t="s">
        <v>24</v>
      </c>
      <c r="B4194" s="2">
        <v>2018.0</v>
      </c>
      <c r="C4194" s="2">
        <v>1.0</v>
      </c>
      <c r="D4194" s="2" t="s">
        <v>679</v>
      </c>
      <c r="E4194" s="2" t="s">
        <v>680</v>
      </c>
      <c r="F4194" s="3">
        <v>102446.0</v>
      </c>
      <c r="G4194" s="3">
        <v>1.32788590212513E8</v>
      </c>
      <c r="H4194" s="3">
        <f t="shared" si="1"/>
        <v>1296.181307</v>
      </c>
      <c r="I4194" s="3">
        <v>43142.0</v>
      </c>
      <c r="J4194" s="3">
        <v>0.0</v>
      </c>
    </row>
    <row r="4195" ht="12.75" customHeight="1">
      <c r="A4195" s="2" t="s">
        <v>24</v>
      </c>
      <c r="B4195" s="2">
        <v>2018.0</v>
      </c>
      <c r="C4195" s="2">
        <v>1.0</v>
      </c>
      <c r="D4195" s="2" t="s">
        <v>681</v>
      </c>
      <c r="E4195" s="2" t="s">
        <v>682</v>
      </c>
      <c r="F4195" s="3">
        <v>206971.0</v>
      </c>
      <c r="G4195" s="3">
        <v>2.64216575614108E8</v>
      </c>
      <c r="H4195" s="3">
        <f t="shared" si="1"/>
        <v>1276.587423</v>
      </c>
      <c r="I4195" s="3">
        <v>83422.0</v>
      </c>
      <c r="J4195" s="3">
        <v>0.0</v>
      </c>
    </row>
    <row r="4196" ht="12.75" customHeight="1">
      <c r="A4196" s="2" t="s">
        <v>24</v>
      </c>
      <c r="B4196" s="2">
        <v>2018.0</v>
      </c>
      <c r="C4196" s="2">
        <v>1.0</v>
      </c>
      <c r="D4196" s="2" t="s">
        <v>683</v>
      </c>
      <c r="E4196" s="2" t="s">
        <v>684</v>
      </c>
      <c r="F4196" s="3">
        <v>239508.0</v>
      </c>
      <c r="G4196" s="3">
        <v>2.56416524037331E8</v>
      </c>
      <c r="H4196" s="3">
        <f t="shared" si="1"/>
        <v>1070.596907</v>
      </c>
      <c r="I4196" s="3">
        <v>86063.0</v>
      </c>
      <c r="J4196" s="3">
        <v>0.0</v>
      </c>
    </row>
    <row r="4197" ht="12.75" customHeight="1">
      <c r="A4197" s="2" t="s">
        <v>24</v>
      </c>
      <c r="B4197" s="2">
        <v>2018.0</v>
      </c>
      <c r="C4197" s="2">
        <v>1.0</v>
      </c>
      <c r="D4197" s="2" t="s">
        <v>685</v>
      </c>
      <c r="E4197" s="2" t="s">
        <v>686</v>
      </c>
      <c r="F4197" s="3">
        <v>119324.0</v>
      </c>
      <c r="G4197" s="3">
        <v>1.55278345540672E8</v>
      </c>
      <c r="H4197" s="3">
        <f t="shared" si="1"/>
        <v>1301.316965</v>
      </c>
      <c r="I4197" s="3">
        <v>51507.0</v>
      </c>
      <c r="J4197" s="3">
        <v>0.0</v>
      </c>
    </row>
    <row r="4198" ht="12.75" customHeight="1">
      <c r="A4198" s="2" t="s">
        <v>24</v>
      </c>
      <c r="B4198" s="2">
        <v>2018.0</v>
      </c>
      <c r="C4198" s="2">
        <v>1.0</v>
      </c>
      <c r="D4198" s="2" t="s">
        <v>687</v>
      </c>
      <c r="E4198" s="2" t="s">
        <v>688</v>
      </c>
      <c r="F4198" s="3">
        <v>35435.0</v>
      </c>
      <c r="G4198" s="3">
        <v>4.48713796344259E7</v>
      </c>
      <c r="H4198" s="3">
        <f t="shared" si="1"/>
        <v>1266.301104</v>
      </c>
      <c r="I4198" s="3">
        <v>18890.0</v>
      </c>
      <c r="J4198" s="3">
        <v>0.0</v>
      </c>
    </row>
    <row r="4199" ht="12.75" customHeight="1">
      <c r="A4199" s="2" t="s">
        <v>24</v>
      </c>
      <c r="B4199" s="2">
        <v>2018.0</v>
      </c>
      <c r="C4199" s="2">
        <v>1.0</v>
      </c>
      <c r="D4199" s="2" t="s">
        <v>689</v>
      </c>
      <c r="E4199" s="2" t="s">
        <v>690</v>
      </c>
      <c r="F4199" s="3">
        <v>172079.0</v>
      </c>
      <c r="G4199" s="3">
        <v>2.75202215588756E8</v>
      </c>
      <c r="H4199" s="3">
        <f t="shared" si="1"/>
        <v>1599.278329</v>
      </c>
      <c r="I4199" s="3">
        <v>81846.0</v>
      </c>
      <c r="J4199" s="3">
        <v>0.0</v>
      </c>
    </row>
    <row r="4200" ht="12.75" customHeight="1">
      <c r="A4200" s="2" t="s">
        <v>24</v>
      </c>
      <c r="B4200" s="2">
        <v>2018.0</v>
      </c>
      <c r="C4200" s="2">
        <v>1.0</v>
      </c>
      <c r="D4200" s="2" t="s">
        <v>691</v>
      </c>
      <c r="E4200" s="2" t="s">
        <v>692</v>
      </c>
      <c r="F4200" s="3">
        <v>148871.0</v>
      </c>
      <c r="G4200" s="3">
        <v>2.0050246132188E8</v>
      </c>
      <c r="H4200" s="3">
        <f t="shared" si="1"/>
        <v>1346.820142</v>
      </c>
      <c r="I4200" s="3">
        <v>67247.0</v>
      </c>
      <c r="J4200" s="3">
        <v>0.0</v>
      </c>
    </row>
    <row r="4201" ht="12.75" customHeight="1">
      <c r="A4201" s="2" t="s">
        <v>24</v>
      </c>
      <c r="B4201" s="2">
        <v>2018.0</v>
      </c>
      <c r="C4201" s="2">
        <v>1.0</v>
      </c>
      <c r="D4201" s="2" t="s">
        <v>693</v>
      </c>
      <c r="E4201" s="2" t="s">
        <v>694</v>
      </c>
      <c r="F4201" s="3">
        <v>32702.0</v>
      </c>
      <c r="G4201" s="3">
        <v>4.2622425253597E7</v>
      </c>
      <c r="H4201" s="3">
        <f t="shared" si="1"/>
        <v>1303.358365</v>
      </c>
      <c r="I4201" s="3">
        <v>16239.0</v>
      </c>
      <c r="J4201" s="3">
        <v>0.0</v>
      </c>
    </row>
    <row r="4202" ht="12.75" customHeight="1">
      <c r="A4202" s="2" t="s">
        <v>24</v>
      </c>
      <c r="B4202" s="2">
        <v>2018.0</v>
      </c>
      <c r="C4202" s="2">
        <v>2.0</v>
      </c>
      <c r="D4202" s="2" t="s">
        <v>667</v>
      </c>
      <c r="E4202" s="2" t="s">
        <v>668</v>
      </c>
      <c r="F4202" s="3">
        <v>101141.0</v>
      </c>
      <c r="G4202" s="3">
        <v>1.57158524656679E8</v>
      </c>
      <c r="H4202" s="3">
        <f t="shared" si="1"/>
        <v>1553.855752</v>
      </c>
      <c r="I4202" s="3">
        <v>54864.0</v>
      </c>
      <c r="J4202" s="3">
        <v>0.0</v>
      </c>
    </row>
    <row r="4203" ht="12.75" customHeight="1">
      <c r="A4203" s="2" t="s">
        <v>24</v>
      </c>
      <c r="B4203" s="2">
        <v>2018.0</v>
      </c>
      <c r="C4203" s="2">
        <v>2.0</v>
      </c>
      <c r="D4203" s="2" t="s">
        <v>669</v>
      </c>
      <c r="E4203" s="2" t="s">
        <v>670</v>
      </c>
      <c r="F4203" s="3">
        <v>521535.0</v>
      </c>
      <c r="G4203" s="3">
        <v>9.92297917661976E8</v>
      </c>
      <c r="H4203" s="3">
        <f t="shared" si="1"/>
        <v>1902.648754</v>
      </c>
      <c r="I4203" s="3">
        <v>211942.0</v>
      </c>
      <c r="J4203" s="3">
        <v>0.0</v>
      </c>
    </row>
    <row r="4204" ht="12.75" customHeight="1">
      <c r="A4204" s="2" t="s">
        <v>24</v>
      </c>
      <c r="B4204" s="2">
        <v>2018.0</v>
      </c>
      <c r="C4204" s="2">
        <v>2.0</v>
      </c>
      <c r="D4204" s="2" t="s">
        <v>671</v>
      </c>
      <c r="E4204" s="2" t="s">
        <v>672</v>
      </c>
      <c r="F4204" s="3">
        <v>60683.0</v>
      </c>
      <c r="G4204" s="3">
        <v>9.39581331585314E7</v>
      </c>
      <c r="H4204" s="3">
        <f t="shared" si="1"/>
        <v>1548.343575</v>
      </c>
      <c r="I4204" s="3">
        <v>29871.0</v>
      </c>
      <c r="J4204" s="3">
        <v>0.0</v>
      </c>
    </row>
    <row r="4205" ht="12.75" customHeight="1">
      <c r="A4205" s="2" t="s">
        <v>24</v>
      </c>
      <c r="B4205" s="2">
        <v>2018.0</v>
      </c>
      <c r="C4205" s="2">
        <v>2.0</v>
      </c>
      <c r="D4205" s="2" t="s">
        <v>673</v>
      </c>
      <c r="E4205" s="2" t="s">
        <v>674</v>
      </c>
      <c r="F4205" s="3">
        <v>123543.0</v>
      </c>
      <c r="G4205" s="3">
        <v>1.90249058536822E8</v>
      </c>
      <c r="H4205" s="3">
        <f t="shared" si="1"/>
        <v>1539.942033</v>
      </c>
      <c r="I4205" s="3">
        <v>72388.0</v>
      </c>
      <c r="J4205" s="3">
        <v>0.0</v>
      </c>
    </row>
    <row r="4206" ht="12.75" customHeight="1">
      <c r="A4206" s="2" t="s">
        <v>24</v>
      </c>
      <c r="B4206" s="2">
        <v>2018.0</v>
      </c>
      <c r="C4206" s="2">
        <v>2.0</v>
      </c>
      <c r="D4206" s="2" t="s">
        <v>675</v>
      </c>
      <c r="E4206" s="2" t="s">
        <v>676</v>
      </c>
      <c r="F4206" s="3">
        <v>50723.0</v>
      </c>
      <c r="G4206" s="3">
        <v>7.92641889808956E7</v>
      </c>
      <c r="H4206" s="3">
        <f t="shared" si="1"/>
        <v>1562.687321</v>
      </c>
      <c r="I4206" s="3">
        <v>27937.0</v>
      </c>
      <c r="J4206" s="3">
        <v>0.0</v>
      </c>
    </row>
    <row r="4207" ht="12.75" customHeight="1">
      <c r="A4207" s="2" t="s">
        <v>24</v>
      </c>
      <c r="B4207" s="2">
        <v>2018.0</v>
      </c>
      <c r="C4207" s="2">
        <v>2.0</v>
      </c>
      <c r="D4207" s="2" t="s">
        <v>677</v>
      </c>
      <c r="E4207" s="2" t="s">
        <v>678</v>
      </c>
      <c r="F4207" s="3">
        <v>107011.0</v>
      </c>
      <c r="G4207" s="3">
        <v>1.5809345538374E8</v>
      </c>
      <c r="H4207" s="3">
        <f t="shared" si="1"/>
        <v>1477.357051</v>
      </c>
      <c r="I4207" s="3">
        <v>59777.0</v>
      </c>
      <c r="J4207" s="3">
        <v>0.0</v>
      </c>
    </row>
    <row r="4208" ht="12.75" customHeight="1">
      <c r="A4208" s="2" t="s">
        <v>24</v>
      </c>
      <c r="B4208" s="2">
        <v>2018.0</v>
      </c>
      <c r="C4208" s="2">
        <v>2.0</v>
      </c>
      <c r="D4208" s="2" t="s">
        <v>679</v>
      </c>
      <c r="E4208" s="2" t="s">
        <v>680</v>
      </c>
      <c r="F4208" s="3">
        <v>132766.0</v>
      </c>
      <c r="G4208" s="3">
        <v>2.19583423423278E8</v>
      </c>
      <c r="H4208" s="3">
        <f t="shared" si="1"/>
        <v>1653.913076</v>
      </c>
      <c r="I4208" s="3">
        <v>60088.0</v>
      </c>
      <c r="J4208" s="3">
        <v>0.0</v>
      </c>
    </row>
    <row r="4209" ht="12.75" customHeight="1">
      <c r="A4209" s="2" t="s">
        <v>24</v>
      </c>
      <c r="B4209" s="2">
        <v>2018.0</v>
      </c>
      <c r="C4209" s="2">
        <v>2.0</v>
      </c>
      <c r="D4209" s="2" t="s">
        <v>681</v>
      </c>
      <c r="E4209" s="2" t="s">
        <v>682</v>
      </c>
      <c r="F4209" s="3">
        <v>262368.0</v>
      </c>
      <c r="G4209" s="3">
        <v>4.32276266429408E8</v>
      </c>
      <c r="H4209" s="3">
        <f t="shared" si="1"/>
        <v>1647.595234</v>
      </c>
      <c r="I4209" s="3">
        <v>110167.0</v>
      </c>
      <c r="J4209" s="3">
        <v>0.0</v>
      </c>
    </row>
    <row r="4210" ht="12.75" customHeight="1">
      <c r="A4210" s="2" t="s">
        <v>24</v>
      </c>
      <c r="B4210" s="2">
        <v>2018.0</v>
      </c>
      <c r="C4210" s="2">
        <v>2.0</v>
      </c>
      <c r="D4210" s="2" t="s">
        <v>683</v>
      </c>
      <c r="E4210" s="2" t="s">
        <v>684</v>
      </c>
      <c r="F4210" s="3">
        <v>268993.0</v>
      </c>
      <c r="G4210" s="3">
        <v>3.94434596382899E8</v>
      </c>
      <c r="H4210" s="3">
        <f t="shared" si="1"/>
        <v>1466.337772</v>
      </c>
      <c r="I4210" s="3">
        <v>110526.0</v>
      </c>
      <c r="J4210" s="3">
        <v>0.0</v>
      </c>
    </row>
    <row r="4211" ht="12.75" customHeight="1">
      <c r="A4211" s="2" t="s">
        <v>24</v>
      </c>
      <c r="B4211" s="2">
        <v>2018.0</v>
      </c>
      <c r="C4211" s="2">
        <v>2.0</v>
      </c>
      <c r="D4211" s="2" t="s">
        <v>685</v>
      </c>
      <c r="E4211" s="2" t="s">
        <v>686</v>
      </c>
      <c r="F4211" s="3">
        <v>148865.0</v>
      </c>
      <c r="G4211" s="3">
        <v>2.47495543946129E8</v>
      </c>
      <c r="H4211" s="3">
        <f t="shared" si="1"/>
        <v>1662.550257</v>
      </c>
      <c r="I4211" s="3">
        <v>71303.0</v>
      </c>
      <c r="J4211" s="3">
        <v>0.0</v>
      </c>
    </row>
    <row r="4212" ht="12.75" customHeight="1">
      <c r="A4212" s="2" t="s">
        <v>24</v>
      </c>
      <c r="B4212" s="2">
        <v>2018.0</v>
      </c>
      <c r="C4212" s="2">
        <v>2.0</v>
      </c>
      <c r="D4212" s="2" t="s">
        <v>687</v>
      </c>
      <c r="E4212" s="2" t="s">
        <v>688</v>
      </c>
      <c r="F4212" s="3">
        <v>50523.0</v>
      </c>
      <c r="G4212" s="3">
        <v>7.56275754125486E7</v>
      </c>
      <c r="H4212" s="3">
        <f t="shared" si="1"/>
        <v>1496.893997</v>
      </c>
      <c r="I4212" s="3">
        <v>28129.0</v>
      </c>
      <c r="J4212" s="3">
        <v>0.0</v>
      </c>
    </row>
    <row r="4213" ht="12.75" customHeight="1">
      <c r="A4213" s="2" t="s">
        <v>24</v>
      </c>
      <c r="B4213" s="2">
        <v>2018.0</v>
      </c>
      <c r="C4213" s="2">
        <v>2.0</v>
      </c>
      <c r="D4213" s="2" t="s">
        <v>689</v>
      </c>
      <c r="E4213" s="2" t="s">
        <v>690</v>
      </c>
      <c r="F4213" s="3">
        <v>241695.0</v>
      </c>
      <c r="G4213" s="3">
        <v>4.47463532287579E8</v>
      </c>
      <c r="H4213" s="3">
        <f t="shared" si="1"/>
        <v>1851.356181</v>
      </c>
      <c r="I4213" s="3">
        <v>115732.0</v>
      </c>
      <c r="J4213" s="3">
        <v>0.0</v>
      </c>
    </row>
    <row r="4214" ht="12.75" customHeight="1">
      <c r="A4214" s="2" t="s">
        <v>24</v>
      </c>
      <c r="B4214" s="2">
        <v>2018.0</v>
      </c>
      <c r="C4214" s="2">
        <v>2.0</v>
      </c>
      <c r="D4214" s="2" t="s">
        <v>691</v>
      </c>
      <c r="E4214" s="2" t="s">
        <v>692</v>
      </c>
      <c r="F4214" s="3">
        <v>194698.0</v>
      </c>
      <c r="G4214" s="3">
        <v>3.23326151554846E8</v>
      </c>
      <c r="H4214" s="3">
        <f t="shared" si="1"/>
        <v>1660.654714</v>
      </c>
      <c r="I4214" s="3">
        <v>91046.0</v>
      </c>
      <c r="J4214" s="3">
        <v>0.0</v>
      </c>
    </row>
    <row r="4215" ht="12.75" customHeight="1">
      <c r="A4215" s="2" t="s">
        <v>24</v>
      </c>
      <c r="B4215" s="2">
        <v>2018.0</v>
      </c>
      <c r="C4215" s="2">
        <v>2.0</v>
      </c>
      <c r="D4215" s="2" t="s">
        <v>693</v>
      </c>
      <c r="E4215" s="2" t="s">
        <v>694</v>
      </c>
      <c r="F4215" s="3">
        <v>43621.0</v>
      </c>
      <c r="G4215" s="3">
        <v>7.5694975627295E7</v>
      </c>
      <c r="H4215" s="3">
        <f t="shared" si="1"/>
        <v>1735.287491</v>
      </c>
      <c r="I4215" s="3">
        <v>22817.0</v>
      </c>
      <c r="J4215" s="3">
        <v>0.0</v>
      </c>
    </row>
    <row r="4216" ht="12.75" customHeight="1">
      <c r="A4216" s="2" t="s">
        <v>24</v>
      </c>
      <c r="B4216" s="2">
        <v>2018.0</v>
      </c>
      <c r="C4216" s="2">
        <v>3.0</v>
      </c>
      <c r="D4216" s="2" t="s">
        <v>667</v>
      </c>
      <c r="E4216" s="2" t="s">
        <v>668</v>
      </c>
      <c r="F4216" s="3">
        <v>129138.0</v>
      </c>
      <c r="G4216" s="3">
        <v>2.08917711716374E8</v>
      </c>
      <c r="H4216" s="3">
        <f t="shared" si="1"/>
        <v>1617.78649</v>
      </c>
      <c r="I4216" s="3">
        <v>71052.0</v>
      </c>
      <c r="J4216" s="3">
        <v>0.0</v>
      </c>
    </row>
    <row r="4217" ht="12.75" customHeight="1">
      <c r="A4217" s="2" t="s">
        <v>24</v>
      </c>
      <c r="B4217" s="2">
        <v>2018.0</v>
      </c>
      <c r="C4217" s="2">
        <v>3.0</v>
      </c>
      <c r="D4217" s="2" t="s">
        <v>669</v>
      </c>
      <c r="E4217" s="2" t="s">
        <v>670</v>
      </c>
      <c r="F4217" s="3">
        <v>731827.0</v>
      </c>
      <c r="G4217" s="3">
        <v>1.31785823224311E9</v>
      </c>
      <c r="H4217" s="3">
        <f t="shared" si="1"/>
        <v>1800.77837</v>
      </c>
      <c r="I4217" s="3">
        <v>263779.0</v>
      </c>
      <c r="J4217" s="3">
        <v>0.0</v>
      </c>
    </row>
    <row r="4218" ht="12.75" customHeight="1">
      <c r="A4218" s="2" t="s">
        <v>24</v>
      </c>
      <c r="B4218" s="2">
        <v>2018.0</v>
      </c>
      <c r="C4218" s="2">
        <v>3.0</v>
      </c>
      <c r="D4218" s="2" t="s">
        <v>671</v>
      </c>
      <c r="E4218" s="2" t="s">
        <v>672</v>
      </c>
      <c r="F4218" s="3">
        <v>76073.0</v>
      </c>
      <c r="G4218" s="3">
        <v>1.18384553462418E8</v>
      </c>
      <c r="H4218" s="3">
        <f t="shared" si="1"/>
        <v>1556.196725</v>
      </c>
      <c r="I4218" s="3">
        <v>38911.0</v>
      </c>
      <c r="J4218" s="3">
        <v>0.0</v>
      </c>
    </row>
    <row r="4219" ht="12.75" customHeight="1">
      <c r="A4219" s="2" t="s">
        <v>24</v>
      </c>
      <c r="B4219" s="2">
        <v>2018.0</v>
      </c>
      <c r="C4219" s="2">
        <v>3.0</v>
      </c>
      <c r="D4219" s="2" t="s">
        <v>673</v>
      </c>
      <c r="E4219" s="2" t="s">
        <v>674</v>
      </c>
      <c r="F4219" s="3">
        <v>161613.0</v>
      </c>
      <c r="G4219" s="3">
        <v>2.56107072922927E8</v>
      </c>
      <c r="H4219" s="3">
        <f t="shared" si="1"/>
        <v>1584.693514</v>
      </c>
      <c r="I4219" s="3">
        <v>91537.0</v>
      </c>
      <c r="J4219" s="3">
        <v>0.0</v>
      </c>
    </row>
    <row r="4220" ht="12.75" customHeight="1">
      <c r="A4220" s="2" t="s">
        <v>24</v>
      </c>
      <c r="B4220" s="2">
        <v>2018.0</v>
      </c>
      <c r="C4220" s="2">
        <v>3.0</v>
      </c>
      <c r="D4220" s="2" t="s">
        <v>675</v>
      </c>
      <c r="E4220" s="2" t="s">
        <v>676</v>
      </c>
      <c r="F4220" s="3">
        <v>69573.0</v>
      </c>
      <c r="G4220" s="3">
        <v>1.21876096157166E8</v>
      </c>
      <c r="H4220" s="3">
        <f t="shared" si="1"/>
        <v>1751.772903</v>
      </c>
      <c r="I4220" s="3">
        <v>36621.0</v>
      </c>
      <c r="J4220" s="3">
        <v>0.0</v>
      </c>
    </row>
    <row r="4221" ht="12.75" customHeight="1">
      <c r="A4221" s="2" t="s">
        <v>24</v>
      </c>
      <c r="B4221" s="2">
        <v>2018.0</v>
      </c>
      <c r="C4221" s="2">
        <v>3.0</v>
      </c>
      <c r="D4221" s="2" t="s">
        <v>677</v>
      </c>
      <c r="E4221" s="2" t="s">
        <v>678</v>
      </c>
      <c r="F4221" s="3">
        <v>154891.0</v>
      </c>
      <c r="G4221" s="3">
        <v>2.3730229410781E8</v>
      </c>
      <c r="H4221" s="3">
        <f t="shared" si="1"/>
        <v>1532.059927</v>
      </c>
      <c r="I4221" s="3">
        <v>77192.0</v>
      </c>
      <c r="J4221" s="3">
        <v>0.0</v>
      </c>
    </row>
    <row r="4222" ht="12.75" customHeight="1">
      <c r="A4222" s="2" t="s">
        <v>24</v>
      </c>
      <c r="B4222" s="2">
        <v>2018.0</v>
      </c>
      <c r="C4222" s="2">
        <v>3.0</v>
      </c>
      <c r="D4222" s="2" t="s">
        <v>679</v>
      </c>
      <c r="E4222" s="2" t="s">
        <v>680</v>
      </c>
      <c r="F4222" s="3">
        <v>185591.0</v>
      </c>
      <c r="G4222" s="3">
        <v>2.94011177449733E8</v>
      </c>
      <c r="H4222" s="3">
        <f t="shared" si="1"/>
        <v>1584.188767</v>
      </c>
      <c r="I4222" s="3">
        <v>77331.0</v>
      </c>
      <c r="J4222" s="3">
        <v>0.0</v>
      </c>
    </row>
    <row r="4223" ht="12.75" customHeight="1">
      <c r="A4223" s="2" t="s">
        <v>24</v>
      </c>
      <c r="B4223" s="2">
        <v>2018.0</v>
      </c>
      <c r="C4223" s="2">
        <v>3.0</v>
      </c>
      <c r="D4223" s="2" t="s">
        <v>681</v>
      </c>
      <c r="E4223" s="2" t="s">
        <v>682</v>
      </c>
      <c r="F4223" s="3">
        <v>374581.0</v>
      </c>
      <c r="G4223" s="3">
        <v>6.025621087285E8</v>
      </c>
      <c r="H4223" s="3">
        <f t="shared" si="1"/>
        <v>1608.629665</v>
      </c>
      <c r="I4223" s="3">
        <v>136469.0</v>
      </c>
      <c r="J4223" s="3">
        <v>0.0</v>
      </c>
    </row>
    <row r="4224" ht="12.75" customHeight="1">
      <c r="A4224" s="2" t="s">
        <v>24</v>
      </c>
      <c r="B4224" s="2">
        <v>2018.0</v>
      </c>
      <c r="C4224" s="2">
        <v>3.0</v>
      </c>
      <c r="D4224" s="2" t="s">
        <v>683</v>
      </c>
      <c r="E4224" s="2" t="s">
        <v>684</v>
      </c>
      <c r="F4224" s="3">
        <v>323771.0</v>
      </c>
      <c r="G4224" s="3">
        <v>5.21343702715619E8</v>
      </c>
      <c r="H4224" s="3">
        <f t="shared" si="1"/>
        <v>1610.223592</v>
      </c>
      <c r="I4224" s="3">
        <v>134338.0</v>
      </c>
      <c r="J4224" s="3">
        <v>0.0</v>
      </c>
    </row>
    <row r="4225" ht="12.75" customHeight="1">
      <c r="A4225" s="2" t="s">
        <v>24</v>
      </c>
      <c r="B4225" s="2">
        <v>2018.0</v>
      </c>
      <c r="C4225" s="2">
        <v>3.0</v>
      </c>
      <c r="D4225" s="2" t="s">
        <v>685</v>
      </c>
      <c r="E4225" s="2" t="s">
        <v>686</v>
      </c>
      <c r="F4225" s="3">
        <v>201468.0</v>
      </c>
      <c r="G4225" s="3">
        <v>3.29702201454528E8</v>
      </c>
      <c r="H4225" s="3">
        <f t="shared" si="1"/>
        <v>1636.499104</v>
      </c>
      <c r="I4225" s="3">
        <v>91071.0</v>
      </c>
      <c r="J4225" s="3">
        <v>0.0</v>
      </c>
    </row>
    <row r="4226" ht="12.75" customHeight="1">
      <c r="A4226" s="2" t="s">
        <v>24</v>
      </c>
      <c r="B4226" s="2">
        <v>2018.0</v>
      </c>
      <c r="C4226" s="2">
        <v>3.0</v>
      </c>
      <c r="D4226" s="2" t="s">
        <v>687</v>
      </c>
      <c r="E4226" s="2" t="s">
        <v>688</v>
      </c>
      <c r="F4226" s="3">
        <v>66341.0</v>
      </c>
      <c r="G4226" s="3">
        <v>1.0840052662835E8</v>
      </c>
      <c r="H4226" s="3">
        <f t="shared" si="1"/>
        <v>1633.98994</v>
      </c>
      <c r="I4226" s="3">
        <v>36828.0</v>
      </c>
      <c r="J4226" s="3">
        <v>0.0</v>
      </c>
    </row>
    <row r="4227" ht="12.75" customHeight="1">
      <c r="A4227" s="2" t="s">
        <v>24</v>
      </c>
      <c r="B4227" s="2">
        <v>2018.0</v>
      </c>
      <c r="C4227" s="2">
        <v>3.0</v>
      </c>
      <c r="D4227" s="2" t="s">
        <v>689</v>
      </c>
      <c r="E4227" s="2" t="s">
        <v>690</v>
      </c>
      <c r="F4227" s="3">
        <v>341861.0</v>
      </c>
      <c r="G4227" s="3">
        <v>6.63088952763856E8</v>
      </c>
      <c r="H4227" s="3">
        <f t="shared" si="1"/>
        <v>1939.644922</v>
      </c>
      <c r="I4227" s="3">
        <v>147475.0</v>
      </c>
      <c r="J4227" s="3">
        <v>0.0</v>
      </c>
    </row>
    <row r="4228" ht="12.75" customHeight="1">
      <c r="A4228" s="2" t="s">
        <v>24</v>
      </c>
      <c r="B4228" s="2">
        <v>2018.0</v>
      </c>
      <c r="C4228" s="2">
        <v>3.0</v>
      </c>
      <c r="D4228" s="2" t="s">
        <v>691</v>
      </c>
      <c r="E4228" s="2" t="s">
        <v>692</v>
      </c>
      <c r="F4228" s="3">
        <v>265041.0</v>
      </c>
      <c r="G4228" s="3">
        <v>4.47258554152071E8</v>
      </c>
      <c r="H4228" s="3">
        <f t="shared" si="1"/>
        <v>1687.507043</v>
      </c>
      <c r="I4228" s="3">
        <v>115170.0</v>
      </c>
      <c r="J4228" s="3">
        <v>0.0</v>
      </c>
    </row>
    <row r="4229" ht="12.75" customHeight="1">
      <c r="A4229" s="2" t="s">
        <v>24</v>
      </c>
      <c r="B4229" s="2">
        <v>2018.0</v>
      </c>
      <c r="C4229" s="2">
        <v>3.0</v>
      </c>
      <c r="D4229" s="2" t="s">
        <v>693</v>
      </c>
      <c r="E4229" s="2" t="s">
        <v>694</v>
      </c>
      <c r="F4229" s="3">
        <v>52579.0</v>
      </c>
      <c r="G4229" s="3">
        <v>9.62120393730089E7</v>
      </c>
      <c r="H4229" s="3">
        <f t="shared" si="1"/>
        <v>1829.856775</v>
      </c>
      <c r="I4229" s="3">
        <v>29824.0</v>
      </c>
      <c r="J4229" s="3">
        <v>0.0</v>
      </c>
    </row>
    <row r="4230" ht="12.75" customHeight="1">
      <c r="A4230" s="2" t="s">
        <v>24</v>
      </c>
      <c r="B4230" s="2">
        <v>2018.0</v>
      </c>
      <c r="C4230" s="2">
        <v>4.0</v>
      </c>
      <c r="D4230" s="2" t="s">
        <v>667</v>
      </c>
      <c r="E4230" s="2" t="s">
        <v>668</v>
      </c>
      <c r="F4230" s="3">
        <v>180730.0</v>
      </c>
      <c r="G4230" s="3">
        <v>3.07021229667792E8</v>
      </c>
      <c r="H4230" s="3">
        <f t="shared" si="1"/>
        <v>1698.783985</v>
      </c>
      <c r="I4230" s="3">
        <v>93494.0</v>
      </c>
      <c r="J4230" s="3">
        <v>0.0</v>
      </c>
    </row>
    <row r="4231" ht="12.75" customHeight="1">
      <c r="A4231" s="2" t="s">
        <v>24</v>
      </c>
      <c r="B4231" s="2">
        <v>2018.0</v>
      </c>
      <c r="C4231" s="2">
        <v>4.0</v>
      </c>
      <c r="D4231" s="2" t="s">
        <v>669</v>
      </c>
      <c r="E4231" s="2" t="s">
        <v>670</v>
      </c>
      <c r="F4231" s="3">
        <v>1012043.0</v>
      </c>
      <c r="G4231" s="3">
        <v>1.88696625803117E9</v>
      </c>
      <c r="H4231" s="3">
        <f t="shared" si="1"/>
        <v>1864.511941</v>
      </c>
      <c r="I4231" s="3">
        <v>341257.0</v>
      </c>
      <c r="J4231" s="3">
        <v>0.0</v>
      </c>
    </row>
    <row r="4232" ht="12.75" customHeight="1">
      <c r="A4232" s="2" t="s">
        <v>24</v>
      </c>
      <c r="B4232" s="2">
        <v>2018.0</v>
      </c>
      <c r="C4232" s="2">
        <v>4.0</v>
      </c>
      <c r="D4232" s="2" t="s">
        <v>671</v>
      </c>
      <c r="E4232" s="2" t="s">
        <v>672</v>
      </c>
      <c r="F4232" s="3">
        <v>107133.0</v>
      </c>
      <c r="G4232" s="3">
        <v>1.94842742827814E8</v>
      </c>
      <c r="H4232" s="3">
        <f t="shared" si="1"/>
        <v>1818.699587</v>
      </c>
      <c r="I4232" s="3">
        <v>51462.0</v>
      </c>
      <c r="J4232" s="3">
        <v>0.0</v>
      </c>
    </row>
    <row r="4233" ht="12.75" customHeight="1">
      <c r="A4233" s="2" t="s">
        <v>24</v>
      </c>
      <c r="B4233" s="2">
        <v>2018.0</v>
      </c>
      <c r="C4233" s="2">
        <v>4.0</v>
      </c>
      <c r="D4233" s="2" t="s">
        <v>673</v>
      </c>
      <c r="E4233" s="2" t="s">
        <v>674</v>
      </c>
      <c r="F4233" s="3">
        <v>221021.0</v>
      </c>
      <c r="G4233" s="3">
        <v>3.87384391798395E8</v>
      </c>
      <c r="H4233" s="3">
        <f t="shared" si="1"/>
        <v>1752.704005</v>
      </c>
      <c r="I4233" s="3">
        <v>117999.0</v>
      </c>
      <c r="J4233" s="3">
        <v>0.0</v>
      </c>
    </row>
    <row r="4234" ht="12.75" customHeight="1">
      <c r="A4234" s="2" t="s">
        <v>24</v>
      </c>
      <c r="B4234" s="2">
        <v>2018.0</v>
      </c>
      <c r="C4234" s="2">
        <v>4.0</v>
      </c>
      <c r="D4234" s="2" t="s">
        <v>675</v>
      </c>
      <c r="E4234" s="2" t="s">
        <v>676</v>
      </c>
      <c r="F4234" s="3">
        <v>99369.0</v>
      </c>
      <c r="G4234" s="3">
        <v>1.78991682476373E8</v>
      </c>
      <c r="H4234" s="3">
        <f t="shared" si="1"/>
        <v>1801.28292</v>
      </c>
      <c r="I4234" s="3">
        <v>48097.0</v>
      </c>
      <c r="J4234" s="3">
        <v>0.0</v>
      </c>
    </row>
    <row r="4235" ht="12.75" customHeight="1">
      <c r="A4235" s="2" t="s">
        <v>24</v>
      </c>
      <c r="B4235" s="2">
        <v>2018.0</v>
      </c>
      <c r="C4235" s="2">
        <v>4.0</v>
      </c>
      <c r="D4235" s="2" t="s">
        <v>677</v>
      </c>
      <c r="E4235" s="2" t="s">
        <v>678</v>
      </c>
      <c r="F4235" s="3">
        <v>201274.0</v>
      </c>
      <c r="G4235" s="3">
        <v>3.39663300076187E8</v>
      </c>
      <c r="H4235" s="3">
        <f t="shared" si="1"/>
        <v>1687.5667</v>
      </c>
      <c r="I4235" s="3">
        <v>102686.0</v>
      </c>
      <c r="J4235" s="3">
        <v>0.0</v>
      </c>
    </row>
    <row r="4236" ht="12.75" customHeight="1">
      <c r="A4236" s="2" t="s">
        <v>24</v>
      </c>
      <c r="B4236" s="2">
        <v>2018.0</v>
      </c>
      <c r="C4236" s="2">
        <v>4.0</v>
      </c>
      <c r="D4236" s="2" t="s">
        <v>679</v>
      </c>
      <c r="E4236" s="2" t="s">
        <v>680</v>
      </c>
      <c r="F4236" s="3">
        <v>244161.0</v>
      </c>
      <c r="G4236" s="3">
        <v>4.36012749526681E8</v>
      </c>
      <c r="H4236" s="3">
        <f t="shared" si="1"/>
        <v>1785.75919</v>
      </c>
      <c r="I4236" s="3">
        <v>100756.0</v>
      </c>
      <c r="J4236" s="3">
        <v>0.0</v>
      </c>
    </row>
    <row r="4237" ht="12.75" customHeight="1">
      <c r="A4237" s="2" t="s">
        <v>24</v>
      </c>
      <c r="B4237" s="2">
        <v>2018.0</v>
      </c>
      <c r="C4237" s="2">
        <v>4.0</v>
      </c>
      <c r="D4237" s="2" t="s">
        <v>681</v>
      </c>
      <c r="E4237" s="2" t="s">
        <v>682</v>
      </c>
      <c r="F4237" s="3">
        <v>492826.0</v>
      </c>
      <c r="G4237" s="3">
        <v>8.520290008762E8</v>
      </c>
      <c r="H4237" s="3">
        <f t="shared" si="1"/>
        <v>1728.863739</v>
      </c>
      <c r="I4237" s="3">
        <v>176204.0</v>
      </c>
      <c r="J4237" s="3">
        <v>0.0</v>
      </c>
    </row>
    <row r="4238" ht="12.75" customHeight="1">
      <c r="A4238" s="2" t="s">
        <v>24</v>
      </c>
      <c r="B4238" s="2">
        <v>2018.0</v>
      </c>
      <c r="C4238" s="2">
        <v>4.0</v>
      </c>
      <c r="D4238" s="2" t="s">
        <v>683</v>
      </c>
      <c r="E4238" s="2" t="s">
        <v>684</v>
      </c>
      <c r="F4238" s="3">
        <v>445963.0</v>
      </c>
      <c r="G4238" s="3">
        <v>7.1227570016859E8</v>
      </c>
      <c r="H4238" s="3">
        <f t="shared" si="1"/>
        <v>1597.163218</v>
      </c>
      <c r="I4238" s="3">
        <v>172300.0</v>
      </c>
      <c r="J4238" s="3">
        <v>0.0</v>
      </c>
    </row>
    <row r="4239" ht="12.75" customHeight="1">
      <c r="A4239" s="2" t="s">
        <v>24</v>
      </c>
      <c r="B4239" s="2">
        <v>2018.0</v>
      </c>
      <c r="C4239" s="2">
        <v>4.0</v>
      </c>
      <c r="D4239" s="2" t="s">
        <v>685</v>
      </c>
      <c r="E4239" s="2" t="s">
        <v>686</v>
      </c>
      <c r="F4239" s="3">
        <v>278099.0</v>
      </c>
      <c r="G4239" s="3">
        <v>4.93228367318028E8</v>
      </c>
      <c r="H4239" s="3">
        <f t="shared" si="1"/>
        <v>1773.571165</v>
      </c>
      <c r="I4239" s="3">
        <v>118587.0</v>
      </c>
      <c r="J4239" s="3">
        <v>0.0</v>
      </c>
    </row>
    <row r="4240" ht="12.75" customHeight="1">
      <c r="A4240" s="2" t="s">
        <v>24</v>
      </c>
      <c r="B4240" s="2">
        <v>2018.0</v>
      </c>
      <c r="C4240" s="2">
        <v>4.0</v>
      </c>
      <c r="D4240" s="2" t="s">
        <v>687</v>
      </c>
      <c r="E4240" s="2" t="s">
        <v>688</v>
      </c>
      <c r="F4240" s="3">
        <v>99883.0</v>
      </c>
      <c r="G4240" s="3">
        <v>1.88812344160176E8</v>
      </c>
      <c r="H4240" s="3">
        <f t="shared" si="1"/>
        <v>1890.335134</v>
      </c>
      <c r="I4240" s="3">
        <v>48717.0</v>
      </c>
      <c r="J4240" s="3">
        <v>0.0</v>
      </c>
    </row>
    <row r="4241" ht="12.75" customHeight="1">
      <c r="A4241" s="2" t="s">
        <v>24</v>
      </c>
      <c r="B4241" s="2">
        <v>2018.0</v>
      </c>
      <c r="C4241" s="2">
        <v>4.0</v>
      </c>
      <c r="D4241" s="2" t="s">
        <v>689</v>
      </c>
      <c r="E4241" s="2" t="s">
        <v>690</v>
      </c>
      <c r="F4241" s="3">
        <v>475377.0</v>
      </c>
      <c r="G4241" s="3">
        <v>9.3754102094878E8</v>
      </c>
      <c r="H4241" s="3">
        <f t="shared" si="1"/>
        <v>1972.205262</v>
      </c>
      <c r="I4241" s="3">
        <v>194677.0</v>
      </c>
      <c r="J4241" s="3">
        <v>0.0</v>
      </c>
    </row>
    <row r="4242" ht="12.75" customHeight="1">
      <c r="A4242" s="2" t="s">
        <v>24</v>
      </c>
      <c r="B4242" s="2">
        <v>2018.0</v>
      </c>
      <c r="C4242" s="2">
        <v>4.0</v>
      </c>
      <c r="D4242" s="2" t="s">
        <v>691</v>
      </c>
      <c r="E4242" s="2" t="s">
        <v>692</v>
      </c>
      <c r="F4242" s="3">
        <v>369941.0</v>
      </c>
      <c r="G4242" s="3">
        <v>6.69618693063544E8</v>
      </c>
      <c r="H4242" s="3">
        <f t="shared" si="1"/>
        <v>1810.068884</v>
      </c>
      <c r="I4242" s="3">
        <v>151138.0</v>
      </c>
      <c r="J4242" s="3">
        <v>0.0</v>
      </c>
    </row>
    <row r="4243" ht="12.75" customHeight="1">
      <c r="A4243" s="2" t="s">
        <v>24</v>
      </c>
      <c r="B4243" s="2">
        <v>2018.0</v>
      </c>
      <c r="C4243" s="2">
        <v>4.0</v>
      </c>
      <c r="D4243" s="2" t="s">
        <v>693</v>
      </c>
      <c r="E4243" s="2" t="s">
        <v>694</v>
      </c>
      <c r="F4243" s="3">
        <v>82834.0</v>
      </c>
      <c r="G4243" s="3">
        <v>1.62973755872617E8</v>
      </c>
      <c r="H4243" s="3">
        <f t="shared" si="1"/>
        <v>1967.474176</v>
      </c>
      <c r="I4243" s="3">
        <v>39952.0</v>
      </c>
      <c r="J4243" s="3">
        <v>0.0</v>
      </c>
    </row>
    <row r="4244" ht="12.75" customHeight="1">
      <c r="A4244" s="2" t="s">
        <v>24</v>
      </c>
      <c r="B4244" s="2">
        <v>2019.0</v>
      </c>
      <c r="C4244" s="2">
        <v>1.0</v>
      </c>
      <c r="D4244" s="2" t="s">
        <v>667</v>
      </c>
      <c r="E4244" s="2" t="s">
        <v>668</v>
      </c>
      <c r="F4244" s="3">
        <v>252186.0</v>
      </c>
      <c r="G4244" s="3">
        <v>3.88624847988477E8</v>
      </c>
      <c r="H4244" s="3">
        <f t="shared" si="1"/>
        <v>1541.024672</v>
      </c>
      <c r="I4244" s="3">
        <v>114882.0</v>
      </c>
      <c r="J4244" s="3">
        <v>0.0</v>
      </c>
    </row>
    <row r="4245" ht="12.75" customHeight="1">
      <c r="A4245" s="2" t="s">
        <v>24</v>
      </c>
      <c r="B4245" s="2">
        <v>2019.0</v>
      </c>
      <c r="C4245" s="2">
        <v>1.0</v>
      </c>
      <c r="D4245" s="2" t="s">
        <v>669</v>
      </c>
      <c r="E4245" s="2" t="s">
        <v>670</v>
      </c>
      <c r="F4245" s="3">
        <v>1657527.0</v>
      </c>
      <c r="G4245" s="3">
        <v>2.76604842672651E9</v>
      </c>
      <c r="H4245" s="3">
        <f t="shared" si="1"/>
        <v>1668.780314</v>
      </c>
      <c r="I4245" s="3">
        <v>409812.0</v>
      </c>
      <c r="J4245" s="3">
        <v>0.0</v>
      </c>
    </row>
    <row r="4246" ht="12.75" customHeight="1">
      <c r="A4246" s="2" t="s">
        <v>24</v>
      </c>
      <c r="B4246" s="2">
        <v>2019.0</v>
      </c>
      <c r="C4246" s="2">
        <v>1.0</v>
      </c>
      <c r="D4246" s="2" t="s">
        <v>671</v>
      </c>
      <c r="E4246" s="2" t="s">
        <v>672</v>
      </c>
      <c r="F4246" s="3">
        <v>149996.0</v>
      </c>
      <c r="G4246" s="3">
        <v>2.41755310742571E8</v>
      </c>
      <c r="H4246" s="3">
        <f t="shared" si="1"/>
        <v>1611.745051</v>
      </c>
      <c r="I4246" s="3">
        <v>63188.0</v>
      </c>
      <c r="J4246" s="3">
        <v>0.0</v>
      </c>
    </row>
    <row r="4247" ht="12.75" customHeight="1">
      <c r="A4247" s="2" t="s">
        <v>24</v>
      </c>
      <c r="B4247" s="2">
        <v>2019.0</v>
      </c>
      <c r="C4247" s="2">
        <v>1.0</v>
      </c>
      <c r="D4247" s="2" t="s">
        <v>673</v>
      </c>
      <c r="E4247" s="2" t="s">
        <v>674</v>
      </c>
      <c r="F4247" s="3">
        <v>309217.0</v>
      </c>
      <c r="G4247" s="3">
        <v>4.93947068763232E8</v>
      </c>
      <c r="H4247" s="3">
        <f t="shared" si="1"/>
        <v>1597.412396</v>
      </c>
      <c r="I4247" s="3">
        <v>143289.0</v>
      </c>
      <c r="J4247" s="3">
        <v>0.0</v>
      </c>
    </row>
    <row r="4248" ht="12.75" customHeight="1">
      <c r="A4248" s="2" t="s">
        <v>24</v>
      </c>
      <c r="B4248" s="2">
        <v>2019.0</v>
      </c>
      <c r="C4248" s="2">
        <v>1.0</v>
      </c>
      <c r="D4248" s="2" t="s">
        <v>675</v>
      </c>
      <c r="E4248" s="2" t="s">
        <v>676</v>
      </c>
      <c r="F4248" s="3">
        <v>139502.0</v>
      </c>
      <c r="G4248" s="3">
        <v>2.25830406454848E8</v>
      </c>
      <c r="H4248" s="3">
        <f t="shared" si="1"/>
        <v>1618.832751</v>
      </c>
      <c r="I4248" s="3">
        <v>59697.0</v>
      </c>
      <c r="J4248" s="3">
        <v>0.0</v>
      </c>
    </row>
    <row r="4249" ht="12.75" customHeight="1">
      <c r="A4249" s="2" t="s">
        <v>24</v>
      </c>
      <c r="B4249" s="2">
        <v>2019.0</v>
      </c>
      <c r="C4249" s="2">
        <v>1.0</v>
      </c>
      <c r="D4249" s="2" t="s">
        <v>677</v>
      </c>
      <c r="E4249" s="2" t="s">
        <v>678</v>
      </c>
      <c r="F4249" s="3">
        <v>267030.0</v>
      </c>
      <c r="G4249" s="3">
        <v>4.24402104367821E8</v>
      </c>
      <c r="H4249" s="3">
        <f t="shared" si="1"/>
        <v>1589.342412</v>
      </c>
      <c r="I4249" s="3">
        <v>125697.0</v>
      </c>
      <c r="J4249" s="3">
        <v>0.0</v>
      </c>
    </row>
    <row r="4250" ht="12.75" customHeight="1">
      <c r="A4250" s="2" t="s">
        <v>24</v>
      </c>
      <c r="B4250" s="2">
        <v>2019.0</v>
      </c>
      <c r="C4250" s="2">
        <v>1.0</v>
      </c>
      <c r="D4250" s="2" t="s">
        <v>679</v>
      </c>
      <c r="E4250" s="2" t="s">
        <v>680</v>
      </c>
      <c r="F4250" s="3">
        <v>348566.0</v>
      </c>
      <c r="G4250" s="3">
        <v>5.58480707340113E8</v>
      </c>
      <c r="H4250" s="3">
        <f t="shared" si="1"/>
        <v>1602.223703</v>
      </c>
      <c r="I4250" s="3">
        <v>121975.0</v>
      </c>
      <c r="J4250" s="3">
        <v>0.0</v>
      </c>
    </row>
    <row r="4251" ht="12.75" customHeight="1">
      <c r="A4251" s="2" t="s">
        <v>24</v>
      </c>
      <c r="B4251" s="2">
        <v>2019.0</v>
      </c>
      <c r="C4251" s="2">
        <v>1.0</v>
      </c>
      <c r="D4251" s="2" t="s">
        <v>681</v>
      </c>
      <c r="E4251" s="2" t="s">
        <v>682</v>
      </c>
      <c r="F4251" s="3">
        <v>705959.0</v>
      </c>
      <c r="G4251" s="3">
        <v>1.01805638904639E9</v>
      </c>
      <c r="H4251" s="3">
        <f t="shared" si="1"/>
        <v>1442.089964</v>
      </c>
      <c r="I4251" s="3">
        <v>212403.0</v>
      </c>
      <c r="J4251" s="3">
        <v>0.0</v>
      </c>
    </row>
    <row r="4252" ht="12.75" customHeight="1">
      <c r="A4252" s="2" t="s">
        <v>24</v>
      </c>
      <c r="B4252" s="2">
        <v>2019.0</v>
      </c>
      <c r="C4252" s="2">
        <v>1.0</v>
      </c>
      <c r="D4252" s="2" t="s">
        <v>683</v>
      </c>
      <c r="E4252" s="2" t="s">
        <v>684</v>
      </c>
      <c r="F4252" s="3">
        <v>695313.0</v>
      </c>
      <c r="G4252" s="3">
        <v>8.92807636066495E8</v>
      </c>
      <c r="H4252" s="3">
        <f t="shared" si="1"/>
        <v>1284.037025</v>
      </c>
      <c r="I4252" s="3">
        <v>206857.0</v>
      </c>
      <c r="J4252" s="3">
        <v>0.0</v>
      </c>
    </row>
    <row r="4253" ht="12.75" customHeight="1">
      <c r="A4253" s="2" t="s">
        <v>24</v>
      </c>
      <c r="B4253" s="2">
        <v>2019.0</v>
      </c>
      <c r="C4253" s="2">
        <v>1.0</v>
      </c>
      <c r="D4253" s="2" t="s">
        <v>685</v>
      </c>
      <c r="E4253" s="2" t="s">
        <v>686</v>
      </c>
      <c r="F4253" s="3">
        <v>390957.0</v>
      </c>
      <c r="G4253" s="3">
        <v>6.18358114429568E8</v>
      </c>
      <c r="H4253" s="3">
        <f t="shared" si="1"/>
        <v>1581.652495</v>
      </c>
      <c r="I4253" s="3">
        <v>145211.0</v>
      </c>
      <c r="J4253" s="3">
        <v>0.0</v>
      </c>
    </row>
    <row r="4254" ht="12.75" customHeight="1">
      <c r="A4254" s="2" t="s">
        <v>24</v>
      </c>
      <c r="B4254" s="2">
        <v>2019.0</v>
      </c>
      <c r="C4254" s="2">
        <v>1.0</v>
      </c>
      <c r="D4254" s="2" t="s">
        <v>687</v>
      </c>
      <c r="E4254" s="2" t="s">
        <v>688</v>
      </c>
      <c r="F4254" s="3">
        <v>123465.0</v>
      </c>
      <c r="G4254" s="3">
        <v>2.15762682848961E8</v>
      </c>
      <c r="H4254" s="3">
        <f t="shared" si="1"/>
        <v>1747.561518</v>
      </c>
      <c r="I4254" s="3">
        <v>60107.0</v>
      </c>
      <c r="J4254" s="3">
        <v>0.0</v>
      </c>
    </row>
    <row r="4255" ht="12.75" customHeight="1">
      <c r="A4255" s="2" t="s">
        <v>24</v>
      </c>
      <c r="B4255" s="2">
        <v>2019.0</v>
      </c>
      <c r="C4255" s="2">
        <v>1.0</v>
      </c>
      <c r="D4255" s="2" t="s">
        <v>689</v>
      </c>
      <c r="E4255" s="2" t="s">
        <v>690</v>
      </c>
      <c r="F4255" s="3">
        <v>736407.0</v>
      </c>
      <c r="G4255" s="3">
        <v>1.24252563758535E9</v>
      </c>
      <c r="H4255" s="3">
        <f t="shared" si="1"/>
        <v>1687.281133</v>
      </c>
      <c r="I4255" s="3">
        <v>239634.0</v>
      </c>
      <c r="J4255" s="3">
        <v>0.0</v>
      </c>
    </row>
    <row r="4256" ht="12.75" customHeight="1">
      <c r="A4256" s="2" t="s">
        <v>24</v>
      </c>
      <c r="B4256" s="2">
        <v>2019.0</v>
      </c>
      <c r="C4256" s="2">
        <v>1.0</v>
      </c>
      <c r="D4256" s="2" t="s">
        <v>691</v>
      </c>
      <c r="E4256" s="2" t="s">
        <v>692</v>
      </c>
      <c r="F4256" s="3">
        <v>583045.0</v>
      </c>
      <c r="G4256" s="3">
        <v>9.40781808783763E8</v>
      </c>
      <c r="H4256" s="3">
        <f t="shared" si="1"/>
        <v>1613.566378</v>
      </c>
      <c r="I4256" s="3">
        <v>184516.0</v>
      </c>
      <c r="J4256" s="3">
        <v>0.0</v>
      </c>
    </row>
    <row r="4257" ht="12.75" customHeight="1">
      <c r="A4257" s="2" t="s">
        <v>24</v>
      </c>
      <c r="B4257" s="2">
        <v>2019.0</v>
      </c>
      <c r="C4257" s="2">
        <v>1.0</v>
      </c>
      <c r="D4257" s="2" t="s">
        <v>693</v>
      </c>
      <c r="E4257" s="2" t="s">
        <v>694</v>
      </c>
      <c r="F4257" s="3">
        <v>109869.0</v>
      </c>
      <c r="G4257" s="3">
        <v>2.07649993705529E8</v>
      </c>
      <c r="H4257" s="3">
        <f t="shared" si="1"/>
        <v>1889.978007</v>
      </c>
      <c r="I4257" s="3">
        <v>49356.0</v>
      </c>
      <c r="J4257" s="3">
        <v>0.0</v>
      </c>
    </row>
    <row r="4258" ht="12.75" customHeight="1">
      <c r="A4258" s="2" t="s">
        <v>24</v>
      </c>
      <c r="B4258" s="2">
        <v>2019.0</v>
      </c>
      <c r="C4258" s="2">
        <v>2.0</v>
      </c>
      <c r="D4258" s="2" t="s">
        <v>667</v>
      </c>
      <c r="E4258" s="2" t="s">
        <v>668</v>
      </c>
      <c r="F4258" s="3">
        <v>282582.0</v>
      </c>
      <c r="G4258" s="3">
        <v>4.73109181595967E8</v>
      </c>
      <c r="H4258" s="3">
        <f t="shared" si="1"/>
        <v>1674.236794</v>
      </c>
      <c r="I4258" s="3">
        <v>139046.0</v>
      </c>
      <c r="J4258" s="3">
        <v>426583.0</v>
      </c>
    </row>
    <row r="4259" ht="12.75" customHeight="1">
      <c r="A4259" s="2" t="s">
        <v>24</v>
      </c>
      <c r="B4259" s="2">
        <v>2019.0</v>
      </c>
      <c r="C4259" s="2">
        <v>2.0</v>
      </c>
      <c r="D4259" s="2" t="s">
        <v>669</v>
      </c>
      <c r="E4259" s="2" t="s">
        <v>670</v>
      </c>
      <c r="F4259" s="3">
        <v>2327469.0</v>
      </c>
      <c r="G4259" s="3">
        <v>4.15004640523353E9</v>
      </c>
      <c r="H4259" s="3">
        <f t="shared" si="1"/>
        <v>1783.072688</v>
      </c>
      <c r="I4259" s="3">
        <v>479320.0</v>
      </c>
      <c r="J4259" s="3">
        <v>1927424.0</v>
      </c>
    </row>
    <row r="4260" ht="12.75" customHeight="1">
      <c r="A4260" s="2" t="s">
        <v>24</v>
      </c>
      <c r="B4260" s="2">
        <v>2019.0</v>
      </c>
      <c r="C4260" s="2">
        <v>2.0</v>
      </c>
      <c r="D4260" s="2" t="s">
        <v>671</v>
      </c>
      <c r="E4260" s="2" t="s">
        <v>672</v>
      </c>
      <c r="F4260" s="3">
        <v>152921.0</v>
      </c>
      <c r="G4260" s="3">
        <v>2.99501811973418E8</v>
      </c>
      <c r="H4260" s="3">
        <f t="shared" si="1"/>
        <v>1958.539455</v>
      </c>
      <c r="I4260" s="3">
        <v>76609.0</v>
      </c>
      <c r="J4260" s="3">
        <v>249404.0</v>
      </c>
    </row>
    <row r="4261" ht="12.75" customHeight="1">
      <c r="A4261" s="2" t="s">
        <v>24</v>
      </c>
      <c r="B4261" s="2">
        <v>2019.0</v>
      </c>
      <c r="C4261" s="2">
        <v>2.0</v>
      </c>
      <c r="D4261" s="2" t="s">
        <v>673</v>
      </c>
      <c r="E4261" s="2" t="s">
        <v>674</v>
      </c>
      <c r="F4261" s="3">
        <v>350753.0</v>
      </c>
      <c r="G4261" s="3">
        <v>6.24420173454407E8</v>
      </c>
      <c r="H4261" s="3">
        <f t="shared" si="1"/>
        <v>1780.227606</v>
      </c>
      <c r="I4261" s="3">
        <v>172894.0</v>
      </c>
      <c r="J4261" s="3">
        <v>521458.0</v>
      </c>
    </row>
    <row r="4262" ht="12.75" customHeight="1">
      <c r="A4262" s="2" t="s">
        <v>24</v>
      </c>
      <c r="B4262" s="2">
        <v>2019.0</v>
      </c>
      <c r="C4262" s="2">
        <v>2.0</v>
      </c>
      <c r="D4262" s="2" t="s">
        <v>675</v>
      </c>
      <c r="E4262" s="2" t="s">
        <v>676</v>
      </c>
      <c r="F4262" s="3">
        <v>132477.0</v>
      </c>
      <c r="G4262" s="3">
        <v>2.45117661381559E8</v>
      </c>
      <c r="H4262" s="3">
        <f t="shared" si="1"/>
        <v>1850.265792</v>
      </c>
      <c r="I4262" s="3">
        <v>73129.0</v>
      </c>
      <c r="J4262" s="3">
        <v>217303.0</v>
      </c>
    </row>
    <row r="4263" ht="12.75" customHeight="1">
      <c r="A4263" s="2" t="s">
        <v>24</v>
      </c>
      <c r="B4263" s="2">
        <v>2019.0</v>
      </c>
      <c r="C4263" s="2">
        <v>2.0</v>
      </c>
      <c r="D4263" s="2" t="s">
        <v>677</v>
      </c>
      <c r="E4263" s="2" t="s">
        <v>678</v>
      </c>
      <c r="F4263" s="3">
        <v>285888.0</v>
      </c>
      <c r="G4263" s="3">
        <v>5.08491310875455E8</v>
      </c>
      <c r="H4263" s="3">
        <f t="shared" si="1"/>
        <v>1778.638176</v>
      </c>
      <c r="I4263" s="3">
        <v>152841.0</v>
      </c>
      <c r="J4263" s="3">
        <v>468261.0</v>
      </c>
    </row>
    <row r="4264" ht="12.75" customHeight="1">
      <c r="A4264" s="2" t="s">
        <v>24</v>
      </c>
      <c r="B4264" s="2">
        <v>2019.0</v>
      </c>
      <c r="C4264" s="2">
        <v>2.0</v>
      </c>
      <c r="D4264" s="2" t="s">
        <v>679</v>
      </c>
      <c r="E4264" s="2" t="s">
        <v>680</v>
      </c>
      <c r="F4264" s="3">
        <v>373169.0</v>
      </c>
      <c r="G4264" s="3">
        <v>6.82101020996185E8</v>
      </c>
      <c r="H4264" s="3">
        <f t="shared" si="1"/>
        <v>1827.860891</v>
      </c>
      <c r="I4264" s="3">
        <v>145387.0</v>
      </c>
      <c r="J4264" s="3">
        <v>438323.0</v>
      </c>
    </row>
    <row r="4265" ht="12.75" customHeight="1">
      <c r="A4265" s="2" t="s">
        <v>24</v>
      </c>
      <c r="B4265" s="2">
        <v>2019.0</v>
      </c>
      <c r="C4265" s="2">
        <v>2.0</v>
      </c>
      <c r="D4265" s="2" t="s">
        <v>681</v>
      </c>
      <c r="E4265" s="2" t="s">
        <v>682</v>
      </c>
      <c r="F4265" s="3">
        <v>540752.0</v>
      </c>
      <c r="G4265" s="3">
        <v>9.68227341506546E8</v>
      </c>
      <c r="H4265" s="3">
        <f t="shared" si="1"/>
        <v>1790.52013</v>
      </c>
      <c r="I4265" s="3">
        <v>251348.0</v>
      </c>
      <c r="J4265" s="3">
        <v>851952.0</v>
      </c>
    </row>
    <row r="4266" ht="12.75" customHeight="1">
      <c r="A4266" s="2" t="s">
        <v>24</v>
      </c>
      <c r="B4266" s="2">
        <v>2019.0</v>
      </c>
      <c r="C4266" s="2">
        <v>2.0</v>
      </c>
      <c r="D4266" s="2" t="s">
        <v>683</v>
      </c>
      <c r="E4266" s="2" t="s">
        <v>684</v>
      </c>
      <c r="F4266" s="3">
        <v>575048.0</v>
      </c>
      <c r="G4266" s="3">
        <v>9.50964374058919E8</v>
      </c>
      <c r="H4266" s="3">
        <f t="shared" si="1"/>
        <v>1653.713036</v>
      </c>
      <c r="I4266" s="3">
        <v>243384.0</v>
      </c>
      <c r="J4266" s="3">
        <v>723654.0</v>
      </c>
    </row>
    <row r="4267" ht="12.75" customHeight="1">
      <c r="A4267" s="2" t="s">
        <v>24</v>
      </c>
      <c r="B4267" s="2">
        <v>2019.0</v>
      </c>
      <c r="C4267" s="2">
        <v>2.0</v>
      </c>
      <c r="D4267" s="2" t="s">
        <v>685</v>
      </c>
      <c r="E4267" s="2" t="s">
        <v>686</v>
      </c>
      <c r="F4267" s="3">
        <v>358416.0</v>
      </c>
      <c r="G4267" s="3">
        <v>6.74063610144321E8</v>
      </c>
      <c r="H4267" s="3">
        <f t="shared" si="1"/>
        <v>1880.673882</v>
      </c>
      <c r="I4267" s="3">
        <v>174037.0</v>
      </c>
      <c r="J4267" s="3">
        <v>593468.0</v>
      </c>
    </row>
    <row r="4268" ht="12.75" customHeight="1">
      <c r="A4268" s="2" t="s">
        <v>24</v>
      </c>
      <c r="B4268" s="2">
        <v>2019.0</v>
      </c>
      <c r="C4268" s="2">
        <v>2.0</v>
      </c>
      <c r="D4268" s="2" t="s">
        <v>687</v>
      </c>
      <c r="E4268" s="2" t="s">
        <v>688</v>
      </c>
      <c r="F4268" s="3">
        <v>121246.0</v>
      </c>
      <c r="G4268" s="3">
        <v>2.31047652407924E8</v>
      </c>
      <c r="H4268" s="3">
        <f t="shared" si="1"/>
        <v>1905.610514</v>
      </c>
      <c r="I4268" s="3">
        <v>73032.0</v>
      </c>
      <c r="J4268" s="3">
        <v>207058.0</v>
      </c>
    </row>
    <row r="4269" ht="12.75" customHeight="1">
      <c r="A4269" s="2" t="s">
        <v>24</v>
      </c>
      <c r="B4269" s="2">
        <v>2019.0</v>
      </c>
      <c r="C4269" s="2">
        <v>2.0</v>
      </c>
      <c r="D4269" s="2" t="s">
        <v>689</v>
      </c>
      <c r="E4269" s="2" t="s">
        <v>690</v>
      </c>
      <c r="F4269" s="3">
        <v>897152.0</v>
      </c>
      <c r="G4269" s="3">
        <v>1.60859658968137E9</v>
      </c>
      <c r="H4269" s="3">
        <f t="shared" si="1"/>
        <v>1793.003404</v>
      </c>
      <c r="I4269" s="3">
        <v>288292.0</v>
      </c>
      <c r="J4269" s="3">
        <v>1135131.0</v>
      </c>
    </row>
    <row r="4270" ht="12.75" customHeight="1">
      <c r="A4270" s="2" t="s">
        <v>24</v>
      </c>
      <c r="B4270" s="2">
        <v>2019.0</v>
      </c>
      <c r="C4270" s="2">
        <v>2.0</v>
      </c>
      <c r="D4270" s="2" t="s">
        <v>691</v>
      </c>
      <c r="E4270" s="2" t="s">
        <v>692</v>
      </c>
      <c r="F4270" s="3">
        <v>768852.0</v>
      </c>
      <c r="G4270" s="3">
        <v>1.36963261265365E9</v>
      </c>
      <c r="H4270" s="3">
        <f t="shared" si="1"/>
        <v>1781.399558</v>
      </c>
      <c r="I4270" s="3">
        <v>220648.0</v>
      </c>
      <c r="J4270" s="3">
        <v>709813.0</v>
      </c>
    </row>
    <row r="4271" ht="12.75" customHeight="1">
      <c r="A4271" s="2" t="s">
        <v>24</v>
      </c>
      <c r="B4271" s="2">
        <v>2019.0</v>
      </c>
      <c r="C4271" s="2">
        <v>2.0</v>
      </c>
      <c r="D4271" s="2" t="s">
        <v>693</v>
      </c>
      <c r="E4271" s="2" t="s">
        <v>694</v>
      </c>
      <c r="F4271" s="3">
        <v>117101.0</v>
      </c>
      <c r="G4271" s="3">
        <v>2.46051815222281E8</v>
      </c>
      <c r="H4271" s="3">
        <f t="shared" si="1"/>
        <v>2101.193117</v>
      </c>
      <c r="I4271" s="3">
        <v>60200.0</v>
      </c>
      <c r="J4271" s="3">
        <v>203388.0</v>
      </c>
    </row>
    <row r="4272" ht="12.75" customHeight="1">
      <c r="A4272" s="2" t="s">
        <v>24</v>
      </c>
      <c r="B4272" s="2">
        <v>2019.0</v>
      </c>
      <c r="C4272" s="2">
        <v>3.0</v>
      </c>
      <c r="D4272" s="2" t="s">
        <v>667</v>
      </c>
      <c r="E4272" s="2" t="s">
        <v>668</v>
      </c>
      <c r="F4272" s="3">
        <v>412404.0</v>
      </c>
      <c r="G4272" s="3">
        <v>6.49647317844771E8</v>
      </c>
      <c r="H4272" s="3">
        <f t="shared" si="1"/>
        <v>1575.269197</v>
      </c>
      <c r="I4272" s="3">
        <v>166845.0</v>
      </c>
      <c r="J4272" s="3">
        <v>1628789.0</v>
      </c>
    </row>
    <row r="4273" ht="12.75" customHeight="1">
      <c r="A4273" s="2" t="s">
        <v>24</v>
      </c>
      <c r="B4273" s="2">
        <v>2019.0</v>
      </c>
      <c r="C4273" s="2">
        <v>3.0</v>
      </c>
      <c r="D4273" s="2" t="s">
        <v>669</v>
      </c>
      <c r="E4273" s="2" t="s">
        <v>670</v>
      </c>
      <c r="F4273" s="3">
        <v>2730518.0</v>
      </c>
      <c r="G4273" s="3">
        <v>5.1575748468416E9</v>
      </c>
      <c r="H4273" s="3">
        <f t="shared" si="1"/>
        <v>1888.863156</v>
      </c>
      <c r="I4273" s="3">
        <v>553200.0</v>
      </c>
      <c r="J4273" s="3">
        <v>7217455.0</v>
      </c>
    </row>
    <row r="4274" ht="12.75" customHeight="1">
      <c r="A4274" s="2" t="s">
        <v>24</v>
      </c>
      <c r="B4274" s="2">
        <v>2019.0</v>
      </c>
      <c r="C4274" s="2">
        <v>3.0</v>
      </c>
      <c r="D4274" s="2" t="s">
        <v>671</v>
      </c>
      <c r="E4274" s="2" t="s">
        <v>672</v>
      </c>
      <c r="F4274" s="3">
        <v>203708.0</v>
      </c>
      <c r="G4274" s="3">
        <v>3.74195886671619E8</v>
      </c>
      <c r="H4274" s="3">
        <f t="shared" si="1"/>
        <v>1836.922883</v>
      </c>
      <c r="I4274" s="3">
        <v>89188.0</v>
      </c>
      <c r="J4274" s="3">
        <v>848503.0</v>
      </c>
    </row>
    <row r="4275" ht="12.75" customHeight="1">
      <c r="A4275" s="2" t="s">
        <v>24</v>
      </c>
      <c r="B4275" s="2">
        <v>2019.0</v>
      </c>
      <c r="C4275" s="2">
        <v>3.0</v>
      </c>
      <c r="D4275" s="2" t="s">
        <v>673</v>
      </c>
      <c r="E4275" s="2" t="s">
        <v>674</v>
      </c>
      <c r="F4275" s="3">
        <v>467512.0</v>
      </c>
      <c r="G4275" s="3">
        <v>8.01246829213351E8</v>
      </c>
      <c r="H4275" s="3">
        <f t="shared" si="1"/>
        <v>1713.852969</v>
      </c>
      <c r="I4275" s="3">
        <v>204129.0</v>
      </c>
      <c r="J4275" s="3">
        <v>1838589.0</v>
      </c>
    </row>
    <row r="4276" ht="12.75" customHeight="1">
      <c r="A4276" s="2" t="s">
        <v>24</v>
      </c>
      <c r="B4276" s="2">
        <v>2019.0</v>
      </c>
      <c r="C4276" s="2">
        <v>3.0</v>
      </c>
      <c r="D4276" s="2" t="s">
        <v>675</v>
      </c>
      <c r="E4276" s="2" t="s">
        <v>676</v>
      </c>
      <c r="F4276" s="3">
        <v>181343.0</v>
      </c>
      <c r="G4276" s="3">
        <v>3.08649475879508E8</v>
      </c>
      <c r="H4276" s="3">
        <f t="shared" si="1"/>
        <v>1702.020348</v>
      </c>
      <c r="I4276" s="3">
        <v>86660.0</v>
      </c>
      <c r="J4276" s="3">
        <v>767969.0</v>
      </c>
    </row>
    <row r="4277" ht="12.75" customHeight="1">
      <c r="A4277" s="2" t="s">
        <v>24</v>
      </c>
      <c r="B4277" s="2">
        <v>2019.0</v>
      </c>
      <c r="C4277" s="2">
        <v>3.0</v>
      </c>
      <c r="D4277" s="2" t="s">
        <v>677</v>
      </c>
      <c r="E4277" s="2" t="s">
        <v>678</v>
      </c>
      <c r="F4277" s="3">
        <v>434861.0</v>
      </c>
      <c r="G4277" s="3">
        <v>7.13019785436632E8</v>
      </c>
      <c r="H4277" s="3">
        <f t="shared" si="1"/>
        <v>1639.649878</v>
      </c>
      <c r="I4277" s="3">
        <v>183743.0</v>
      </c>
      <c r="J4277" s="3">
        <v>1799822.0</v>
      </c>
    </row>
    <row r="4278" ht="12.75" customHeight="1">
      <c r="A4278" s="2" t="s">
        <v>24</v>
      </c>
      <c r="B4278" s="2">
        <v>2019.0</v>
      </c>
      <c r="C4278" s="2">
        <v>3.0</v>
      </c>
      <c r="D4278" s="2" t="s">
        <v>679</v>
      </c>
      <c r="E4278" s="2" t="s">
        <v>680</v>
      </c>
      <c r="F4278" s="3">
        <v>455029.0</v>
      </c>
      <c r="G4278" s="3">
        <v>8.68646787528106E8</v>
      </c>
      <c r="H4278" s="3">
        <f t="shared" si="1"/>
        <v>1908.992147</v>
      </c>
      <c r="I4278" s="3">
        <v>169581.0</v>
      </c>
      <c r="J4278" s="3">
        <v>1542321.0</v>
      </c>
    </row>
    <row r="4279" ht="12.75" customHeight="1">
      <c r="A4279" s="2" t="s">
        <v>24</v>
      </c>
      <c r="B4279" s="2">
        <v>2019.0</v>
      </c>
      <c r="C4279" s="2">
        <v>3.0</v>
      </c>
      <c r="D4279" s="2" t="s">
        <v>681</v>
      </c>
      <c r="E4279" s="2" t="s">
        <v>682</v>
      </c>
      <c r="F4279" s="3">
        <v>791143.0</v>
      </c>
      <c r="G4279" s="3">
        <v>1.22990435646148E9</v>
      </c>
      <c r="H4279" s="3">
        <f t="shared" si="1"/>
        <v>1554.591719</v>
      </c>
      <c r="I4279" s="3">
        <v>294333.0</v>
      </c>
      <c r="J4279" s="3">
        <v>3172854.0</v>
      </c>
    </row>
    <row r="4280" ht="12.75" customHeight="1">
      <c r="A4280" s="2" t="s">
        <v>24</v>
      </c>
      <c r="B4280" s="2">
        <v>2019.0</v>
      </c>
      <c r="C4280" s="2">
        <v>3.0</v>
      </c>
      <c r="D4280" s="2" t="s">
        <v>683</v>
      </c>
      <c r="E4280" s="2" t="s">
        <v>684</v>
      </c>
      <c r="F4280" s="3">
        <v>669092.0</v>
      </c>
      <c r="G4280" s="3">
        <v>1.12231439773301E9</v>
      </c>
      <c r="H4280" s="3">
        <f t="shared" si="1"/>
        <v>1677.369327</v>
      </c>
      <c r="I4280" s="3">
        <v>282514.0</v>
      </c>
      <c r="J4280" s="3">
        <v>2453834.0</v>
      </c>
    </row>
    <row r="4281" ht="12.75" customHeight="1">
      <c r="A4281" s="2" t="s">
        <v>24</v>
      </c>
      <c r="B4281" s="2">
        <v>2019.0</v>
      </c>
      <c r="C4281" s="2">
        <v>3.0</v>
      </c>
      <c r="D4281" s="2" t="s">
        <v>685</v>
      </c>
      <c r="E4281" s="2" t="s">
        <v>686</v>
      </c>
      <c r="F4281" s="3">
        <v>468478.0</v>
      </c>
      <c r="G4281" s="3">
        <v>8.31397770438753E8</v>
      </c>
      <c r="H4281" s="3">
        <f t="shared" si="1"/>
        <v>1774.678364</v>
      </c>
      <c r="I4281" s="3">
        <v>202761.0</v>
      </c>
      <c r="J4281" s="3">
        <v>2057447.0</v>
      </c>
    </row>
    <row r="4282" ht="12.75" customHeight="1">
      <c r="A4282" s="2" t="s">
        <v>24</v>
      </c>
      <c r="B4282" s="2">
        <v>2019.0</v>
      </c>
      <c r="C4282" s="2">
        <v>3.0</v>
      </c>
      <c r="D4282" s="2" t="s">
        <v>687</v>
      </c>
      <c r="E4282" s="2" t="s">
        <v>688</v>
      </c>
      <c r="F4282" s="3">
        <v>171939.0</v>
      </c>
      <c r="G4282" s="3">
        <v>2.88808708790418E8</v>
      </c>
      <c r="H4282" s="3">
        <f t="shared" si="1"/>
        <v>1679.716113</v>
      </c>
      <c r="I4282" s="3">
        <v>85982.0</v>
      </c>
      <c r="J4282" s="3">
        <v>734361.0</v>
      </c>
    </row>
    <row r="4283" ht="12.75" customHeight="1">
      <c r="A4283" s="2" t="s">
        <v>24</v>
      </c>
      <c r="B4283" s="2">
        <v>2019.0</v>
      </c>
      <c r="C4283" s="2">
        <v>3.0</v>
      </c>
      <c r="D4283" s="2" t="s">
        <v>689</v>
      </c>
      <c r="E4283" s="2" t="s">
        <v>690</v>
      </c>
      <c r="F4283" s="3">
        <v>1210326.0</v>
      </c>
      <c r="G4283" s="3">
        <v>2.11442120994534E9</v>
      </c>
      <c r="H4283" s="3">
        <f t="shared" si="1"/>
        <v>1746.98487</v>
      </c>
      <c r="I4283" s="3">
        <v>340900.0</v>
      </c>
      <c r="J4283" s="3">
        <v>4182693.0</v>
      </c>
    </row>
    <row r="4284" ht="12.75" customHeight="1">
      <c r="A4284" s="2" t="s">
        <v>24</v>
      </c>
      <c r="B4284" s="2">
        <v>2019.0</v>
      </c>
      <c r="C4284" s="2">
        <v>3.0</v>
      </c>
      <c r="D4284" s="2" t="s">
        <v>691</v>
      </c>
      <c r="E4284" s="2" t="s">
        <v>692</v>
      </c>
      <c r="F4284" s="3">
        <v>913742.0</v>
      </c>
      <c r="G4284" s="3">
        <v>1.65304426895047E9</v>
      </c>
      <c r="H4284" s="3">
        <f t="shared" si="1"/>
        <v>1809.093014</v>
      </c>
      <c r="I4284" s="3">
        <v>259366.0</v>
      </c>
      <c r="J4284" s="3">
        <v>2510843.0</v>
      </c>
    </row>
    <row r="4285" ht="12.75" customHeight="1">
      <c r="A4285" s="2" t="s">
        <v>24</v>
      </c>
      <c r="B4285" s="2">
        <v>2019.0</v>
      </c>
      <c r="C4285" s="2">
        <v>3.0</v>
      </c>
      <c r="D4285" s="2" t="s">
        <v>693</v>
      </c>
      <c r="E4285" s="2" t="s">
        <v>694</v>
      </c>
      <c r="F4285" s="3">
        <v>176001.0</v>
      </c>
      <c r="G4285" s="3">
        <v>3.16938080329377E8</v>
      </c>
      <c r="H4285" s="3">
        <f t="shared" si="1"/>
        <v>1800.774316</v>
      </c>
      <c r="I4285" s="3">
        <v>71761.0</v>
      </c>
      <c r="J4285" s="3">
        <v>716214.0</v>
      </c>
    </row>
    <row r="4286" ht="12.75" customHeight="1">
      <c r="A4286" s="2" t="s">
        <v>24</v>
      </c>
      <c r="B4286" s="2">
        <v>2019.0</v>
      </c>
      <c r="C4286" s="2">
        <v>4.0</v>
      </c>
      <c r="D4286" s="2" t="s">
        <v>667</v>
      </c>
      <c r="E4286" s="2" t="s">
        <v>668</v>
      </c>
      <c r="F4286" s="3">
        <v>581762.0</v>
      </c>
      <c r="G4286" s="3">
        <v>8.59960789406428E8</v>
      </c>
      <c r="H4286" s="3">
        <f t="shared" si="1"/>
        <v>1478.200346</v>
      </c>
      <c r="I4286" s="3">
        <v>198940.0</v>
      </c>
      <c r="J4286" s="3">
        <v>2160282.0</v>
      </c>
    </row>
    <row r="4287" ht="12.75" customHeight="1">
      <c r="A4287" s="2" t="s">
        <v>24</v>
      </c>
      <c r="B4287" s="2">
        <v>2019.0</v>
      </c>
      <c r="C4287" s="2">
        <v>4.0</v>
      </c>
      <c r="D4287" s="2" t="s">
        <v>669</v>
      </c>
      <c r="E4287" s="2" t="s">
        <v>670</v>
      </c>
      <c r="F4287" s="3">
        <v>3714876.0</v>
      </c>
      <c r="G4287" s="3">
        <v>6.51956775070062E9</v>
      </c>
      <c r="H4287" s="3">
        <f t="shared" si="1"/>
        <v>1754.989332</v>
      </c>
      <c r="I4287" s="3">
        <v>633101.0</v>
      </c>
      <c r="J4287" s="3">
        <v>8838605.0</v>
      </c>
    </row>
    <row r="4288" ht="12.75" customHeight="1">
      <c r="A4288" s="2" t="s">
        <v>24</v>
      </c>
      <c r="B4288" s="2">
        <v>2019.0</v>
      </c>
      <c r="C4288" s="2">
        <v>4.0</v>
      </c>
      <c r="D4288" s="2" t="s">
        <v>671</v>
      </c>
      <c r="E4288" s="2" t="s">
        <v>672</v>
      </c>
      <c r="F4288" s="3">
        <v>281129.0</v>
      </c>
      <c r="G4288" s="3">
        <v>5.10951850455799E8</v>
      </c>
      <c r="H4288" s="3">
        <f t="shared" si="1"/>
        <v>1817.499619</v>
      </c>
      <c r="I4288" s="3">
        <v>104857.0</v>
      </c>
      <c r="J4288" s="3">
        <v>1117039.0</v>
      </c>
    </row>
    <row r="4289" ht="12.75" customHeight="1">
      <c r="A4289" s="2" t="s">
        <v>24</v>
      </c>
      <c r="B4289" s="2">
        <v>2019.0</v>
      </c>
      <c r="C4289" s="2">
        <v>4.0</v>
      </c>
      <c r="D4289" s="2" t="s">
        <v>673</v>
      </c>
      <c r="E4289" s="2" t="s">
        <v>674</v>
      </c>
      <c r="F4289" s="3">
        <v>616688.0</v>
      </c>
      <c r="G4289" s="3">
        <v>1.01793938559072E9</v>
      </c>
      <c r="H4289" s="3">
        <f t="shared" si="1"/>
        <v>1650.655413</v>
      </c>
      <c r="I4289" s="3">
        <v>240296.0</v>
      </c>
      <c r="J4289" s="3">
        <v>2379718.0</v>
      </c>
    </row>
    <row r="4290" ht="12.75" customHeight="1">
      <c r="A4290" s="2" t="s">
        <v>24</v>
      </c>
      <c r="B4290" s="2">
        <v>2019.0</v>
      </c>
      <c r="C4290" s="2">
        <v>4.0</v>
      </c>
      <c r="D4290" s="2" t="s">
        <v>675</v>
      </c>
      <c r="E4290" s="2" t="s">
        <v>676</v>
      </c>
      <c r="F4290" s="3">
        <v>241911.0</v>
      </c>
      <c r="G4290" s="3">
        <v>4.16731460509785E8</v>
      </c>
      <c r="H4290" s="3">
        <f t="shared" si="1"/>
        <v>1722.66437</v>
      </c>
      <c r="I4290" s="3">
        <v>101775.0</v>
      </c>
      <c r="J4290" s="3">
        <v>998295.0</v>
      </c>
    </row>
    <row r="4291" ht="12.75" customHeight="1">
      <c r="A4291" s="2" t="s">
        <v>24</v>
      </c>
      <c r="B4291" s="2">
        <v>2019.0</v>
      </c>
      <c r="C4291" s="2">
        <v>4.0</v>
      </c>
      <c r="D4291" s="2" t="s">
        <v>677</v>
      </c>
      <c r="E4291" s="2" t="s">
        <v>678</v>
      </c>
      <c r="F4291" s="3">
        <v>625681.0</v>
      </c>
      <c r="G4291" s="3">
        <v>9.42036912277326E8</v>
      </c>
      <c r="H4291" s="3">
        <f t="shared" si="1"/>
        <v>1505.618538</v>
      </c>
      <c r="I4291" s="3">
        <v>221687.0</v>
      </c>
      <c r="J4291" s="3">
        <v>2422066.0</v>
      </c>
    </row>
    <row r="4292" ht="12.75" customHeight="1">
      <c r="A4292" s="2" t="s">
        <v>24</v>
      </c>
      <c r="B4292" s="2">
        <v>2019.0</v>
      </c>
      <c r="C4292" s="2">
        <v>4.0</v>
      </c>
      <c r="D4292" s="2" t="s">
        <v>679</v>
      </c>
      <c r="E4292" s="2" t="s">
        <v>680</v>
      </c>
      <c r="F4292" s="3">
        <v>621352.0</v>
      </c>
      <c r="G4292" s="3">
        <v>1.13202889517824E9</v>
      </c>
      <c r="H4292" s="3">
        <f t="shared" si="1"/>
        <v>1821.880183</v>
      </c>
      <c r="I4292" s="3">
        <v>197540.0</v>
      </c>
      <c r="J4292" s="3">
        <v>2010069.0</v>
      </c>
    </row>
    <row r="4293" ht="12.75" customHeight="1">
      <c r="A4293" s="2" t="s">
        <v>24</v>
      </c>
      <c r="B4293" s="2">
        <v>2019.0</v>
      </c>
      <c r="C4293" s="2">
        <v>4.0</v>
      </c>
      <c r="D4293" s="2" t="s">
        <v>681</v>
      </c>
      <c r="E4293" s="2" t="s">
        <v>682</v>
      </c>
      <c r="F4293" s="3">
        <v>1048192.0</v>
      </c>
      <c r="G4293" s="3">
        <v>1.64674413954713E9</v>
      </c>
      <c r="H4293" s="3">
        <f t="shared" si="1"/>
        <v>1571.032921</v>
      </c>
      <c r="I4293" s="3">
        <v>345534.0</v>
      </c>
      <c r="J4293" s="3">
        <v>4018300.0</v>
      </c>
    </row>
    <row r="4294" ht="12.75" customHeight="1">
      <c r="A4294" s="2" t="s">
        <v>24</v>
      </c>
      <c r="B4294" s="2">
        <v>2019.0</v>
      </c>
      <c r="C4294" s="2">
        <v>4.0</v>
      </c>
      <c r="D4294" s="2" t="s">
        <v>683</v>
      </c>
      <c r="E4294" s="2" t="s">
        <v>684</v>
      </c>
      <c r="F4294" s="3">
        <v>888327.0</v>
      </c>
      <c r="G4294" s="3">
        <v>1.44029224003459E9</v>
      </c>
      <c r="H4294" s="3">
        <f t="shared" si="1"/>
        <v>1621.353668</v>
      </c>
      <c r="I4294" s="3">
        <v>333816.0</v>
      </c>
      <c r="J4294" s="3">
        <v>3211891.0</v>
      </c>
    </row>
    <row r="4295" ht="12.75" customHeight="1">
      <c r="A4295" s="2" t="s">
        <v>24</v>
      </c>
      <c r="B4295" s="2">
        <v>2019.0</v>
      </c>
      <c r="C4295" s="2">
        <v>4.0</v>
      </c>
      <c r="D4295" s="2" t="s">
        <v>685</v>
      </c>
      <c r="E4295" s="2" t="s">
        <v>686</v>
      </c>
      <c r="F4295" s="3">
        <v>607193.0</v>
      </c>
      <c r="G4295" s="3">
        <v>1.06946019301906E9</v>
      </c>
      <c r="H4295" s="3">
        <f t="shared" si="1"/>
        <v>1761.318383</v>
      </c>
      <c r="I4295" s="3">
        <v>237650.0</v>
      </c>
      <c r="J4295" s="3">
        <v>2541409.0</v>
      </c>
    </row>
    <row r="4296" ht="12.75" customHeight="1">
      <c r="A4296" s="2" t="s">
        <v>24</v>
      </c>
      <c r="B4296" s="2">
        <v>2019.0</v>
      </c>
      <c r="C4296" s="2">
        <v>4.0</v>
      </c>
      <c r="D4296" s="2" t="s">
        <v>687</v>
      </c>
      <c r="E4296" s="2" t="s">
        <v>688</v>
      </c>
      <c r="F4296" s="3">
        <v>242926.0</v>
      </c>
      <c r="G4296" s="3">
        <v>4.15571876488405E8</v>
      </c>
      <c r="H4296" s="3">
        <f t="shared" si="1"/>
        <v>1710.693283</v>
      </c>
      <c r="I4296" s="3">
        <v>100709.0</v>
      </c>
      <c r="J4296" s="3">
        <v>1038075.0</v>
      </c>
    </row>
    <row r="4297" ht="12.75" customHeight="1">
      <c r="A4297" s="2" t="s">
        <v>24</v>
      </c>
      <c r="B4297" s="2">
        <v>2019.0</v>
      </c>
      <c r="C4297" s="2">
        <v>4.0</v>
      </c>
      <c r="D4297" s="2" t="s">
        <v>689</v>
      </c>
      <c r="E4297" s="2" t="s">
        <v>690</v>
      </c>
      <c r="F4297" s="3">
        <v>1653618.0</v>
      </c>
      <c r="G4297" s="3">
        <v>2.66538610480786E9</v>
      </c>
      <c r="H4297" s="3">
        <f t="shared" si="1"/>
        <v>1611.851168</v>
      </c>
      <c r="I4297" s="3">
        <v>400110.0</v>
      </c>
      <c r="J4297" s="3">
        <v>5279003.0</v>
      </c>
    </row>
    <row r="4298" ht="12.75" customHeight="1">
      <c r="A4298" s="2" t="s">
        <v>24</v>
      </c>
      <c r="B4298" s="2">
        <v>2019.0</v>
      </c>
      <c r="C4298" s="2">
        <v>4.0</v>
      </c>
      <c r="D4298" s="2" t="s">
        <v>691</v>
      </c>
      <c r="E4298" s="2" t="s">
        <v>692</v>
      </c>
      <c r="F4298" s="3">
        <v>1136317.0</v>
      </c>
      <c r="G4298" s="3">
        <v>2.09391333626206E9</v>
      </c>
      <c r="H4298" s="3">
        <f t="shared" si="1"/>
        <v>1842.719361</v>
      </c>
      <c r="I4298" s="3">
        <v>302503.0</v>
      </c>
      <c r="J4298" s="3">
        <v>3090870.0</v>
      </c>
    </row>
    <row r="4299" ht="12.75" customHeight="1">
      <c r="A4299" s="2" t="s">
        <v>24</v>
      </c>
      <c r="B4299" s="2">
        <v>2019.0</v>
      </c>
      <c r="C4299" s="2">
        <v>4.0</v>
      </c>
      <c r="D4299" s="2" t="s">
        <v>693</v>
      </c>
      <c r="E4299" s="2" t="s">
        <v>694</v>
      </c>
      <c r="F4299" s="3">
        <v>238665.0</v>
      </c>
      <c r="G4299" s="3">
        <v>4.20741703526659E8</v>
      </c>
      <c r="H4299" s="3">
        <f t="shared" si="1"/>
        <v>1762.896543</v>
      </c>
      <c r="I4299" s="3">
        <v>85420.0</v>
      </c>
      <c r="J4299" s="3">
        <v>940411.0</v>
      </c>
    </row>
    <row r="4300" ht="12.75" customHeight="1">
      <c r="A4300" s="2" t="s">
        <v>24</v>
      </c>
      <c r="B4300" s="2">
        <v>2020.0</v>
      </c>
      <c r="C4300" s="2">
        <v>1.0</v>
      </c>
      <c r="D4300" s="2" t="s">
        <v>667</v>
      </c>
      <c r="E4300" s="2" t="s">
        <v>668</v>
      </c>
      <c r="F4300" s="3">
        <v>655979.0</v>
      </c>
      <c r="G4300" s="3">
        <v>9.39182379108365E8</v>
      </c>
      <c r="H4300" s="3">
        <f t="shared" si="1"/>
        <v>1431.726289</v>
      </c>
      <c r="I4300" s="3">
        <v>235048.0</v>
      </c>
      <c r="J4300" s="3">
        <v>2565160.0</v>
      </c>
    </row>
    <row r="4301" ht="12.75" customHeight="1">
      <c r="A4301" s="2" t="s">
        <v>24</v>
      </c>
      <c r="B4301" s="2">
        <v>2020.0</v>
      </c>
      <c r="C4301" s="2">
        <v>1.0</v>
      </c>
      <c r="D4301" s="2" t="s">
        <v>669</v>
      </c>
      <c r="E4301" s="2" t="s">
        <v>670</v>
      </c>
      <c r="F4301" s="3">
        <v>5025201.0</v>
      </c>
      <c r="G4301" s="3">
        <v>8.93837610691251E9</v>
      </c>
      <c r="H4301" s="3">
        <f t="shared" si="1"/>
        <v>1778.710166</v>
      </c>
      <c r="I4301" s="3">
        <v>716945.0</v>
      </c>
      <c r="J4301" s="3">
        <v>9757027.0</v>
      </c>
    </row>
    <row r="4302" ht="12.75" customHeight="1">
      <c r="A4302" s="2" t="s">
        <v>24</v>
      </c>
      <c r="B4302" s="2">
        <v>2020.0</v>
      </c>
      <c r="C4302" s="2">
        <v>1.0</v>
      </c>
      <c r="D4302" s="2" t="s">
        <v>671</v>
      </c>
      <c r="E4302" s="2" t="s">
        <v>672</v>
      </c>
      <c r="F4302" s="3">
        <v>316223.0</v>
      </c>
      <c r="G4302" s="3">
        <v>5.34248866521216E8</v>
      </c>
      <c r="H4302" s="3">
        <f t="shared" si="1"/>
        <v>1689.468718</v>
      </c>
      <c r="I4302" s="3">
        <v>122253.0</v>
      </c>
      <c r="J4302" s="3">
        <v>1284465.0</v>
      </c>
    </row>
    <row r="4303" ht="12.75" customHeight="1">
      <c r="A4303" s="2" t="s">
        <v>24</v>
      </c>
      <c r="B4303" s="2">
        <v>2020.0</v>
      </c>
      <c r="C4303" s="2">
        <v>1.0</v>
      </c>
      <c r="D4303" s="2" t="s">
        <v>673</v>
      </c>
      <c r="E4303" s="2" t="s">
        <v>674</v>
      </c>
      <c r="F4303" s="3">
        <v>703334.0</v>
      </c>
      <c r="G4303" s="3">
        <v>1.0735777089427E9</v>
      </c>
      <c r="H4303" s="3">
        <f t="shared" si="1"/>
        <v>1526.412357</v>
      </c>
      <c r="I4303" s="3">
        <v>282719.0</v>
      </c>
      <c r="J4303" s="3">
        <v>2862750.0</v>
      </c>
    </row>
    <row r="4304" ht="12.75" customHeight="1">
      <c r="A4304" s="2" t="s">
        <v>24</v>
      </c>
      <c r="B4304" s="2">
        <v>2020.0</v>
      </c>
      <c r="C4304" s="2">
        <v>1.0</v>
      </c>
      <c r="D4304" s="2" t="s">
        <v>675</v>
      </c>
      <c r="E4304" s="2" t="s">
        <v>676</v>
      </c>
      <c r="F4304" s="3">
        <v>301169.0</v>
      </c>
      <c r="G4304" s="3">
        <v>5.07073803371897E8</v>
      </c>
      <c r="H4304" s="3">
        <f t="shared" si="1"/>
        <v>1683.685251</v>
      </c>
      <c r="I4304" s="3">
        <v>121264.0</v>
      </c>
      <c r="J4304" s="3">
        <v>1204490.0</v>
      </c>
    </row>
    <row r="4305" ht="12.75" customHeight="1">
      <c r="A4305" s="2" t="s">
        <v>24</v>
      </c>
      <c r="B4305" s="2">
        <v>2020.0</v>
      </c>
      <c r="C4305" s="2">
        <v>1.0</v>
      </c>
      <c r="D4305" s="2" t="s">
        <v>677</v>
      </c>
      <c r="E4305" s="2" t="s">
        <v>678</v>
      </c>
      <c r="F4305" s="3">
        <v>773621.0</v>
      </c>
      <c r="G4305" s="3">
        <v>1.13263139820833E9</v>
      </c>
      <c r="H4305" s="3">
        <f t="shared" si="1"/>
        <v>1464.06496</v>
      </c>
      <c r="I4305" s="3">
        <v>265751.0</v>
      </c>
      <c r="J4305" s="3">
        <v>2917884.0</v>
      </c>
    </row>
    <row r="4306" ht="12.75" customHeight="1">
      <c r="A4306" s="2" t="s">
        <v>24</v>
      </c>
      <c r="B4306" s="2">
        <v>2020.0</v>
      </c>
      <c r="C4306" s="2">
        <v>1.0</v>
      </c>
      <c r="D4306" s="2" t="s">
        <v>679</v>
      </c>
      <c r="E4306" s="2" t="s">
        <v>680</v>
      </c>
      <c r="F4306" s="3">
        <v>752571.0</v>
      </c>
      <c r="G4306" s="3">
        <v>1.33071126075805E9</v>
      </c>
      <c r="H4306" s="3">
        <f t="shared" si="1"/>
        <v>1768.220222</v>
      </c>
      <c r="I4306" s="3">
        <v>229263.0</v>
      </c>
      <c r="J4306" s="3">
        <v>2292523.0</v>
      </c>
    </row>
    <row r="4307" ht="12.75" customHeight="1">
      <c r="A4307" s="2" t="s">
        <v>24</v>
      </c>
      <c r="B4307" s="2">
        <v>2020.0</v>
      </c>
      <c r="C4307" s="2">
        <v>1.0</v>
      </c>
      <c r="D4307" s="2" t="s">
        <v>681</v>
      </c>
      <c r="E4307" s="2" t="s">
        <v>682</v>
      </c>
      <c r="F4307" s="3">
        <v>1568774.0</v>
      </c>
      <c r="G4307" s="3">
        <v>2.56314265886293E9</v>
      </c>
      <c r="H4307" s="3">
        <f t="shared" si="1"/>
        <v>1633.850803</v>
      </c>
      <c r="I4307" s="3">
        <v>404139.0</v>
      </c>
      <c r="J4307" s="3">
        <v>4887122.0</v>
      </c>
    </row>
    <row r="4308" ht="12.75" customHeight="1">
      <c r="A4308" s="2" t="s">
        <v>24</v>
      </c>
      <c r="B4308" s="2">
        <v>2020.0</v>
      </c>
      <c r="C4308" s="2">
        <v>1.0</v>
      </c>
      <c r="D4308" s="2" t="s">
        <v>683</v>
      </c>
      <c r="E4308" s="2" t="s">
        <v>684</v>
      </c>
      <c r="F4308" s="3">
        <v>1032834.0</v>
      </c>
      <c r="G4308" s="3">
        <v>1.70701355115694E9</v>
      </c>
      <c r="H4308" s="3">
        <f t="shared" si="1"/>
        <v>1652.747248</v>
      </c>
      <c r="I4308" s="3">
        <v>387405.0</v>
      </c>
      <c r="J4308" s="3">
        <v>3701945.0</v>
      </c>
    </row>
    <row r="4309" ht="12.75" customHeight="1">
      <c r="A4309" s="2" t="s">
        <v>24</v>
      </c>
      <c r="B4309" s="2">
        <v>2020.0</v>
      </c>
      <c r="C4309" s="2">
        <v>1.0</v>
      </c>
      <c r="D4309" s="2" t="s">
        <v>685</v>
      </c>
      <c r="E4309" s="2" t="s">
        <v>686</v>
      </c>
      <c r="F4309" s="3">
        <v>715756.0</v>
      </c>
      <c r="G4309" s="3">
        <v>1.19643377742246E9</v>
      </c>
      <c r="H4309" s="3">
        <f t="shared" si="1"/>
        <v>1671.566536</v>
      </c>
      <c r="I4309" s="3">
        <v>277861.0</v>
      </c>
      <c r="J4309" s="3">
        <v>2987636.0</v>
      </c>
    </row>
    <row r="4310" ht="12.75" customHeight="1">
      <c r="A4310" s="2" t="s">
        <v>24</v>
      </c>
      <c r="B4310" s="2">
        <v>2020.0</v>
      </c>
      <c r="C4310" s="2">
        <v>1.0</v>
      </c>
      <c r="D4310" s="2" t="s">
        <v>687</v>
      </c>
      <c r="E4310" s="2" t="s">
        <v>688</v>
      </c>
      <c r="F4310" s="3">
        <v>271212.0</v>
      </c>
      <c r="G4310" s="3">
        <v>4.38745625622853E8</v>
      </c>
      <c r="H4310" s="3">
        <f t="shared" si="1"/>
        <v>1617.722024</v>
      </c>
      <c r="I4310" s="3">
        <v>118197.0</v>
      </c>
      <c r="J4310" s="3">
        <v>1168749.0</v>
      </c>
    </row>
    <row r="4311" ht="12.75" customHeight="1">
      <c r="A4311" s="2" t="s">
        <v>24</v>
      </c>
      <c r="B4311" s="2">
        <v>2020.0</v>
      </c>
      <c r="C4311" s="2">
        <v>1.0</v>
      </c>
      <c r="D4311" s="2" t="s">
        <v>689</v>
      </c>
      <c r="E4311" s="2" t="s">
        <v>690</v>
      </c>
      <c r="F4311" s="3">
        <v>1957687.0</v>
      </c>
      <c r="G4311" s="3">
        <v>3.05041116054536E9</v>
      </c>
      <c r="H4311" s="3">
        <f t="shared" si="1"/>
        <v>1558.171026</v>
      </c>
      <c r="I4311" s="3">
        <v>466301.0</v>
      </c>
      <c r="J4311" s="3">
        <v>6148324.0</v>
      </c>
    </row>
    <row r="4312" ht="12.75" customHeight="1">
      <c r="A4312" s="2" t="s">
        <v>24</v>
      </c>
      <c r="B4312" s="2">
        <v>2020.0</v>
      </c>
      <c r="C4312" s="2">
        <v>1.0</v>
      </c>
      <c r="D4312" s="2" t="s">
        <v>691</v>
      </c>
      <c r="E4312" s="2" t="s">
        <v>692</v>
      </c>
      <c r="F4312" s="3">
        <v>1370029.0</v>
      </c>
      <c r="G4312" s="3">
        <v>2.54634859475537E9</v>
      </c>
      <c r="H4312" s="3">
        <f t="shared" si="1"/>
        <v>1858.609266</v>
      </c>
      <c r="I4312" s="3">
        <v>349437.0</v>
      </c>
      <c r="J4312" s="3">
        <v>3445588.0</v>
      </c>
    </row>
    <row r="4313" ht="12.75" customHeight="1">
      <c r="A4313" s="2" t="s">
        <v>24</v>
      </c>
      <c r="B4313" s="2">
        <v>2020.0</v>
      </c>
      <c r="C4313" s="2">
        <v>1.0</v>
      </c>
      <c r="D4313" s="2" t="s">
        <v>693</v>
      </c>
      <c r="E4313" s="2" t="s">
        <v>694</v>
      </c>
      <c r="F4313" s="3">
        <v>289132.0</v>
      </c>
      <c r="G4313" s="3">
        <v>4.93187938745266E8</v>
      </c>
      <c r="H4313" s="3">
        <f t="shared" si="1"/>
        <v>1705.753562</v>
      </c>
      <c r="I4313" s="3">
        <v>101733.0</v>
      </c>
      <c r="J4313" s="3">
        <v>1172735.0</v>
      </c>
    </row>
    <row r="4314" ht="12.75" customHeight="1">
      <c r="A4314" s="2" t="s">
        <v>24</v>
      </c>
      <c r="B4314" s="2">
        <v>2020.0</v>
      </c>
      <c r="C4314" s="2">
        <v>2.0</v>
      </c>
      <c r="D4314" s="2" t="s">
        <v>667</v>
      </c>
      <c r="E4314" s="2" t="s">
        <v>668</v>
      </c>
      <c r="F4314" s="3">
        <v>755556.0</v>
      </c>
      <c r="G4314" s="3">
        <v>9.42056560321067E8</v>
      </c>
      <c r="H4314" s="3">
        <f t="shared" si="1"/>
        <v>1246.838832</v>
      </c>
      <c r="I4314" s="3">
        <v>274531.0</v>
      </c>
      <c r="J4314" s="3">
        <v>2704982.0</v>
      </c>
    </row>
    <row r="4315" ht="12.75" customHeight="1">
      <c r="A4315" s="2" t="s">
        <v>24</v>
      </c>
      <c r="B4315" s="2">
        <v>2020.0</v>
      </c>
      <c r="C4315" s="2">
        <v>2.0</v>
      </c>
      <c r="D4315" s="2" t="s">
        <v>669</v>
      </c>
      <c r="E4315" s="2" t="s">
        <v>670</v>
      </c>
      <c r="F4315" s="3">
        <v>4530511.0</v>
      </c>
      <c r="G4315" s="3">
        <v>9.0560272244186E9</v>
      </c>
      <c r="H4315" s="3">
        <f t="shared" si="1"/>
        <v>1998.897525</v>
      </c>
      <c r="I4315" s="3">
        <v>798771.0</v>
      </c>
      <c r="J4315" s="3">
        <v>7499783.0</v>
      </c>
    </row>
    <row r="4316" ht="12.75" customHeight="1">
      <c r="A4316" s="2" t="s">
        <v>24</v>
      </c>
      <c r="B4316" s="2">
        <v>2020.0</v>
      </c>
      <c r="C4316" s="2">
        <v>2.0</v>
      </c>
      <c r="D4316" s="2" t="s">
        <v>671</v>
      </c>
      <c r="E4316" s="2" t="s">
        <v>672</v>
      </c>
      <c r="F4316" s="3">
        <v>365543.0</v>
      </c>
      <c r="G4316" s="3">
        <v>4.66095268532986E8</v>
      </c>
      <c r="H4316" s="3">
        <f t="shared" si="1"/>
        <v>1275.076444</v>
      </c>
      <c r="I4316" s="3">
        <v>144455.0</v>
      </c>
      <c r="J4316" s="3">
        <v>1353228.0</v>
      </c>
    </row>
    <row r="4317" ht="12.75" customHeight="1">
      <c r="A4317" s="2" t="s">
        <v>24</v>
      </c>
      <c r="B4317" s="2">
        <v>2020.0</v>
      </c>
      <c r="C4317" s="2">
        <v>2.0</v>
      </c>
      <c r="D4317" s="2" t="s">
        <v>673</v>
      </c>
      <c r="E4317" s="2" t="s">
        <v>674</v>
      </c>
      <c r="F4317" s="3">
        <v>998243.0</v>
      </c>
      <c r="G4317" s="3">
        <v>1.18975095731598E9</v>
      </c>
      <c r="H4317" s="3">
        <f t="shared" si="1"/>
        <v>1191.845029</v>
      </c>
      <c r="I4317" s="3">
        <v>338685.0</v>
      </c>
      <c r="J4317" s="3">
        <v>3495639.0</v>
      </c>
    </row>
    <row r="4318" ht="12.75" customHeight="1">
      <c r="A4318" s="2" t="s">
        <v>24</v>
      </c>
      <c r="B4318" s="2">
        <v>2020.0</v>
      </c>
      <c r="C4318" s="2">
        <v>2.0</v>
      </c>
      <c r="D4318" s="2" t="s">
        <v>675</v>
      </c>
      <c r="E4318" s="2" t="s">
        <v>676</v>
      </c>
      <c r="F4318" s="3">
        <v>446953.0</v>
      </c>
      <c r="G4318" s="3">
        <v>5.91069175880727E8</v>
      </c>
      <c r="H4318" s="3">
        <f t="shared" si="1"/>
        <v>1322.441456</v>
      </c>
      <c r="I4318" s="3">
        <v>147502.0</v>
      </c>
      <c r="J4318" s="3">
        <v>1528087.0</v>
      </c>
    </row>
    <row r="4319" ht="12.75" customHeight="1">
      <c r="A4319" s="2" t="s">
        <v>24</v>
      </c>
      <c r="B4319" s="2">
        <v>2020.0</v>
      </c>
      <c r="C4319" s="2">
        <v>2.0</v>
      </c>
      <c r="D4319" s="2" t="s">
        <v>677</v>
      </c>
      <c r="E4319" s="2" t="s">
        <v>678</v>
      </c>
      <c r="F4319" s="3">
        <v>893973.0</v>
      </c>
      <c r="G4319" s="3">
        <v>1.19388512837001E9</v>
      </c>
      <c r="H4319" s="3">
        <f t="shared" si="1"/>
        <v>1335.482311</v>
      </c>
      <c r="I4319" s="3">
        <v>318727.0</v>
      </c>
      <c r="J4319" s="3">
        <v>3265373.0</v>
      </c>
    </row>
    <row r="4320" ht="12.75" customHeight="1">
      <c r="A4320" s="2" t="s">
        <v>24</v>
      </c>
      <c r="B4320" s="2">
        <v>2020.0</v>
      </c>
      <c r="C4320" s="2">
        <v>2.0</v>
      </c>
      <c r="D4320" s="2" t="s">
        <v>679</v>
      </c>
      <c r="E4320" s="2" t="s">
        <v>680</v>
      </c>
      <c r="F4320" s="3">
        <v>761782.0</v>
      </c>
      <c r="G4320" s="3">
        <v>1.20497092240539E9</v>
      </c>
      <c r="H4320" s="3">
        <f t="shared" si="1"/>
        <v>1581.7792</v>
      </c>
      <c r="I4320" s="3">
        <v>265591.0</v>
      </c>
      <c r="J4320" s="3">
        <v>2380765.0</v>
      </c>
    </row>
    <row r="4321" ht="12.75" customHeight="1">
      <c r="A4321" s="2" t="s">
        <v>24</v>
      </c>
      <c r="B4321" s="2">
        <v>2020.0</v>
      </c>
      <c r="C4321" s="2">
        <v>2.0</v>
      </c>
      <c r="D4321" s="2" t="s">
        <v>681</v>
      </c>
      <c r="E4321" s="2" t="s">
        <v>682</v>
      </c>
      <c r="F4321" s="3">
        <v>1566564.0</v>
      </c>
      <c r="G4321" s="3">
        <v>2.24350459660842E9</v>
      </c>
      <c r="H4321" s="3">
        <f t="shared" si="1"/>
        <v>1432.11806</v>
      </c>
      <c r="I4321" s="3">
        <v>469436.0</v>
      </c>
      <c r="J4321" s="3">
        <v>4839388.0</v>
      </c>
    </row>
    <row r="4322" ht="12.75" customHeight="1">
      <c r="A4322" s="2" t="s">
        <v>24</v>
      </c>
      <c r="B4322" s="2">
        <v>2020.0</v>
      </c>
      <c r="C4322" s="2">
        <v>2.0</v>
      </c>
      <c r="D4322" s="2" t="s">
        <v>683</v>
      </c>
      <c r="E4322" s="2" t="s">
        <v>684</v>
      </c>
      <c r="F4322" s="3">
        <v>1257378.0</v>
      </c>
      <c r="G4322" s="3">
        <v>1.80320165997093E9</v>
      </c>
      <c r="H4322" s="3">
        <f t="shared" si="1"/>
        <v>1434.096716</v>
      </c>
      <c r="I4322" s="3">
        <v>445757.0</v>
      </c>
      <c r="J4322" s="3">
        <v>3974301.0</v>
      </c>
    </row>
    <row r="4323" ht="12.75" customHeight="1">
      <c r="A4323" s="2" t="s">
        <v>24</v>
      </c>
      <c r="B4323" s="2">
        <v>2020.0</v>
      </c>
      <c r="C4323" s="2">
        <v>2.0</v>
      </c>
      <c r="D4323" s="2" t="s">
        <v>685</v>
      </c>
      <c r="E4323" s="2" t="s">
        <v>686</v>
      </c>
      <c r="F4323" s="3">
        <v>893115.0</v>
      </c>
      <c r="G4323" s="3">
        <v>1.29196640754632E9</v>
      </c>
      <c r="H4323" s="3">
        <f t="shared" si="1"/>
        <v>1446.584603</v>
      </c>
      <c r="I4323" s="3">
        <v>324519.0</v>
      </c>
      <c r="J4323" s="3">
        <v>3251760.0</v>
      </c>
    </row>
    <row r="4324" ht="12.75" customHeight="1">
      <c r="A4324" s="2" t="s">
        <v>24</v>
      </c>
      <c r="B4324" s="2">
        <v>2020.0</v>
      </c>
      <c r="C4324" s="2">
        <v>2.0</v>
      </c>
      <c r="D4324" s="2" t="s">
        <v>687</v>
      </c>
      <c r="E4324" s="2" t="s">
        <v>688</v>
      </c>
      <c r="F4324" s="3">
        <v>341421.0</v>
      </c>
      <c r="G4324" s="3">
        <v>4.5107869619252E8</v>
      </c>
      <c r="H4324" s="3">
        <f t="shared" si="1"/>
        <v>1321.180291</v>
      </c>
      <c r="I4324" s="3">
        <v>140329.0</v>
      </c>
      <c r="J4324" s="3">
        <v>1272810.0</v>
      </c>
    </row>
    <row r="4325" ht="12.75" customHeight="1">
      <c r="A4325" s="2" t="s">
        <v>24</v>
      </c>
      <c r="B4325" s="2">
        <v>2020.0</v>
      </c>
      <c r="C4325" s="2">
        <v>2.0</v>
      </c>
      <c r="D4325" s="2" t="s">
        <v>689</v>
      </c>
      <c r="E4325" s="2" t="s">
        <v>690</v>
      </c>
      <c r="F4325" s="3">
        <v>1742767.0</v>
      </c>
      <c r="G4325" s="3">
        <v>2.59963108062264E9</v>
      </c>
      <c r="H4325" s="3">
        <f t="shared" si="1"/>
        <v>1491.668755</v>
      </c>
      <c r="I4325" s="3">
        <v>536574.0</v>
      </c>
      <c r="J4325" s="3">
        <v>5451213.0</v>
      </c>
    </row>
    <row r="4326" ht="12.75" customHeight="1">
      <c r="A4326" s="2" t="s">
        <v>24</v>
      </c>
      <c r="B4326" s="2">
        <v>2020.0</v>
      </c>
      <c r="C4326" s="2">
        <v>2.0</v>
      </c>
      <c r="D4326" s="2" t="s">
        <v>691</v>
      </c>
      <c r="E4326" s="2" t="s">
        <v>692</v>
      </c>
      <c r="F4326" s="3">
        <v>1351787.0</v>
      </c>
      <c r="G4326" s="3">
        <v>2.34105856704431E9</v>
      </c>
      <c r="H4326" s="3">
        <f t="shared" si="1"/>
        <v>1731.825034</v>
      </c>
      <c r="I4326" s="3">
        <v>403662.0</v>
      </c>
      <c r="J4326" s="3">
        <v>3488414.0</v>
      </c>
    </row>
    <row r="4327" ht="12.75" customHeight="1">
      <c r="A4327" s="2" t="s">
        <v>24</v>
      </c>
      <c r="B4327" s="2">
        <v>2020.0</v>
      </c>
      <c r="C4327" s="2">
        <v>2.0</v>
      </c>
      <c r="D4327" s="2" t="s">
        <v>693</v>
      </c>
      <c r="E4327" s="2" t="s">
        <v>694</v>
      </c>
      <c r="F4327" s="3">
        <v>382374.0</v>
      </c>
      <c r="G4327" s="3">
        <v>5.19782233370173E8</v>
      </c>
      <c r="H4327" s="3">
        <f t="shared" si="1"/>
        <v>1359.355587</v>
      </c>
      <c r="I4327" s="3">
        <v>120305.0</v>
      </c>
      <c r="J4327" s="3">
        <v>1327210.0</v>
      </c>
    </row>
    <row r="4328" ht="12.75" customHeight="1">
      <c r="A4328" s="2" t="s">
        <v>24</v>
      </c>
      <c r="B4328" s="2">
        <v>2020.0</v>
      </c>
      <c r="C4328" s="2">
        <v>3.0</v>
      </c>
      <c r="D4328" s="2" t="s">
        <v>667</v>
      </c>
      <c r="E4328" s="2" t="s">
        <v>668</v>
      </c>
      <c r="F4328" s="3">
        <v>1034921.0</v>
      </c>
      <c r="G4328" s="3">
        <v>1.55678105815122E9</v>
      </c>
      <c r="H4328" s="3">
        <f t="shared" si="1"/>
        <v>1504.251105</v>
      </c>
      <c r="I4328" s="3">
        <v>330393.0</v>
      </c>
      <c r="J4328" s="3">
        <v>3840522.0</v>
      </c>
    </row>
    <row r="4329" ht="12.75" customHeight="1">
      <c r="A4329" s="2" t="s">
        <v>24</v>
      </c>
      <c r="B4329" s="2">
        <v>2020.0</v>
      </c>
      <c r="C4329" s="2">
        <v>3.0</v>
      </c>
      <c r="D4329" s="2" t="s">
        <v>669</v>
      </c>
      <c r="E4329" s="2" t="s">
        <v>670</v>
      </c>
      <c r="F4329" s="3">
        <v>5931363.0</v>
      </c>
      <c r="G4329" s="3">
        <v>1.16831848965233E10</v>
      </c>
      <c r="H4329" s="3">
        <f t="shared" si="1"/>
        <v>1969.730212</v>
      </c>
      <c r="I4329" s="3">
        <v>917356.0</v>
      </c>
      <c r="J4329" s="3">
        <v>1.1265204E7</v>
      </c>
    </row>
    <row r="4330" ht="12.75" customHeight="1">
      <c r="A4330" s="2" t="s">
        <v>24</v>
      </c>
      <c r="B4330" s="2">
        <v>2020.0</v>
      </c>
      <c r="C4330" s="2">
        <v>3.0</v>
      </c>
      <c r="D4330" s="2" t="s">
        <v>671</v>
      </c>
      <c r="E4330" s="2" t="s">
        <v>672</v>
      </c>
      <c r="F4330" s="3">
        <v>458604.0</v>
      </c>
      <c r="G4330" s="3">
        <v>7.89639621915705E8</v>
      </c>
      <c r="H4330" s="3">
        <f t="shared" si="1"/>
        <v>1721.833263</v>
      </c>
      <c r="I4330" s="3">
        <v>169911.0</v>
      </c>
      <c r="J4330" s="3">
        <v>1744303.0</v>
      </c>
    </row>
    <row r="4331" ht="12.75" customHeight="1">
      <c r="A4331" s="2" t="s">
        <v>24</v>
      </c>
      <c r="B4331" s="2">
        <v>2020.0</v>
      </c>
      <c r="C4331" s="2">
        <v>3.0</v>
      </c>
      <c r="D4331" s="2" t="s">
        <v>673</v>
      </c>
      <c r="E4331" s="2" t="s">
        <v>674</v>
      </c>
      <c r="F4331" s="3">
        <v>1278504.0</v>
      </c>
      <c r="G4331" s="3">
        <v>2.16245290634342E9</v>
      </c>
      <c r="H4331" s="3">
        <f t="shared" si="1"/>
        <v>1691.393149</v>
      </c>
      <c r="I4331" s="3">
        <v>400107.0</v>
      </c>
      <c r="J4331" s="3">
        <v>4640937.0</v>
      </c>
    </row>
    <row r="4332" ht="12.75" customHeight="1">
      <c r="A4332" s="2" t="s">
        <v>24</v>
      </c>
      <c r="B4332" s="2">
        <v>2020.0</v>
      </c>
      <c r="C4332" s="2">
        <v>3.0</v>
      </c>
      <c r="D4332" s="2" t="s">
        <v>675</v>
      </c>
      <c r="E4332" s="2" t="s">
        <v>676</v>
      </c>
      <c r="F4332" s="3">
        <v>596614.0</v>
      </c>
      <c r="G4332" s="3">
        <v>1.16601217369748E9</v>
      </c>
      <c r="H4332" s="3">
        <f t="shared" si="1"/>
        <v>1954.382857</v>
      </c>
      <c r="I4332" s="3">
        <v>180232.0</v>
      </c>
      <c r="J4332" s="3">
        <v>2179862.0</v>
      </c>
    </row>
    <row r="4333" ht="12.75" customHeight="1">
      <c r="A4333" s="2" t="s">
        <v>24</v>
      </c>
      <c r="B4333" s="2">
        <v>2020.0</v>
      </c>
      <c r="C4333" s="2">
        <v>3.0</v>
      </c>
      <c r="D4333" s="2" t="s">
        <v>677</v>
      </c>
      <c r="E4333" s="2" t="s">
        <v>678</v>
      </c>
      <c r="F4333" s="3">
        <v>1338722.0</v>
      </c>
      <c r="G4333" s="3">
        <v>2.28959564699096E9</v>
      </c>
      <c r="H4333" s="3">
        <f t="shared" si="1"/>
        <v>1710.28462</v>
      </c>
      <c r="I4333" s="3">
        <v>385866.0</v>
      </c>
      <c r="J4333" s="3">
        <v>4660522.0</v>
      </c>
    </row>
    <row r="4334" ht="12.75" customHeight="1">
      <c r="A4334" s="2" t="s">
        <v>24</v>
      </c>
      <c r="B4334" s="2">
        <v>2020.0</v>
      </c>
      <c r="C4334" s="2">
        <v>3.0</v>
      </c>
      <c r="D4334" s="2" t="s">
        <v>679</v>
      </c>
      <c r="E4334" s="2" t="s">
        <v>680</v>
      </c>
      <c r="F4334" s="3">
        <v>1001447.0</v>
      </c>
      <c r="G4334" s="3">
        <v>1.88805293960031E9</v>
      </c>
      <c r="H4334" s="3">
        <f t="shared" si="1"/>
        <v>1885.324875</v>
      </c>
      <c r="I4334" s="3">
        <v>311954.0</v>
      </c>
      <c r="J4334" s="3">
        <v>3190433.0</v>
      </c>
    </row>
    <row r="4335" ht="12.75" customHeight="1">
      <c r="A4335" s="2" t="s">
        <v>24</v>
      </c>
      <c r="B4335" s="2">
        <v>2020.0</v>
      </c>
      <c r="C4335" s="2">
        <v>3.0</v>
      </c>
      <c r="D4335" s="2" t="s">
        <v>681</v>
      </c>
      <c r="E4335" s="2" t="s">
        <v>682</v>
      </c>
      <c r="F4335" s="3">
        <v>2170142.0</v>
      </c>
      <c r="G4335" s="3">
        <v>3.94826670753582E9</v>
      </c>
      <c r="H4335" s="3">
        <f t="shared" si="1"/>
        <v>1819.358691</v>
      </c>
      <c r="I4335" s="3">
        <v>554275.0</v>
      </c>
      <c r="J4335" s="3">
        <v>6888523.0</v>
      </c>
    </row>
    <row r="4336" ht="12.75" customHeight="1">
      <c r="A4336" s="2" t="s">
        <v>24</v>
      </c>
      <c r="B4336" s="2">
        <v>2020.0</v>
      </c>
      <c r="C4336" s="2">
        <v>3.0</v>
      </c>
      <c r="D4336" s="2" t="s">
        <v>683</v>
      </c>
      <c r="E4336" s="2" t="s">
        <v>684</v>
      </c>
      <c r="F4336" s="3">
        <v>1898768.0</v>
      </c>
      <c r="G4336" s="3">
        <v>3.66478093909394E9</v>
      </c>
      <c r="H4336" s="3">
        <f t="shared" si="1"/>
        <v>1930.08358</v>
      </c>
      <c r="I4336" s="3">
        <v>533108.0</v>
      </c>
      <c r="J4336" s="3">
        <v>5623411.0</v>
      </c>
    </row>
    <row r="4337" ht="12.75" customHeight="1">
      <c r="A4337" s="2" t="s">
        <v>24</v>
      </c>
      <c r="B4337" s="2">
        <v>2020.0</v>
      </c>
      <c r="C4337" s="2">
        <v>3.0</v>
      </c>
      <c r="D4337" s="2" t="s">
        <v>685</v>
      </c>
      <c r="E4337" s="2" t="s">
        <v>686</v>
      </c>
      <c r="F4337" s="3">
        <v>1116331.0</v>
      </c>
      <c r="G4337" s="3">
        <v>2.00428335856461E9</v>
      </c>
      <c r="H4337" s="3">
        <f t="shared" si="1"/>
        <v>1795.420318</v>
      </c>
      <c r="I4337" s="3">
        <v>384712.0</v>
      </c>
      <c r="J4337" s="3">
        <v>4352750.0</v>
      </c>
    </row>
    <row r="4338" ht="12.75" customHeight="1">
      <c r="A4338" s="2" t="s">
        <v>24</v>
      </c>
      <c r="B4338" s="2">
        <v>2020.0</v>
      </c>
      <c r="C4338" s="2">
        <v>3.0</v>
      </c>
      <c r="D4338" s="2" t="s">
        <v>687</v>
      </c>
      <c r="E4338" s="2" t="s">
        <v>688</v>
      </c>
      <c r="F4338" s="3">
        <v>489737.0</v>
      </c>
      <c r="G4338" s="3">
        <v>8.45216797909538E8</v>
      </c>
      <c r="H4338" s="3">
        <f t="shared" si="1"/>
        <v>1725.858569</v>
      </c>
      <c r="I4338" s="3">
        <v>167320.0</v>
      </c>
      <c r="J4338" s="3">
        <v>1736047.0</v>
      </c>
    </row>
    <row r="4339" ht="12.75" customHeight="1">
      <c r="A4339" s="2" t="s">
        <v>24</v>
      </c>
      <c r="B4339" s="2">
        <v>2020.0</v>
      </c>
      <c r="C4339" s="2">
        <v>3.0</v>
      </c>
      <c r="D4339" s="2" t="s">
        <v>689</v>
      </c>
      <c r="E4339" s="2" t="s">
        <v>690</v>
      </c>
      <c r="F4339" s="3">
        <v>2081035.0</v>
      </c>
      <c r="G4339" s="3">
        <v>3.49317187783176E9</v>
      </c>
      <c r="H4339" s="3">
        <f t="shared" si="1"/>
        <v>1678.574305</v>
      </c>
      <c r="I4339" s="3">
        <v>624681.0</v>
      </c>
      <c r="J4339" s="3">
        <v>7345447.0</v>
      </c>
    </row>
    <row r="4340" ht="12.75" customHeight="1">
      <c r="A4340" s="2" t="s">
        <v>24</v>
      </c>
      <c r="B4340" s="2">
        <v>2020.0</v>
      </c>
      <c r="C4340" s="2">
        <v>3.0</v>
      </c>
      <c r="D4340" s="2" t="s">
        <v>691</v>
      </c>
      <c r="E4340" s="2" t="s">
        <v>692</v>
      </c>
      <c r="F4340" s="3">
        <v>1849073.0</v>
      </c>
      <c r="G4340" s="3">
        <v>3.78540539749361E9</v>
      </c>
      <c r="H4340" s="3">
        <f t="shared" si="1"/>
        <v>2047.190888</v>
      </c>
      <c r="I4340" s="3">
        <v>479671.0</v>
      </c>
      <c r="J4340" s="3">
        <v>4994319.0</v>
      </c>
    </row>
    <row r="4341" ht="12.75" customHeight="1">
      <c r="A4341" s="2" t="s">
        <v>24</v>
      </c>
      <c r="B4341" s="2">
        <v>2020.0</v>
      </c>
      <c r="C4341" s="2">
        <v>3.0</v>
      </c>
      <c r="D4341" s="2" t="s">
        <v>693</v>
      </c>
      <c r="E4341" s="2" t="s">
        <v>694</v>
      </c>
      <c r="F4341" s="3">
        <v>513419.0</v>
      </c>
      <c r="G4341" s="3">
        <v>8.8730633030249E8</v>
      </c>
      <c r="H4341" s="3">
        <f t="shared" si="1"/>
        <v>1728.230413</v>
      </c>
      <c r="I4341" s="3">
        <v>142714.0</v>
      </c>
      <c r="J4341" s="3">
        <v>1846742.0</v>
      </c>
    </row>
    <row r="4342" ht="12.75" customHeight="1">
      <c r="A4342" s="2" t="s">
        <v>24</v>
      </c>
      <c r="B4342" s="2">
        <v>2020.0</v>
      </c>
      <c r="C4342" s="2">
        <v>4.0</v>
      </c>
      <c r="D4342" s="2" t="s">
        <v>667</v>
      </c>
      <c r="E4342" s="2" t="s">
        <v>668</v>
      </c>
      <c r="F4342" s="3">
        <v>1562242.0</v>
      </c>
      <c r="G4342" s="3">
        <v>2.49578195245347E9</v>
      </c>
      <c r="H4342" s="3">
        <f t="shared" si="1"/>
        <v>1597.564239</v>
      </c>
      <c r="I4342" s="3">
        <v>377772.0</v>
      </c>
      <c r="J4342" s="3">
        <v>5193038.0</v>
      </c>
    </row>
    <row r="4343" ht="12.75" customHeight="1">
      <c r="A4343" s="2" t="s">
        <v>24</v>
      </c>
      <c r="B4343" s="2">
        <v>2020.0</v>
      </c>
      <c r="C4343" s="2">
        <v>4.0</v>
      </c>
      <c r="D4343" s="2" t="s">
        <v>669</v>
      </c>
      <c r="E4343" s="2" t="s">
        <v>670</v>
      </c>
      <c r="F4343" s="3">
        <v>8950159.0</v>
      </c>
      <c r="G4343" s="3">
        <v>1.43751932408071E10</v>
      </c>
      <c r="H4343" s="3">
        <f t="shared" si="1"/>
        <v>1606.138309</v>
      </c>
      <c r="I4343" s="3">
        <v>1039584.0</v>
      </c>
      <c r="J4343" s="3">
        <v>1.7903269E7</v>
      </c>
    </row>
    <row r="4344" ht="12.75" customHeight="1">
      <c r="A4344" s="2" t="s">
        <v>24</v>
      </c>
      <c r="B4344" s="2">
        <v>2020.0</v>
      </c>
      <c r="C4344" s="2">
        <v>4.0</v>
      </c>
      <c r="D4344" s="2" t="s">
        <v>671</v>
      </c>
      <c r="E4344" s="2" t="s">
        <v>672</v>
      </c>
      <c r="F4344" s="3">
        <v>758738.0</v>
      </c>
      <c r="G4344" s="3">
        <v>1.41541149785974E9</v>
      </c>
      <c r="H4344" s="3">
        <f t="shared" si="1"/>
        <v>1865.48123</v>
      </c>
      <c r="I4344" s="3">
        <v>194607.0</v>
      </c>
      <c r="J4344" s="3">
        <v>2557687.0</v>
      </c>
    </row>
    <row r="4345" ht="12.75" customHeight="1">
      <c r="A4345" s="2" t="s">
        <v>24</v>
      </c>
      <c r="B4345" s="2">
        <v>2020.0</v>
      </c>
      <c r="C4345" s="2">
        <v>4.0</v>
      </c>
      <c r="D4345" s="2" t="s">
        <v>673</v>
      </c>
      <c r="E4345" s="2" t="s">
        <v>674</v>
      </c>
      <c r="F4345" s="3">
        <v>1966681.0</v>
      </c>
      <c r="G4345" s="3">
        <v>3.36886604727071E9</v>
      </c>
      <c r="H4345" s="3">
        <f t="shared" si="1"/>
        <v>1712.970252</v>
      </c>
      <c r="I4345" s="3">
        <v>457911.0</v>
      </c>
      <c r="J4345" s="3">
        <v>6250499.0</v>
      </c>
    </row>
    <row r="4346" ht="12.75" customHeight="1">
      <c r="A4346" s="2" t="s">
        <v>24</v>
      </c>
      <c r="B4346" s="2">
        <v>2020.0</v>
      </c>
      <c r="C4346" s="2">
        <v>4.0</v>
      </c>
      <c r="D4346" s="2" t="s">
        <v>675</v>
      </c>
      <c r="E4346" s="2" t="s">
        <v>676</v>
      </c>
      <c r="F4346" s="3">
        <v>890448.0</v>
      </c>
      <c r="G4346" s="3">
        <v>1.58767725012261E9</v>
      </c>
      <c r="H4346" s="3">
        <f t="shared" si="1"/>
        <v>1783.009508</v>
      </c>
      <c r="I4346" s="3">
        <v>209440.0</v>
      </c>
      <c r="J4346" s="3">
        <v>2848250.0</v>
      </c>
    </row>
    <row r="4347" ht="12.75" customHeight="1">
      <c r="A4347" s="2" t="s">
        <v>24</v>
      </c>
      <c r="B4347" s="2">
        <v>2020.0</v>
      </c>
      <c r="C4347" s="2">
        <v>4.0</v>
      </c>
      <c r="D4347" s="2" t="s">
        <v>677</v>
      </c>
      <c r="E4347" s="2" t="s">
        <v>678</v>
      </c>
      <c r="F4347" s="3">
        <v>1917078.0</v>
      </c>
      <c r="G4347" s="3">
        <v>3.34655121433401E9</v>
      </c>
      <c r="H4347" s="3">
        <f t="shared" si="1"/>
        <v>1745.652088</v>
      </c>
      <c r="I4347" s="3">
        <v>442546.0</v>
      </c>
      <c r="J4347" s="3">
        <v>6115482.0</v>
      </c>
    </row>
    <row r="4348" ht="12.75" customHeight="1">
      <c r="A4348" s="2" t="s">
        <v>24</v>
      </c>
      <c r="B4348" s="2">
        <v>2020.0</v>
      </c>
      <c r="C4348" s="2">
        <v>4.0</v>
      </c>
      <c r="D4348" s="2" t="s">
        <v>679</v>
      </c>
      <c r="E4348" s="2" t="s">
        <v>680</v>
      </c>
      <c r="F4348" s="3">
        <v>1486474.0</v>
      </c>
      <c r="G4348" s="3">
        <v>2.6884321245928E9</v>
      </c>
      <c r="H4348" s="3">
        <f t="shared" si="1"/>
        <v>1808.596803</v>
      </c>
      <c r="I4348" s="3">
        <v>357079.0</v>
      </c>
      <c r="J4348" s="3">
        <v>4475611.0</v>
      </c>
    </row>
    <row r="4349" ht="12.75" customHeight="1">
      <c r="A4349" s="2" t="s">
        <v>24</v>
      </c>
      <c r="B4349" s="2">
        <v>2020.0</v>
      </c>
      <c r="C4349" s="2">
        <v>4.0</v>
      </c>
      <c r="D4349" s="2" t="s">
        <v>681</v>
      </c>
      <c r="E4349" s="2" t="s">
        <v>682</v>
      </c>
      <c r="F4349" s="3">
        <v>3436777.0</v>
      </c>
      <c r="G4349" s="3">
        <v>5.72814459880169E9</v>
      </c>
      <c r="H4349" s="3">
        <f t="shared" si="1"/>
        <v>1666.719894</v>
      </c>
      <c r="I4349" s="3">
        <v>635320.0</v>
      </c>
      <c r="J4349" s="3">
        <v>9740863.0</v>
      </c>
    </row>
    <row r="4350" ht="12.75" customHeight="1">
      <c r="A4350" s="2" t="s">
        <v>24</v>
      </c>
      <c r="B4350" s="2">
        <v>2020.0</v>
      </c>
      <c r="C4350" s="2">
        <v>4.0</v>
      </c>
      <c r="D4350" s="2" t="s">
        <v>683</v>
      </c>
      <c r="E4350" s="2" t="s">
        <v>684</v>
      </c>
      <c r="F4350" s="3">
        <v>2988328.0</v>
      </c>
      <c r="G4350" s="3">
        <v>5.19801503632032E9</v>
      </c>
      <c r="H4350" s="3">
        <f t="shared" si="1"/>
        <v>1739.439257</v>
      </c>
      <c r="I4350" s="3">
        <v>619218.0</v>
      </c>
      <c r="J4350" s="3">
        <v>8047145.0</v>
      </c>
    </row>
    <row r="4351" ht="12.75" customHeight="1">
      <c r="A4351" s="2" t="s">
        <v>24</v>
      </c>
      <c r="B4351" s="2">
        <v>2020.0</v>
      </c>
      <c r="C4351" s="2">
        <v>4.0</v>
      </c>
      <c r="D4351" s="2" t="s">
        <v>685</v>
      </c>
      <c r="E4351" s="2" t="s">
        <v>686</v>
      </c>
      <c r="F4351" s="3">
        <v>1675633.0</v>
      </c>
      <c r="G4351" s="3">
        <v>3.10227685754311E9</v>
      </c>
      <c r="H4351" s="3">
        <f t="shared" si="1"/>
        <v>1851.405921</v>
      </c>
      <c r="I4351" s="3">
        <v>439597.0</v>
      </c>
      <c r="J4351" s="3">
        <v>5835404.0</v>
      </c>
    </row>
    <row r="4352" ht="12.75" customHeight="1">
      <c r="A4352" s="2" t="s">
        <v>24</v>
      </c>
      <c r="B4352" s="2">
        <v>2020.0</v>
      </c>
      <c r="C4352" s="2">
        <v>4.0</v>
      </c>
      <c r="D4352" s="2" t="s">
        <v>687</v>
      </c>
      <c r="E4352" s="2" t="s">
        <v>688</v>
      </c>
      <c r="F4352" s="3">
        <v>749642.0</v>
      </c>
      <c r="G4352" s="3">
        <v>1.31621760880938E9</v>
      </c>
      <c r="H4352" s="3">
        <f t="shared" si="1"/>
        <v>1755.794911</v>
      </c>
      <c r="I4352" s="3">
        <v>192013.0</v>
      </c>
      <c r="J4352" s="3">
        <v>2377621.0</v>
      </c>
    </row>
    <row r="4353" ht="12.75" customHeight="1">
      <c r="A4353" s="2" t="s">
        <v>24</v>
      </c>
      <c r="B4353" s="2">
        <v>2020.0</v>
      </c>
      <c r="C4353" s="2">
        <v>4.0</v>
      </c>
      <c r="D4353" s="2" t="s">
        <v>689</v>
      </c>
      <c r="E4353" s="2" t="s">
        <v>690</v>
      </c>
      <c r="F4353" s="3">
        <v>3376010.0</v>
      </c>
      <c r="G4353" s="3">
        <v>5.57464973448893E9</v>
      </c>
      <c r="H4353" s="3">
        <f t="shared" si="1"/>
        <v>1651.253916</v>
      </c>
      <c r="I4353" s="3">
        <v>708948.0</v>
      </c>
      <c r="J4353" s="3">
        <v>1.0482263E7</v>
      </c>
    </row>
    <row r="4354" ht="12.75" customHeight="1">
      <c r="A4354" s="2" t="s">
        <v>24</v>
      </c>
      <c r="B4354" s="2">
        <v>2020.0</v>
      </c>
      <c r="C4354" s="2">
        <v>4.0</v>
      </c>
      <c r="D4354" s="2" t="s">
        <v>691</v>
      </c>
      <c r="E4354" s="2" t="s">
        <v>692</v>
      </c>
      <c r="F4354" s="3">
        <v>2628494.0</v>
      </c>
      <c r="G4354" s="3">
        <v>5.02684046930274E9</v>
      </c>
      <c r="H4354" s="3">
        <f t="shared" si="1"/>
        <v>1912.441295</v>
      </c>
      <c r="I4354" s="3">
        <v>548425.0</v>
      </c>
      <c r="J4354" s="3">
        <v>6831111.0</v>
      </c>
    </row>
    <row r="4355" ht="12.75" customHeight="1">
      <c r="A4355" s="2" t="s">
        <v>24</v>
      </c>
      <c r="B4355" s="2">
        <v>2020.0</v>
      </c>
      <c r="C4355" s="2">
        <v>4.0</v>
      </c>
      <c r="D4355" s="2" t="s">
        <v>693</v>
      </c>
      <c r="E4355" s="2" t="s">
        <v>694</v>
      </c>
      <c r="F4355" s="3">
        <v>901483.0</v>
      </c>
      <c r="G4355" s="3">
        <v>1.53119901430457E9</v>
      </c>
      <c r="H4355" s="3">
        <f t="shared" si="1"/>
        <v>1698.533432</v>
      </c>
      <c r="I4355" s="3">
        <v>164709.0</v>
      </c>
      <c r="J4355" s="3">
        <v>2757030.0</v>
      </c>
    </row>
    <row r="4356" ht="12.75" customHeight="1">
      <c r="A4356" s="2" t="s">
        <v>24</v>
      </c>
      <c r="B4356" s="2">
        <v>2021.0</v>
      </c>
      <c r="C4356" s="2">
        <v>1.0</v>
      </c>
      <c r="D4356" s="2" t="s">
        <v>667</v>
      </c>
      <c r="E4356" s="2" t="s">
        <v>668</v>
      </c>
      <c r="F4356" s="3">
        <v>1681817.0</v>
      </c>
      <c r="G4356" s="3">
        <v>2.8256828768402E9</v>
      </c>
      <c r="H4356" s="3">
        <f t="shared" si="1"/>
        <v>1680.136945</v>
      </c>
      <c r="I4356" s="3">
        <v>410141.0</v>
      </c>
      <c r="J4356" s="3">
        <v>5933047.0</v>
      </c>
    </row>
    <row r="4357" ht="12.75" customHeight="1">
      <c r="A4357" s="2" t="s">
        <v>24</v>
      </c>
      <c r="B4357" s="2">
        <v>2021.0</v>
      </c>
      <c r="C4357" s="2">
        <v>1.0</v>
      </c>
      <c r="D4357" s="2" t="s">
        <v>669</v>
      </c>
      <c r="E4357" s="2" t="s">
        <v>670</v>
      </c>
      <c r="F4357" s="3">
        <v>1.3390058E7</v>
      </c>
      <c r="G4357" s="3">
        <v>1.89472919781115E10</v>
      </c>
      <c r="H4357" s="3">
        <f t="shared" si="1"/>
        <v>1415.026879</v>
      </c>
      <c r="I4357" s="3">
        <v>1126122.0</v>
      </c>
      <c r="J4357" s="3">
        <v>2.2261257E7</v>
      </c>
    </row>
    <row r="4358" ht="12.75" customHeight="1">
      <c r="A4358" s="2" t="s">
        <v>24</v>
      </c>
      <c r="B4358" s="2">
        <v>2021.0</v>
      </c>
      <c r="C4358" s="2">
        <v>1.0</v>
      </c>
      <c r="D4358" s="2" t="s">
        <v>671</v>
      </c>
      <c r="E4358" s="2" t="s">
        <v>672</v>
      </c>
      <c r="F4358" s="3">
        <v>813440.0</v>
      </c>
      <c r="G4358" s="3">
        <v>1.59143573339704E9</v>
      </c>
      <c r="H4358" s="3">
        <f t="shared" si="1"/>
        <v>1956.426698</v>
      </c>
      <c r="I4358" s="3">
        <v>211610.0</v>
      </c>
      <c r="J4358" s="3">
        <v>2988884.0</v>
      </c>
    </row>
    <row r="4359" ht="12.75" customHeight="1">
      <c r="A4359" s="2" t="s">
        <v>24</v>
      </c>
      <c r="B4359" s="2">
        <v>2021.0</v>
      </c>
      <c r="C4359" s="2">
        <v>1.0</v>
      </c>
      <c r="D4359" s="2" t="s">
        <v>673</v>
      </c>
      <c r="E4359" s="2" t="s">
        <v>674</v>
      </c>
      <c r="F4359" s="3">
        <v>2044936.0</v>
      </c>
      <c r="G4359" s="3">
        <v>3.70826708454133E9</v>
      </c>
      <c r="H4359" s="3">
        <f t="shared" si="1"/>
        <v>1813.390289</v>
      </c>
      <c r="I4359" s="3">
        <v>496955.0</v>
      </c>
      <c r="J4359" s="3">
        <v>7186972.0</v>
      </c>
    </row>
    <row r="4360" ht="12.75" customHeight="1">
      <c r="A4360" s="2" t="s">
        <v>24</v>
      </c>
      <c r="B4360" s="2">
        <v>2021.0</v>
      </c>
      <c r="C4360" s="2">
        <v>1.0</v>
      </c>
      <c r="D4360" s="2" t="s">
        <v>675</v>
      </c>
      <c r="E4360" s="2" t="s">
        <v>676</v>
      </c>
      <c r="F4360" s="3">
        <v>916836.0</v>
      </c>
      <c r="G4360" s="3">
        <v>1.74040221378277E9</v>
      </c>
      <c r="H4360" s="3">
        <f t="shared" si="1"/>
        <v>1898.269935</v>
      </c>
      <c r="I4360" s="3">
        <v>228237.0</v>
      </c>
      <c r="J4360" s="3">
        <v>3185008.0</v>
      </c>
    </row>
    <row r="4361" ht="12.75" customHeight="1">
      <c r="A4361" s="2" t="s">
        <v>24</v>
      </c>
      <c r="B4361" s="2">
        <v>2021.0</v>
      </c>
      <c r="C4361" s="2">
        <v>1.0</v>
      </c>
      <c r="D4361" s="2" t="s">
        <v>677</v>
      </c>
      <c r="E4361" s="2" t="s">
        <v>678</v>
      </c>
      <c r="F4361" s="3">
        <v>2127176.0</v>
      </c>
      <c r="G4361" s="3">
        <v>3.82162543223586E9</v>
      </c>
      <c r="H4361" s="3">
        <f t="shared" si="1"/>
        <v>1796.572278</v>
      </c>
      <c r="I4361" s="3">
        <v>480459.0</v>
      </c>
      <c r="J4361" s="3">
        <v>6908382.0</v>
      </c>
    </row>
    <row r="4362" ht="12.75" customHeight="1">
      <c r="A4362" s="2" t="s">
        <v>24</v>
      </c>
      <c r="B4362" s="2">
        <v>2021.0</v>
      </c>
      <c r="C4362" s="2">
        <v>1.0</v>
      </c>
      <c r="D4362" s="2" t="s">
        <v>679</v>
      </c>
      <c r="E4362" s="2" t="s">
        <v>680</v>
      </c>
      <c r="F4362" s="3">
        <v>1808155.0</v>
      </c>
      <c r="G4362" s="3">
        <v>3.2369425507439E9</v>
      </c>
      <c r="H4362" s="3">
        <f t="shared" si="1"/>
        <v>1790.190858</v>
      </c>
      <c r="I4362" s="3">
        <v>387696.0</v>
      </c>
      <c r="J4362" s="3">
        <v>5271780.0</v>
      </c>
    </row>
    <row r="4363" ht="12.75" customHeight="1">
      <c r="A4363" s="2" t="s">
        <v>24</v>
      </c>
      <c r="B4363" s="2">
        <v>2021.0</v>
      </c>
      <c r="C4363" s="2">
        <v>1.0</v>
      </c>
      <c r="D4363" s="2" t="s">
        <v>681</v>
      </c>
      <c r="E4363" s="2" t="s">
        <v>682</v>
      </c>
      <c r="F4363" s="3">
        <v>4287518.0</v>
      </c>
      <c r="G4363" s="3">
        <v>6.99043369133214E9</v>
      </c>
      <c r="H4363" s="3">
        <f t="shared" si="1"/>
        <v>1630.415007</v>
      </c>
      <c r="I4363" s="3">
        <v>691148.0</v>
      </c>
      <c r="J4363" s="3">
        <v>1.1973015E7</v>
      </c>
    </row>
    <row r="4364" ht="12.75" customHeight="1">
      <c r="A4364" s="2" t="s">
        <v>24</v>
      </c>
      <c r="B4364" s="2">
        <v>2021.0</v>
      </c>
      <c r="C4364" s="2">
        <v>1.0</v>
      </c>
      <c r="D4364" s="2" t="s">
        <v>683</v>
      </c>
      <c r="E4364" s="2" t="s">
        <v>684</v>
      </c>
      <c r="F4364" s="3">
        <v>4147591.0</v>
      </c>
      <c r="G4364" s="3">
        <v>6.61867164703493E9</v>
      </c>
      <c r="H4364" s="3">
        <f t="shared" si="1"/>
        <v>1595.786963</v>
      </c>
      <c r="I4364" s="3">
        <v>676242.0</v>
      </c>
      <c r="J4364" s="3">
        <v>1.0051526E7</v>
      </c>
    </row>
    <row r="4365" ht="12.75" customHeight="1">
      <c r="A4365" s="2" t="s">
        <v>24</v>
      </c>
      <c r="B4365" s="2">
        <v>2021.0</v>
      </c>
      <c r="C4365" s="2">
        <v>1.0</v>
      </c>
      <c r="D4365" s="2" t="s">
        <v>685</v>
      </c>
      <c r="E4365" s="2" t="s">
        <v>686</v>
      </c>
      <c r="F4365" s="3">
        <v>1892633.0</v>
      </c>
      <c r="G4365" s="3">
        <v>3.65423946974303E9</v>
      </c>
      <c r="H4365" s="3">
        <f t="shared" si="1"/>
        <v>1930.770239</v>
      </c>
      <c r="I4365" s="3">
        <v>477868.0</v>
      </c>
      <c r="J4365" s="3">
        <v>6855314.0</v>
      </c>
    </row>
    <row r="4366" ht="12.75" customHeight="1">
      <c r="A4366" s="2" t="s">
        <v>24</v>
      </c>
      <c r="B4366" s="2">
        <v>2021.0</v>
      </c>
      <c r="C4366" s="2">
        <v>1.0</v>
      </c>
      <c r="D4366" s="2" t="s">
        <v>687</v>
      </c>
      <c r="E4366" s="2" t="s">
        <v>688</v>
      </c>
      <c r="F4366" s="3">
        <v>860555.0</v>
      </c>
      <c r="G4366" s="3">
        <v>1.54248874852196E9</v>
      </c>
      <c r="H4366" s="3">
        <f t="shared" si="1"/>
        <v>1792.434822</v>
      </c>
      <c r="I4366" s="3">
        <v>208354.0</v>
      </c>
      <c r="J4366" s="3">
        <v>2657364.0</v>
      </c>
    </row>
    <row r="4367" ht="12.75" customHeight="1">
      <c r="A4367" s="2" t="s">
        <v>24</v>
      </c>
      <c r="B4367" s="2">
        <v>2021.0</v>
      </c>
      <c r="C4367" s="2">
        <v>1.0</v>
      </c>
      <c r="D4367" s="2" t="s">
        <v>689</v>
      </c>
      <c r="E4367" s="2" t="s">
        <v>690</v>
      </c>
      <c r="F4367" s="3">
        <v>3878020.0</v>
      </c>
      <c r="G4367" s="3">
        <v>6.35841160661316E9</v>
      </c>
      <c r="H4367" s="3">
        <f t="shared" si="1"/>
        <v>1639.602582</v>
      </c>
      <c r="I4367" s="3">
        <v>767813.0</v>
      </c>
      <c r="J4367" s="3">
        <v>1.2466068E7</v>
      </c>
    </row>
    <row r="4368" ht="12.75" customHeight="1">
      <c r="A4368" s="2" t="s">
        <v>24</v>
      </c>
      <c r="B4368" s="2">
        <v>2021.0</v>
      </c>
      <c r="C4368" s="2">
        <v>1.0</v>
      </c>
      <c r="D4368" s="2" t="s">
        <v>691</v>
      </c>
      <c r="E4368" s="2" t="s">
        <v>692</v>
      </c>
      <c r="F4368" s="3">
        <v>3475629.0</v>
      </c>
      <c r="G4368" s="3">
        <v>6.41781186989982E9</v>
      </c>
      <c r="H4368" s="3">
        <f t="shared" si="1"/>
        <v>1846.518104</v>
      </c>
      <c r="I4368" s="3">
        <v>594589.0</v>
      </c>
      <c r="J4368" s="3">
        <v>7910699.0</v>
      </c>
    </row>
    <row r="4369" ht="12.75" customHeight="1">
      <c r="A4369" s="2" t="s">
        <v>24</v>
      </c>
      <c r="B4369" s="2">
        <v>2021.0</v>
      </c>
      <c r="C4369" s="2">
        <v>1.0</v>
      </c>
      <c r="D4369" s="2" t="s">
        <v>693</v>
      </c>
      <c r="E4369" s="2" t="s">
        <v>694</v>
      </c>
      <c r="F4369" s="3">
        <v>991978.0</v>
      </c>
      <c r="G4369" s="3">
        <v>1.80726525909695E9</v>
      </c>
      <c r="H4369" s="3">
        <f t="shared" si="1"/>
        <v>1821.880384</v>
      </c>
      <c r="I4369" s="3">
        <v>179709.0</v>
      </c>
      <c r="J4369" s="3">
        <v>3269417.0</v>
      </c>
    </row>
    <row r="4370" ht="12.75" customHeight="1">
      <c r="A4370" s="2" t="s">
        <v>24</v>
      </c>
      <c r="B4370" s="2">
        <v>2021.0</v>
      </c>
      <c r="C4370" s="2">
        <v>2.0</v>
      </c>
      <c r="D4370" s="2" t="s">
        <v>667</v>
      </c>
      <c r="E4370" s="2" t="s">
        <v>668</v>
      </c>
      <c r="F4370" s="3">
        <v>1921008.0</v>
      </c>
      <c r="G4370" s="3">
        <v>3.04800002680006E9</v>
      </c>
      <c r="H4370" s="3">
        <f t="shared" si="1"/>
        <v>1586.667014</v>
      </c>
      <c r="I4370" s="3">
        <v>438924.0</v>
      </c>
      <c r="J4370" s="3">
        <v>4396583.0</v>
      </c>
    </row>
    <row r="4371" ht="12.75" customHeight="1">
      <c r="A4371" s="2" t="s">
        <v>24</v>
      </c>
      <c r="B4371" s="2">
        <v>2021.0</v>
      </c>
      <c r="C4371" s="2">
        <v>2.0</v>
      </c>
      <c r="D4371" s="2" t="s">
        <v>669</v>
      </c>
      <c r="E4371" s="2" t="s">
        <v>670</v>
      </c>
      <c r="F4371" s="3">
        <v>1.4177054E7</v>
      </c>
      <c r="G4371" s="3">
        <v>1.97044977533199E10</v>
      </c>
      <c r="H4371" s="3">
        <f t="shared" si="1"/>
        <v>1389.886626</v>
      </c>
      <c r="I4371" s="3">
        <v>1203623.0</v>
      </c>
      <c r="J4371" s="3">
        <v>1.3632731E7</v>
      </c>
    </row>
    <row r="4372" ht="12.75" customHeight="1">
      <c r="A4372" s="2" t="s">
        <v>24</v>
      </c>
      <c r="B4372" s="2">
        <v>2021.0</v>
      </c>
      <c r="C4372" s="2">
        <v>2.0</v>
      </c>
      <c r="D4372" s="2" t="s">
        <v>671</v>
      </c>
      <c r="E4372" s="2" t="s">
        <v>672</v>
      </c>
      <c r="F4372" s="3">
        <v>896698.0</v>
      </c>
      <c r="G4372" s="3">
        <v>1.60668393779404E9</v>
      </c>
      <c r="H4372" s="3">
        <f t="shared" si="1"/>
        <v>1791.77821</v>
      </c>
      <c r="I4372" s="3">
        <v>227036.0</v>
      </c>
      <c r="J4372" s="3">
        <v>4484586.0</v>
      </c>
    </row>
    <row r="4373" ht="12.75" customHeight="1">
      <c r="A4373" s="2" t="s">
        <v>24</v>
      </c>
      <c r="B4373" s="2">
        <v>2021.0</v>
      </c>
      <c r="C4373" s="2">
        <v>2.0</v>
      </c>
      <c r="D4373" s="2" t="s">
        <v>673</v>
      </c>
      <c r="E4373" s="2" t="s">
        <v>674</v>
      </c>
      <c r="F4373" s="3">
        <v>2477621.0</v>
      </c>
      <c r="G4373" s="3">
        <v>4.22696685266575E9</v>
      </c>
      <c r="H4373" s="3">
        <f t="shared" si="1"/>
        <v>1706.058696</v>
      </c>
      <c r="I4373" s="3">
        <v>530657.0</v>
      </c>
      <c r="J4373" s="3">
        <v>6759103.0</v>
      </c>
    </row>
    <row r="4374" ht="12.75" customHeight="1">
      <c r="A4374" s="2" t="s">
        <v>24</v>
      </c>
      <c r="B4374" s="2">
        <v>2021.0</v>
      </c>
      <c r="C4374" s="2">
        <v>2.0</v>
      </c>
      <c r="D4374" s="2" t="s">
        <v>675</v>
      </c>
      <c r="E4374" s="2" t="s">
        <v>676</v>
      </c>
      <c r="F4374" s="3">
        <v>1144742.0</v>
      </c>
      <c r="G4374" s="3">
        <v>2.00915640522884E9</v>
      </c>
      <c r="H4374" s="3">
        <f t="shared" si="1"/>
        <v>1755.117227</v>
      </c>
      <c r="I4374" s="3">
        <v>243917.0</v>
      </c>
      <c r="J4374" s="3">
        <v>3444687.0</v>
      </c>
    </row>
    <row r="4375" ht="12.75" customHeight="1">
      <c r="A4375" s="2" t="s">
        <v>24</v>
      </c>
      <c r="B4375" s="2">
        <v>2021.0</v>
      </c>
      <c r="C4375" s="2">
        <v>2.0</v>
      </c>
      <c r="D4375" s="2" t="s">
        <v>677</v>
      </c>
      <c r="E4375" s="2" t="s">
        <v>678</v>
      </c>
      <c r="F4375" s="3">
        <v>2534369.0</v>
      </c>
      <c r="G4375" s="3">
        <v>4.33061497123799E9</v>
      </c>
      <c r="H4375" s="3">
        <f t="shared" si="1"/>
        <v>1708.754712</v>
      </c>
      <c r="I4375" s="3">
        <v>513820.0</v>
      </c>
      <c r="J4375" s="3">
        <v>5757980.0</v>
      </c>
    </row>
    <row r="4376" ht="12.75" customHeight="1">
      <c r="A4376" s="2" t="s">
        <v>24</v>
      </c>
      <c r="B4376" s="2">
        <v>2021.0</v>
      </c>
      <c r="C4376" s="2">
        <v>2.0</v>
      </c>
      <c r="D4376" s="2" t="s">
        <v>679</v>
      </c>
      <c r="E4376" s="2" t="s">
        <v>680</v>
      </c>
      <c r="F4376" s="3">
        <v>2131122.0</v>
      </c>
      <c r="G4376" s="3">
        <v>3.54315591092165E9</v>
      </c>
      <c r="H4376" s="3">
        <f t="shared" si="1"/>
        <v>1662.577699</v>
      </c>
      <c r="I4376" s="3">
        <v>415007.0</v>
      </c>
      <c r="J4376" s="3">
        <v>4409816.0</v>
      </c>
    </row>
    <row r="4377" ht="12.75" customHeight="1">
      <c r="A4377" s="2" t="s">
        <v>24</v>
      </c>
      <c r="B4377" s="2">
        <v>2021.0</v>
      </c>
      <c r="C4377" s="2">
        <v>2.0</v>
      </c>
      <c r="D4377" s="2" t="s">
        <v>681</v>
      </c>
      <c r="E4377" s="2" t="s">
        <v>682</v>
      </c>
      <c r="F4377" s="3">
        <v>4726028.0</v>
      </c>
      <c r="G4377" s="3">
        <v>7.49900847248938E9</v>
      </c>
      <c r="H4377" s="3">
        <f t="shared" si="1"/>
        <v>1586.746518</v>
      </c>
      <c r="I4377" s="3">
        <v>737623.0</v>
      </c>
      <c r="J4377" s="3">
        <v>9003105.0</v>
      </c>
    </row>
    <row r="4378" ht="12.75" customHeight="1">
      <c r="A4378" s="2" t="s">
        <v>24</v>
      </c>
      <c r="B4378" s="2">
        <v>2021.0</v>
      </c>
      <c r="C4378" s="2">
        <v>2.0</v>
      </c>
      <c r="D4378" s="2" t="s">
        <v>683</v>
      </c>
      <c r="E4378" s="2" t="s">
        <v>684</v>
      </c>
      <c r="F4378" s="3">
        <v>4693842.0</v>
      </c>
      <c r="G4378" s="3">
        <v>7.11722191005339E9</v>
      </c>
      <c r="H4378" s="3">
        <f t="shared" si="1"/>
        <v>1516.289196</v>
      </c>
      <c r="I4378" s="3">
        <v>722597.0</v>
      </c>
      <c r="J4378" s="3">
        <v>8227295.0</v>
      </c>
    </row>
    <row r="4379" ht="12.75" customHeight="1">
      <c r="A4379" s="2" t="s">
        <v>24</v>
      </c>
      <c r="B4379" s="2">
        <v>2021.0</v>
      </c>
      <c r="C4379" s="2">
        <v>2.0</v>
      </c>
      <c r="D4379" s="2" t="s">
        <v>685</v>
      </c>
      <c r="E4379" s="2" t="s">
        <v>686</v>
      </c>
      <c r="F4379" s="3">
        <v>2232317.0</v>
      </c>
      <c r="G4379" s="3">
        <v>3.95489166083798E9</v>
      </c>
      <c r="H4379" s="3">
        <f t="shared" si="1"/>
        <v>1771.653247</v>
      </c>
      <c r="I4379" s="3">
        <v>511298.0</v>
      </c>
      <c r="J4379" s="3">
        <v>6562902.0</v>
      </c>
    </row>
    <row r="4380" ht="12.75" customHeight="1">
      <c r="A4380" s="2" t="s">
        <v>24</v>
      </c>
      <c r="B4380" s="2">
        <v>2021.0</v>
      </c>
      <c r="C4380" s="2">
        <v>2.0</v>
      </c>
      <c r="D4380" s="2" t="s">
        <v>687</v>
      </c>
      <c r="E4380" s="2" t="s">
        <v>688</v>
      </c>
      <c r="F4380" s="3">
        <v>1063832.0</v>
      </c>
      <c r="G4380" s="3">
        <v>1.78105724838107E9</v>
      </c>
      <c r="H4380" s="3">
        <f t="shared" si="1"/>
        <v>1674.190331</v>
      </c>
      <c r="I4380" s="3">
        <v>222891.0</v>
      </c>
      <c r="J4380" s="3">
        <v>2852610.0</v>
      </c>
    </row>
    <row r="4381" ht="12.75" customHeight="1">
      <c r="A4381" s="2" t="s">
        <v>24</v>
      </c>
      <c r="B4381" s="2">
        <v>2021.0</v>
      </c>
      <c r="C4381" s="2">
        <v>2.0</v>
      </c>
      <c r="D4381" s="2" t="s">
        <v>689</v>
      </c>
      <c r="E4381" s="2" t="s">
        <v>690</v>
      </c>
      <c r="F4381" s="3">
        <v>4154572.0</v>
      </c>
      <c r="G4381" s="3">
        <v>6.74333474613738E9</v>
      </c>
      <c r="H4381" s="3">
        <f t="shared" si="1"/>
        <v>1623.111778</v>
      </c>
      <c r="I4381" s="3">
        <v>820485.0</v>
      </c>
      <c r="J4381" s="3">
        <v>8526776.0</v>
      </c>
    </row>
    <row r="4382" ht="12.75" customHeight="1">
      <c r="A4382" s="2" t="s">
        <v>24</v>
      </c>
      <c r="B4382" s="2">
        <v>2021.0</v>
      </c>
      <c r="C4382" s="2">
        <v>2.0</v>
      </c>
      <c r="D4382" s="2" t="s">
        <v>691</v>
      </c>
      <c r="E4382" s="2" t="s">
        <v>692</v>
      </c>
      <c r="F4382" s="3">
        <v>3881737.0</v>
      </c>
      <c r="G4382" s="3">
        <v>6.75240158598238E9</v>
      </c>
      <c r="H4382" s="3">
        <f t="shared" si="1"/>
        <v>1739.530933</v>
      </c>
      <c r="I4382" s="3">
        <v>635598.0</v>
      </c>
      <c r="J4382" s="3">
        <v>6202633.0</v>
      </c>
    </row>
    <row r="4383" ht="12.75" customHeight="1">
      <c r="A4383" s="2" t="s">
        <v>24</v>
      </c>
      <c r="B4383" s="2">
        <v>2021.0</v>
      </c>
      <c r="C4383" s="2">
        <v>2.0</v>
      </c>
      <c r="D4383" s="2" t="s">
        <v>693</v>
      </c>
      <c r="E4383" s="2" t="s">
        <v>694</v>
      </c>
      <c r="F4383" s="3">
        <v>1156091.0</v>
      </c>
      <c r="G4383" s="3">
        <v>1.90981495430661E9</v>
      </c>
      <c r="H4383" s="3">
        <f t="shared" si="1"/>
        <v>1651.959019</v>
      </c>
      <c r="I4383" s="3">
        <v>192607.0</v>
      </c>
      <c r="J4383" s="3">
        <v>3553608.0</v>
      </c>
    </row>
    <row r="4384" ht="12.75" customHeight="1">
      <c r="A4384" s="2" t="s">
        <v>25</v>
      </c>
      <c r="B4384" s="2">
        <v>2018.0</v>
      </c>
      <c r="C4384" s="2">
        <v>1.0</v>
      </c>
      <c r="D4384" s="2" t="s">
        <v>695</v>
      </c>
      <c r="E4384" s="2" t="s">
        <v>696</v>
      </c>
      <c r="F4384" s="3">
        <v>1244.0</v>
      </c>
      <c r="G4384" s="3">
        <v>3430931.07904431</v>
      </c>
      <c r="H4384" s="3">
        <f t="shared" si="1"/>
        <v>2757.983183</v>
      </c>
      <c r="I4384" s="3">
        <v>1529.0</v>
      </c>
      <c r="J4384" s="3">
        <v>0.0</v>
      </c>
    </row>
    <row r="4385" ht="12.75" customHeight="1">
      <c r="A4385" s="2" t="s">
        <v>25</v>
      </c>
      <c r="B4385" s="2">
        <v>2018.0</v>
      </c>
      <c r="C4385" s="2">
        <v>1.0</v>
      </c>
      <c r="D4385" s="2" t="s">
        <v>697</v>
      </c>
      <c r="E4385" s="2" t="s">
        <v>698</v>
      </c>
      <c r="F4385" s="3">
        <v>4845.0</v>
      </c>
      <c r="G4385" s="3">
        <v>9101926.69207046</v>
      </c>
      <c r="H4385" s="3">
        <f t="shared" si="1"/>
        <v>1878.62264</v>
      </c>
      <c r="I4385" s="3">
        <v>7255.0</v>
      </c>
      <c r="J4385" s="3">
        <v>0.0</v>
      </c>
    </row>
    <row r="4386" ht="12.75" customHeight="1">
      <c r="A4386" s="2" t="s">
        <v>25</v>
      </c>
      <c r="B4386" s="2">
        <v>2018.0</v>
      </c>
      <c r="C4386" s="2">
        <v>2.0</v>
      </c>
      <c r="D4386" s="2" t="s">
        <v>695</v>
      </c>
      <c r="E4386" s="2" t="s">
        <v>696</v>
      </c>
      <c r="F4386" s="3">
        <v>4041.0</v>
      </c>
      <c r="G4386" s="3">
        <v>1.41707421848643E7</v>
      </c>
      <c r="H4386" s="3">
        <f t="shared" si="1"/>
        <v>3506.741446</v>
      </c>
      <c r="I4386" s="3">
        <v>2185.0</v>
      </c>
      <c r="J4386" s="3">
        <v>0.0</v>
      </c>
    </row>
    <row r="4387" ht="12.75" customHeight="1">
      <c r="A4387" s="2" t="s">
        <v>25</v>
      </c>
      <c r="B4387" s="2">
        <v>2018.0</v>
      </c>
      <c r="C4387" s="2">
        <v>2.0</v>
      </c>
      <c r="D4387" s="2" t="s">
        <v>697</v>
      </c>
      <c r="E4387" s="2" t="s">
        <v>698</v>
      </c>
      <c r="F4387" s="3">
        <v>10969.0</v>
      </c>
      <c r="G4387" s="3">
        <v>3.31641603528771E7</v>
      </c>
      <c r="H4387" s="3">
        <f t="shared" si="1"/>
        <v>3023.444284</v>
      </c>
      <c r="I4387" s="3">
        <v>10733.0</v>
      </c>
      <c r="J4387" s="3">
        <v>0.0</v>
      </c>
    </row>
    <row r="4388" ht="12.75" customHeight="1">
      <c r="A4388" s="2" t="s">
        <v>25</v>
      </c>
      <c r="B4388" s="2">
        <v>2018.0</v>
      </c>
      <c r="C4388" s="2">
        <v>3.0</v>
      </c>
      <c r="D4388" s="2" t="s">
        <v>695</v>
      </c>
      <c r="E4388" s="2" t="s">
        <v>696</v>
      </c>
      <c r="F4388" s="3">
        <v>6149.0</v>
      </c>
      <c r="G4388" s="3">
        <v>2.01731339755383E7</v>
      </c>
      <c r="H4388" s="3">
        <f t="shared" si="1"/>
        <v>3280.717836</v>
      </c>
      <c r="I4388" s="3">
        <v>3132.0</v>
      </c>
      <c r="J4388" s="3">
        <v>0.0</v>
      </c>
    </row>
    <row r="4389" ht="12.75" customHeight="1">
      <c r="A4389" s="2" t="s">
        <v>25</v>
      </c>
      <c r="B4389" s="2">
        <v>2018.0</v>
      </c>
      <c r="C4389" s="2">
        <v>3.0</v>
      </c>
      <c r="D4389" s="2" t="s">
        <v>697</v>
      </c>
      <c r="E4389" s="2" t="s">
        <v>698</v>
      </c>
      <c r="F4389" s="3">
        <v>18715.0</v>
      </c>
      <c r="G4389" s="3">
        <v>6.39178431693076E7</v>
      </c>
      <c r="H4389" s="3">
        <f t="shared" si="1"/>
        <v>3415.326913</v>
      </c>
      <c r="I4389" s="3">
        <v>14617.0</v>
      </c>
      <c r="J4389" s="3">
        <v>0.0</v>
      </c>
    </row>
    <row r="4390" ht="12.75" customHeight="1">
      <c r="A4390" s="2" t="s">
        <v>25</v>
      </c>
      <c r="B4390" s="2">
        <v>2018.0</v>
      </c>
      <c r="C4390" s="2">
        <v>4.0</v>
      </c>
      <c r="D4390" s="2" t="s">
        <v>695</v>
      </c>
      <c r="E4390" s="2" t="s">
        <v>696</v>
      </c>
      <c r="F4390" s="3">
        <v>8373.0</v>
      </c>
      <c r="G4390" s="3">
        <v>3.16438421309346E7</v>
      </c>
      <c r="H4390" s="3">
        <f t="shared" si="1"/>
        <v>3779.271722</v>
      </c>
      <c r="I4390" s="3">
        <v>4436.0</v>
      </c>
      <c r="J4390" s="3">
        <v>0.0</v>
      </c>
    </row>
    <row r="4391" ht="12.75" customHeight="1">
      <c r="A4391" s="2" t="s">
        <v>25</v>
      </c>
      <c r="B4391" s="2">
        <v>2018.0</v>
      </c>
      <c r="C4391" s="2">
        <v>4.0</v>
      </c>
      <c r="D4391" s="2" t="s">
        <v>697</v>
      </c>
      <c r="E4391" s="2" t="s">
        <v>698</v>
      </c>
      <c r="F4391" s="3">
        <v>26838.0</v>
      </c>
      <c r="G4391" s="3">
        <v>1.03879000361702E8</v>
      </c>
      <c r="H4391" s="3">
        <f t="shared" si="1"/>
        <v>3870.593947</v>
      </c>
      <c r="I4391" s="3">
        <v>19447.0</v>
      </c>
      <c r="J4391" s="3">
        <v>0.0</v>
      </c>
    </row>
    <row r="4392" ht="12.75" customHeight="1">
      <c r="A4392" s="2" t="s">
        <v>25</v>
      </c>
      <c r="B4392" s="2">
        <v>2019.0</v>
      </c>
      <c r="C4392" s="2">
        <v>1.0</v>
      </c>
      <c r="D4392" s="2" t="s">
        <v>695</v>
      </c>
      <c r="E4392" s="2" t="s">
        <v>696</v>
      </c>
      <c r="F4392" s="3">
        <v>9825.0</v>
      </c>
      <c r="G4392" s="3">
        <v>3.43285605029814E7</v>
      </c>
      <c r="H4392" s="3">
        <f t="shared" si="1"/>
        <v>3494.001069</v>
      </c>
      <c r="I4392" s="3">
        <v>5758.0</v>
      </c>
      <c r="J4392" s="3">
        <v>0.0</v>
      </c>
    </row>
    <row r="4393" ht="12.75" customHeight="1">
      <c r="A4393" s="2" t="s">
        <v>25</v>
      </c>
      <c r="B4393" s="2">
        <v>2019.0</v>
      </c>
      <c r="C4393" s="2">
        <v>1.0</v>
      </c>
      <c r="D4393" s="2" t="s">
        <v>697</v>
      </c>
      <c r="E4393" s="2" t="s">
        <v>698</v>
      </c>
      <c r="F4393" s="3">
        <v>36320.0</v>
      </c>
      <c r="G4393" s="3">
        <v>1.18531360446145E8</v>
      </c>
      <c r="H4393" s="3">
        <f t="shared" si="1"/>
        <v>3263.528647</v>
      </c>
      <c r="I4393" s="3">
        <v>23891.0</v>
      </c>
      <c r="J4393" s="3">
        <v>0.0</v>
      </c>
    </row>
    <row r="4394" ht="12.75" customHeight="1">
      <c r="A4394" s="2" t="s">
        <v>25</v>
      </c>
      <c r="B4394" s="2">
        <v>2019.0</v>
      </c>
      <c r="C4394" s="2">
        <v>2.0</v>
      </c>
      <c r="D4394" s="2" t="s">
        <v>695</v>
      </c>
      <c r="E4394" s="2" t="s">
        <v>696</v>
      </c>
      <c r="F4394" s="3">
        <v>15289.0</v>
      </c>
      <c r="G4394" s="3">
        <v>5.74796447974902E7</v>
      </c>
      <c r="H4394" s="3">
        <f t="shared" si="1"/>
        <v>3759.542468</v>
      </c>
      <c r="I4394" s="3">
        <v>7126.0</v>
      </c>
      <c r="J4394" s="3">
        <v>37803.0</v>
      </c>
    </row>
    <row r="4395" ht="12.75" customHeight="1">
      <c r="A4395" s="2" t="s">
        <v>25</v>
      </c>
      <c r="B4395" s="2">
        <v>2019.0</v>
      </c>
      <c r="C4395" s="2">
        <v>2.0</v>
      </c>
      <c r="D4395" s="2" t="s">
        <v>697</v>
      </c>
      <c r="E4395" s="2" t="s">
        <v>698</v>
      </c>
      <c r="F4395" s="3">
        <v>53483.0</v>
      </c>
      <c r="G4395" s="3">
        <v>2.01775862199934E8</v>
      </c>
      <c r="H4395" s="3">
        <f t="shared" si="1"/>
        <v>3772.710248</v>
      </c>
      <c r="I4395" s="3">
        <v>28390.0</v>
      </c>
      <c r="J4395" s="3">
        <v>119514.0</v>
      </c>
    </row>
    <row r="4396" ht="12.75" customHeight="1">
      <c r="A4396" s="2" t="s">
        <v>25</v>
      </c>
      <c r="B4396" s="2">
        <v>2019.0</v>
      </c>
      <c r="C4396" s="2">
        <v>3.0</v>
      </c>
      <c r="D4396" s="2" t="s">
        <v>695</v>
      </c>
      <c r="E4396" s="2" t="s">
        <v>696</v>
      </c>
      <c r="F4396" s="3">
        <v>13855.0</v>
      </c>
      <c r="G4396" s="3">
        <v>4.78410539924741E7</v>
      </c>
      <c r="H4396" s="3">
        <f t="shared" si="1"/>
        <v>3452.981161</v>
      </c>
      <c r="I4396" s="3">
        <v>7718.0</v>
      </c>
      <c r="J4396" s="3">
        <v>75759.0</v>
      </c>
    </row>
    <row r="4397" ht="12.75" customHeight="1">
      <c r="A4397" s="2" t="s">
        <v>25</v>
      </c>
      <c r="B4397" s="2">
        <v>2019.0</v>
      </c>
      <c r="C4397" s="2">
        <v>3.0</v>
      </c>
      <c r="D4397" s="2" t="s">
        <v>697</v>
      </c>
      <c r="E4397" s="2" t="s">
        <v>698</v>
      </c>
      <c r="F4397" s="3">
        <v>78541.0</v>
      </c>
      <c r="G4397" s="3">
        <v>2.83288473201348E8</v>
      </c>
      <c r="H4397" s="3">
        <f t="shared" si="1"/>
        <v>3606.886508</v>
      </c>
      <c r="I4397" s="3">
        <v>31455.0</v>
      </c>
      <c r="J4397" s="3">
        <v>427367.0</v>
      </c>
    </row>
    <row r="4398" ht="12.75" customHeight="1">
      <c r="A4398" s="2" t="s">
        <v>25</v>
      </c>
      <c r="B4398" s="2">
        <v>2019.0</v>
      </c>
      <c r="C4398" s="2">
        <v>4.0</v>
      </c>
      <c r="D4398" s="2" t="s">
        <v>695</v>
      </c>
      <c r="E4398" s="2" t="s">
        <v>696</v>
      </c>
      <c r="F4398" s="3">
        <v>5302.0</v>
      </c>
      <c r="G4398" s="3">
        <v>2.20997514370708E7</v>
      </c>
      <c r="H4398" s="3">
        <f t="shared" si="1"/>
        <v>4168.19152</v>
      </c>
      <c r="I4398" s="3">
        <v>8338.0</v>
      </c>
      <c r="J4398" s="3">
        <v>29350.0</v>
      </c>
    </row>
    <row r="4399" ht="12.75" customHeight="1">
      <c r="A4399" s="2" t="s">
        <v>25</v>
      </c>
      <c r="B4399" s="2">
        <v>2019.0</v>
      </c>
      <c r="C4399" s="2">
        <v>4.0</v>
      </c>
      <c r="D4399" s="2" t="s">
        <v>697</v>
      </c>
      <c r="E4399" s="2" t="s">
        <v>698</v>
      </c>
      <c r="F4399" s="3">
        <v>79404.0</v>
      </c>
      <c r="G4399" s="3">
        <v>3.0258960859104E8</v>
      </c>
      <c r="H4399" s="3">
        <f t="shared" si="1"/>
        <v>3810.760271</v>
      </c>
      <c r="I4399" s="3">
        <v>34770.0</v>
      </c>
      <c r="J4399" s="3">
        <v>441090.0</v>
      </c>
    </row>
    <row r="4400" ht="12.75" customHeight="1">
      <c r="A4400" s="2" t="s">
        <v>25</v>
      </c>
      <c r="B4400" s="2">
        <v>2020.0</v>
      </c>
      <c r="C4400" s="2">
        <v>1.0</v>
      </c>
      <c r="D4400" s="2" t="s">
        <v>695</v>
      </c>
      <c r="E4400" s="2" t="s">
        <v>696</v>
      </c>
      <c r="F4400" s="3">
        <v>24169.0</v>
      </c>
      <c r="G4400" s="3">
        <v>6.87498607352702E7</v>
      </c>
      <c r="H4400" s="3">
        <f t="shared" si="1"/>
        <v>2844.547178</v>
      </c>
      <c r="I4400" s="3">
        <v>9711.0</v>
      </c>
      <c r="J4400" s="3">
        <v>120845.0</v>
      </c>
    </row>
    <row r="4401" ht="12.75" customHeight="1">
      <c r="A4401" s="2" t="s">
        <v>25</v>
      </c>
      <c r="B4401" s="2">
        <v>2020.0</v>
      </c>
      <c r="C4401" s="2">
        <v>1.0</v>
      </c>
      <c r="D4401" s="2" t="s">
        <v>697</v>
      </c>
      <c r="E4401" s="2" t="s">
        <v>698</v>
      </c>
      <c r="F4401" s="3">
        <v>92250.0</v>
      </c>
      <c r="G4401" s="3">
        <v>3.08889816710473E8</v>
      </c>
      <c r="H4401" s="3">
        <f t="shared" si="1"/>
        <v>3348.399097</v>
      </c>
      <c r="I4401" s="3">
        <v>38079.0</v>
      </c>
      <c r="J4401" s="3">
        <v>469639.0</v>
      </c>
    </row>
    <row r="4402" ht="12.75" customHeight="1">
      <c r="A4402" s="2" t="s">
        <v>25</v>
      </c>
      <c r="B4402" s="2">
        <v>2020.0</v>
      </c>
      <c r="C4402" s="2">
        <v>2.0</v>
      </c>
      <c r="D4402" s="2" t="s">
        <v>695</v>
      </c>
      <c r="E4402" s="2" t="s">
        <v>696</v>
      </c>
      <c r="F4402" s="3">
        <v>38403.0</v>
      </c>
      <c r="G4402" s="3">
        <v>1.25414514134871E8</v>
      </c>
      <c r="H4402" s="3">
        <f t="shared" si="1"/>
        <v>3265.747836</v>
      </c>
      <c r="I4402" s="3">
        <v>11252.0</v>
      </c>
      <c r="J4402" s="3">
        <v>169411.0</v>
      </c>
    </row>
    <row r="4403" ht="12.75" customHeight="1">
      <c r="A4403" s="2" t="s">
        <v>25</v>
      </c>
      <c r="B4403" s="2">
        <v>2020.0</v>
      </c>
      <c r="C4403" s="2">
        <v>2.0</v>
      </c>
      <c r="D4403" s="2" t="s">
        <v>697</v>
      </c>
      <c r="E4403" s="2" t="s">
        <v>698</v>
      </c>
      <c r="F4403" s="3">
        <v>116607.0</v>
      </c>
      <c r="G4403" s="3">
        <v>3.98378484517152E8</v>
      </c>
      <c r="H4403" s="3">
        <f t="shared" si="1"/>
        <v>3416.419979</v>
      </c>
      <c r="I4403" s="3">
        <v>41782.0</v>
      </c>
      <c r="J4403" s="3">
        <v>526262.0</v>
      </c>
    </row>
    <row r="4404" ht="12.75" customHeight="1">
      <c r="A4404" s="2" t="s">
        <v>25</v>
      </c>
      <c r="B4404" s="2">
        <v>2020.0</v>
      </c>
      <c r="C4404" s="2">
        <v>3.0</v>
      </c>
      <c r="D4404" s="2" t="s">
        <v>695</v>
      </c>
      <c r="E4404" s="2" t="s">
        <v>696</v>
      </c>
      <c r="F4404" s="3">
        <v>53708.0</v>
      </c>
      <c r="G4404" s="3">
        <v>1.83140893830212E8</v>
      </c>
      <c r="H4404" s="3">
        <f t="shared" si="1"/>
        <v>3409.936952</v>
      </c>
      <c r="I4404" s="3">
        <v>12814.0</v>
      </c>
      <c r="J4404" s="3">
        <v>229879.0</v>
      </c>
    </row>
    <row r="4405" ht="12.75" customHeight="1">
      <c r="A4405" s="2" t="s">
        <v>25</v>
      </c>
      <c r="B4405" s="2">
        <v>2020.0</v>
      </c>
      <c r="C4405" s="2">
        <v>3.0</v>
      </c>
      <c r="D4405" s="2" t="s">
        <v>697</v>
      </c>
      <c r="E4405" s="2" t="s">
        <v>698</v>
      </c>
      <c r="F4405" s="3">
        <v>174514.0</v>
      </c>
      <c r="G4405" s="3">
        <v>6.52346606227981E8</v>
      </c>
      <c r="H4405" s="3">
        <f t="shared" si="1"/>
        <v>3738.076064</v>
      </c>
      <c r="I4405" s="3">
        <v>45587.0</v>
      </c>
      <c r="J4405" s="3">
        <v>785801.0</v>
      </c>
    </row>
    <row r="4406" ht="12.75" customHeight="1">
      <c r="A4406" s="2" t="s">
        <v>25</v>
      </c>
      <c r="B4406" s="2">
        <v>2020.0</v>
      </c>
      <c r="C4406" s="2">
        <v>4.0</v>
      </c>
      <c r="D4406" s="2" t="s">
        <v>695</v>
      </c>
      <c r="E4406" s="2" t="s">
        <v>696</v>
      </c>
      <c r="F4406" s="3">
        <v>79680.0</v>
      </c>
      <c r="G4406" s="3">
        <v>2.42682676597951E8</v>
      </c>
      <c r="H4406" s="3">
        <f t="shared" si="1"/>
        <v>3045.716323</v>
      </c>
      <c r="I4406" s="3">
        <v>14601.0</v>
      </c>
      <c r="J4406" s="3">
        <v>273960.0</v>
      </c>
    </row>
    <row r="4407" ht="12.75" customHeight="1">
      <c r="A4407" s="2" t="s">
        <v>25</v>
      </c>
      <c r="B4407" s="2">
        <v>2020.0</v>
      </c>
      <c r="C4407" s="2">
        <v>4.0</v>
      </c>
      <c r="D4407" s="2" t="s">
        <v>697</v>
      </c>
      <c r="E4407" s="2" t="s">
        <v>698</v>
      </c>
      <c r="F4407" s="3">
        <v>252454.0</v>
      </c>
      <c r="G4407" s="3">
        <v>8.69280793910008E8</v>
      </c>
      <c r="H4407" s="3">
        <f t="shared" si="1"/>
        <v>3443.323512</v>
      </c>
      <c r="I4407" s="3">
        <v>50252.0</v>
      </c>
      <c r="J4407" s="3">
        <v>958797.0</v>
      </c>
    </row>
    <row r="4408" ht="12.75" customHeight="1">
      <c r="A4408" s="2" t="s">
        <v>25</v>
      </c>
      <c r="B4408" s="2">
        <v>2021.0</v>
      </c>
      <c r="C4408" s="2">
        <v>1.0</v>
      </c>
      <c r="D4408" s="2" t="s">
        <v>695</v>
      </c>
      <c r="E4408" s="2" t="s">
        <v>696</v>
      </c>
      <c r="F4408" s="3">
        <v>58756.0</v>
      </c>
      <c r="G4408" s="3">
        <v>1.81498257688603E8</v>
      </c>
      <c r="H4408" s="3">
        <f t="shared" si="1"/>
        <v>3089.016572</v>
      </c>
      <c r="I4408" s="3">
        <v>15824.0</v>
      </c>
      <c r="J4408" s="3">
        <v>237045.0</v>
      </c>
    </row>
    <row r="4409" ht="12.75" customHeight="1">
      <c r="A4409" s="2" t="s">
        <v>25</v>
      </c>
      <c r="B4409" s="2">
        <v>2021.0</v>
      </c>
      <c r="C4409" s="2">
        <v>1.0</v>
      </c>
      <c r="D4409" s="2" t="s">
        <v>697</v>
      </c>
      <c r="E4409" s="2" t="s">
        <v>698</v>
      </c>
      <c r="F4409" s="3">
        <v>216659.0</v>
      </c>
      <c r="G4409" s="3">
        <v>8.01921555558275E8</v>
      </c>
      <c r="H4409" s="3">
        <f t="shared" si="1"/>
        <v>3701.30738</v>
      </c>
      <c r="I4409" s="3">
        <v>54095.0</v>
      </c>
      <c r="J4409" s="3">
        <v>947159.0</v>
      </c>
    </row>
    <row r="4410" ht="12.75" customHeight="1">
      <c r="A4410" s="2" t="s">
        <v>25</v>
      </c>
      <c r="B4410" s="2">
        <v>2021.0</v>
      </c>
      <c r="C4410" s="2">
        <v>2.0</v>
      </c>
      <c r="D4410" s="2" t="s">
        <v>695</v>
      </c>
      <c r="E4410" s="2" t="s">
        <v>696</v>
      </c>
      <c r="F4410" s="3">
        <v>91914.0</v>
      </c>
      <c r="G4410" s="3">
        <v>2.84985335710917E8</v>
      </c>
      <c r="H4410" s="3">
        <f t="shared" si="1"/>
        <v>3100.565047</v>
      </c>
      <c r="I4410" s="3">
        <v>17077.0</v>
      </c>
      <c r="J4410" s="3">
        <v>1494139.0</v>
      </c>
    </row>
    <row r="4411" ht="12.75" customHeight="1">
      <c r="A4411" s="2" t="s">
        <v>25</v>
      </c>
      <c r="B4411" s="2">
        <v>2021.0</v>
      </c>
      <c r="C4411" s="2">
        <v>2.0</v>
      </c>
      <c r="D4411" s="2" t="s">
        <v>697</v>
      </c>
      <c r="E4411" s="2" t="s">
        <v>698</v>
      </c>
      <c r="F4411" s="3">
        <v>307802.0</v>
      </c>
      <c r="G4411" s="3">
        <v>1.1422737597594E9</v>
      </c>
      <c r="H4411" s="3">
        <f t="shared" si="1"/>
        <v>3711.066724</v>
      </c>
      <c r="I4411" s="3">
        <v>57971.0</v>
      </c>
      <c r="J4411" s="3">
        <v>2897493.0</v>
      </c>
    </row>
    <row r="4412" ht="12.75" customHeight="1">
      <c r="A4412" s="2" t="s">
        <v>26</v>
      </c>
      <c r="B4412" s="2">
        <v>2018.0</v>
      </c>
      <c r="C4412" s="2">
        <v>1.0</v>
      </c>
      <c r="D4412" s="2" t="s">
        <v>26</v>
      </c>
      <c r="E4412" s="2" t="s">
        <v>699</v>
      </c>
      <c r="F4412" s="3">
        <v>778.0</v>
      </c>
      <c r="G4412" s="3">
        <v>1928611.18087774</v>
      </c>
      <c r="H4412" s="3">
        <f t="shared" si="1"/>
        <v>2478.93468</v>
      </c>
      <c r="I4412" s="3">
        <v>501.0</v>
      </c>
      <c r="J4412" s="3">
        <v>0.0</v>
      </c>
    </row>
    <row r="4413" ht="12.75" customHeight="1">
      <c r="A4413" s="2" t="s">
        <v>26</v>
      </c>
      <c r="B4413" s="2">
        <v>2018.0</v>
      </c>
      <c r="C4413" s="2">
        <v>2.0</v>
      </c>
      <c r="D4413" s="2" t="s">
        <v>26</v>
      </c>
      <c r="E4413" s="2" t="s">
        <v>699</v>
      </c>
      <c r="F4413" s="3">
        <v>2132.0</v>
      </c>
      <c r="G4413" s="3">
        <v>6187809.53940053</v>
      </c>
      <c r="H4413" s="3">
        <f t="shared" si="1"/>
        <v>2902.34969</v>
      </c>
      <c r="I4413" s="3">
        <v>686.0</v>
      </c>
      <c r="J4413" s="3">
        <v>0.0</v>
      </c>
    </row>
    <row r="4414" ht="12.75" customHeight="1">
      <c r="A4414" s="2" t="s">
        <v>26</v>
      </c>
      <c r="B4414" s="2">
        <v>2018.0</v>
      </c>
      <c r="C4414" s="2">
        <v>3.0</v>
      </c>
      <c r="D4414" s="2" t="s">
        <v>26</v>
      </c>
      <c r="E4414" s="2" t="s">
        <v>699</v>
      </c>
      <c r="F4414" s="3">
        <v>1703.0</v>
      </c>
      <c r="G4414" s="3">
        <v>4339032.31198584</v>
      </c>
      <c r="H4414" s="3">
        <f t="shared" si="1"/>
        <v>2547.875697</v>
      </c>
      <c r="I4414" s="3">
        <v>918.0</v>
      </c>
      <c r="J4414" s="3">
        <v>0.0</v>
      </c>
    </row>
    <row r="4415" ht="12.75" customHeight="1">
      <c r="A4415" s="2" t="s">
        <v>26</v>
      </c>
      <c r="B4415" s="2">
        <v>2018.0</v>
      </c>
      <c r="C4415" s="2">
        <v>4.0</v>
      </c>
      <c r="D4415" s="2" t="s">
        <v>26</v>
      </c>
      <c r="E4415" s="2" t="s">
        <v>699</v>
      </c>
      <c r="F4415" s="3">
        <v>1642.0</v>
      </c>
      <c r="G4415" s="3">
        <v>4463213.69822283</v>
      </c>
      <c r="H4415" s="3">
        <f t="shared" si="1"/>
        <v>2718.156942</v>
      </c>
      <c r="I4415" s="3">
        <v>1156.0</v>
      </c>
      <c r="J4415" s="3">
        <v>0.0</v>
      </c>
    </row>
    <row r="4416" ht="12.75" customHeight="1">
      <c r="A4416" s="2" t="s">
        <v>26</v>
      </c>
      <c r="B4416" s="2">
        <v>2019.0</v>
      </c>
      <c r="C4416" s="2">
        <v>1.0</v>
      </c>
      <c r="D4416" s="2" t="s">
        <v>26</v>
      </c>
      <c r="E4416" s="2" t="s">
        <v>699</v>
      </c>
      <c r="F4416" s="3">
        <v>2481.0</v>
      </c>
      <c r="G4416" s="3">
        <v>8786130.47933899</v>
      </c>
      <c r="H4416" s="3">
        <f t="shared" si="1"/>
        <v>3541.366578</v>
      </c>
      <c r="I4416" s="3">
        <v>1416.0</v>
      </c>
      <c r="J4416" s="3">
        <v>0.0</v>
      </c>
    </row>
    <row r="4417" ht="12.75" customHeight="1">
      <c r="A4417" s="2" t="s">
        <v>26</v>
      </c>
      <c r="B4417" s="2">
        <v>2019.0</v>
      </c>
      <c r="C4417" s="2">
        <v>2.0</v>
      </c>
      <c r="D4417" s="2" t="s">
        <v>26</v>
      </c>
      <c r="E4417" s="2" t="s">
        <v>699</v>
      </c>
      <c r="F4417" s="3">
        <v>2926.0</v>
      </c>
      <c r="G4417" s="3">
        <v>9242524.13698889</v>
      </c>
      <c r="H4417" s="3">
        <f t="shared" si="1"/>
        <v>3158.757395</v>
      </c>
      <c r="I4417" s="3">
        <v>1747.0</v>
      </c>
      <c r="J4417" s="3">
        <v>4580.0</v>
      </c>
    </row>
    <row r="4418" ht="12.75" customHeight="1">
      <c r="A4418" s="2" t="s">
        <v>26</v>
      </c>
      <c r="B4418" s="2">
        <v>2019.0</v>
      </c>
      <c r="C4418" s="2">
        <v>3.0</v>
      </c>
      <c r="D4418" s="2" t="s">
        <v>26</v>
      </c>
      <c r="E4418" s="2" t="s">
        <v>699</v>
      </c>
      <c r="F4418" s="3">
        <v>3104.0</v>
      </c>
      <c r="G4418" s="3">
        <v>9651761.46376847</v>
      </c>
      <c r="H4418" s="3">
        <f t="shared" si="1"/>
        <v>3109.459234</v>
      </c>
      <c r="I4418" s="3">
        <v>2117.0</v>
      </c>
      <c r="J4418" s="3">
        <v>15038.0</v>
      </c>
    </row>
    <row r="4419" ht="12.75" customHeight="1">
      <c r="A4419" s="2" t="s">
        <v>26</v>
      </c>
      <c r="B4419" s="2">
        <v>2019.0</v>
      </c>
      <c r="C4419" s="2">
        <v>4.0</v>
      </c>
      <c r="D4419" s="2" t="s">
        <v>26</v>
      </c>
      <c r="E4419" s="2" t="s">
        <v>699</v>
      </c>
      <c r="F4419" s="3">
        <v>3765.0</v>
      </c>
      <c r="G4419" s="3">
        <v>1.12699134049238E7</v>
      </c>
      <c r="H4419" s="3">
        <f t="shared" si="1"/>
        <v>2993.336894</v>
      </c>
      <c r="I4419" s="3">
        <v>2427.0</v>
      </c>
      <c r="J4419" s="3">
        <v>17760.0</v>
      </c>
    </row>
    <row r="4420" ht="12.75" customHeight="1">
      <c r="A4420" s="2" t="s">
        <v>26</v>
      </c>
      <c r="B4420" s="2">
        <v>2020.0</v>
      </c>
      <c r="C4420" s="2">
        <v>1.0</v>
      </c>
      <c r="D4420" s="2" t="s">
        <v>26</v>
      </c>
      <c r="E4420" s="2" t="s">
        <v>699</v>
      </c>
      <c r="F4420" s="3">
        <v>5151.0</v>
      </c>
      <c r="G4420" s="3">
        <v>1.35023685745042E7</v>
      </c>
      <c r="H4420" s="3">
        <f t="shared" si="1"/>
        <v>2621.310148</v>
      </c>
      <c r="I4420" s="3">
        <v>2772.0</v>
      </c>
      <c r="J4420" s="3">
        <v>21982.0</v>
      </c>
    </row>
    <row r="4421" ht="12.75" customHeight="1">
      <c r="A4421" s="2" t="s">
        <v>26</v>
      </c>
      <c r="B4421" s="2">
        <v>2020.0</v>
      </c>
      <c r="C4421" s="2">
        <v>2.0</v>
      </c>
      <c r="D4421" s="2" t="s">
        <v>26</v>
      </c>
      <c r="E4421" s="2" t="s">
        <v>699</v>
      </c>
      <c r="F4421" s="3">
        <v>7220.0</v>
      </c>
      <c r="G4421" s="3">
        <v>1.69429220859443E7</v>
      </c>
      <c r="H4421" s="3">
        <f t="shared" si="1"/>
        <v>2346.665109</v>
      </c>
      <c r="I4421" s="3">
        <v>3187.0</v>
      </c>
      <c r="J4421" s="3">
        <v>29202.0</v>
      </c>
    </row>
    <row r="4422" ht="12.75" customHeight="1">
      <c r="A4422" s="2" t="s">
        <v>26</v>
      </c>
      <c r="B4422" s="2">
        <v>2020.0</v>
      </c>
      <c r="C4422" s="2">
        <v>3.0</v>
      </c>
      <c r="D4422" s="2" t="s">
        <v>26</v>
      </c>
      <c r="E4422" s="2" t="s">
        <v>699</v>
      </c>
      <c r="F4422" s="3">
        <v>8589.0</v>
      </c>
      <c r="G4422" s="3">
        <v>2.13068333086568E7</v>
      </c>
      <c r="H4422" s="3">
        <f t="shared" si="1"/>
        <v>2480.71176</v>
      </c>
      <c r="I4422" s="3">
        <v>3644.0</v>
      </c>
      <c r="J4422" s="3">
        <v>32128.0</v>
      </c>
    </row>
    <row r="4423" ht="12.75" customHeight="1">
      <c r="A4423" s="2" t="s">
        <v>26</v>
      </c>
      <c r="B4423" s="2">
        <v>2020.0</v>
      </c>
      <c r="C4423" s="2">
        <v>4.0</v>
      </c>
      <c r="D4423" s="2" t="s">
        <v>26</v>
      </c>
      <c r="E4423" s="2" t="s">
        <v>699</v>
      </c>
      <c r="F4423" s="3">
        <v>11650.0</v>
      </c>
      <c r="G4423" s="3">
        <v>3.01113179170803E7</v>
      </c>
      <c r="H4423" s="3">
        <f t="shared" si="1"/>
        <v>2584.662482</v>
      </c>
      <c r="I4423" s="3">
        <v>4179.0</v>
      </c>
      <c r="J4423" s="3">
        <v>41144.0</v>
      </c>
    </row>
    <row r="4424" ht="12.75" customHeight="1">
      <c r="A4424" s="2" t="s">
        <v>26</v>
      </c>
      <c r="B4424" s="2">
        <v>2021.0</v>
      </c>
      <c r="C4424" s="2">
        <v>1.0</v>
      </c>
      <c r="D4424" s="2" t="s">
        <v>26</v>
      </c>
      <c r="E4424" s="2" t="s">
        <v>699</v>
      </c>
      <c r="F4424" s="3">
        <v>9085.0</v>
      </c>
      <c r="G4424" s="3">
        <v>2.70427829140811E7</v>
      </c>
      <c r="H4424" s="3">
        <f t="shared" si="1"/>
        <v>2976.640937</v>
      </c>
      <c r="I4424" s="3">
        <v>4577.0</v>
      </c>
      <c r="J4424" s="3">
        <v>47283.0</v>
      </c>
    </row>
    <row r="4425" ht="12.75" customHeight="1">
      <c r="A4425" s="2" t="s">
        <v>26</v>
      </c>
      <c r="B4425" s="2">
        <v>2021.0</v>
      </c>
      <c r="C4425" s="2">
        <v>2.0</v>
      </c>
      <c r="D4425" s="2" t="s">
        <v>26</v>
      </c>
      <c r="E4425" s="2" t="s">
        <v>699</v>
      </c>
      <c r="F4425" s="3">
        <v>11384.0</v>
      </c>
      <c r="G4425" s="3">
        <v>2.73834636579515E7</v>
      </c>
      <c r="H4425" s="3">
        <f t="shared" si="1"/>
        <v>2405.434264</v>
      </c>
      <c r="I4425" s="3">
        <v>4896.0</v>
      </c>
      <c r="J4425" s="3">
        <v>40301.0</v>
      </c>
    </row>
    <row r="4426" ht="12.75" customHeight="1">
      <c r="A4426" s="2" t="s">
        <v>27</v>
      </c>
      <c r="B4426" s="2">
        <v>2018.0</v>
      </c>
      <c r="C4426" s="2">
        <v>1.0</v>
      </c>
      <c r="D4426" s="2" t="s">
        <v>700</v>
      </c>
      <c r="E4426" s="2" t="s">
        <v>701</v>
      </c>
      <c r="F4426" s="3">
        <v>46312.0</v>
      </c>
      <c r="G4426" s="3">
        <v>9.06069259503863E7</v>
      </c>
      <c r="H4426" s="3">
        <f t="shared" si="1"/>
        <v>1956.445974</v>
      </c>
      <c r="I4426" s="3">
        <v>12058.0</v>
      </c>
      <c r="J4426" s="3">
        <v>0.0</v>
      </c>
    </row>
    <row r="4427" ht="12.75" customHeight="1">
      <c r="A4427" s="2" t="s">
        <v>27</v>
      </c>
      <c r="B4427" s="2">
        <v>2018.0</v>
      </c>
      <c r="C4427" s="2">
        <v>1.0</v>
      </c>
      <c r="D4427" s="2" t="s">
        <v>702</v>
      </c>
      <c r="E4427" s="2" t="s">
        <v>703</v>
      </c>
      <c r="F4427" s="3">
        <v>7310.0</v>
      </c>
      <c r="G4427" s="3">
        <v>1.10118100838978E7</v>
      </c>
      <c r="H4427" s="3">
        <f t="shared" si="1"/>
        <v>1506.403568</v>
      </c>
      <c r="I4427" s="3">
        <v>3746.0</v>
      </c>
      <c r="J4427" s="3">
        <v>0.0</v>
      </c>
    </row>
    <row r="4428" ht="12.75" customHeight="1">
      <c r="A4428" s="2" t="s">
        <v>27</v>
      </c>
      <c r="B4428" s="2">
        <v>2018.0</v>
      </c>
      <c r="C4428" s="2">
        <v>1.0</v>
      </c>
      <c r="D4428" s="2" t="s">
        <v>704</v>
      </c>
      <c r="E4428" s="2" t="s">
        <v>705</v>
      </c>
      <c r="F4428" s="3">
        <v>52207.0</v>
      </c>
      <c r="G4428" s="3">
        <v>5.36765458374453E7</v>
      </c>
      <c r="H4428" s="3">
        <f t="shared" si="1"/>
        <v>1028.148444</v>
      </c>
      <c r="I4428" s="3">
        <v>18656.0</v>
      </c>
      <c r="J4428" s="3">
        <v>0.0</v>
      </c>
    </row>
    <row r="4429" ht="12.75" customHeight="1">
      <c r="A4429" s="2" t="s">
        <v>27</v>
      </c>
      <c r="B4429" s="2">
        <v>2018.0</v>
      </c>
      <c r="C4429" s="2">
        <v>1.0</v>
      </c>
      <c r="D4429" s="2" t="s">
        <v>706</v>
      </c>
      <c r="E4429" s="2" t="s">
        <v>707</v>
      </c>
      <c r="F4429" s="3">
        <v>37316.0</v>
      </c>
      <c r="G4429" s="3">
        <v>3.76598993026791E7</v>
      </c>
      <c r="H4429" s="3">
        <f t="shared" si="1"/>
        <v>1009.215867</v>
      </c>
      <c r="I4429" s="3">
        <v>16495.0</v>
      </c>
      <c r="J4429" s="3">
        <v>0.0</v>
      </c>
    </row>
    <row r="4430" ht="12.75" customHeight="1">
      <c r="A4430" s="2" t="s">
        <v>27</v>
      </c>
      <c r="B4430" s="2">
        <v>2018.0</v>
      </c>
      <c r="C4430" s="2">
        <v>1.0</v>
      </c>
      <c r="D4430" s="2" t="s">
        <v>708</v>
      </c>
      <c r="E4430" s="2" t="s">
        <v>709</v>
      </c>
      <c r="F4430" s="3">
        <v>99805.0</v>
      </c>
      <c r="G4430" s="3">
        <v>9.68727031218249E7</v>
      </c>
      <c r="H4430" s="3">
        <f t="shared" si="1"/>
        <v>970.6197397</v>
      </c>
      <c r="I4430" s="3">
        <v>38064.0</v>
      </c>
      <c r="J4430" s="3">
        <v>0.0</v>
      </c>
    </row>
    <row r="4431" ht="12.75" customHeight="1">
      <c r="A4431" s="2" t="s">
        <v>27</v>
      </c>
      <c r="B4431" s="2">
        <v>2018.0</v>
      </c>
      <c r="C4431" s="2">
        <v>1.0</v>
      </c>
      <c r="D4431" s="2" t="s">
        <v>710</v>
      </c>
      <c r="E4431" s="2" t="s">
        <v>711</v>
      </c>
      <c r="F4431" s="3">
        <v>31525.0</v>
      </c>
      <c r="G4431" s="3">
        <v>4.27019069245649E7</v>
      </c>
      <c r="H4431" s="3">
        <f t="shared" si="1"/>
        <v>1354.54106</v>
      </c>
      <c r="I4431" s="3">
        <v>15811.0</v>
      </c>
      <c r="J4431" s="3">
        <v>0.0</v>
      </c>
    </row>
    <row r="4432" ht="12.75" customHeight="1">
      <c r="A4432" s="2" t="s">
        <v>27</v>
      </c>
      <c r="B4432" s="2">
        <v>2018.0</v>
      </c>
      <c r="C4432" s="2">
        <v>1.0</v>
      </c>
      <c r="D4432" s="2" t="s">
        <v>712</v>
      </c>
      <c r="E4432" s="2" t="s">
        <v>713</v>
      </c>
      <c r="F4432" s="3">
        <v>121719.0</v>
      </c>
      <c r="G4432" s="3">
        <v>1.20159354614215E8</v>
      </c>
      <c r="H4432" s="3">
        <f t="shared" si="1"/>
        <v>987.1865084</v>
      </c>
      <c r="I4432" s="3">
        <v>49045.0</v>
      </c>
      <c r="J4432" s="3">
        <v>0.0</v>
      </c>
    </row>
    <row r="4433" ht="12.75" customHeight="1">
      <c r="A4433" s="2" t="s">
        <v>27</v>
      </c>
      <c r="B4433" s="2">
        <v>2018.0</v>
      </c>
      <c r="C4433" s="2">
        <v>1.0</v>
      </c>
      <c r="D4433" s="2" t="s">
        <v>714</v>
      </c>
      <c r="E4433" s="2" t="s">
        <v>715</v>
      </c>
      <c r="F4433" s="3">
        <v>101429.0</v>
      </c>
      <c r="G4433" s="3">
        <v>7.93402970941518E7</v>
      </c>
      <c r="H4433" s="3">
        <f t="shared" si="1"/>
        <v>782.224976</v>
      </c>
      <c r="I4433" s="3">
        <v>34085.0</v>
      </c>
      <c r="J4433" s="3">
        <v>0.0</v>
      </c>
    </row>
    <row r="4434" ht="12.75" customHeight="1">
      <c r="A4434" s="2" t="s">
        <v>27</v>
      </c>
      <c r="B4434" s="2">
        <v>2018.0</v>
      </c>
      <c r="C4434" s="2">
        <v>1.0</v>
      </c>
      <c r="D4434" s="2" t="s">
        <v>716</v>
      </c>
      <c r="E4434" s="2" t="s">
        <v>717</v>
      </c>
      <c r="F4434" s="3">
        <v>1704495.0</v>
      </c>
      <c r="G4434" s="3">
        <v>1.90547387483267E9</v>
      </c>
      <c r="H4434" s="3">
        <f t="shared" si="1"/>
        <v>1117.911097</v>
      </c>
      <c r="I4434" s="3">
        <v>307312.0</v>
      </c>
      <c r="J4434" s="3">
        <v>0.0</v>
      </c>
    </row>
    <row r="4435" ht="12.75" customHeight="1">
      <c r="A4435" s="2" t="s">
        <v>27</v>
      </c>
      <c r="B4435" s="2">
        <v>2018.0</v>
      </c>
      <c r="C4435" s="2">
        <v>1.0</v>
      </c>
      <c r="D4435" s="2" t="s">
        <v>718</v>
      </c>
      <c r="E4435" s="2" t="s">
        <v>719</v>
      </c>
      <c r="F4435" s="3">
        <v>30712.0</v>
      </c>
      <c r="G4435" s="3">
        <v>3.38685678129261E7</v>
      </c>
      <c r="H4435" s="3">
        <f t="shared" si="1"/>
        <v>1102.779624</v>
      </c>
      <c r="I4435" s="3">
        <v>16077.0</v>
      </c>
      <c r="J4435" s="3">
        <v>0.0</v>
      </c>
    </row>
    <row r="4436" ht="12.75" customHeight="1">
      <c r="A4436" s="2" t="s">
        <v>27</v>
      </c>
      <c r="B4436" s="2">
        <v>2018.0</v>
      </c>
      <c r="C4436" s="2">
        <v>1.0</v>
      </c>
      <c r="D4436" s="2" t="s">
        <v>720</v>
      </c>
      <c r="E4436" s="2" t="s">
        <v>721</v>
      </c>
      <c r="F4436" s="3">
        <v>101457.0</v>
      </c>
      <c r="G4436" s="3">
        <v>7.43808049225202E7</v>
      </c>
      <c r="H4436" s="3">
        <f t="shared" si="1"/>
        <v>733.1263976</v>
      </c>
      <c r="I4436" s="3">
        <v>36004.0</v>
      </c>
      <c r="J4436" s="3">
        <v>0.0</v>
      </c>
    </row>
    <row r="4437" ht="12.75" customHeight="1">
      <c r="A4437" s="2" t="s">
        <v>27</v>
      </c>
      <c r="B4437" s="2">
        <v>2018.0</v>
      </c>
      <c r="C4437" s="2">
        <v>1.0</v>
      </c>
      <c r="D4437" s="2" t="s">
        <v>722</v>
      </c>
      <c r="E4437" s="2" t="s">
        <v>723</v>
      </c>
      <c r="F4437" s="3">
        <v>169657.0</v>
      </c>
      <c r="G4437" s="3">
        <v>1.37580364622101E8</v>
      </c>
      <c r="H4437" s="3">
        <f t="shared" si="1"/>
        <v>810.9324379</v>
      </c>
      <c r="I4437" s="3">
        <v>65005.0</v>
      </c>
      <c r="J4437" s="3">
        <v>0.0</v>
      </c>
    </row>
    <row r="4438" ht="12.75" customHeight="1">
      <c r="A4438" s="2" t="s">
        <v>27</v>
      </c>
      <c r="B4438" s="2">
        <v>2018.0</v>
      </c>
      <c r="C4438" s="2">
        <v>1.0</v>
      </c>
      <c r="D4438" s="2" t="s">
        <v>724</v>
      </c>
      <c r="E4438" s="2" t="s">
        <v>725</v>
      </c>
      <c r="F4438" s="3">
        <v>69994.0</v>
      </c>
      <c r="G4438" s="3">
        <v>5.20324117823111E7</v>
      </c>
      <c r="H4438" s="3">
        <f t="shared" si="1"/>
        <v>743.3838869</v>
      </c>
      <c r="I4438" s="3">
        <v>24961.0</v>
      </c>
      <c r="J4438" s="3">
        <v>0.0</v>
      </c>
    </row>
    <row r="4439" ht="12.75" customHeight="1">
      <c r="A4439" s="2" t="s">
        <v>27</v>
      </c>
      <c r="B4439" s="2">
        <v>2018.0</v>
      </c>
      <c r="C4439" s="2">
        <v>1.0</v>
      </c>
      <c r="D4439" s="2" t="s">
        <v>726</v>
      </c>
      <c r="E4439" s="2" t="s">
        <v>727</v>
      </c>
      <c r="F4439" s="3">
        <v>43232.0</v>
      </c>
      <c r="G4439" s="3">
        <v>3.06019283967793E7</v>
      </c>
      <c r="H4439" s="3">
        <f t="shared" si="1"/>
        <v>707.8536361</v>
      </c>
      <c r="I4439" s="3">
        <v>16322.0</v>
      </c>
      <c r="J4439" s="3">
        <v>0.0</v>
      </c>
    </row>
    <row r="4440" ht="12.75" customHeight="1">
      <c r="A4440" s="2" t="s">
        <v>27</v>
      </c>
      <c r="B4440" s="2">
        <v>2018.0</v>
      </c>
      <c r="C4440" s="2">
        <v>1.0</v>
      </c>
      <c r="D4440" s="2" t="s">
        <v>728</v>
      </c>
      <c r="E4440" s="2" t="s">
        <v>729</v>
      </c>
      <c r="F4440" s="3">
        <v>187518.0</v>
      </c>
      <c r="G4440" s="3">
        <v>2.04604018779631E8</v>
      </c>
      <c r="H4440" s="3">
        <f t="shared" si="1"/>
        <v>1091.116686</v>
      </c>
      <c r="I4440" s="3">
        <v>62902.0</v>
      </c>
      <c r="J4440" s="3">
        <v>0.0</v>
      </c>
    </row>
    <row r="4441" ht="12.75" customHeight="1">
      <c r="A4441" s="2" t="s">
        <v>27</v>
      </c>
      <c r="B4441" s="2">
        <v>2018.0</v>
      </c>
      <c r="C4441" s="2">
        <v>1.0</v>
      </c>
      <c r="D4441" s="2" t="s">
        <v>730</v>
      </c>
      <c r="E4441" s="2" t="s">
        <v>731</v>
      </c>
      <c r="F4441" s="3">
        <v>183246.0</v>
      </c>
      <c r="G4441" s="3">
        <v>2.06440756110084E8</v>
      </c>
      <c r="H4441" s="3">
        <f t="shared" si="1"/>
        <v>1126.577148</v>
      </c>
      <c r="I4441" s="3">
        <v>63440.0</v>
      </c>
      <c r="J4441" s="3">
        <v>0.0</v>
      </c>
    </row>
    <row r="4442" ht="12.75" customHeight="1">
      <c r="A4442" s="2" t="s">
        <v>27</v>
      </c>
      <c r="B4442" s="2">
        <v>2018.0</v>
      </c>
      <c r="C4442" s="2">
        <v>1.0</v>
      </c>
      <c r="D4442" s="2" t="s">
        <v>732</v>
      </c>
      <c r="E4442" s="2" t="s">
        <v>733</v>
      </c>
      <c r="F4442" s="3">
        <v>19124.0</v>
      </c>
      <c r="G4442" s="3">
        <v>2.08823020254674E7</v>
      </c>
      <c r="H4442" s="3">
        <f t="shared" si="1"/>
        <v>1091.942168</v>
      </c>
      <c r="I4442" s="3">
        <v>6114.0</v>
      </c>
      <c r="J4442" s="3">
        <v>0.0</v>
      </c>
    </row>
    <row r="4443" ht="12.75" customHeight="1">
      <c r="A4443" s="2" t="s">
        <v>27</v>
      </c>
      <c r="B4443" s="2">
        <v>2018.0</v>
      </c>
      <c r="C4443" s="2">
        <v>1.0</v>
      </c>
      <c r="D4443" s="2" t="s">
        <v>734</v>
      </c>
      <c r="E4443" s="2" t="s">
        <v>735</v>
      </c>
      <c r="F4443" s="3">
        <v>71864.0</v>
      </c>
      <c r="G4443" s="3">
        <v>8.23566930604708E7</v>
      </c>
      <c r="H4443" s="3">
        <f t="shared" si="1"/>
        <v>1146.00764</v>
      </c>
      <c r="I4443" s="3">
        <v>29308.0</v>
      </c>
      <c r="J4443" s="3">
        <v>0.0</v>
      </c>
    </row>
    <row r="4444" ht="12.75" customHeight="1">
      <c r="A4444" s="2" t="s">
        <v>27</v>
      </c>
      <c r="B4444" s="2">
        <v>2018.0</v>
      </c>
      <c r="C4444" s="2">
        <v>1.0</v>
      </c>
      <c r="D4444" s="2" t="s">
        <v>736</v>
      </c>
      <c r="E4444" s="2" t="s">
        <v>737</v>
      </c>
      <c r="F4444" s="3">
        <v>99030.0</v>
      </c>
      <c r="G4444" s="3">
        <v>8.16526396951877E7</v>
      </c>
      <c r="H4444" s="3">
        <f t="shared" si="1"/>
        <v>824.5242825</v>
      </c>
      <c r="I4444" s="3">
        <v>36829.0</v>
      </c>
      <c r="J4444" s="3">
        <v>0.0</v>
      </c>
    </row>
    <row r="4445" ht="12.75" customHeight="1">
      <c r="A4445" s="2" t="s">
        <v>27</v>
      </c>
      <c r="B4445" s="2">
        <v>2018.0</v>
      </c>
      <c r="C4445" s="2">
        <v>1.0</v>
      </c>
      <c r="D4445" s="2" t="s">
        <v>738</v>
      </c>
      <c r="E4445" s="2" t="s">
        <v>739</v>
      </c>
      <c r="F4445" s="3">
        <v>354555.0</v>
      </c>
      <c r="G4445" s="3">
        <v>4.37805408203867E8</v>
      </c>
      <c r="H4445" s="3">
        <f t="shared" si="1"/>
        <v>1234.802522</v>
      </c>
      <c r="I4445" s="3">
        <v>142453.0</v>
      </c>
      <c r="J4445" s="3">
        <v>0.0</v>
      </c>
    </row>
    <row r="4446" ht="12.75" customHeight="1">
      <c r="A4446" s="2" t="s">
        <v>27</v>
      </c>
      <c r="B4446" s="2">
        <v>2018.0</v>
      </c>
      <c r="C4446" s="2">
        <v>1.0</v>
      </c>
      <c r="D4446" s="2" t="s">
        <v>740</v>
      </c>
      <c r="E4446" s="2" t="s">
        <v>741</v>
      </c>
      <c r="F4446" s="3">
        <v>43384.0</v>
      </c>
      <c r="G4446" s="3">
        <v>5.08007020567058E7</v>
      </c>
      <c r="H4446" s="3">
        <f t="shared" si="1"/>
        <v>1170.954777</v>
      </c>
      <c r="I4446" s="3">
        <v>18120.0</v>
      </c>
      <c r="J4446" s="3">
        <v>0.0</v>
      </c>
    </row>
    <row r="4447" ht="12.75" customHeight="1">
      <c r="A4447" s="2" t="s">
        <v>27</v>
      </c>
      <c r="B4447" s="2">
        <v>2018.0</v>
      </c>
      <c r="C4447" s="2">
        <v>1.0</v>
      </c>
      <c r="D4447" s="2" t="s">
        <v>742</v>
      </c>
      <c r="E4447" s="2" t="s">
        <v>743</v>
      </c>
      <c r="F4447" s="3">
        <v>121682.0</v>
      </c>
      <c r="G4447" s="3">
        <v>1.16991872457282E8</v>
      </c>
      <c r="H4447" s="3">
        <f t="shared" si="1"/>
        <v>961.4558641</v>
      </c>
      <c r="I4447" s="3">
        <v>50658.0</v>
      </c>
      <c r="J4447" s="3">
        <v>0.0</v>
      </c>
    </row>
    <row r="4448" ht="12.75" customHeight="1">
      <c r="A4448" s="2" t="s">
        <v>27</v>
      </c>
      <c r="B4448" s="2">
        <v>2018.0</v>
      </c>
      <c r="C4448" s="2">
        <v>1.0</v>
      </c>
      <c r="D4448" s="2" t="s">
        <v>744</v>
      </c>
      <c r="E4448" s="2" t="s">
        <v>745</v>
      </c>
      <c r="F4448" s="3">
        <v>1066784.0</v>
      </c>
      <c r="G4448" s="3">
        <v>1.45514930499526E9</v>
      </c>
      <c r="H4448" s="3">
        <f t="shared" si="1"/>
        <v>1364.052428</v>
      </c>
      <c r="I4448" s="3">
        <v>366977.0</v>
      </c>
      <c r="J4448" s="3">
        <v>0.0</v>
      </c>
    </row>
    <row r="4449" ht="12.75" customHeight="1">
      <c r="A4449" s="2" t="s">
        <v>27</v>
      </c>
      <c r="B4449" s="2">
        <v>2018.0</v>
      </c>
      <c r="C4449" s="2">
        <v>1.0</v>
      </c>
      <c r="D4449" s="2" t="s">
        <v>746</v>
      </c>
      <c r="E4449" s="2" t="s">
        <v>747</v>
      </c>
      <c r="F4449" s="3">
        <v>294739.0</v>
      </c>
      <c r="G4449" s="3">
        <v>3.36129604089671E8</v>
      </c>
      <c r="H4449" s="3">
        <f t="shared" si="1"/>
        <v>1140.431379</v>
      </c>
      <c r="I4449" s="3">
        <v>115953.0</v>
      </c>
      <c r="J4449" s="3">
        <v>0.0</v>
      </c>
    </row>
    <row r="4450" ht="12.75" customHeight="1">
      <c r="A4450" s="2" t="s">
        <v>27</v>
      </c>
      <c r="B4450" s="2">
        <v>2018.0</v>
      </c>
      <c r="C4450" s="2">
        <v>1.0</v>
      </c>
      <c r="D4450" s="2" t="s">
        <v>748</v>
      </c>
      <c r="E4450" s="2" t="s">
        <v>749</v>
      </c>
      <c r="F4450" s="3">
        <v>20133.0</v>
      </c>
      <c r="G4450" s="3">
        <v>2.39884914434211E7</v>
      </c>
      <c r="H4450" s="3">
        <f t="shared" si="1"/>
        <v>1191.50109</v>
      </c>
      <c r="I4450" s="3">
        <v>9632.0</v>
      </c>
      <c r="J4450" s="3">
        <v>0.0</v>
      </c>
    </row>
    <row r="4451" ht="12.75" customHeight="1">
      <c r="A4451" s="2" t="s">
        <v>27</v>
      </c>
      <c r="B4451" s="2">
        <v>2018.0</v>
      </c>
      <c r="C4451" s="2">
        <v>1.0</v>
      </c>
      <c r="D4451" s="2" t="s">
        <v>750</v>
      </c>
      <c r="E4451" s="2" t="s">
        <v>751</v>
      </c>
      <c r="F4451" s="3">
        <v>65116.0</v>
      </c>
      <c r="G4451" s="3">
        <v>5.49555447539839E7</v>
      </c>
      <c r="H4451" s="3">
        <f t="shared" si="1"/>
        <v>843.9637686</v>
      </c>
      <c r="I4451" s="3">
        <v>28098.0</v>
      </c>
      <c r="J4451" s="3">
        <v>0.0</v>
      </c>
    </row>
    <row r="4452" ht="12.75" customHeight="1">
      <c r="A4452" s="2" t="s">
        <v>27</v>
      </c>
      <c r="B4452" s="2">
        <v>2018.0</v>
      </c>
      <c r="C4452" s="2">
        <v>1.0</v>
      </c>
      <c r="D4452" s="2" t="s">
        <v>752</v>
      </c>
      <c r="E4452" s="2" t="s">
        <v>753</v>
      </c>
      <c r="F4452" s="3">
        <v>108869.0</v>
      </c>
      <c r="G4452" s="3">
        <v>1.356126371038E8</v>
      </c>
      <c r="H4452" s="3">
        <f t="shared" si="1"/>
        <v>1245.649699</v>
      </c>
      <c r="I4452" s="3">
        <v>40995.0</v>
      </c>
      <c r="J4452" s="3">
        <v>0.0</v>
      </c>
    </row>
    <row r="4453" ht="12.75" customHeight="1">
      <c r="A4453" s="2" t="s">
        <v>27</v>
      </c>
      <c r="B4453" s="2">
        <v>2018.0</v>
      </c>
      <c r="C4453" s="2">
        <v>1.0</v>
      </c>
      <c r="D4453" s="2" t="s">
        <v>754</v>
      </c>
      <c r="E4453" s="2" t="s">
        <v>755</v>
      </c>
      <c r="F4453" s="3">
        <v>28899.0</v>
      </c>
      <c r="G4453" s="3">
        <v>3.74904845925422E7</v>
      </c>
      <c r="H4453" s="3">
        <f t="shared" si="1"/>
        <v>1297.293491</v>
      </c>
      <c r="I4453" s="3">
        <v>13593.0</v>
      </c>
      <c r="J4453" s="3">
        <v>0.0</v>
      </c>
    </row>
    <row r="4454" ht="12.75" customHeight="1">
      <c r="A4454" s="2" t="s">
        <v>27</v>
      </c>
      <c r="B4454" s="2">
        <v>2018.0</v>
      </c>
      <c r="C4454" s="2">
        <v>1.0</v>
      </c>
      <c r="D4454" s="2" t="s">
        <v>756</v>
      </c>
      <c r="E4454" s="2" t="s">
        <v>757</v>
      </c>
      <c r="F4454" s="3">
        <v>97213.0</v>
      </c>
      <c r="G4454" s="3">
        <v>8.2585094000837E7</v>
      </c>
      <c r="H4454" s="3">
        <f t="shared" si="1"/>
        <v>849.5272649</v>
      </c>
      <c r="I4454" s="3">
        <v>42041.0</v>
      </c>
      <c r="J4454" s="3">
        <v>0.0</v>
      </c>
    </row>
    <row r="4455" ht="12.75" customHeight="1">
      <c r="A4455" s="2" t="s">
        <v>27</v>
      </c>
      <c r="B4455" s="2">
        <v>2018.0</v>
      </c>
      <c r="C4455" s="2">
        <v>1.0</v>
      </c>
      <c r="D4455" s="2" t="s">
        <v>758</v>
      </c>
      <c r="E4455" s="2" t="s">
        <v>759</v>
      </c>
      <c r="F4455" s="3">
        <v>107452.0</v>
      </c>
      <c r="G4455" s="3">
        <v>1.06573744579015E8</v>
      </c>
      <c r="H4455" s="3">
        <f t="shared" si="1"/>
        <v>991.8265326</v>
      </c>
      <c r="I4455" s="3">
        <v>42153.0</v>
      </c>
      <c r="J4455" s="3">
        <v>0.0</v>
      </c>
    </row>
    <row r="4456" ht="12.75" customHeight="1">
      <c r="A4456" s="2" t="s">
        <v>27</v>
      </c>
      <c r="B4456" s="2">
        <v>2018.0</v>
      </c>
      <c r="C4456" s="2">
        <v>1.0</v>
      </c>
      <c r="D4456" s="2" t="s">
        <v>760</v>
      </c>
      <c r="E4456" s="2" t="s">
        <v>761</v>
      </c>
      <c r="F4456" s="3">
        <v>116931.0</v>
      </c>
      <c r="G4456" s="3">
        <v>8.72443316451759E7</v>
      </c>
      <c r="H4456" s="3">
        <f t="shared" si="1"/>
        <v>746.1180666</v>
      </c>
      <c r="I4456" s="3">
        <v>38027.0</v>
      </c>
      <c r="J4456" s="3">
        <v>0.0</v>
      </c>
    </row>
    <row r="4457" ht="12.75" customHeight="1">
      <c r="A4457" s="2" t="s">
        <v>27</v>
      </c>
      <c r="B4457" s="2">
        <v>2018.0</v>
      </c>
      <c r="C4457" s="2">
        <v>1.0</v>
      </c>
      <c r="D4457" s="2" t="s">
        <v>762</v>
      </c>
      <c r="E4457" s="2" t="s">
        <v>763</v>
      </c>
      <c r="F4457" s="3">
        <v>73718.0</v>
      </c>
      <c r="G4457" s="3">
        <v>6.47796758207525E7</v>
      </c>
      <c r="H4457" s="3">
        <f t="shared" si="1"/>
        <v>878.7497737</v>
      </c>
      <c r="I4457" s="3">
        <v>27995.0</v>
      </c>
      <c r="J4457" s="3">
        <v>0.0</v>
      </c>
    </row>
    <row r="4458" ht="12.75" customHeight="1">
      <c r="A4458" s="2" t="s">
        <v>27</v>
      </c>
      <c r="B4458" s="2">
        <v>2018.0</v>
      </c>
      <c r="C4458" s="2">
        <v>1.0</v>
      </c>
      <c r="D4458" s="2" t="s">
        <v>764</v>
      </c>
      <c r="E4458" s="2" t="s">
        <v>765</v>
      </c>
      <c r="F4458" s="3">
        <v>20669.0</v>
      </c>
      <c r="G4458" s="3">
        <v>1.21066527838822E7</v>
      </c>
      <c r="H4458" s="3">
        <f t="shared" si="1"/>
        <v>585.739648</v>
      </c>
      <c r="I4458" s="3">
        <v>6771.0</v>
      </c>
      <c r="J4458" s="3">
        <v>0.0</v>
      </c>
    </row>
    <row r="4459" ht="12.75" customHeight="1">
      <c r="A4459" s="2" t="s">
        <v>27</v>
      </c>
      <c r="B4459" s="2">
        <v>2018.0</v>
      </c>
      <c r="C4459" s="2">
        <v>1.0</v>
      </c>
      <c r="D4459" s="2" t="s">
        <v>766</v>
      </c>
      <c r="E4459" s="2" t="s">
        <v>767</v>
      </c>
      <c r="F4459" s="3">
        <v>37817.0</v>
      </c>
      <c r="G4459" s="3">
        <v>2.73258665666314E7</v>
      </c>
      <c r="H4459" s="3">
        <f t="shared" si="1"/>
        <v>722.5815524</v>
      </c>
      <c r="I4459" s="3">
        <v>13874.0</v>
      </c>
      <c r="J4459" s="3">
        <v>0.0</v>
      </c>
    </row>
    <row r="4460" ht="12.75" customHeight="1">
      <c r="A4460" s="2" t="s">
        <v>27</v>
      </c>
      <c r="B4460" s="2">
        <v>2018.0</v>
      </c>
      <c r="C4460" s="2">
        <v>1.0</v>
      </c>
      <c r="D4460" s="2" t="s">
        <v>768</v>
      </c>
      <c r="E4460" s="2" t="s">
        <v>769</v>
      </c>
      <c r="F4460" s="3">
        <v>157756.0</v>
      </c>
      <c r="G4460" s="3">
        <v>1.24143402556042E8</v>
      </c>
      <c r="H4460" s="3">
        <f t="shared" si="1"/>
        <v>786.9330013</v>
      </c>
      <c r="I4460" s="3">
        <v>47344.0</v>
      </c>
      <c r="J4460" s="3">
        <v>0.0</v>
      </c>
    </row>
    <row r="4461" ht="12.75" customHeight="1">
      <c r="A4461" s="2" t="s">
        <v>27</v>
      </c>
      <c r="B4461" s="2">
        <v>2018.0</v>
      </c>
      <c r="C4461" s="2">
        <v>1.0</v>
      </c>
      <c r="D4461" s="2" t="s">
        <v>770</v>
      </c>
      <c r="E4461" s="2" t="s">
        <v>771</v>
      </c>
      <c r="F4461" s="3">
        <v>131433.0</v>
      </c>
      <c r="G4461" s="3">
        <v>1.49723488768349E8</v>
      </c>
      <c r="H4461" s="3">
        <f t="shared" si="1"/>
        <v>1139.162073</v>
      </c>
      <c r="I4461" s="3">
        <v>39336.0</v>
      </c>
      <c r="J4461" s="3">
        <v>0.0</v>
      </c>
    </row>
    <row r="4462" ht="12.75" customHeight="1">
      <c r="A4462" s="2" t="s">
        <v>27</v>
      </c>
      <c r="B4462" s="2">
        <v>2018.0</v>
      </c>
      <c r="C4462" s="2">
        <v>1.0</v>
      </c>
      <c r="D4462" s="2" t="s">
        <v>772</v>
      </c>
      <c r="E4462" s="2" t="s">
        <v>773</v>
      </c>
      <c r="F4462" s="3">
        <v>128218.0</v>
      </c>
      <c r="G4462" s="3">
        <v>1.47489689599983E8</v>
      </c>
      <c r="H4462" s="3">
        <f t="shared" si="1"/>
        <v>1150.304088</v>
      </c>
      <c r="I4462" s="3">
        <v>49298.0</v>
      </c>
      <c r="J4462" s="3">
        <v>0.0</v>
      </c>
    </row>
    <row r="4463" ht="12.75" customHeight="1">
      <c r="A4463" s="2" t="s">
        <v>27</v>
      </c>
      <c r="B4463" s="2">
        <v>2018.0</v>
      </c>
      <c r="C4463" s="2">
        <v>1.0</v>
      </c>
      <c r="D4463" s="2" t="s">
        <v>774</v>
      </c>
      <c r="E4463" s="2" t="s">
        <v>775</v>
      </c>
      <c r="F4463" s="3">
        <v>210786.0</v>
      </c>
      <c r="G4463" s="3">
        <v>2.49549304777682E8</v>
      </c>
      <c r="H4463" s="3">
        <f t="shared" si="1"/>
        <v>1183.898858</v>
      </c>
      <c r="I4463" s="3">
        <v>73336.0</v>
      </c>
      <c r="J4463" s="3">
        <v>0.0</v>
      </c>
    </row>
    <row r="4464" ht="12.75" customHeight="1">
      <c r="A4464" s="2" t="s">
        <v>27</v>
      </c>
      <c r="B4464" s="2">
        <v>2018.0</v>
      </c>
      <c r="C4464" s="2">
        <v>1.0</v>
      </c>
      <c r="D4464" s="2" t="s">
        <v>776</v>
      </c>
      <c r="E4464" s="2" t="s">
        <v>777</v>
      </c>
      <c r="F4464" s="3">
        <v>217079.0</v>
      </c>
      <c r="G4464" s="3">
        <v>1.58907811381955E8</v>
      </c>
      <c r="H4464" s="3">
        <f t="shared" si="1"/>
        <v>732.0275632</v>
      </c>
      <c r="I4464" s="3">
        <v>72857.0</v>
      </c>
      <c r="J4464" s="3">
        <v>0.0</v>
      </c>
    </row>
    <row r="4465" ht="12.75" customHeight="1">
      <c r="A4465" s="2" t="s">
        <v>27</v>
      </c>
      <c r="B4465" s="2">
        <v>2018.0</v>
      </c>
      <c r="C4465" s="2">
        <v>1.0</v>
      </c>
      <c r="D4465" s="2" t="s">
        <v>778</v>
      </c>
      <c r="E4465" s="2" t="s">
        <v>779</v>
      </c>
      <c r="F4465" s="3">
        <v>169230.0</v>
      </c>
      <c r="G4465" s="3">
        <v>1.42054016782339E8</v>
      </c>
      <c r="H4465" s="3">
        <f t="shared" si="1"/>
        <v>839.4139147</v>
      </c>
      <c r="I4465" s="3">
        <v>59252.0</v>
      </c>
      <c r="J4465" s="3">
        <v>0.0</v>
      </c>
    </row>
    <row r="4466" ht="12.75" customHeight="1">
      <c r="A4466" s="2" t="s">
        <v>27</v>
      </c>
      <c r="B4466" s="2">
        <v>2018.0</v>
      </c>
      <c r="C4466" s="2">
        <v>1.0</v>
      </c>
      <c r="D4466" s="2" t="s">
        <v>780</v>
      </c>
      <c r="E4466" s="2" t="s">
        <v>781</v>
      </c>
      <c r="F4466" s="3">
        <v>262578.0</v>
      </c>
      <c r="G4466" s="3">
        <v>2.53627459668053E8</v>
      </c>
      <c r="H4466" s="3">
        <f t="shared" si="1"/>
        <v>965.9128323</v>
      </c>
      <c r="I4466" s="3">
        <v>61158.0</v>
      </c>
      <c r="J4466" s="3">
        <v>0.0</v>
      </c>
    </row>
    <row r="4467" ht="12.75" customHeight="1">
      <c r="A4467" s="2" t="s">
        <v>27</v>
      </c>
      <c r="B4467" s="2">
        <v>2018.0</v>
      </c>
      <c r="C4467" s="2">
        <v>1.0</v>
      </c>
      <c r="D4467" s="2" t="s">
        <v>782</v>
      </c>
      <c r="E4467" s="2" t="s">
        <v>783</v>
      </c>
      <c r="F4467" s="3">
        <v>82748.0</v>
      </c>
      <c r="G4467" s="3">
        <v>6.87464833203697E7</v>
      </c>
      <c r="H4467" s="3">
        <f t="shared" si="1"/>
        <v>830.7932919</v>
      </c>
      <c r="I4467" s="3">
        <v>29095.0</v>
      </c>
      <c r="J4467" s="3">
        <v>0.0</v>
      </c>
    </row>
    <row r="4468" ht="12.75" customHeight="1">
      <c r="A4468" s="2" t="s">
        <v>27</v>
      </c>
      <c r="B4468" s="2">
        <v>2018.0</v>
      </c>
      <c r="C4468" s="2">
        <v>1.0</v>
      </c>
      <c r="D4468" s="2" t="s">
        <v>784</v>
      </c>
      <c r="E4468" s="2" t="s">
        <v>785</v>
      </c>
      <c r="F4468" s="3">
        <v>64833.0</v>
      </c>
      <c r="G4468" s="3">
        <v>8.48814951447774E7</v>
      </c>
      <c r="H4468" s="3">
        <f t="shared" si="1"/>
        <v>1309.232877</v>
      </c>
      <c r="I4468" s="3">
        <v>26509.0</v>
      </c>
      <c r="J4468" s="3">
        <v>0.0</v>
      </c>
    </row>
    <row r="4469" ht="12.75" customHeight="1">
      <c r="A4469" s="2" t="s">
        <v>27</v>
      </c>
      <c r="B4469" s="2">
        <v>2018.0</v>
      </c>
      <c r="C4469" s="2">
        <v>1.0</v>
      </c>
      <c r="D4469" s="2" t="s">
        <v>786</v>
      </c>
      <c r="E4469" s="2" t="s">
        <v>787</v>
      </c>
      <c r="F4469" s="3">
        <v>100763.0</v>
      </c>
      <c r="G4469" s="3">
        <v>9.64039117122278E7</v>
      </c>
      <c r="H4469" s="3">
        <f t="shared" si="1"/>
        <v>956.739197</v>
      </c>
      <c r="I4469" s="3">
        <v>29995.0</v>
      </c>
      <c r="J4469" s="3">
        <v>0.0</v>
      </c>
    </row>
    <row r="4470" ht="12.75" customHeight="1">
      <c r="A4470" s="2" t="s">
        <v>27</v>
      </c>
      <c r="B4470" s="2">
        <v>2018.0</v>
      </c>
      <c r="C4470" s="2">
        <v>1.0</v>
      </c>
      <c r="D4470" s="2" t="s">
        <v>788</v>
      </c>
      <c r="E4470" s="2" t="s">
        <v>789</v>
      </c>
      <c r="F4470" s="3">
        <v>26051.0</v>
      </c>
      <c r="G4470" s="3">
        <v>2.33537708379545E7</v>
      </c>
      <c r="H4470" s="3">
        <f t="shared" si="1"/>
        <v>896.4635077</v>
      </c>
      <c r="I4470" s="3">
        <v>9808.0</v>
      </c>
      <c r="J4470" s="3">
        <v>0.0</v>
      </c>
    </row>
    <row r="4471" ht="12.75" customHeight="1">
      <c r="A4471" s="2" t="s">
        <v>27</v>
      </c>
      <c r="B4471" s="2">
        <v>2018.0</v>
      </c>
      <c r="C4471" s="2">
        <v>1.0</v>
      </c>
      <c r="D4471" s="2" t="s">
        <v>790</v>
      </c>
      <c r="E4471" s="2" t="s">
        <v>791</v>
      </c>
      <c r="F4471" s="3">
        <v>69731.0</v>
      </c>
      <c r="G4471" s="3">
        <v>5.94533304942406E7</v>
      </c>
      <c r="H4471" s="3">
        <f t="shared" si="1"/>
        <v>852.6097502</v>
      </c>
      <c r="I4471" s="3">
        <v>25449.0</v>
      </c>
      <c r="J4471" s="3">
        <v>0.0</v>
      </c>
    </row>
    <row r="4472" ht="12.75" customHeight="1">
      <c r="A4472" s="2" t="s">
        <v>27</v>
      </c>
      <c r="B4472" s="2">
        <v>2018.0</v>
      </c>
      <c r="C4472" s="2">
        <v>1.0</v>
      </c>
      <c r="D4472" s="2" t="s">
        <v>792</v>
      </c>
      <c r="E4472" s="2" t="s">
        <v>793</v>
      </c>
      <c r="F4472" s="3">
        <v>61516.0</v>
      </c>
      <c r="G4472" s="3">
        <v>7.93546320156299E7</v>
      </c>
      <c r="H4472" s="3">
        <f t="shared" si="1"/>
        <v>1289.983614</v>
      </c>
      <c r="I4472" s="3">
        <v>20030.0</v>
      </c>
      <c r="J4472" s="3">
        <v>0.0</v>
      </c>
    </row>
    <row r="4473" ht="12.75" customHeight="1">
      <c r="A4473" s="2" t="s">
        <v>27</v>
      </c>
      <c r="B4473" s="2">
        <v>2018.0</v>
      </c>
      <c r="C4473" s="2">
        <v>1.0</v>
      </c>
      <c r="D4473" s="2" t="s">
        <v>794</v>
      </c>
      <c r="E4473" s="2" t="s">
        <v>795</v>
      </c>
      <c r="F4473" s="3">
        <v>146704.0</v>
      </c>
      <c r="G4473" s="3">
        <v>1.80771690585087E8</v>
      </c>
      <c r="H4473" s="3">
        <f t="shared" si="1"/>
        <v>1232.220598</v>
      </c>
      <c r="I4473" s="3">
        <v>45254.0</v>
      </c>
      <c r="J4473" s="3">
        <v>0.0</v>
      </c>
    </row>
    <row r="4474" ht="12.75" customHeight="1">
      <c r="A4474" s="2" t="s">
        <v>27</v>
      </c>
      <c r="B4474" s="2">
        <v>2018.0</v>
      </c>
      <c r="C4474" s="2">
        <v>1.0</v>
      </c>
      <c r="D4474" s="2" t="s">
        <v>796</v>
      </c>
      <c r="E4474" s="2" t="s">
        <v>797</v>
      </c>
      <c r="F4474" s="3">
        <v>53683.0</v>
      </c>
      <c r="G4474" s="3">
        <v>4.74888442767754E7</v>
      </c>
      <c r="H4474" s="3">
        <f t="shared" si="1"/>
        <v>884.6160661</v>
      </c>
      <c r="I4474" s="3">
        <v>15917.0</v>
      </c>
      <c r="J4474" s="3">
        <v>0.0</v>
      </c>
    </row>
    <row r="4475" ht="12.75" customHeight="1">
      <c r="A4475" s="2" t="s">
        <v>27</v>
      </c>
      <c r="B4475" s="2">
        <v>2018.0</v>
      </c>
      <c r="C4475" s="2">
        <v>1.0</v>
      </c>
      <c r="D4475" s="2" t="s">
        <v>798</v>
      </c>
      <c r="E4475" s="2" t="s">
        <v>799</v>
      </c>
      <c r="F4475" s="3">
        <v>223180.0</v>
      </c>
      <c r="G4475" s="3">
        <v>2.58084907595173E8</v>
      </c>
      <c r="H4475" s="3">
        <f t="shared" si="1"/>
        <v>1156.398009</v>
      </c>
      <c r="I4475" s="3">
        <v>84441.0</v>
      </c>
      <c r="J4475" s="3">
        <v>0.0</v>
      </c>
    </row>
    <row r="4476" ht="12.75" customHeight="1">
      <c r="A4476" s="2" t="s">
        <v>27</v>
      </c>
      <c r="B4476" s="2">
        <v>2018.0</v>
      </c>
      <c r="C4476" s="2">
        <v>1.0</v>
      </c>
      <c r="D4476" s="2" t="s">
        <v>800</v>
      </c>
      <c r="E4476" s="2" t="s">
        <v>801</v>
      </c>
      <c r="F4476" s="3">
        <v>31009.0</v>
      </c>
      <c r="G4476" s="3">
        <v>3.19956942372355E7</v>
      </c>
      <c r="H4476" s="3">
        <f t="shared" si="1"/>
        <v>1031.819608</v>
      </c>
      <c r="I4476" s="3">
        <v>11572.0</v>
      </c>
      <c r="J4476" s="3">
        <v>0.0</v>
      </c>
    </row>
    <row r="4477" ht="12.75" customHeight="1">
      <c r="A4477" s="2" t="s">
        <v>27</v>
      </c>
      <c r="B4477" s="2">
        <v>2018.0</v>
      </c>
      <c r="C4477" s="2">
        <v>1.0</v>
      </c>
      <c r="D4477" s="2" t="s">
        <v>802</v>
      </c>
      <c r="E4477" s="2" t="s">
        <v>803</v>
      </c>
      <c r="F4477" s="3">
        <v>152184.0</v>
      </c>
      <c r="G4477" s="3">
        <v>1.34130249629696E8</v>
      </c>
      <c r="H4477" s="3">
        <f t="shared" si="1"/>
        <v>881.3689325</v>
      </c>
      <c r="I4477" s="3">
        <v>43378.0</v>
      </c>
      <c r="J4477" s="3">
        <v>0.0</v>
      </c>
    </row>
    <row r="4478" ht="12.75" customHeight="1">
      <c r="A4478" s="2" t="s">
        <v>27</v>
      </c>
      <c r="B4478" s="2">
        <v>2018.0</v>
      </c>
      <c r="C4478" s="2">
        <v>2.0</v>
      </c>
      <c r="D4478" s="2" t="s">
        <v>700</v>
      </c>
      <c r="E4478" s="2" t="s">
        <v>701</v>
      </c>
      <c r="F4478" s="3">
        <v>68342.0</v>
      </c>
      <c r="G4478" s="3">
        <v>1.76571578380078E8</v>
      </c>
      <c r="H4478" s="3">
        <f t="shared" si="1"/>
        <v>2583.646636</v>
      </c>
      <c r="I4478" s="3">
        <v>16753.0</v>
      </c>
      <c r="J4478" s="3">
        <v>0.0</v>
      </c>
    </row>
    <row r="4479" ht="12.75" customHeight="1">
      <c r="A4479" s="2" t="s">
        <v>27</v>
      </c>
      <c r="B4479" s="2">
        <v>2018.0</v>
      </c>
      <c r="C4479" s="2">
        <v>2.0</v>
      </c>
      <c r="D4479" s="2" t="s">
        <v>702</v>
      </c>
      <c r="E4479" s="2" t="s">
        <v>703</v>
      </c>
      <c r="F4479" s="3">
        <v>11022.0</v>
      </c>
      <c r="G4479" s="3">
        <v>2.12030284764437E7</v>
      </c>
      <c r="H4479" s="3">
        <f t="shared" si="1"/>
        <v>1923.700642</v>
      </c>
      <c r="I4479" s="3">
        <v>5452.0</v>
      </c>
      <c r="J4479" s="3">
        <v>0.0</v>
      </c>
    </row>
    <row r="4480" ht="12.75" customHeight="1">
      <c r="A4480" s="2" t="s">
        <v>27</v>
      </c>
      <c r="B4480" s="2">
        <v>2018.0</v>
      </c>
      <c r="C4480" s="2">
        <v>2.0</v>
      </c>
      <c r="D4480" s="2" t="s">
        <v>704</v>
      </c>
      <c r="E4480" s="2" t="s">
        <v>705</v>
      </c>
      <c r="F4480" s="3">
        <v>75195.0</v>
      </c>
      <c r="G4480" s="3">
        <v>1.28975584070245E8</v>
      </c>
      <c r="H4480" s="3">
        <f t="shared" si="1"/>
        <v>1715.214896</v>
      </c>
      <c r="I4480" s="3">
        <v>25374.0</v>
      </c>
      <c r="J4480" s="3">
        <v>0.0</v>
      </c>
    </row>
    <row r="4481" ht="12.75" customHeight="1">
      <c r="A4481" s="2" t="s">
        <v>27</v>
      </c>
      <c r="B4481" s="2">
        <v>2018.0</v>
      </c>
      <c r="C4481" s="2">
        <v>2.0</v>
      </c>
      <c r="D4481" s="2" t="s">
        <v>706</v>
      </c>
      <c r="E4481" s="2" t="s">
        <v>707</v>
      </c>
      <c r="F4481" s="3">
        <v>54242.0</v>
      </c>
      <c r="G4481" s="3">
        <v>8.99640315389726E7</v>
      </c>
      <c r="H4481" s="3">
        <f t="shared" si="1"/>
        <v>1658.567743</v>
      </c>
      <c r="I4481" s="3">
        <v>23253.0</v>
      </c>
      <c r="J4481" s="3">
        <v>0.0</v>
      </c>
    </row>
    <row r="4482" ht="12.75" customHeight="1">
      <c r="A4482" s="2" t="s">
        <v>27</v>
      </c>
      <c r="B4482" s="2">
        <v>2018.0</v>
      </c>
      <c r="C4482" s="2">
        <v>2.0</v>
      </c>
      <c r="D4482" s="2" t="s">
        <v>708</v>
      </c>
      <c r="E4482" s="2" t="s">
        <v>709</v>
      </c>
      <c r="F4482" s="3">
        <v>143103.0</v>
      </c>
      <c r="G4482" s="3">
        <v>1.95633852356401E8</v>
      </c>
      <c r="H4482" s="3">
        <f t="shared" si="1"/>
        <v>1367.084215</v>
      </c>
      <c r="I4482" s="3">
        <v>51925.0</v>
      </c>
      <c r="J4482" s="3">
        <v>0.0</v>
      </c>
    </row>
    <row r="4483" ht="12.75" customHeight="1">
      <c r="A4483" s="2" t="s">
        <v>27</v>
      </c>
      <c r="B4483" s="2">
        <v>2018.0</v>
      </c>
      <c r="C4483" s="2">
        <v>2.0</v>
      </c>
      <c r="D4483" s="2" t="s">
        <v>710</v>
      </c>
      <c r="E4483" s="2" t="s">
        <v>711</v>
      </c>
      <c r="F4483" s="3">
        <v>46585.0</v>
      </c>
      <c r="G4483" s="3">
        <v>8.43415933023931E7</v>
      </c>
      <c r="H4483" s="3">
        <f t="shared" si="1"/>
        <v>1810.488211</v>
      </c>
      <c r="I4483" s="3">
        <v>22443.0</v>
      </c>
      <c r="J4483" s="3">
        <v>0.0</v>
      </c>
    </row>
    <row r="4484" ht="12.75" customHeight="1">
      <c r="A4484" s="2" t="s">
        <v>27</v>
      </c>
      <c r="B4484" s="2">
        <v>2018.0</v>
      </c>
      <c r="C4484" s="2">
        <v>2.0</v>
      </c>
      <c r="D4484" s="2" t="s">
        <v>712</v>
      </c>
      <c r="E4484" s="2" t="s">
        <v>713</v>
      </c>
      <c r="F4484" s="3">
        <v>166350.0</v>
      </c>
      <c r="G4484" s="3">
        <v>2.21353395397593E8</v>
      </c>
      <c r="H4484" s="3">
        <f t="shared" si="1"/>
        <v>1330.648605</v>
      </c>
      <c r="I4484" s="3">
        <v>66003.0</v>
      </c>
      <c r="J4484" s="3">
        <v>0.0</v>
      </c>
    </row>
    <row r="4485" ht="12.75" customHeight="1">
      <c r="A4485" s="2" t="s">
        <v>27</v>
      </c>
      <c r="B4485" s="2">
        <v>2018.0</v>
      </c>
      <c r="C4485" s="2">
        <v>2.0</v>
      </c>
      <c r="D4485" s="2" t="s">
        <v>714</v>
      </c>
      <c r="E4485" s="2" t="s">
        <v>715</v>
      </c>
      <c r="F4485" s="3">
        <v>126920.0</v>
      </c>
      <c r="G4485" s="3">
        <v>1.716394108718E8</v>
      </c>
      <c r="H4485" s="3">
        <f t="shared" si="1"/>
        <v>1352.343294</v>
      </c>
      <c r="I4485" s="3">
        <v>47639.0</v>
      </c>
      <c r="J4485" s="3">
        <v>0.0</v>
      </c>
    </row>
    <row r="4486" ht="12.75" customHeight="1">
      <c r="A4486" s="2" t="s">
        <v>27</v>
      </c>
      <c r="B4486" s="2">
        <v>2018.0</v>
      </c>
      <c r="C4486" s="2">
        <v>2.0</v>
      </c>
      <c r="D4486" s="2" t="s">
        <v>716</v>
      </c>
      <c r="E4486" s="2" t="s">
        <v>717</v>
      </c>
      <c r="F4486" s="3">
        <v>2101870.0</v>
      </c>
      <c r="G4486" s="3">
        <v>3.16258372274832E9</v>
      </c>
      <c r="H4486" s="3">
        <f t="shared" si="1"/>
        <v>1504.652392</v>
      </c>
      <c r="I4486" s="3">
        <v>398498.0</v>
      </c>
      <c r="J4486" s="3">
        <v>0.0</v>
      </c>
    </row>
    <row r="4487" ht="12.75" customHeight="1">
      <c r="A4487" s="2" t="s">
        <v>27</v>
      </c>
      <c r="B4487" s="2">
        <v>2018.0</v>
      </c>
      <c r="C4487" s="2">
        <v>2.0</v>
      </c>
      <c r="D4487" s="2" t="s">
        <v>718</v>
      </c>
      <c r="E4487" s="2" t="s">
        <v>719</v>
      </c>
      <c r="F4487" s="3">
        <v>47282.0</v>
      </c>
      <c r="G4487" s="3">
        <v>7.15146619044576E7</v>
      </c>
      <c r="H4487" s="3">
        <f t="shared" si="1"/>
        <v>1512.51347</v>
      </c>
      <c r="I4487" s="3">
        <v>22302.0</v>
      </c>
      <c r="J4487" s="3">
        <v>0.0</v>
      </c>
    </row>
    <row r="4488" ht="12.75" customHeight="1">
      <c r="A4488" s="2" t="s">
        <v>27</v>
      </c>
      <c r="B4488" s="2">
        <v>2018.0</v>
      </c>
      <c r="C4488" s="2">
        <v>2.0</v>
      </c>
      <c r="D4488" s="2" t="s">
        <v>720</v>
      </c>
      <c r="E4488" s="2" t="s">
        <v>721</v>
      </c>
      <c r="F4488" s="3">
        <v>116892.0</v>
      </c>
      <c r="G4488" s="3">
        <v>1.45073867395706E8</v>
      </c>
      <c r="H4488" s="3">
        <f t="shared" si="1"/>
        <v>1241.093209</v>
      </c>
      <c r="I4488" s="3">
        <v>48506.0</v>
      </c>
      <c r="J4488" s="3">
        <v>0.0</v>
      </c>
    </row>
    <row r="4489" ht="12.75" customHeight="1">
      <c r="A4489" s="2" t="s">
        <v>27</v>
      </c>
      <c r="B4489" s="2">
        <v>2018.0</v>
      </c>
      <c r="C4489" s="2">
        <v>2.0</v>
      </c>
      <c r="D4489" s="2" t="s">
        <v>722</v>
      </c>
      <c r="E4489" s="2" t="s">
        <v>723</v>
      </c>
      <c r="F4489" s="3">
        <v>210555.0</v>
      </c>
      <c r="G4489" s="3">
        <v>2.61719220920395E8</v>
      </c>
      <c r="H4489" s="3">
        <f t="shared" si="1"/>
        <v>1242.996941</v>
      </c>
      <c r="I4489" s="3">
        <v>87704.0</v>
      </c>
      <c r="J4489" s="3">
        <v>0.0</v>
      </c>
    </row>
    <row r="4490" ht="12.75" customHeight="1">
      <c r="A4490" s="2" t="s">
        <v>27</v>
      </c>
      <c r="B4490" s="2">
        <v>2018.0</v>
      </c>
      <c r="C4490" s="2">
        <v>2.0</v>
      </c>
      <c r="D4490" s="2" t="s">
        <v>724</v>
      </c>
      <c r="E4490" s="2" t="s">
        <v>725</v>
      </c>
      <c r="F4490" s="3">
        <v>80644.0</v>
      </c>
      <c r="G4490" s="3">
        <v>1.07757242717861E8</v>
      </c>
      <c r="H4490" s="3">
        <f t="shared" si="1"/>
        <v>1336.209051</v>
      </c>
      <c r="I4490" s="3">
        <v>33463.0</v>
      </c>
      <c r="J4490" s="3">
        <v>0.0</v>
      </c>
    </row>
    <row r="4491" ht="12.75" customHeight="1">
      <c r="A4491" s="2" t="s">
        <v>27</v>
      </c>
      <c r="B4491" s="2">
        <v>2018.0</v>
      </c>
      <c r="C4491" s="2">
        <v>2.0</v>
      </c>
      <c r="D4491" s="2" t="s">
        <v>726</v>
      </c>
      <c r="E4491" s="2" t="s">
        <v>727</v>
      </c>
      <c r="F4491" s="3">
        <v>69866.0</v>
      </c>
      <c r="G4491" s="3">
        <v>8.08519498526532E7</v>
      </c>
      <c r="H4491" s="3">
        <f t="shared" si="1"/>
        <v>1157.243149</v>
      </c>
      <c r="I4491" s="3">
        <v>23685.0</v>
      </c>
      <c r="J4491" s="3">
        <v>0.0</v>
      </c>
    </row>
    <row r="4492" ht="12.75" customHeight="1">
      <c r="A4492" s="2" t="s">
        <v>27</v>
      </c>
      <c r="B4492" s="2">
        <v>2018.0</v>
      </c>
      <c r="C4492" s="2">
        <v>2.0</v>
      </c>
      <c r="D4492" s="2" t="s">
        <v>728</v>
      </c>
      <c r="E4492" s="2" t="s">
        <v>729</v>
      </c>
      <c r="F4492" s="3">
        <v>237116.0</v>
      </c>
      <c r="G4492" s="3">
        <v>3.73245353230523E8</v>
      </c>
      <c r="H4492" s="3">
        <f t="shared" si="1"/>
        <v>1574.10446</v>
      </c>
      <c r="I4492" s="3">
        <v>84342.0</v>
      </c>
      <c r="J4492" s="3">
        <v>0.0</v>
      </c>
    </row>
    <row r="4493" ht="12.75" customHeight="1">
      <c r="A4493" s="2" t="s">
        <v>27</v>
      </c>
      <c r="B4493" s="2">
        <v>2018.0</v>
      </c>
      <c r="C4493" s="2">
        <v>2.0</v>
      </c>
      <c r="D4493" s="2" t="s">
        <v>730</v>
      </c>
      <c r="E4493" s="2" t="s">
        <v>731</v>
      </c>
      <c r="F4493" s="3">
        <v>238497.0</v>
      </c>
      <c r="G4493" s="3">
        <v>3.51923712988361E8</v>
      </c>
      <c r="H4493" s="3">
        <f t="shared" si="1"/>
        <v>1475.589685</v>
      </c>
      <c r="I4493" s="3">
        <v>86280.0</v>
      </c>
      <c r="J4493" s="3">
        <v>0.0</v>
      </c>
    </row>
    <row r="4494" ht="12.75" customHeight="1">
      <c r="A4494" s="2" t="s">
        <v>27</v>
      </c>
      <c r="B4494" s="2">
        <v>2018.0</v>
      </c>
      <c r="C4494" s="2">
        <v>2.0</v>
      </c>
      <c r="D4494" s="2" t="s">
        <v>732</v>
      </c>
      <c r="E4494" s="2" t="s">
        <v>733</v>
      </c>
      <c r="F4494" s="3">
        <v>29598.0</v>
      </c>
      <c r="G4494" s="3">
        <v>5.03893281127787E7</v>
      </c>
      <c r="H4494" s="3">
        <f t="shared" si="1"/>
        <v>1702.457197</v>
      </c>
      <c r="I4494" s="3">
        <v>9224.0</v>
      </c>
      <c r="J4494" s="3">
        <v>0.0</v>
      </c>
    </row>
    <row r="4495" ht="12.75" customHeight="1">
      <c r="A4495" s="2" t="s">
        <v>27</v>
      </c>
      <c r="B4495" s="2">
        <v>2018.0</v>
      </c>
      <c r="C4495" s="2">
        <v>2.0</v>
      </c>
      <c r="D4495" s="2" t="s">
        <v>734</v>
      </c>
      <c r="E4495" s="2" t="s">
        <v>735</v>
      </c>
      <c r="F4495" s="3">
        <v>99771.0</v>
      </c>
      <c r="G4495" s="3">
        <v>1.4671881595123E8</v>
      </c>
      <c r="H4495" s="3">
        <f t="shared" si="1"/>
        <v>1470.555732</v>
      </c>
      <c r="I4495" s="3">
        <v>39725.0</v>
      </c>
      <c r="J4495" s="3">
        <v>0.0</v>
      </c>
    </row>
    <row r="4496" ht="12.75" customHeight="1">
      <c r="A4496" s="2" t="s">
        <v>27</v>
      </c>
      <c r="B4496" s="2">
        <v>2018.0</v>
      </c>
      <c r="C4496" s="2">
        <v>2.0</v>
      </c>
      <c r="D4496" s="2" t="s">
        <v>736</v>
      </c>
      <c r="E4496" s="2" t="s">
        <v>737</v>
      </c>
      <c r="F4496" s="3">
        <v>168387.0</v>
      </c>
      <c r="G4496" s="3">
        <v>1.87110752542423E8</v>
      </c>
      <c r="H4496" s="3">
        <f t="shared" si="1"/>
        <v>1111.194763</v>
      </c>
      <c r="I4496" s="3">
        <v>52881.0</v>
      </c>
      <c r="J4496" s="3">
        <v>0.0</v>
      </c>
    </row>
    <row r="4497" ht="12.75" customHeight="1">
      <c r="A4497" s="2" t="s">
        <v>27</v>
      </c>
      <c r="B4497" s="2">
        <v>2018.0</v>
      </c>
      <c r="C4497" s="2">
        <v>2.0</v>
      </c>
      <c r="D4497" s="2" t="s">
        <v>738</v>
      </c>
      <c r="E4497" s="2" t="s">
        <v>739</v>
      </c>
      <c r="F4497" s="3">
        <v>489851.0</v>
      </c>
      <c r="G4497" s="3">
        <v>7.68942832071554E8</v>
      </c>
      <c r="H4497" s="3">
        <f t="shared" si="1"/>
        <v>1569.748418</v>
      </c>
      <c r="I4497" s="3">
        <v>193605.0</v>
      </c>
      <c r="J4497" s="3">
        <v>0.0</v>
      </c>
    </row>
    <row r="4498" ht="12.75" customHeight="1">
      <c r="A4498" s="2" t="s">
        <v>27</v>
      </c>
      <c r="B4498" s="2">
        <v>2018.0</v>
      </c>
      <c r="C4498" s="2">
        <v>2.0</v>
      </c>
      <c r="D4498" s="2" t="s">
        <v>740</v>
      </c>
      <c r="E4498" s="2" t="s">
        <v>741</v>
      </c>
      <c r="F4498" s="3">
        <v>60536.0</v>
      </c>
      <c r="G4498" s="3">
        <v>1.24597087154016E8</v>
      </c>
      <c r="H4498" s="3">
        <f t="shared" si="1"/>
        <v>2058.231253</v>
      </c>
      <c r="I4498" s="3">
        <v>24635.0</v>
      </c>
      <c r="J4498" s="3">
        <v>0.0</v>
      </c>
    </row>
    <row r="4499" ht="12.75" customHeight="1">
      <c r="A4499" s="2" t="s">
        <v>27</v>
      </c>
      <c r="B4499" s="2">
        <v>2018.0</v>
      </c>
      <c r="C4499" s="2">
        <v>2.0</v>
      </c>
      <c r="D4499" s="2" t="s">
        <v>742</v>
      </c>
      <c r="E4499" s="2" t="s">
        <v>743</v>
      </c>
      <c r="F4499" s="3">
        <v>160516.0</v>
      </c>
      <c r="G4499" s="3">
        <v>2.59286994400547E8</v>
      </c>
      <c r="H4499" s="3">
        <f t="shared" si="1"/>
        <v>1615.334262</v>
      </c>
      <c r="I4499" s="3">
        <v>67994.0</v>
      </c>
      <c r="J4499" s="3">
        <v>0.0</v>
      </c>
    </row>
    <row r="4500" ht="12.75" customHeight="1">
      <c r="A4500" s="2" t="s">
        <v>27</v>
      </c>
      <c r="B4500" s="2">
        <v>2018.0</v>
      </c>
      <c r="C4500" s="2">
        <v>2.0</v>
      </c>
      <c r="D4500" s="2" t="s">
        <v>744</v>
      </c>
      <c r="E4500" s="2" t="s">
        <v>745</v>
      </c>
      <c r="F4500" s="3">
        <v>1375908.0</v>
      </c>
      <c r="G4500" s="3">
        <v>2.40439912290286E9</v>
      </c>
      <c r="H4500" s="3">
        <f t="shared" si="1"/>
        <v>1747.499922</v>
      </c>
      <c r="I4500" s="3">
        <v>479904.0</v>
      </c>
      <c r="J4500" s="3">
        <v>0.0</v>
      </c>
    </row>
    <row r="4501" ht="12.75" customHeight="1">
      <c r="A4501" s="2" t="s">
        <v>27</v>
      </c>
      <c r="B4501" s="2">
        <v>2018.0</v>
      </c>
      <c r="C4501" s="2">
        <v>2.0</v>
      </c>
      <c r="D4501" s="2" t="s">
        <v>746</v>
      </c>
      <c r="E4501" s="2" t="s">
        <v>747</v>
      </c>
      <c r="F4501" s="3">
        <v>422639.0</v>
      </c>
      <c r="G4501" s="3">
        <v>5.84301958944094E8</v>
      </c>
      <c r="H4501" s="3">
        <f t="shared" si="1"/>
        <v>1382.508379</v>
      </c>
      <c r="I4501" s="3">
        <v>155624.0</v>
      </c>
      <c r="J4501" s="3">
        <v>0.0</v>
      </c>
    </row>
    <row r="4502" ht="12.75" customHeight="1">
      <c r="A4502" s="2" t="s">
        <v>27</v>
      </c>
      <c r="B4502" s="2">
        <v>2018.0</v>
      </c>
      <c r="C4502" s="2">
        <v>2.0</v>
      </c>
      <c r="D4502" s="2" t="s">
        <v>748</v>
      </c>
      <c r="E4502" s="2" t="s">
        <v>749</v>
      </c>
      <c r="F4502" s="3">
        <v>26063.0</v>
      </c>
      <c r="G4502" s="3">
        <v>4.10233851381618E7</v>
      </c>
      <c r="H4502" s="3">
        <f t="shared" si="1"/>
        <v>1574.008561</v>
      </c>
      <c r="I4502" s="3">
        <v>13499.0</v>
      </c>
      <c r="J4502" s="3">
        <v>0.0</v>
      </c>
    </row>
    <row r="4503" ht="12.75" customHeight="1">
      <c r="A4503" s="2" t="s">
        <v>27</v>
      </c>
      <c r="B4503" s="2">
        <v>2018.0</v>
      </c>
      <c r="C4503" s="2">
        <v>2.0</v>
      </c>
      <c r="D4503" s="2" t="s">
        <v>750</v>
      </c>
      <c r="E4503" s="2" t="s">
        <v>751</v>
      </c>
      <c r="F4503" s="3">
        <v>87813.0</v>
      </c>
      <c r="G4503" s="3">
        <v>1.25498503800039E8</v>
      </c>
      <c r="H4503" s="3">
        <f t="shared" si="1"/>
        <v>1429.156319</v>
      </c>
      <c r="I4503" s="3">
        <v>39536.0</v>
      </c>
      <c r="J4503" s="3">
        <v>0.0</v>
      </c>
    </row>
    <row r="4504" ht="12.75" customHeight="1">
      <c r="A4504" s="2" t="s">
        <v>27</v>
      </c>
      <c r="B4504" s="2">
        <v>2018.0</v>
      </c>
      <c r="C4504" s="2">
        <v>2.0</v>
      </c>
      <c r="D4504" s="2" t="s">
        <v>752</v>
      </c>
      <c r="E4504" s="2" t="s">
        <v>753</v>
      </c>
      <c r="F4504" s="3">
        <v>148822.0</v>
      </c>
      <c r="G4504" s="3">
        <v>2.48645678448168E8</v>
      </c>
      <c r="H4504" s="3">
        <f t="shared" si="1"/>
        <v>1670.758883</v>
      </c>
      <c r="I4504" s="3">
        <v>56609.0</v>
      </c>
      <c r="J4504" s="3">
        <v>0.0</v>
      </c>
    </row>
    <row r="4505" ht="12.75" customHeight="1">
      <c r="A4505" s="2" t="s">
        <v>27</v>
      </c>
      <c r="B4505" s="2">
        <v>2018.0</v>
      </c>
      <c r="C4505" s="2">
        <v>2.0</v>
      </c>
      <c r="D4505" s="2" t="s">
        <v>754</v>
      </c>
      <c r="E4505" s="2" t="s">
        <v>755</v>
      </c>
      <c r="F4505" s="3">
        <v>42090.0</v>
      </c>
      <c r="G4505" s="3">
        <v>7.39260328524058E7</v>
      </c>
      <c r="H4505" s="3">
        <f t="shared" si="1"/>
        <v>1756.379968</v>
      </c>
      <c r="I4505" s="3">
        <v>19276.0</v>
      </c>
      <c r="J4505" s="3">
        <v>0.0</v>
      </c>
    </row>
    <row r="4506" ht="12.75" customHeight="1">
      <c r="A4506" s="2" t="s">
        <v>27</v>
      </c>
      <c r="B4506" s="2">
        <v>2018.0</v>
      </c>
      <c r="C4506" s="2">
        <v>2.0</v>
      </c>
      <c r="D4506" s="2" t="s">
        <v>756</v>
      </c>
      <c r="E4506" s="2" t="s">
        <v>757</v>
      </c>
      <c r="F4506" s="3">
        <v>124845.0</v>
      </c>
      <c r="G4506" s="3">
        <v>1.7732163250603E8</v>
      </c>
      <c r="H4506" s="3">
        <f t="shared" si="1"/>
        <v>1420.334275</v>
      </c>
      <c r="I4506" s="3">
        <v>56151.0</v>
      </c>
      <c r="J4506" s="3">
        <v>0.0</v>
      </c>
    </row>
    <row r="4507" ht="12.75" customHeight="1">
      <c r="A4507" s="2" t="s">
        <v>27</v>
      </c>
      <c r="B4507" s="2">
        <v>2018.0</v>
      </c>
      <c r="C4507" s="2">
        <v>2.0</v>
      </c>
      <c r="D4507" s="2" t="s">
        <v>758</v>
      </c>
      <c r="E4507" s="2" t="s">
        <v>759</v>
      </c>
      <c r="F4507" s="3">
        <v>140175.0</v>
      </c>
      <c r="G4507" s="3">
        <v>2.10264909098863E8</v>
      </c>
      <c r="H4507" s="3">
        <f t="shared" si="1"/>
        <v>1500.017186</v>
      </c>
      <c r="I4507" s="3">
        <v>58065.0</v>
      </c>
      <c r="J4507" s="3">
        <v>0.0</v>
      </c>
    </row>
    <row r="4508" ht="12.75" customHeight="1">
      <c r="A4508" s="2" t="s">
        <v>27</v>
      </c>
      <c r="B4508" s="2">
        <v>2018.0</v>
      </c>
      <c r="C4508" s="2">
        <v>2.0</v>
      </c>
      <c r="D4508" s="2" t="s">
        <v>760</v>
      </c>
      <c r="E4508" s="2" t="s">
        <v>761</v>
      </c>
      <c r="F4508" s="3">
        <v>173263.0</v>
      </c>
      <c r="G4508" s="3">
        <v>1.8713716182422E8</v>
      </c>
      <c r="H4508" s="3">
        <f t="shared" si="1"/>
        <v>1080.075734</v>
      </c>
      <c r="I4508" s="3">
        <v>51214.0</v>
      </c>
      <c r="J4508" s="3">
        <v>0.0</v>
      </c>
    </row>
    <row r="4509" ht="12.75" customHeight="1">
      <c r="A4509" s="2" t="s">
        <v>27</v>
      </c>
      <c r="B4509" s="2">
        <v>2018.0</v>
      </c>
      <c r="C4509" s="2">
        <v>2.0</v>
      </c>
      <c r="D4509" s="2" t="s">
        <v>762</v>
      </c>
      <c r="E4509" s="2" t="s">
        <v>763</v>
      </c>
      <c r="F4509" s="3">
        <v>84147.0</v>
      </c>
      <c r="G4509" s="3">
        <v>1.26296373111429E8</v>
      </c>
      <c r="H4509" s="3">
        <f t="shared" si="1"/>
        <v>1500.901673</v>
      </c>
      <c r="I4509" s="3">
        <v>37523.0</v>
      </c>
      <c r="J4509" s="3">
        <v>0.0</v>
      </c>
    </row>
    <row r="4510" ht="12.75" customHeight="1">
      <c r="A4510" s="2" t="s">
        <v>27</v>
      </c>
      <c r="B4510" s="2">
        <v>2018.0</v>
      </c>
      <c r="C4510" s="2">
        <v>2.0</v>
      </c>
      <c r="D4510" s="2" t="s">
        <v>764</v>
      </c>
      <c r="E4510" s="2" t="s">
        <v>765</v>
      </c>
      <c r="F4510" s="3">
        <v>27058.0</v>
      </c>
      <c r="G4510" s="3">
        <v>2.49595225114786E7</v>
      </c>
      <c r="H4510" s="3">
        <f t="shared" si="1"/>
        <v>922.4452107</v>
      </c>
      <c r="I4510" s="3">
        <v>9413.0</v>
      </c>
      <c r="J4510" s="3">
        <v>0.0</v>
      </c>
    </row>
    <row r="4511" ht="12.75" customHeight="1">
      <c r="A4511" s="2" t="s">
        <v>27</v>
      </c>
      <c r="B4511" s="2">
        <v>2018.0</v>
      </c>
      <c r="C4511" s="2">
        <v>2.0</v>
      </c>
      <c r="D4511" s="2" t="s">
        <v>766</v>
      </c>
      <c r="E4511" s="2" t="s">
        <v>767</v>
      </c>
      <c r="F4511" s="3">
        <v>55200.0</v>
      </c>
      <c r="G4511" s="3">
        <v>6.86617781117129E7</v>
      </c>
      <c r="H4511" s="3">
        <f t="shared" si="1"/>
        <v>1243.872792</v>
      </c>
      <c r="I4511" s="3">
        <v>18555.0</v>
      </c>
      <c r="J4511" s="3">
        <v>0.0</v>
      </c>
    </row>
    <row r="4512" ht="12.75" customHeight="1">
      <c r="A4512" s="2" t="s">
        <v>27</v>
      </c>
      <c r="B4512" s="2">
        <v>2018.0</v>
      </c>
      <c r="C4512" s="2">
        <v>2.0</v>
      </c>
      <c r="D4512" s="2" t="s">
        <v>768</v>
      </c>
      <c r="E4512" s="2" t="s">
        <v>769</v>
      </c>
      <c r="F4512" s="3">
        <v>185436.0</v>
      </c>
      <c r="G4512" s="3">
        <v>2.3534308637532E8</v>
      </c>
      <c r="H4512" s="3">
        <f t="shared" si="1"/>
        <v>1269.133752</v>
      </c>
      <c r="I4512" s="3">
        <v>63216.0</v>
      </c>
      <c r="J4512" s="3">
        <v>0.0</v>
      </c>
    </row>
    <row r="4513" ht="12.75" customHeight="1">
      <c r="A4513" s="2" t="s">
        <v>27</v>
      </c>
      <c r="B4513" s="2">
        <v>2018.0</v>
      </c>
      <c r="C4513" s="2">
        <v>2.0</v>
      </c>
      <c r="D4513" s="2" t="s">
        <v>770</v>
      </c>
      <c r="E4513" s="2" t="s">
        <v>771</v>
      </c>
      <c r="F4513" s="3">
        <v>191089.0</v>
      </c>
      <c r="G4513" s="3">
        <v>3.23456380187612E8</v>
      </c>
      <c r="H4513" s="3">
        <f t="shared" si="1"/>
        <v>1692.700156</v>
      </c>
      <c r="I4513" s="3">
        <v>54095.0</v>
      </c>
      <c r="J4513" s="3">
        <v>0.0</v>
      </c>
    </row>
    <row r="4514" ht="12.75" customHeight="1">
      <c r="A4514" s="2" t="s">
        <v>27</v>
      </c>
      <c r="B4514" s="2">
        <v>2018.0</v>
      </c>
      <c r="C4514" s="2">
        <v>2.0</v>
      </c>
      <c r="D4514" s="2" t="s">
        <v>772</v>
      </c>
      <c r="E4514" s="2" t="s">
        <v>773</v>
      </c>
      <c r="F4514" s="3">
        <v>157631.0</v>
      </c>
      <c r="G4514" s="3">
        <v>2.65107190353413E8</v>
      </c>
      <c r="H4514" s="3">
        <f t="shared" si="1"/>
        <v>1681.821408</v>
      </c>
      <c r="I4514" s="3">
        <v>66181.0</v>
      </c>
      <c r="J4514" s="3">
        <v>0.0</v>
      </c>
    </row>
    <row r="4515" ht="12.75" customHeight="1">
      <c r="A4515" s="2" t="s">
        <v>27</v>
      </c>
      <c r="B4515" s="2">
        <v>2018.0</v>
      </c>
      <c r="C4515" s="2">
        <v>2.0</v>
      </c>
      <c r="D4515" s="2" t="s">
        <v>774</v>
      </c>
      <c r="E4515" s="2" t="s">
        <v>775</v>
      </c>
      <c r="F4515" s="3">
        <v>298854.0</v>
      </c>
      <c r="G4515" s="3">
        <v>4.92363779318666E8</v>
      </c>
      <c r="H4515" s="3">
        <f t="shared" si="1"/>
        <v>1647.506071</v>
      </c>
      <c r="I4515" s="3">
        <v>100661.0</v>
      </c>
      <c r="J4515" s="3">
        <v>0.0</v>
      </c>
    </row>
    <row r="4516" ht="12.75" customHeight="1">
      <c r="A4516" s="2" t="s">
        <v>27</v>
      </c>
      <c r="B4516" s="2">
        <v>2018.0</v>
      </c>
      <c r="C4516" s="2">
        <v>2.0</v>
      </c>
      <c r="D4516" s="2" t="s">
        <v>776</v>
      </c>
      <c r="E4516" s="2" t="s">
        <v>777</v>
      </c>
      <c r="F4516" s="3">
        <v>267894.0</v>
      </c>
      <c r="G4516" s="3">
        <v>3.14107092196931E8</v>
      </c>
      <c r="H4516" s="3">
        <f t="shared" si="1"/>
        <v>1172.505141</v>
      </c>
      <c r="I4516" s="3">
        <v>100623.0</v>
      </c>
      <c r="J4516" s="3">
        <v>0.0</v>
      </c>
    </row>
    <row r="4517" ht="12.75" customHeight="1">
      <c r="A4517" s="2" t="s">
        <v>27</v>
      </c>
      <c r="B4517" s="2">
        <v>2018.0</v>
      </c>
      <c r="C4517" s="2">
        <v>2.0</v>
      </c>
      <c r="D4517" s="2" t="s">
        <v>778</v>
      </c>
      <c r="E4517" s="2" t="s">
        <v>779</v>
      </c>
      <c r="F4517" s="3">
        <v>242463.0</v>
      </c>
      <c r="G4517" s="3">
        <v>2.70342008741106E8</v>
      </c>
      <c r="H4517" s="3">
        <f t="shared" si="1"/>
        <v>1114.982528</v>
      </c>
      <c r="I4517" s="3">
        <v>81811.0</v>
      </c>
      <c r="J4517" s="3">
        <v>0.0</v>
      </c>
    </row>
    <row r="4518" ht="12.75" customHeight="1">
      <c r="A4518" s="2" t="s">
        <v>27</v>
      </c>
      <c r="B4518" s="2">
        <v>2018.0</v>
      </c>
      <c r="C4518" s="2">
        <v>2.0</v>
      </c>
      <c r="D4518" s="2" t="s">
        <v>780</v>
      </c>
      <c r="E4518" s="2" t="s">
        <v>781</v>
      </c>
      <c r="F4518" s="3">
        <v>344826.0</v>
      </c>
      <c r="G4518" s="3">
        <v>4.78416852588415E8</v>
      </c>
      <c r="H4518" s="3">
        <f t="shared" si="1"/>
        <v>1387.415255</v>
      </c>
      <c r="I4518" s="3">
        <v>82040.0</v>
      </c>
      <c r="J4518" s="3">
        <v>0.0</v>
      </c>
    </row>
    <row r="4519" ht="12.75" customHeight="1">
      <c r="A4519" s="2" t="s">
        <v>27</v>
      </c>
      <c r="B4519" s="2">
        <v>2018.0</v>
      </c>
      <c r="C4519" s="2">
        <v>2.0</v>
      </c>
      <c r="D4519" s="2" t="s">
        <v>782</v>
      </c>
      <c r="E4519" s="2" t="s">
        <v>783</v>
      </c>
      <c r="F4519" s="3">
        <v>112462.0</v>
      </c>
      <c r="G4519" s="3">
        <v>1.49334604655479E8</v>
      </c>
      <c r="H4519" s="3">
        <f t="shared" si="1"/>
        <v>1327.867232</v>
      </c>
      <c r="I4519" s="3">
        <v>39979.0</v>
      </c>
      <c r="J4519" s="3">
        <v>0.0</v>
      </c>
    </row>
    <row r="4520" ht="12.75" customHeight="1">
      <c r="A4520" s="2" t="s">
        <v>27</v>
      </c>
      <c r="B4520" s="2">
        <v>2018.0</v>
      </c>
      <c r="C4520" s="2">
        <v>2.0</v>
      </c>
      <c r="D4520" s="2" t="s">
        <v>784</v>
      </c>
      <c r="E4520" s="2" t="s">
        <v>785</v>
      </c>
      <c r="F4520" s="3">
        <v>92269.0</v>
      </c>
      <c r="G4520" s="3">
        <v>1.70374864661236E8</v>
      </c>
      <c r="H4520" s="3">
        <f t="shared" si="1"/>
        <v>1846.501692</v>
      </c>
      <c r="I4520" s="3">
        <v>35993.0</v>
      </c>
      <c r="J4520" s="3">
        <v>0.0</v>
      </c>
    </row>
    <row r="4521" ht="12.75" customHeight="1">
      <c r="A4521" s="2" t="s">
        <v>27</v>
      </c>
      <c r="B4521" s="2">
        <v>2018.0</v>
      </c>
      <c r="C4521" s="2">
        <v>2.0</v>
      </c>
      <c r="D4521" s="2" t="s">
        <v>786</v>
      </c>
      <c r="E4521" s="2" t="s">
        <v>787</v>
      </c>
      <c r="F4521" s="3">
        <v>129061.0</v>
      </c>
      <c r="G4521" s="3">
        <v>1.7528899490852E8</v>
      </c>
      <c r="H4521" s="3">
        <f t="shared" si="1"/>
        <v>1358.187174</v>
      </c>
      <c r="I4521" s="3">
        <v>41285.0</v>
      </c>
      <c r="J4521" s="3">
        <v>0.0</v>
      </c>
    </row>
    <row r="4522" ht="12.75" customHeight="1">
      <c r="A4522" s="2" t="s">
        <v>27</v>
      </c>
      <c r="B4522" s="2">
        <v>2018.0</v>
      </c>
      <c r="C4522" s="2">
        <v>2.0</v>
      </c>
      <c r="D4522" s="2" t="s">
        <v>788</v>
      </c>
      <c r="E4522" s="2" t="s">
        <v>789</v>
      </c>
      <c r="F4522" s="3">
        <v>35135.0</v>
      </c>
      <c r="G4522" s="3">
        <v>5.68907454434215E7</v>
      </c>
      <c r="H4522" s="3">
        <f t="shared" si="1"/>
        <v>1619.204367</v>
      </c>
      <c r="I4522" s="3">
        <v>13621.0</v>
      </c>
      <c r="J4522" s="3">
        <v>0.0</v>
      </c>
    </row>
    <row r="4523" ht="12.75" customHeight="1">
      <c r="A4523" s="2" t="s">
        <v>27</v>
      </c>
      <c r="B4523" s="2">
        <v>2018.0</v>
      </c>
      <c r="C4523" s="2">
        <v>2.0</v>
      </c>
      <c r="D4523" s="2" t="s">
        <v>790</v>
      </c>
      <c r="E4523" s="2" t="s">
        <v>791</v>
      </c>
      <c r="F4523" s="3">
        <v>102351.0</v>
      </c>
      <c r="G4523" s="3">
        <v>1.23721424848933E8</v>
      </c>
      <c r="H4523" s="3">
        <f t="shared" si="1"/>
        <v>1208.795467</v>
      </c>
      <c r="I4523" s="3">
        <v>37234.0</v>
      </c>
      <c r="J4523" s="3">
        <v>0.0</v>
      </c>
    </row>
    <row r="4524" ht="12.75" customHeight="1">
      <c r="A4524" s="2" t="s">
        <v>27</v>
      </c>
      <c r="B4524" s="2">
        <v>2018.0</v>
      </c>
      <c r="C4524" s="2">
        <v>2.0</v>
      </c>
      <c r="D4524" s="2" t="s">
        <v>792</v>
      </c>
      <c r="E4524" s="2" t="s">
        <v>793</v>
      </c>
      <c r="F4524" s="3">
        <v>85270.0</v>
      </c>
      <c r="G4524" s="3">
        <v>1.70776755871621E8</v>
      </c>
      <c r="H4524" s="3">
        <f t="shared" si="1"/>
        <v>2002.776544</v>
      </c>
      <c r="I4524" s="3">
        <v>27757.0</v>
      </c>
      <c r="J4524" s="3">
        <v>0.0</v>
      </c>
    </row>
    <row r="4525" ht="12.75" customHeight="1">
      <c r="A4525" s="2" t="s">
        <v>27</v>
      </c>
      <c r="B4525" s="2">
        <v>2018.0</v>
      </c>
      <c r="C4525" s="2">
        <v>2.0</v>
      </c>
      <c r="D4525" s="2" t="s">
        <v>794</v>
      </c>
      <c r="E4525" s="2" t="s">
        <v>795</v>
      </c>
      <c r="F4525" s="3">
        <v>197668.0</v>
      </c>
      <c r="G4525" s="3">
        <v>3.53747944244812E8</v>
      </c>
      <c r="H4525" s="3">
        <f t="shared" si="1"/>
        <v>1789.606533</v>
      </c>
      <c r="I4525" s="3">
        <v>59664.0</v>
      </c>
      <c r="J4525" s="3">
        <v>0.0</v>
      </c>
    </row>
    <row r="4526" ht="12.75" customHeight="1">
      <c r="A4526" s="2" t="s">
        <v>27</v>
      </c>
      <c r="B4526" s="2">
        <v>2018.0</v>
      </c>
      <c r="C4526" s="2">
        <v>2.0</v>
      </c>
      <c r="D4526" s="2" t="s">
        <v>796</v>
      </c>
      <c r="E4526" s="2" t="s">
        <v>797</v>
      </c>
      <c r="F4526" s="3">
        <v>68970.0</v>
      </c>
      <c r="G4526" s="3">
        <v>9.37833677687192E7</v>
      </c>
      <c r="H4526" s="3">
        <f t="shared" si="1"/>
        <v>1359.770448</v>
      </c>
      <c r="I4526" s="3">
        <v>21942.0</v>
      </c>
      <c r="J4526" s="3">
        <v>0.0</v>
      </c>
    </row>
    <row r="4527" ht="12.75" customHeight="1">
      <c r="A4527" s="2" t="s">
        <v>27</v>
      </c>
      <c r="B4527" s="2">
        <v>2018.0</v>
      </c>
      <c r="C4527" s="2">
        <v>2.0</v>
      </c>
      <c r="D4527" s="2" t="s">
        <v>798</v>
      </c>
      <c r="E4527" s="2" t="s">
        <v>799</v>
      </c>
      <c r="F4527" s="3">
        <v>291630.0</v>
      </c>
      <c r="G4527" s="3">
        <v>4.6350575148545E8</v>
      </c>
      <c r="H4527" s="3">
        <f t="shared" si="1"/>
        <v>1589.362382</v>
      </c>
      <c r="I4527" s="3">
        <v>113216.0</v>
      </c>
      <c r="J4527" s="3">
        <v>0.0</v>
      </c>
    </row>
    <row r="4528" ht="12.75" customHeight="1">
      <c r="A4528" s="2" t="s">
        <v>27</v>
      </c>
      <c r="B4528" s="2">
        <v>2018.0</v>
      </c>
      <c r="C4528" s="2">
        <v>2.0</v>
      </c>
      <c r="D4528" s="2" t="s">
        <v>800</v>
      </c>
      <c r="E4528" s="2" t="s">
        <v>801</v>
      </c>
      <c r="F4528" s="3">
        <v>41149.0</v>
      </c>
      <c r="G4528" s="3">
        <v>6.38699478849558E7</v>
      </c>
      <c r="H4528" s="3">
        <f t="shared" si="1"/>
        <v>1552.16282</v>
      </c>
      <c r="I4528" s="3">
        <v>15772.0</v>
      </c>
      <c r="J4528" s="3">
        <v>0.0</v>
      </c>
    </row>
    <row r="4529" ht="12.75" customHeight="1">
      <c r="A4529" s="2" t="s">
        <v>27</v>
      </c>
      <c r="B4529" s="2">
        <v>2018.0</v>
      </c>
      <c r="C4529" s="2">
        <v>2.0</v>
      </c>
      <c r="D4529" s="2" t="s">
        <v>802</v>
      </c>
      <c r="E4529" s="2" t="s">
        <v>803</v>
      </c>
      <c r="F4529" s="3">
        <v>206091.0</v>
      </c>
      <c r="G4529" s="3">
        <v>2.69816199511178E8</v>
      </c>
      <c r="H4529" s="3">
        <f t="shared" si="1"/>
        <v>1309.209036</v>
      </c>
      <c r="I4529" s="3">
        <v>59517.0</v>
      </c>
      <c r="J4529" s="3">
        <v>0.0</v>
      </c>
    </row>
    <row r="4530" ht="12.75" customHeight="1">
      <c r="A4530" s="2" t="s">
        <v>27</v>
      </c>
      <c r="B4530" s="2">
        <v>2018.0</v>
      </c>
      <c r="C4530" s="2">
        <v>3.0</v>
      </c>
      <c r="D4530" s="2" t="s">
        <v>700</v>
      </c>
      <c r="E4530" s="2" t="s">
        <v>701</v>
      </c>
      <c r="F4530" s="3">
        <v>80868.0</v>
      </c>
      <c r="G4530" s="3">
        <v>2.05469348731097E8</v>
      </c>
      <c r="H4530" s="3">
        <f t="shared" si="1"/>
        <v>2540.799188</v>
      </c>
      <c r="I4530" s="3">
        <v>22143.0</v>
      </c>
      <c r="J4530" s="3">
        <v>0.0</v>
      </c>
    </row>
    <row r="4531" ht="12.75" customHeight="1">
      <c r="A4531" s="2" t="s">
        <v>27</v>
      </c>
      <c r="B4531" s="2">
        <v>2018.0</v>
      </c>
      <c r="C4531" s="2">
        <v>3.0</v>
      </c>
      <c r="D4531" s="2" t="s">
        <v>702</v>
      </c>
      <c r="E4531" s="2" t="s">
        <v>703</v>
      </c>
      <c r="F4531" s="3">
        <v>14499.0</v>
      </c>
      <c r="G4531" s="3">
        <v>3.13294844576571E7</v>
      </c>
      <c r="H4531" s="3">
        <f t="shared" si="1"/>
        <v>2160.803121</v>
      </c>
      <c r="I4531" s="3">
        <v>7606.0</v>
      </c>
      <c r="J4531" s="3">
        <v>0.0</v>
      </c>
    </row>
    <row r="4532" ht="12.75" customHeight="1">
      <c r="A4532" s="2" t="s">
        <v>27</v>
      </c>
      <c r="B4532" s="2">
        <v>2018.0</v>
      </c>
      <c r="C4532" s="2">
        <v>3.0</v>
      </c>
      <c r="D4532" s="2" t="s">
        <v>704</v>
      </c>
      <c r="E4532" s="2" t="s">
        <v>705</v>
      </c>
      <c r="F4532" s="3">
        <v>134714.0</v>
      </c>
      <c r="G4532" s="3">
        <v>2.14472109765096E8</v>
      </c>
      <c r="H4532" s="3">
        <f t="shared" si="1"/>
        <v>1592.055093</v>
      </c>
      <c r="I4532" s="3">
        <v>32188.0</v>
      </c>
      <c r="J4532" s="3">
        <v>0.0</v>
      </c>
    </row>
    <row r="4533" ht="12.75" customHeight="1">
      <c r="A4533" s="2" t="s">
        <v>27</v>
      </c>
      <c r="B4533" s="2">
        <v>2018.0</v>
      </c>
      <c r="C4533" s="2">
        <v>3.0</v>
      </c>
      <c r="D4533" s="2" t="s">
        <v>706</v>
      </c>
      <c r="E4533" s="2" t="s">
        <v>707</v>
      </c>
      <c r="F4533" s="3">
        <v>111938.0</v>
      </c>
      <c r="G4533" s="3">
        <v>1.47015385986857E8</v>
      </c>
      <c r="H4533" s="3">
        <f t="shared" si="1"/>
        <v>1313.364416</v>
      </c>
      <c r="I4533" s="3">
        <v>30102.0</v>
      </c>
      <c r="J4533" s="3">
        <v>0.0</v>
      </c>
    </row>
    <row r="4534" ht="12.75" customHeight="1">
      <c r="A4534" s="2" t="s">
        <v>27</v>
      </c>
      <c r="B4534" s="2">
        <v>2018.0</v>
      </c>
      <c r="C4534" s="2">
        <v>3.0</v>
      </c>
      <c r="D4534" s="2" t="s">
        <v>708</v>
      </c>
      <c r="E4534" s="2" t="s">
        <v>709</v>
      </c>
      <c r="F4534" s="3">
        <v>206889.0</v>
      </c>
      <c r="G4534" s="3">
        <v>2.88749854035221E8</v>
      </c>
      <c r="H4534" s="3">
        <f t="shared" si="1"/>
        <v>1395.675237</v>
      </c>
      <c r="I4534" s="3">
        <v>68079.0</v>
      </c>
      <c r="J4534" s="3">
        <v>0.0</v>
      </c>
    </row>
    <row r="4535" ht="12.75" customHeight="1">
      <c r="A4535" s="2" t="s">
        <v>27</v>
      </c>
      <c r="B4535" s="2">
        <v>2018.0</v>
      </c>
      <c r="C4535" s="2">
        <v>3.0</v>
      </c>
      <c r="D4535" s="2" t="s">
        <v>710</v>
      </c>
      <c r="E4535" s="2" t="s">
        <v>711</v>
      </c>
      <c r="F4535" s="3">
        <v>78050.0</v>
      </c>
      <c r="G4535" s="3">
        <v>1.29885904693486E8</v>
      </c>
      <c r="H4535" s="3">
        <f t="shared" si="1"/>
        <v>1664.137152</v>
      </c>
      <c r="I4535" s="3">
        <v>29421.0</v>
      </c>
      <c r="J4535" s="3">
        <v>0.0</v>
      </c>
    </row>
    <row r="4536" ht="12.75" customHeight="1">
      <c r="A4536" s="2" t="s">
        <v>27</v>
      </c>
      <c r="B4536" s="2">
        <v>2018.0</v>
      </c>
      <c r="C4536" s="2">
        <v>3.0</v>
      </c>
      <c r="D4536" s="2" t="s">
        <v>712</v>
      </c>
      <c r="E4536" s="2" t="s">
        <v>713</v>
      </c>
      <c r="F4536" s="3">
        <v>255158.0</v>
      </c>
      <c r="G4536" s="3">
        <v>3.41596958560455E8</v>
      </c>
      <c r="H4536" s="3">
        <f t="shared" si="1"/>
        <v>1338.766406</v>
      </c>
      <c r="I4536" s="3">
        <v>83041.0</v>
      </c>
      <c r="J4536" s="3">
        <v>0.0</v>
      </c>
    </row>
    <row r="4537" ht="12.75" customHeight="1">
      <c r="A4537" s="2" t="s">
        <v>27</v>
      </c>
      <c r="B4537" s="2">
        <v>2018.0</v>
      </c>
      <c r="C4537" s="2">
        <v>3.0</v>
      </c>
      <c r="D4537" s="2" t="s">
        <v>714</v>
      </c>
      <c r="E4537" s="2" t="s">
        <v>715</v>
      </c>
      <c r="F4537" s="3">
        <v>189161.0</v>
      </c>
      <c r="G4537" s="3">
        <v>2.4256516235289E8</v>
      </c>
      <c r="H4537" s="3">
        <f t="shared" si="1"/>
        <v>1282.32121</v>
      </c>
      <c r="I4537" s="3">
        <v>61906.0</v>
      </c>
      <c r="J4537" s="3">
        <v>0.0</v>
      </c>
    </row>
    <row r="4538" ht="12.75" customHeight="1">
      <c r="A4538" s="2" t="s">
        <v>27</v>
      </c>
      <c r="B4538" s="2">
        <v>2018.0</v>
      </c>
      <c r="C4538" s="2">
        <v>3.0</v>
      </c>
      <c r="D4538" s="2" t="s">
        <v>716</v>
      </c>
      <c r="E4538" s="2" t="s">
        <v>717</v>
      </c>
      <c r="F4538" s="3">
        <v>3157810.0</v>
      </c>
      <c r="G4538" s="3">
        <v>4.50077153349004E9</v>
      </c>
      <c r="H4538" s="3">
        <f t="shared" si="1"/>
        <v>1425.282564</v>
      </c>
      <c r="I4538" s="3">
        <v>474192.0</v>
      </c>
      <c r="J4538" s="3">
        <v>0.0</v>
      </c>
    </row>
    <row r="4539" ht="12.75" customHeight="1">
      <c r="A4539" s="2" t="s">
        <v>27</v>
      </c>
      <c r="B4539" s="2">
        <v>2018.0</v>
      </c>
      <c r="C4539" s="2">
        <v>3.0</v>
      </c>
      <c r="D4539" s="2" t="s">
        <v>718</v>
      </c>
      <c r="E4539" s="2" t="s">
        <v>719</v>
      </c>
      <c r="F4539" s="3">
        <v>70022.0</v>
      </c>
      <c r="G4539" s="3">
        <v>1.0446249018066E8</v>
      </c>
      <c r="H4539" s="3">
        <f t="shared" si="1"/>
        <v>1491.85242</v>
      </c>
      <c r="I4539" s="3">
        <v>28441.0</v>
      </c>
      <c r="J4539" s="3">
        <v>0.0</v>
      </c>
    </row>
    <row r="4540" ht="12.75" customHeight="1">
      <c r="A4540" s="2" t="s">
        <v>27</v>
      </c>
      <c r="B4540" s="2">
        <v>2018.0</v>
      </c>
      <c r="C4540" s="2">
        <v>3.0</v>
      </c>
      <c r="D4540" s="2" t="s">
        <v>720</v>
      </c>
      <c r="E4540" s="2" t="s">
        <v>721</v>
      </c>
      <c r="F4540" s="3">
        <v>138525.0</v>
      </c>
      <c r="G4540" s="3">
        <v>2.02696886257636E8</v>
      </c>
      <c r="H4540" s="3">
        <f t="shared" si="1"/>
        <v>1463.251299</v>
      </c>
      <c r="I4540" s="3">
        <v>60318.0</v>
      </c>
      <c r="J4540" s="3">
        <v>0.0</v>
      </c>
    </row>
    <row r="4541" ht="12.75" customHeight="1">
      <c r="A4541" s="2" t="s">
        <v>27</v>
      </c>
      <c r="B4541" s="2">
        <v>2018.0</v>
      </c>
      <c r="C4541" s="2">
        <v>3.0</v>
      </c>
      <c r="D4541" s="2" t="s">
        <v>722</v>
      </c>
      <c r="E4541" s="2" t="s">
        <v>723</v>
      </c>
      <c r="F4541" s="3">
        <v>321934.0</v>
      </c>
      <c r="G4541" s="3">
        <v>4.12767395984649E8</v>
      </c>
      <c r="H4541" s="3">
        <f t="shared" si="1"/>
        <v>1282.149124</v>
      </c>
      <c r="I4541" s="3">
        <v>109266.0</v>
      </c>
      <c r="J4541" s="3">
        <v>0.0</v>
      </c>
    </row>
    <row r="4542" ht="12.75" customHeight="1">
      <c r="A4542" s="2" t="s">
        <v>27</v>
      </c>
      <c r="B4542" s="2">
        <v>2018.0</v>
      </c>
      <c r="C4542" s="2">
        <v>3.0</v>
      </c>
      <c r="D4542" s="2" t="s">
        <v>724</v>
      </c>
      <c r="E4542" s="2" t="s">
        <v>725</v>
      </c>
      <c r="F4542" s="3">
        <v>110626.0</v>
      </c>
      <c r="G4542" s="3">
        <v>1.51909658663963E8</v>
      </c>
      <c r="H4542" s="3">
        <f t="shared" si="1"/>
        <v>1373.182242</v>
      </c>
      <c r="I4542" s="3">
        <v>42032.0</v>
      </c>
      <c r="J4542" s="3">
        <v>0.0</v>
      </c>
    </row>
    <row r="4543" ht="12.75" customHeight="1">
      <c r="A4543" s="2" t="s">
        <v>27</v>
      </c>
      <c r="B4543" s="2">
        <v>2018.0</v>
      </c>
      <c r="C4543" s="2">
        <v>3.0</v>
      </c>
      <c r="D4543" s="2" t="s">
        <v>726</v>
      </c>
      <c r="E4543" s="2" t="s">
        <v>727</v>
      </c>
      <c r="F4543" s="3">
        <v>80900.0</v>
      </c>
      <c r="G4543" s="3">
        <v>1.11289100348535E8</v>
      </c>
      <c r="H4543" s="3">
        <f t="shared" si="1"/>
        <v>1375.637829</v>
      </c>
      <c r="I4543" s="3">
        <v>30483.0</v>
      </c>
      <c r="J4543" s="3">
        <v>0.0</v>
      </c>
    </row>
    <row r="4544" ht="12.75" customHeight="1">
      <c r="A4544" s="2" t="s">
        <v>27</v>
      </c>
      <c r="B4544" s="2">
        <v>2018.0</v>
      </c>
      <c r="C4544" s="2">
        <v>3.0</v>
      </c>
      <c r="D4544" s="2" t="s">
        <v>728</v>
      </c>
      <c r="E4544" s="2" t="s">
        <v>729</v>
      </c>
      <c r="F4544" s="3">
        <v>396402.0</v>
      </c>
      <c r="G4544" s="3">
        <v>5.73244078726699E8</v>
      </c>
      <c r="H4544" s="3">
        <f t="shared" si="1"/>
        <v>1446.118028</v>
      </c>
      <c r="I4544" s="3">
        <v>105774.0</v>
      </c>
      <c r="J4544" s="3">
        <v>0.0</v>
      </c>
    </row>
    <row r="4545" ht="12.75" customHeight="1">
      <c r="A4545" s="2" t="s">
        <v>27</v>
      </c>
      <c r="B4545" s="2">
        <v>2018.0</v>
      </c>
      <c r="C4545" s="2">
        <v>3.0</v>
      </c>
      <c r="D4545" s="2" t="s">
        <v>730</v>
      </c>
      <c r="E4545" s="2" t="s">
        <v>731</v>
      </c>
      <c r="F4545" s="3">
        <v>425936.0</v>
      </c>
      <c r="G4545" s="3">
        <v>5.70906796131642E8</v>
      </c>
      <c r="H4545" s="3">
        <f t="shared" si="1"/>
        <v>1340.358167</v>
      </c>
      <c r="I4545" s="3">
        <v>110726.0</v>
      </c>
      <c r="J4545" s="3">
        <v>0.0</v>
      </c>
    </row>
    <row r="4546" ht="12.75" customHeight="1">
      <c r="A4546" s="2" t="s">
        <v>27</v>
      </c>
      <c r="B4546" s="2">
        <v>2018.0</v>
      </c>
      <c r="C4546" s="2">
        <v>3.0</v>
      </c>
      <c r="D4546" s="2" t="s">
        <v>732</v>
      </c>
      <c r="E4546" s="2" t="s">
        <v>733</v>
      </c>
      <c r="F4546" s="3">
        <v>48720.0</v>
      </c>
      <c r="G4546" s="3">
        <v>1.04963346045096E8</v>
      </c>
      <c r="H4546" s="3">
        <f t="shared" si="1"/>
        <v>2154.420075</v>
      </c>
      <c r="I4546" s="3">
        <v>12903.0</v>
      </c>
      <c r="J4546" s="3">
        <v>0.0</v>
      </c>
    </row>
    <row r="4547" ht="12.75" customHeight="1">
      <c r="A4547" s="2" t="s">
        <v>27</v>
      </c>
      <c r="B4547" s="2">
        <v>2018.0</v>
      </c>
      <c r="C4547" s="2">
        <v>3.0</v>
      </c>
      <c r="D4547" s="2" t="s">
        <v>734</v>
      </c>
      <c r="E4547" s="2" t="s">
        <v>735</v>
      </c>
      <c r="F4547" s="3">
        <v>149436.0</v>
      </c>
      <c r="G4547" s="3">
        <v>2.178002776659E8</v>
      </c>
      <c r="H4547" s="3">
        <f t="shared" si="1"/>
        <v>1457.481983</v>
      </c>
      <c r="I4547" s="3">
        <v>50390.0</v>
      </c>
      <c r="J4547" s="3">
        <v>0.0</v>
      </c>
    </row>
    <row r="4548" ht="12.75" customHeight="1">
      <c r="A4548" s="2" t="s">
        <v>27</v>
      </c>
      <c r="B4548" s="2">
        <v>2018.0</v>
      </c>
      <c r="C4548" s="2">
        <v>3.0</v>
      </c>
      <c r="D4548" s="2" t="s">
        <v>736</v>
      </c>
      <c r="E4548" s="2" t="s">
        <v>737</v>
      </c>
      <c r="F4548" s="3">
        <v>286324.0</v>
      </c>
      <c r="G4548" s="3">
        <v>3.42644569411959E8</v>
      </c>
      <c r="H4548" s="3">
        <f t="shared" si="1"/>
        <v>1196.70223</v>
      </c>
      <c r="I4548" s="3">
        <v>67630.0</v>
      </c>
      <c r="J4548" s="3">
        <v>0.0</v>
      </c>
    </row>
    <row r="4549" ht="12.75" customHeight="1">
      <c r="A4549" s="2" t="s">
        <v>27</v>
      </c>
      <c r="B4549" s="2">
        <v>2018.0</v>
      </c>
      <c r="C4549" s="2">
        <v>3.0</v>
      </c>
      <c r="D4549" s="2" t="s">
        <v>738</v>
      </c>
      <c r="E4549" s="2" t="s">
        <v>739</v>
      </c>
      <c r="F4549" s="3">
        <v>726317.0</v>
      </c>
      <c r="G4549" s="3">
        <v>1.16192083578985E9</v>
      </c>
      <c r="H4549" s="3">
        <f t="shared" si="1"/>
        <v>1599.743412</v>
      </c>
      <c r="I4549" s="3">
        <v>236305.0</v>
      </c>
      <c r="J4549" s="3">
        <v>0.0</v>
      </c>
    </row>
    <row r="4550" ht="12.75" customHeight="1">
      <c r="A4550" s="2" t="s">
        <v>27</v>
      </c>
      <c r="B4550" s="2">
        <v>2018.0</v>
      </c>
      <c r="C4550" s="2">
        <v>3.0</v>
      </c>
      <c r="D4550" s="2" t="s">
        <v>740</v>
      </c>
      <c r="E4550" s="2" t="s">
        <v>741</v>
      </c>
      <c r="F4550" s="3">
        <v>83258.0</v>
      </c>
      <c r="G4550" s="3">
        <v>1.44520947827176E8</v>
      </c>
      <c r="H4550" s="3">
        <f t="shared" si="1"/>
        <v>1735.820556</v>
      </c>
      <c r="I4550" s="3">
        <v>30835.0</v>
      </c>
      <c r="J4550" s="3">
        <v>0.0</v>
      </c>
    </row>
    <row r="4551" ht="12.75" customHeight="1">
      <c r="A4551" s="2" t="s">
        <v>27</v>
      </c>
      <c r="B4551" s="2">
        <v>2018.0</v>
      </c>
      <c r="C4551" s="2">
        <v>3.0</v>
      </c>
      <c r="D4551" s="2" t="s">
        <v>742</v>
      </c>
      <c r="E4551" s="2" t="s">
        <v>743</v>
      </c>
      <c r="F4551" s="3">
        <v>232423.0</v>
      </c>
      <c r="G4551" s="3">
        <v>3.50613568048016E8</v>
      </c>
      <c r="H4551" s="3">
        <f t="shared" si="1"/>
        <v>1508.514941</v>
      </c>
      <c r="I4551" s="3">
        <v>84713.0</v>
      </c>
      <c r="J4551" s="3">
        <v>0.0</v>
      </c>
    </row>
    <row r="4552" ht="12.75" customHeight="1">
      <c r="A4552" s="2" t="s">
        <v>27</v>
      </c>
      <c r="B4552" s="2">
        <v>2018.0</v>
      </c>
      <c r="C4552" s="2">
        <v>3.0</v>
      </c>
      <c r="D4552" s="2" t="s">
        <v>744</v>
      </c>
      <c r="E4552" s="2" t="s">
        <v>745</v>
      </c>
      <c r="F4552" s="3">
        <v>2082530.0</v>
      </c>
      <c r="G4552" s="3">
        <v>3.63350842181012E9</v>
      </c>
      <c r="H4552" s="3">
        <f t="shared" si="1"/>
        <v>1744.756821</v>
      </c>
      <c r="I4552" s="3">
        <v>585621.0</v>
      </c>
      <c r="J4552" s="3">
        <v>0.0</v>
      </c>
    </row>
    <row r="4553" ht="12.75" customHeight="1">
      <c r="A4553" s="2" t="s">
        <v>27</v>
      </c>
      <c r="B4553" s="2">
        <v>2018.0</v>
      </c>
      <c r="C4553" s="2">
        <v>3.0</v>
      </c>
      <c r="D4553" s="2" t="s">
        <v>746</v>
      </c>
      <c r="E4553" s="2" t="s">
        <v>747</v>
      </c>
      <c r="F4553" s="3">
        <v>701227.0</v>
      </c>
      <c r="G4553" s="3">
        <v>9.58869249390048E8</v>
      </c>
      <c r="H4553" s="3">
        <f t="shared" si="1"/>
        <v>1367.416328</v>
      </c>
      <c r="I4553" s="3">
        <v>193535.0</v>
      </c>
      <c r="J4553" s="3">
        <v>0.0</v>
      </c>
    </row>
    <row r="4554" ht="12.75" customHeight="1">
      <c r="A4554" s="2" t="s">
        <v>27</v>
      </c>
      <c r="B4554" s="2">
        <v>2018.0</v>
      </c>
      <c r="C4554" s="2">
        <v>3.0</v>
      </c>
      <c r="D4554" s="2" t="s">
        <v>748</v>
      </c>
      <c r="E4554" s="2" t="s">
        <v>749</v>
      </c>
      <c r="F4554" s="3">
        <v>38916.0</v>
      </c>
      <c r="G4554" s="3">
        <v>6.33269295373535E7</v>
      </c>
      <c r="H4554" s="3">
        <f t="shared" si="1"/>
        <v>1627.272318</v>
      </c>
      <c r="I4554" s="3">
        <v>18084.0</v>
      </c>
      <c r="J4554" s="3">
        <v>0.0</v>
      </c>
    </row>
    <row r="4555" ht="12.75" customHeight="1">
      <c r="A4555" s="2" t="s">
        <v>27</v>
      </c>
      <c r="B4555" s="2">
        <v>2018.0</v>
      </c>
      <c r="C4555" s="2">
        <v>3.0</v>
      </c>
      <c r="D4555" s="2" t="s">
        <v>750</v>
      </c>
      <c r="E4555" s="2" t="s">
        <v>751</v>
      </c>
      <c r="F4555" s="3">
        <v>135537.0</v>
      </c>
      <c r="G4555" s="3">
        <v>1.91678963281041E8</v>
      </c>
      <c r="H4555" s="3">
        <f t="shared" si="1"/>
        <v>1414.218725</v>
      </c>
      <c r="I4555" s="3">
        <v>49748.0</v>
      </c>
      <c r="J4555" s="3">
        <v>0.0</v>
      </c>
    </row>
    <row r="4556" ht="12.75" customHeight="1">
      <c r="A4556" s="2" t="s">
        <v>27</v>
      </c>
      <c r="B4556" s="2">
        <v>2018.0</v>
      </c>
      <c r="C4556" s="2">
        <v>3.0</v>
      </c>
      <c r="D4556" s="2" t="s">
        <v>752</v>
      </c>
      <c r="E4556" s="2" t="s">
        <v>753</v>
      </c>
      <c r="F4556" s="3">
        <v>212212.0</v>
      </c>
      <c r="G4556" s="3">
        <v>3.67653656922898E8</v>
      </c>
      <c r="H4556" s="3">
        <f t="shared" si="1"/>
        <v>1732.48288</v>
      </c>
      <c r="I4556" s="3">
        <v>72892.0</v>
      </c>
      <c r="J4556" s="3">
        <v>0.0</v>
      </c>
    </row>
    <row r="4557" ht="12.75" customHeight="1">
      <c r="A4557" s="2" t="s">
        <v>27</v>
      </c>
      <c r="B4557" s="2">
        <v>2018.0</v>
      </c>
      <c r="C4557" s="2">
        <v>3.0</v>
      </c>
      <c r="D4557" s="2" t="s">
        <v>754</v>
      </c>
      <c r="E4557" s="2" t="s">
        <v>755</v>
      </c>
      <c r="F4557" s="3">
        <v>56024.0</v>
      </c>
      <c r="G4557" s="3">
        <v>1.11478477381703E8</v>
      </c>
      <c r="H4557" s="3">
        <f t="shared" si="1"/>
        <v>1989.83431</v>
      </c>
      <c r="I4557" s="3">
        <v>25522.0</v>
      </c>
      <c r="J4557" s="3">
        <v>0.0</v>
      </c>
    </row>
    <row r="4558" ht="12.75" customHeight="1">
      <c r="A4558" s="2" t="s">
        <v>27</v>
      </c>
      <c r="B4558" s="2">
        <v>2018.0</v>
      </c>
      <c r="C4558" s="2">
        <v>3.0</v>
      </c>
      <c r="D4558" s="2" t="s">
        <v>756</v>
      </c>
      <c r="E4558" s="2" t="s">
        <v>757</v>
      </c>
      <c r="F4558" s="3">
        <v>191633.0</v>
      </c>
      <c r="G4558" s="3">
        <v>2.7908087519769E8</v>
      </c>
      <c r="H4558" s="3">
        <f t="shared" si="1"/>
        <v>1456.329939</v>
      </c>
      <c r="I4558" s="3">
        <v>73577.0</v>
      </c>
      <c r="J4558" s="3">
        <v>0.0</v>
      </c>
    </row>
    <row r="4559" ht="12.75" customHeight="1">
      <c r="A4559" s="2" t="s">
        <v>27</v>
      </c>
      <c r="B4559" s="2">
        <v>2018.0</v>
      </c>
      <c r="C4559" s="2">
        <v>3.0</v>
      </c>
      <c r="D4559" s="2" t="s">
        <v>758</v>
      </c>
      <c r="E4559" s="2" t="s">
        <v>759</v>
      </c>
      <c r="F4559" s="3">
        <v>225109.0</v>
      </c>
      <c r="G4559" s="3">
        <v>3.14162389212773E8</v>
      </c>
      <c r="H4559" s="3">
        <f t="shared" si="1"/>
        <v>1395.601194</v>
      </c>
      <c r="I4559" s="3">
        <v>75004.0</v>
      </c>
      <c r="J4559" s="3">
        <v>0.0</v>
      </c>
    </row>
    <row r="4560" ht="12.75" customHeight="1">
      <c r="A4560" s="2" t="s">
        <v>27</v>
      </c>
      <c r="B4560" s="2">
        <v>2018.0</v>
      </c>
      <c r="C4560" s="2">
        <v>3.0</v>
      </c>
      <c r="D4560" s="2" t="s">
        <v>760</v>
      </c>
      <c r="E4560" s="2" t="s">
        <v>761</v>
      </c>
      <c r="F4560" s="3">
        <v>426854.0</v>
      </c>
      <c r="G4560" s="3">
        <v>3.45889819406979E8</v>
      </c>
      <c r="H4560" s="3">
        <f t="shared" si="1"/>
        <v>810.3234816</v>
      </c>
      <c r="I4560" s="3">
        <v>64578.0</v>
      </c>
      <c r="J4560" s="3">
        <v>0.0</v>
      </c>
    </row>
    <row r="4561" ht="12.75" customHeight="1">
      <c r="A4561" s="2" t="s">
        <v>27</v>
      </c>
      <c r="B4561" s="2">
        <v>2018.0</v>
      </c>
      <c r="C4561" s="2">
        <v>3.0</v>
      </c>
      <c r="D4561" s="2" t="s">
        <v>762</v>
      </c>
      <c r="E4561" s="2" t="s">
        <v>763</v>
      </c>
      <c r="F4561" s="3">
        <v>118927.0</v>
      </c>
      <c r="G4561" s="3">
        <v>1.93198515271275E8</v>
      </c>
      <c r="H4561" s="3">
        <f t="shared" si="1"/>
        <v>1624.513485</v>
      </c>
      <c r="I4561" s="3">
        <v>47901.0</v>
      </c>
      <c r="J4561" s="3">
        <v>0.0</v>
      </c>
    </row>
    <row r="4562" ht="12.75" customHeight="1">
      <c r="A4562" s="2" t="s">
        <v>27</v>
      </c>
      <c r="B4562" s="2">
        <v>2018.0</v>
      </c>
      <c r="C4562" s="2">
        <v>3.0</v>
      </c>
      <c r="D4562" s="2" t="s">
        <v>764</v>
      </c>
      <c r="E4562" s="2" t="s">
        <v>765</v>
      </c>
      <c r="F4562" s="3">
        <v>29194.0</v>
      </c>
      <c r="G4562" s="3">
        <v>4.10471741313338E7</v>
      </c>
      <c r="H4562" s="3">
        <f t="shared" si="1"/>
        <v>1406.014048</v>
      </c>
      <c r="I4562" s="3">
        <v>12173.0</v>
      </c>
      <c r="J4562" s="3">
        <v>0.0</v>
      </c>
    </row>
    <row r="4563" ht="12.75" customHeight="1">
      <c r="A4563" s="2" t="s">
        <v>27</v>
      </c>
      <c r="B4563" s="2">
        <v>2018.0</v>
      </c>
      <c r="C4563" s="2">
        <v>3.0</v>
      </c>
      <c r="D4563" s="2" t="s">
        <v>766</v>
      </c>
      <c r="E4563" s="2" t="s">
        <v>767</v>
      </c>
      <c r="F4563" s="3">
        <v>60946.0</v>
      </c>
      <c r="G4563" s="3">
        <v>9.02933179370164E7</v>
      </c>
      <c r="H4563" s="3">
        <f t="shared" si="1"/>
        <v>1481.529845</v>
      </c>
      <c r="I4563" s="3">
        <v>24008.0</v>
      </c>
      <c r="J4563" s="3">
        <v>0.0</v>
      </c>
    </row>
    <row r="4564" ht="12.75" customHeight="1">
      <c r="A4564" s="2" t="s">
        <v>27</v>
      </c>
      <c r="B4564" s="2">
        <v>2018.0</v>
      </c>
      <c r="C4564" s="2">
        <v>3.0</v>
      </c>
      <c r="D4564" s="2" t="s">
        <v>768</v>
      </c>
      <c r="E4564" s="2" t="s">
        <v>769</v>
      </c>
      <c r="F4564" s="3">
        <v>293648.0</v>
      </c>
      <c r="G4564" s="3">
        <v>3.47162115330459E8</v>
      </c>
      <c r="H4564" s="3">
        <f t="shared" si="1"/>
        <v>1182.238991</v>
      </c>
      <c r="I4564" s="3">
        <v>78648.0</v>
      </c>
      <c r="J4564" s="3">
        <v>0.0</v>
      </c>
    </row>
    <row r="4565" ht="12.75" customHeight="1">
      <c r="A4565" s="2" t="s">
        <v>27</v>
      </c>
      <c r="B4565" s="2">
        <v>2018.0</v>
      </c>
      <c r="C4565" s="2">
        <v>3.0</v>
      </c>
      <c r="D4565" s="2" t="s">
        <v>770</v>
      </c>
      <c r="E4565" s="2" t="s">
        <v>771</v>
      </c>
      <c r="F4565" s="3">
        <v>264264.0</v>
      </c>
      <c r="G4565" s="3">
        <v>4.9028420893589E8</v>
      </c>
      <c r="H4565" s="3">
        <f t="shared" si="1"/>
        <v>1855.281873</v>
      </c>
      <c r="I4565" s="3">
        <v>70348.0</v>
      </c>
      <c r="J4565" s="3">
        <v>0.0</v>
      </c>
    </row>
    <row r="4566" ht="12.75" customHeight="1">
      <c r="A4566" s="2" t="s">
        <v>27</v>
      </c>
      <c r="B4566" s="2">
        <v>2018.0</v>
      </c>
      <c r="C4566" s="2">
        <v>3.0</v>
      </c>
      <c r="D4566" s="2" t="s">
        <v>772</v>
      </c>
      <c r="E4566" s="2" t="s">
        <v>773</v>
      </c>
      <c r="F4566" s="3">
        <v>278962.0</v>
      </c>
      <c r="G4566" s="3">
        <v>4.16785369318133E8</v>
      </c>
      <c r="H4566" s="3">
        <f t="shared" si="1"/>
        <v>1494.057862</v>
      </c>
      <c r="I4566" s="3">
        <v>85431.0</v>
      </c>
      <c r="J4566" s="3">
        <v>0.0</v>
      </c>
    </row>
    <row r="4567" ht="12.75" customHeight="1">
      <c r="A4567" s="2" t="s">
        <v>27</v>
      </c>
      <c r="B4567" s="2">
        <v>2018.0</v>
      </c>
      <c r="C4567" s="2">
        <v>3.0</v>
      </c>
      <c r="D4567" s="2" t="s">
        <v>774</v>
      </c>
      <c r="E4567" s="2" t="s">
        <v>775</v>
      </c>
      <c r="F4567" s="3">
        <v>566062.0</v>
      </c>
      <c r="G4567" s="3">
        <v>6.85929451092708E8</v>
      </c>
      <c r="H4567" s="3">
        <f t="shared" si="1"/>
        <v>1211.756753</v>
      </c>
      <c r="I4567" s="3">
        <v>125803.0</v>
      </c>
      <c r="J4567" s="3">
        <v>0.0</v>
      </c>
    </row>
    <row r="4568" ht="12.75" customHeight="1">
      <c r="A4568" s="2" t="s">
        <v>27</v>
      </c>
      <c r="B4568" s="2">
        <v>2018.0</v>
      </c>
      <c r="C4568" s="2">
        <v>3.0</v>
      </c>
      <c r="D4568" s="2" t="s">
        <v>776</v>
      </c>
      <c r="E4568" s="2" t="s">
        <v>777</v>
      </c>
      <c r="F4568" s="3">
        <v>792217.0</v>
      </c>
      <c r="G4568" s="3">
        <v>6.64927054042113E8</v>
      </c>
      <c r="H4568" s="3">
        <f t="shared" si="1"/>
        <v>839.3243948</v>
      </c>
      <c r="I4568" s="3">
        <v>128283.0</v>
      </c>
      <c r="J4568" s="3">
        <v>0.0</v>
      </c>
    </row>
    <row r="4569" ht="12.75" customHeight="1">
      <c r="A4569" s="2" t="s">
        <v>27</v>
      </c>
      <c r="B4569" s="2">
        <v>2018.0</v>
      </c>
      <c r="C4569" s="2">
        <v>3.0</v>
      </c>
      <c r="D4569" s="2" t="s">
        <v>778</v>
      </c>
      <c r="E4569" s="2" t="s">
        <v>779</v>
      </c>
      <c r="F4569" s="3">
        <v>336587.0</v>
      </c>
      <c r="G4569" s="3">
        <v>3.84859967686342E8</v>
      </c>
      <c r="H4569" s="3">
        <f t="shared" si="1"/>
        <v>1143.41899</v>
      </c>
      <c r="I4569" s="3">
        <v>103407.0</v>
      </c>
      <c r="J4569" s="3">
        <v>0.0</v>
      </c>
    </row>
    <row r="4570" ht="12.75" customHeight="1">
      <c r="A4570" s="2" t="s">
        <v>27</v>
      </c>
      <c r="B4570" s="2">
        <v>2018.0</v>
      </c>
      <c r="C4570" s="2">
        <v>3.0</v>
      </c>
      <c r="D4570" s="2" t="s">
        <v>780</v>
      </c>
      <c r="E4570" s="2" t="s">
        <v>781</v>
      </c>
      <c r="F4570" s="3">
        <v>758026.0</v>
      </c>
      <c r="G4570" s="3">
        <v>8.13770551030648E8</v>
      </c>
      <c r="H4570" s="3">
        <f t="shared" si="1"/>
        <v>1073.539102</v>
      </c>
      <c r="I4570" s="3">
        <v>103905.0</v>
      </c>
      <c r="J4570" s="3">
        <v>0.0</v>
      </c>
    </row>
    <row r="4571" ht="12.75" customHeight="1">
      <c r="A4571" s="2" t="s">
        <v>27</v>
      </c>
      <c r="B4571" s="2">
        <v>2018.0</v>
      </c>
      <c r="C4571" s="2">
        <v>3.0</v>
      </c>
      <c r="D4571" s="2" t="s">
        <v>782</v>
      </c>
      <c r="E4571" s="2" t="s">
        <v>783</v>
      </c>
      <c r="F4571" s="3">
        <v>195122.0</v>
      </c>
      <c r="G4571" s="3">
        <v>2.41275224778412E8</v>
      </c>
      <c r="H4571" s="3">
        <f t="shared" si="1"/>
        <v>1236.535218</v>
      </c>
      <c r="I4571" s="3">
        <v>51561.0</v>
      </c>
      <c r="J4571" s="3">
        <v>0.0</v>
      </c>
    </row>
    <row r="4572" ht="12.75" customHeight="1">
      <c r="A4572" s="2" t="s">
        <v>27</v>
      </c>
      <c r="B4572" s="2">
        <v>2018.0</v>
      </c>
      <c r="C4572" s="2">
        <v>3.0</v>
      </c>
      <c r="D4572" s="2" t="s">
        <v>784</v>
      </c>
      <c r="E4572" s="2" t="s">
        <v>785</v>
      </c>
      <c r="F4572" s="3">
        <v>158517.0</v>
      </c>
      <c r="G4572" s="3">
        <v>2.76738575996156E8</v>
      </c>
      <c r="H4572" s="3">
        <f t="shared" si="1"/>
        <v>1745.79746</v>
      </c>
      <c r="I4572" s="3">
        <v>45154.0</v>
      </c>
      <c r="J4572" s="3">
        <v>0.0</v>
      </c>
    </row>
    <row r="4573" ht="12.75" customHeight="1">
      <c r="A4573" s="2" t="s">
        <v>27</v>
      </c>
      <c r="B4573" s="2">
        <v>2018.0</v>
      </c>
      <c r="C4573" s="2">
        <v>3.0</v>
      </c>
      <c r="D4573" s="2" t="s">
        <v>786</v>
      </c>
      <c r="E4573" s="2" t="s">
        <v>787</v>
      </c>
      <c r="F4573" s="3">
        <v>199572.0</v>
      </c>
      <c r="G4573" s="3">
        <v>2.98525129141496E8</v>
      </c>
      <c r="H4573" s="3">
        <f t="shared" si="1"/>
        <v>1495.826715</v>
      </c>
      <c r="I4573" s="3">
        <v>52686.0</v>
      </c>
      <c r="J4573" s="3">
        <v>0.0</v>
      </c>
    </row>
    <row r="4574" ht="12.75" customHeight="1">
      <c r="A4574" s="2" t="s">
        <v>27</v>
      </c>
      <c r="B4574" s="2">
        <v>2018.0</v>
      </c>
      <c r="C4574" s="2">
        <v>3.0</v>
      </c>
      <c r="D4574" s="2" t="s">
        <v>788</v>
      </c>
      <c r="E4574" s="2" t="s">
        <v>789</v>
      </c>
      <c r="F4574" s="3">
        <v>47777.0</v>
      </c>
      <c r="G4574" s="3">
        <v>7.02046033769352E7</v>
      </c>
      <c r="H4574" s="3">
        <f t="shared" si="1"/>
        <v>1469.422596</v>
      </c>
      <c r="I4574" s="3">
        <v>17723.0</v>
      </c>
      <c r="J4574" s="3">
        <v>0.0</v>
      </c>
    </row>
    <row r="4575" ht="12.75" customHeight="1">
      <c r="A4575" s="2" t="s">
        <v>27</v>
      </c>
      <c r="B4575" s="2">
        <v>2018.0</v>
      </c>
      <c r="C4575" s="2">
        <v>3.0</v>
      </c>
      <c r="D4575" s="2" t="s">
        <v>790</v>
      </c>
      <c r="E4575" s="2" t="s">
        <v>791</v>
      </c>
      <c r="F4575" s="3">
        <v>247121.0</v>
      </c>
      <c r="G4575" s="3">
        <v>2.51982372403958E8</v>
      </c>
      <c r="H4575" s="3">
        <f t="shared" si="1"/>
        <v>1019.672033</v>
      </c>
      <c r="I4575" s="3">
        <v>47616.0</v>
      </c>
      <c r="J4575" s="3">
        <v>0.0</v>
      </c>
    </row>
    <row r="4576" ht="12.75" customHeight="1">
      <c r="A4576" s="2" t="s">
        <v>27</v>
      </c>
      <c r="B4576" s="2">
        <v>2018.0</v>
      </c>
      <c r="C4576" s="2">
        <v>3.0</v>
      </c>
      <c r="D4576" s="2" t="s">
        <v>792</v>
      </c>
      <c r="E4576" s="2" t="s">
        <v>793</v>
      </c>
      <c r="F4576" s="3">
        <v>103433.0</v>
      </c>
      <c r="G4576" s="3">
        <v>2.17219534025799E8</v>
      </c>
      <c r="H4576" s="3">
        <f t="shared" si="1"/>
        <v>2100.098944</v>
      </c>
      <c r="I4576" s="3">
        <v>35518.0</v>
      </c>
      <c r="J4576" s="3">
        <v>0.0</v>
      </c>
    </row>
    <row r="4577" ht="12.75" customHeight="1">
      <c r="A4577" s="2" t="s">
        <v>27</v>
      </c>
      <c r="B4577" s="2">
        <v>2018.0</v>
      </c>
      <c r="C4577" s="2">
        <v>3.0</v>
      </c>
      <c r="D4577" s="2" t="s">
        <v>794</v>
      </c>
      <c r="E4577" s="2" t="s">
        <v>795</v>
      </c>
      <c r="F4577" s="3">
        <v>293194.0</v>
      </c>
      <c r="G4577" s="3">
        <v>4.84603524854295E8</v>
      </c>
      <c r="H4577" s="3">
        <f t="shared" si="1"/>
        <v>1652.842571</v>
      </c>
      <c r="I4577" s="3">
        <v>73175.0</v>
      </c>
      <c r="J4577" s="3">
        <v>0.0</v>
      </c>
    </row>
    <row r="4578" ht="12.75" customHeight="1">
      <c r="A4578" s="2" t="s">
        <v>27</v>
      </c>
      <c r="B4578" s="2">
        <v>2018.0</v>
      </c>
      <c r="C4578" s="2">
        <v>3.0</v>
      </c>
      <c r="D4578" s="2" t="s">
        <v>796</v>
      </c>
      <c r="E4578" s="2" t="s">
        <v>797</v>
      </c>
      <c r="F4578" s="3">
        <v>85323.0</v>
      </c>
      <c r="G4578" s="3">
        <v>1.34625754008003E8</v>
      </c>
      <c r="H4578" s="3">
        <f t="shared" si="1"/>
        <v>1577.836621</v>
      </c>
      <c r="I4578" s="3">
        <v>28168.0</v>
      </c>
      <c r="J4578" s="3">
        <v>0.0</v>
      </c>
    </row>
    <row r="4579" ht="12.75" customHeight="1">
      <c r="A4579" s="2" t="s">
        <v>27</v>
      </c>
      <c r="B4579" s="2">
        <v>2018.0</v>
      </c>
      <c r="C4579" s="2">
        <v>3.0</v>
      </c>
      <c r="D4579" s="2" t="s">
        <v>798</v>
      </c>
      <c r="E4579" s="2" t="s">
        <v>799</v>
      </c>
      <c r="F4579" s="3">
        <v>498756.0</v>
      </c>
      <c r="G4579" s="3">
        <v>7.21272323635365E8</v>
      </c>
      <c r="H4579" s="3">
        <f t="shared" si="1"/>
        <v>1446.14265</v>
      </c>
      <c r="I4579" s="3">
        <v>143770.0</v>
      </c>
      <c r="J4579" s="3">
        <v>0.0</v>
      </c>
    </row>
    <row r="4580" ht="12.75" customHeight="1">
      <c r="A4580" s="2" t="s">
        <v>27</v>
      </c>
      <c r="B4580" s="2">
        <v>2018.0</v>
      </c>
      <c r="C4580" s="2">
        <v>3.0</v>
      </c>
      <c r="D4580" s="2" t="s">
        <v>800</v>
      </c>
      <c r="E4580" s="2" t="s">
        <v>801</v>
      </c>
      <c r="F4580" s="3">
        <v>72491.0</v>
      </c>
      <c r="G4580" s="3">
        <v>1.20215633034901E8</v>
      </c>
      <c r="H4580" s="3">
        <f t="shared" si="1"/>
        <v>1658.352527</v>
      </c>
      <c r="I4580" s="3">
        <v>20386.0</v>
      </c>
      <c r="J4580" s="3">
        <v>0.0</v>
      </c>
    </row>
    <row r="4581" ht="12.75" customHeight="1">
      <c r="A4581" s="2" t="s">
        <v>27</v>
      </c>
      <c r="B4581" s="2">
        <v>2018.0</v>
      </c>
      <c r="C4581" s="2">
        <v>3.0</v>
      </c>
      <c r="D4581" s="2" t="s">
        <v>802</v>
      </c>
      <c r="E4581" s="2" t="s">
        <v>803</v>
      </c>
      <c r="F4581" s="3">
        <v>356894.0</v>
      </c>
      <c r="G4581" s="3">
        <v>3.87577329344629E8</v>
      </c>
      <c r="H4581" s="3">
        <f t="shared" si="1"/>
        <v>1085.973228</v>
      </c>
      <c r="I4581" s="3">
        <v>76590.0</v>
      </c>
      <c r="J4581" s="3">
        <v>0.0</v>
      </c>
    </row>
    <row r="4582" ht="12.75" customHeight="1">
      <c r="A4582" s="2" t="s">
        <v>27</v>
      </c>
      <c r="B4582" s="2">
        <v>2018.0</v>
      </c>
      <c r="C4582" s="2">
        <v>4.0</v>
      </c>
      <c r="D4582" s="2" t="s">
        <v>700</v>
      </c>
      <c r="E4582" s="2" t="s">
        <v>701</v>
      </c>
      <c r="F4582" s="3">
        <v>105886.0</v>
      </c>
      <c r="G4582" s="3">
        <v>2.60783066158505E8</v>
      </c>
      <c r="H4582" s="3">
        <f t="shared" si="1"/>
        <v>2462.866348</v>
      </c>
      <c r="I4582" s="3">
        <v>27331.0</v>
      </c>
      <c r="J4582" s="3">
        <v>0.0</v>
      </c>
    </row>
    <row r="4583" ht="12.75" customHeight="1">
      <c r="A4583" s="2" t="s">
        <v>27</v>
      </c>
      <c r="B4583" s="2">
        <v>2018.0</v>
      </c>
      <c r="C4583" s="2">
        <v>4.0</v>
      </c>
      <c r="D4583" s="2" t="s">
        <v>702</v>
      </c>
      <c r="E4583" s="2" t="s">
        <v>703</v>
      </c>
      <c r="F4583" s="3">
        <v>21963.0</v>
      </c>
      <c r="G4583" s="3">
        <v>4.51654768395529E7</v>
      </c>
      <c r="H4583" s="3">
        <f t="shared" si="1"/>
        <v>2056.434769</v>
      </c>
      <c r="I4583" s="3">
        <v>10442.0</v>
      </c>
      <c r="J4583" s="3">
        <v>0.0</v>
      </c>
    </row>
    <row r="4584" ht="12.75" customHeight="1">
      <c r="A4584" s="2" t="s">
        <v>27</v>
      </c>
      <c r="B4584" s="2">
        <v>2018.0</v>
      </c>
      <c r="C4584" s="2">
        <v>4.0</v>
      </c>
      <c r="D4584" s="2" t="s">
        <v>704</v>
      </c>
      <c r="E4584" s="2" t="s">
        <v>705</v>
      </c>
      <c r="F4584" s="3">
        <v>167782.0</v>
      </c>
      <c r="G4584" s="3">
        <v>3.20615508687325E8</v>
      </c>
      <c r="H4584" s="3">
        <f t="shared" si="1"/>
        <v>1910.905274</v>
      </c>
      <c r="I4584" s="3">
        <v>41252.0</v>
      </c>
      <c r="J4584" s="3">
        <v>0.0</v>
      </c>
    </row>
    <row r="4585" ht="12.75" customHeight="1">
      <c r="A4585" s="2" t="s">
        <v>27</v>
      </c>
      <c r="B4585" s="2">
        <v>2018.0</v>
      </c>
      <c r="C4585" s="2">
        <v>4.0</v>
      </c>
      <c r="D4585" s="2" t="s">
        <v>706</v>
      </c>
      <c r="E4585" s="2" t="s">
        <v>707</v>
      </c>
      <c r="F4585" s="3">
        <v>106583.0</v>
      </c>
      <c r="G4585" s="3">
        <v>1.94613632922117E8</v>
      </c>
      <c r="H4585" s="3">
        <f t="shared" si="1"/>
        <v>1825.935026</v>
      </c>
      <c r="I4585" s="3">
        <v>37390.0</v>
      </c>
      <c r="J4585" s="3">
        <v>0.0</v>
      </c>
    </row>
    <row r="4586" ht="12.75" customHeight="1">
      <c r="A4586" s="2" t="s">
        <v>27</v>
      </c>
      <c r="B4586" s="2">
        <v>2018.0</v>
      </c>
      <c r="C4586" s="2">
        <v>4.0</v>
      </c>
      <c r="D4586" s="2" t="s">
        <v>708</v>
      </c>
      <c r="E4586" s="2" t="s">
        <v>709</v>
      </c>
      <c r="F4586" s="3">
        <v>338581.0</v>
      </c>
      <c r="G4586" s="3">
        <v>4.61847795964755E8</v>
      </c>
      <c r="H4586" s="3">
        <f t="shared" si="1"/>
        <v>1364.068852</v>
      </c>
      <c r="I4586" s="3">
        <v>88279.0</v>
      </c>
      <c r="J4586" s="3">
        <v>0.0</v>
      </c>
    </row>
    <row r="4587" ht="12.75" customHeight="1">
      <c r="A4587" s="2" t="s">
        <v>27</v>
      </c>
      <c r="B4587" s="2">
        <v>2018.0</v>
      </c>
      <c r="C4587" s="2">
        <v>4.0</v>
      </c>
      <c r="D4587" s="2" t="s">
        <v>710</v>
      </c>
      <c r="E4587" s="2" t="s">
        <v>711</v>
      </c>
      <c r="F4587" s="3">
        <v>88949.0</v>
      </c>
      <c r="G4587" s="3">
        <v>1.80694126420316E8</v>
      </c>
      <c r="H4587" s="3">
        <f t="shared" si="1"/>
        <v>2031.435164</v>
      </c>
      <c r="I4587" s="3">
        <v>37607.0</v>
      </c>
      <c r="J4587" s="3">
        <v>0.0</v>
      </c>
    </row>
    <row r="4588" ht="12.75" customHeight="1">
      <c r="A4588" s="2" t="s">
        <v>27</v>
      </c>
      <c r="B4588" s="2">
        <v>2018.0</v>
      </c>
      <c r="C4588" s="2">
        <v>4.0</v>
      </c>
      <c r="D4588" s="2" t="s">
        <v>712</v>
      </c>
      <c r="E4588" s="2" t="s">
        <v>713</v>
      </c>
      <c r="F4588" s="3">
        <v>326736.0</v>
      </c>
      <c r="G4588" s="3">
        <v>5.1881843485923E8</v>
      </c>
      <c r="H4588" s="3">
        <f t="shared" si="1"/>
        <v>1587.882679</v>
      </c>
      <c r="I4588" s="3">
        <v>103060.0</v>
      </c>
      <c r="J4588" s="3">
        <v>0.0</v>
      </c>
    </row>
    <row r="4589" ht="12.75" customHeight="1">
      <c r="A4589" s="2" t="s">
        <v>27</v>
      </c>
      <c r="B4589" s="2">
        <v>2018.0</v>
      </c>
      <c r="C4589" s="2">
        <v>4.0</v>
      </c>
      <c r="D4589" s="2" t="s">
        <v>714</v>
      </c>
      <c r="E4589" s="2" t="s">
        <v>715</v>
      </c>
      <c r="F4589" s="3">
        <v>228728.0</v>
      </c>
      <c r="G4589" s="3">
        <v>3.80235556001793E8</v>
      </c>
      <c r="H4589" s="3">
        <f t="shared" si="1"/>
        <v>1662.391819</v>
      </c>
      <c r="I4589" s="3">
        <v>78871.0</v>
      </c>
      <c r="J4589" s="3">
        <v>0.0</v>
      </c>
    </row>
    <row r="4590" ht="12.75" customHeight="1">
      <c r="A4590" s="2" t="s">
        <v>27</v>
      </c>
      <c r="B4590" s="2">
        <v>2018.0</v>
      </c>
      <c r="C4590" s="2">
        <v>4.0</v>
      </c>
      <c r="D4590" s="2" t="s">
        <v>716</v>
      </c>
      <c r="E4590" s="2" t="s">
        <v>717</v>
      </c>
      <c r="F4590" s="3">
        <v>4226983.0</v>
      </c>
      <c r="G4590" s="3">
        <v>6.24931070095542E9</v>
      </c>
      <c r="H4590" s="3">
        <f t="shared" si="1"/>
        <v>1478.432892</v>
      </c>
      <c r="I4590" s="3">
        <v>571518.0</v>
      </c>
      <c r="J4590" s="3">
        <v>0.0</v>
      </c>
    </row>
    <row r="4591" ht="12.75" customHeight="1">
      <c r="A4591" s="2" t="s">
        <v>27</v>
      </c>
      <c r="B4591" s="2">
        <v>2018.0</v>
      </c>
      <c r="C4591" s="2">
        <v>4.0</v>
      </c>
      <c r="D4591" s="2" t="s">
        <v>718</v>
      </c>
      <c r="E4591" s="2" t="s">
        <v>719</v>
      </c>
      <c r="F4591" s="3">
        <v>88001.0</v>
      </c>
      <c r="G4591" s="3">
        <v>1.52806391485999E8</v>
      </c>
      <c r="H4591" s="3">
        <f t="shared" si="1"/>
        <v>1736.416535</v>
      </c>
      <c r="I4591" s="3">
        <v>35494.0</v>
      </c>
      <c r="J4591" s="3">
        <v>0.0</v>
      </c>
    </row>
    <row r="4592" ht="12.75" customHeight="1">
      <c r="A4592" s="2" t="s">
        <v>27</v>
      </c>
      <c r="B4592" s="2">
        <v>2018.0</v>
      </c>
      <c r="C4592" s="2">
        <v>4.0</v>
      </c>
      <c r="D4592" s="2" t="s">
        <v>720</v>
      </c>
      <c r="E4592" s="2" t="s">
        <v>721</v>
      </c>
      <c r="F4592" s="3">
        <v>218683.0</v>
      </c>
      <c r="G4592" s="3">
        <v>3.37223351308825E8</v>
      </c>
      <c r="H4592" s="3">
        <f t="shared" si="1"/>
        <v>1542.064776</v>
      </c>
      <c r="I4592" s="3">
        <v>78677.0</v>
      </c>
      <c r="J4592" s="3">
        <v>0.0</v>
      </c>
    </row>
    <row r="4593" ht="12.75" customHeight="1">
      <c r="A4593" s="2" t="s">
        <v>27</v>
      </c>
      <c r="B4593" s="2">
        <v>2018.0</v>
      </c>
      <c r="C4593" s="2">
        <v>4.0</v>
      </c>
      <c r="D4593" s="2" t="s">
        <v>722</v>
      </c>
      <c r="E4593" s="2" t="s">
        <v>723</v>
      </c>
      <c r="F4593" s="3">
        <v>431596.0</v>
      </c>
      <c r="G4593" s="3">
        <v>6.0842997769427E8</v>
      </c>
      <c r="H4593" s="3">
        <f t="shared" si="1"/>
        <v>1409.721076</v>
      </c>
      <c r="I4593" s="3">
        <v>139301.0</v>
      </c>
      <c r="J4593" s="3">
        <v>0.0</v>
      </c>
    </row>
    <row r="4594" ht="12.75" customHeight="1">
      <c r="A4594" s="2" t="s">
        <v>27</v>
      </c>
      <c r="B4594" s="2">
        <v>2018.0</v>
      </c>
      <c r="C4594" s="2">
        <v>4.0</v>
      </c>
      <c r="D4594" s="2" t="s">
        <v>724</v>
      </c>
      <c r="E4594" s="2" t="s">
        <v>725</v>
      </c>
      <c r="F4594" s="3">
        <v>162192.0</v>
      </c>
      <c r="G4594" s="3">
        <v>2.23242040903015E8</v>
      </c>
      <c r="H4594" s="3">
        <f t="shared" si="1"/>
        <v>1376.405994</v>
      </c>
      <c r="I4594" s="3">
        <v>52293.0</v>
      </c>
      <c r="J4594" s="3">
        <v>0.0</v>
      </c>
    </row>
    <row r="4595" ht="12.75" customHeight="1">
      <c r="A4595" s="2" t="s">
        <v>27</v>
      </c>
      <c r="B4595" s="2">
        <v>2018.0</v>
      </c>
      <c r="C4595" s="2">
        <v>4.0</v>
      </c>
      <c r="D4595" s="2" t="s">
        <v>726</v>
      </c>
      <c r="E4595" s="2" t="s">
        <v>727</v>
      </c>
      <c r="F4595" s="3">
        <v>122314.0</v>
      </c>
      <c r="G4595" s="3">
        <v>1.68858427796931E8</v>
      </c>
      <c r="H4595" s="3">
        <f t="shared" si="1"/>
        <v>1380.5323</v>
      </c>
      <c r="I4595" s="3">
        <v>39314.0</v>
      </c>
      <c r="J4595" s="3">
        <v>0.0</v>
      </c>
    </row>
    <row r="4596" ht="12.75" customHeight="1">
      <c r="A4596" s="2" t="s">
        <v>27</v>
      </c>
      <c r="B4596" s="2">
        <v>2018.0</v>
      </c>
      <c r="C4596" s="2">
        <v>4.0</v>
      </c>
      <c r="D4596" s="2" t="s">
        <v>728</v>
      </c>
      <c r="E4596" s="2" t="s">
        <v>729</v>
      </c>
      <c r="F4596" s="3">
        <v>501654.0</v>
      </c>
      <c r="G4596" s="3">
        <v>8.21092172381887E8</v>
      </c>
      <c r="H4596" s="3">
        <f t="shared" si="1"/>
        <v>1636.76991</v>
      </c>
      <c r="I4596" s="3">
        <v>129719.0</v>
      </c>
      <c r="J4596" s="3">
        <v>0.0</v>
      </c>
    </row>
    <row r="4597" ht="12.75" customHeight="1">
      <c r="A4597" s="2" t="s">
        <v>27</v>
      </c>
      <c r="B4597" s="2">
        <v>2018.0</v>
      </c>
      <c r="C4597" s="2">
        <v>4.0</v>
      </c>
      <c r="D4597" s="2" t="s">
        <v>730</v>
      </c>
      <c r="E4597" s="2" t="s">
        <v>731</v>
      </c>
      <c r="F4597" s="3">
        <v>536104.0</v>
      </c>
      <c r="G4597" s="3">
        <v>8.20460181518745E8</v>
      </c>
      <c r="H4597" s="3">
        <f t="shared" si="1"/>
        <v>1530.412348</v>
      </c>
      <c r="I4597" s="3">
        <v>137501.0</v>
      </c>
      <c r="J4597" s="3">
        <v>0.0</v>
      </c>
    </row>
    <row r="4598" ht="12.75" customHeight="1">
      <c r="A4598" s="2" t="s">
        <v>27</v>
      </c>
      <c r="B4598" s="2">
        <v>2018.0</v>
      </c>
      <c r="C4598" s="2">
        <v>4.0</v>
      </c>
      <c r="D4598" s="2" t="s">
        <v>732</v>
      </c>
      <c r="E4598" s="2" t="s">
        <v>733</v>
      </c>
      <c r="F4598" s="3">
        <v>70932.0</v>
      </c>
      <c r="G4598" s="3">
        <v>1.58767219277994E8</v>
      </c>
      <c r="H4598" s="3">
        <f t="shared" si="1"/>
        <v>2238.301744</v>
      </c>
      <c r="I4598" s="3">
        <v>17502.0</v>
      </c>
      <c r="J4598" s="3">
        <v>0.0</v>
      </c>
    </row>
    <row r="4599" ht="12.75" customHeight="1">
      <c r="A4599" s="2" t="s">
        <v>27</v>
      </c>
      <c r="B4599" s="2">
        <v>2018.0</v>
      </c>
      <c r="C4599" s="2">
        <v>4.0</v>
      </c>
      <c r="D4599" s="2" t="s">
        <v>734</v>
      </c>
      <c r="E4599" s="2" t="s">
        <v>735</v>
      </c>
      <c r="F4599" s="3">
        <v>178194.0</v>
      </c>
      <c r="G4599" s="3">
        <v>2.99011356484331E8</v>
      </c>
      <c r="H4599" s="3">
        <f t="shared" si="1"/>
        <v>1678.010239</v>
      </c>
      <c r="I4599" s="3">
        <v>62581.0</v>
      </c>
      <c r="J4599" s="3">
        <v>0.0</v>
      </c>
    </row>
    <row r="4600" ht="12.75" customHeight="1">
      <c r="A4600" s="2" t="s">
        <v>27</v>
      </c>
      <c r="B4600" s="2">
        <v>2018.0</v>
      </c>
      <c r="C4600" s="2">
        <v>4.0</v>
      </c>
      <c r="D4600" s="2" t="s">
        <v>736</v>
      </c>
      <c r="E4600" s="2" t="s">
        <v>737</v>
      </c>
      <c r="F4600" s="3">
        <v>277175.0</v>
      </c>
      <c r="G4600" s="3">
        <v>4.59379018882521E8</v>
      </c>
      <c r="H4600" s="3">
        <f t="shared" si="1"/>
        <v>1657.360941</v>
      </c>
      <c r="I4600" s="3">
        <v>83686.0</v>
      </c>
      <c r="J4600" s="3">
        <v>0.0</v>
      </c>
    </row>
    <row r="4601" ht="12.75" customHeight="1">
      <c r="A4601" s="2" t="s">
        <v>27</v>
      </c>
      <c r="B4601" s="2">
        <v>2018.0</v>
      </c>
      <c r="C4601" s="2">
        <v>4.0</v>
      </c>
      <c r="D4601" s="2" t="s">
        <v>738</v>
      </c>
      <c r="E4601" s="2" t="s">
        <v>739</v>
      </c>
      <c r="F4601" s="3">
        <v>894712.0</v>
      </c>
      <c r="G4601" s="3">
        <v>1.64466601034653E9</v>
      </c>
      <c r="H4601" s="3">
        <f t="shared" si="1"/>
        <v>1838.207166</v>
      </c>
      <c r="I4601" s="3">
        <v>284894.0</v>
      </c>
      <c r="J4601" s="3">
        <v>0.0</v>
      </c>
    </row>
    <row r="4602" ht="12.75" customHeight="1">
      <c r="A4602" s="2" t="s">
        <v>27</v>
      </c>
      <c r="B4602" s="2">
        <v>2018.0</v>
      </c>
      <c r="C4602" s="2">
        <v>4.0</v>
      </c>
      <c r="D4602" s="2" t="s">
        <v>740</v>
      </c>
      <c r="E4602" s="2" t="s">
        <v>741</v>
      </c>
      <c r="F4602" s="3">
        <v>108428.0</v>
      </c>
      <c r="G4602" s="3">
        <v>1.9276547387559E8</v>
      </c>
      <c r="H4602" s="3">
        <f t="shared" si="1"/>
        <v>1777.820064</v>
      </c>
      <c r="I4602" s="3">
        <v>37692.0</v>
      </c>
      <c r="J4602" s="3">
        <v>0.0</v>
      </c>
    </row>
    <row r="4603" ht="12.75" customHeight="1">
      <c r="A4603" s="2" t="s">
        <v>27</v>
      </c>
      <c r="B4603" s="2">
        <v>2018.0</v>
      </c>
      <c r="C4603" s="2">
        <v>4.0</v>
      </c>
      <c r="D4603" s="2" t="s">
        <v>742</v>
      </c>
      <c r="E4603" s="2" t="s">
        <v>743</v>
      </c>
      <c r="F4603" s="3">
        <v>308911.0</v>
      </c>
      <c r="G4603" s="3">
        <v>5.14857130976172E8</v>
      </c>
      <c r="H4603" s="3">
        <f t="shared" si="1"/>
        <v>1666.684356</v>
      </c>
      <c r="I4603" s="3">
        <v>104621.0</v>
      </c>
      <c r="J4603" s="3">
        <v>0.0</v>
      </c>
    </row>
    <row r="4604" ht="12.75" customHeight="1">
      <c r="A4604" s="2" t="s">
        <v>27</v>
      </c>
      <c r="B4604" s="2">
        <v>2018.0</v>
      </c>
      <c r="C4604" s="2">
        <v>4.0</v>
      </c>
      <c r="D4604" s="2" t="s">
        <v>744</v>
      </c>
      <c r="E4604" s="2" t="s">
        <v>745</v>
      </c>
      <c r="F4604" s="3">
        <v>2826520.0</v>
      </c>
      <c r="G4604" s="3">
        <v>5.07502192279704E9</v>
      </c>
      <c r="H4604" s="3">
        <f t="shared" si="1"/>
        <v>1795.501862</v>
      </c>
      <c r="I4604" s="3">
        <v>712479.0</v>
      </c>
      <c r="J4604" s="3">
        <v>0.0</v>
      </c>
    </row>
    <row r="4605" ht="12.75" customHeight="1">
      <c r="A4605" s="2" t="s">
        <v>27</v>
      </c>
      <c r="B4605" s="2">
        <v>2018.0</v>
      </c>
      <c r="C4605" s="2">
        <v>4.0</v>
      </c>
      <c r="D4605" s="2" t="s">
        <v>746</v>
      </c>
      <c r="E4605" s="2" t="s">
        <v>747</v>
      </c>
      <c r="F4605" s="3">
        <v>866243.0</v>
      </c>
      <c r="G4605" s="3">
        <v>1.3602387290313E9</v>
      </c>
      <c r="H4605" s="3">
        <f t="shared" si="1"/>
        <v>1570.273848</v>
      </c>
      <c r="I4605" s="3">
        <v>248495.0</v>
      </c>
      <c r="J4605" s="3">
        <v>0.0</v>
      </c>
    </row>
    <row r="4606" ht="12.75" customHeight="1">
      <c r="A4606" s="2" t="s">
        <v>27</v>
      </c>
      <c r="B4606" s="2">
        <v>2018.0</v>
      </c>
      <c r="C4606" s="2">
        <v>4.0</v>
      </c>
      <c r="D4606" s="2" t="s">
        <v>748</v>
      </c>
      <c r="E4606" s="2" t="s">
        <v>749</v>
      </c>
      <c r="F4606" s="3">
        <v>58035.0</v>
      </c>
      <c r="G4606" s="3">
        <v>1.04063289326651E8</v>
      </c>
      <c r="H4606" s="3">
        <f t="shared" si="1"/>
        <v>1793.112593</v>
      </c>
      <c r="I4606" s="3">
        <v>23354.0</v>
      </c>
      <c r="J4606" s="3">
        <v>0.0</v>
      </c>
    </row>
    <row r="4607" ht="12.75" customHeight="1">
      <c r="A4607" s="2" t="s">
        <v>27</v>
      </c>
      <c r="B4607" s="2">
        <v>2018.0</v>
      </c>
      <c r="C4607" s="2">
        <v>4.0</v>
      </c>
      <c r="D4607" s="2" t="s">
        <v>750</v>
      </c>
      <c r="E4607" s="2" t="s">
        <v>751</v>
      </c>
      <c r="F4607" s="3">
        <v>193021.0</v>
      </c>
      <c r="G4607" s="3">
        <v>2.94787947021521E8</v>
      </c>
      <c r="H4607" s="3">
        <f t="shared" si="1"/>
        <v>1527.232514</v>
      </c>
      <c r="I4607" s="3">
        <v>65040.0</v>
      </c>
      <c r="J4607" s="3">
        <v>0.0</v>
      </c>
    </row>
    <row r="4608" ht="12.75" customHeight="1">
      <c r="A4608" s="2" t="s">
        <v>27</v>
      </c>
      <c r="B4608" s="2">
        <v>2018.0</v>
      </c>
      <c r="C4608" s="2">
        <v>4.0</v>
      </c>
      <c r="D4608" s="2" t="s">
        <v>752</v>
      </c>
      <c r="E4608" s="2" t="s">
        <v>753</v>
      </c>
      <c r="F4608" s="3">
        <v>284771.0</v>
      </c>
      <c r="G4608" s="3">
        <v>5.47527525733146E8</v>
      </c>
      <c r="H4608" s="3">
        <f t="shared" si="1"/>
        <v>1922.694115</v>
      </c>
      <c r="I4608" s="3">
        <v>91189.0</v>
      </c>
      <c r="J4608" s="3">
        <v>0.0</v>
      </c>
    </row>
    <row r="4609" ht="12.75" customHeight="1">
      <c r="A4609" s="2" t="s">
        <v>27</v>
      </c>
      <c r="B4609" s="2">
        <v>2018.0</v>
      </c>
      <c r="C4609" s="2">
        <v>4.0</v>
      </c>
      <c r="D4609" s="2" t="s">
        <v>754</v>
      </c>
      <c r="E4609" s="2" t="s">
        <v>755</v>
      </c>
      <c r="F4609" s="3">
        <v>91790.0</v>
      </c>
      <c r="G4609" s="3">
        <v>1.72634998509824E8</v>
      </c>
      <c r="H4609" s="3">
        <f t="shared" si="1"/>
        <v>1880.760415</v>
      </c>
      <c r="I4609" s="3">
        <v>34894.0</v>
      </c>
      <c r="J4609" s="3">
        <v>0.0</v>
      </c>
    </row>
    <row r="4610" ht="12.75" customHeight="1">
      <c r="A4610" s="2" t="s">
        <v>27</v>
      </c>
      <c r="B4610" s="2">
        <v>2018.0</v>
      </c>
      <c r="C4610" s="2">
        <v>4.0</v>
      </c>
      <c r="D4610" s="2" t="s">
        <v>756</v>
      </c>
      <c r="E4610" s="2" t="s">
        <v>757</v>
      </c>
      <c r="F4610" s="3">
        <v>277416.0</v>
      </c>
      <c r="G4610" s="3">
        <v>3.91917400309711E8</v>
      </c>
      <c r="H4610" s="3">
        <f t="shared" si="1"/>
        <v>1412.742597</v>
      </c>
      <c r="I4610" s="3">
        <v>91133.0</v>
      </c>
      <c r="J4610" s="3">
        <v>0.0</v>
      </c>
    </row>
    <row r="4611" ht="12.75" customHeight="1">
      <c r="A4611" s="2" t="s">
        <v>27</v>
      </c>
      <c r="B4611" s="2">
        <v>2018.0</v>
      </c>
      <c r="C4611" s="2">
        <v>4.0</v>
      </c>
      <c r="D4611" s="2" t="s">
        <v>758</v>
      </c>
      <c r="E4611" s="2" t="s">
        <v>759</v>
      </c>
      <c r="F4611" s="3">
        <v>271585.0</v>
      </c>
      <c r="G4611" s="3">
        <v>4.69203779681383E8</v>
      </c>
      <c r="H4611" s="3">
        <f t="shared" si="1"/>
        <v>1727.649832</v>
      </c>
      <c r="I4611" s="3">
        <v>95267.0</v>
      </c>
      <c r="J4611" s="3">
        <v>0.0</v>
      </c>
    </row>
    <row r="4612" ht="12.75" customHeight="1">
      <c r="A4612" s="2" t="s">
        <v>27</v>
      </c>
      <c r="B4612" s="2">
        <v>2018.0</v>
      </c>
      <c r="C4612" s="2">
        <v>4.0</v>
      </c>
      <c r="D4612" s="2" t="s">
        <v>760</v>
      </c>
      <c r="E4612" s="2" t="s">
        <v>761</v>
      </c>
      <c r="F4612" s="3">
        <v>258432.0</v>
      </c>
      <c r="G4612" s="3">
        <v>3.82951245195526E8</v>
      </c>
      <c r="H4612" s="3">
        <f t="shared" si="1"/>
        <v>1481.825955</v>
      </c>
      <c r="I4612" s="3">
        <v>80034.0</v>
      </c>
      <c r="J4612" s="3">
        <v>0.0</v>
      </c>
    </row>
    <row r="4613" ht="12.75" customHeight="1">
      <c r="A4613" s="2" t="s">
        <v>27</v>
      </c>
      <c r="B4613" s="2">
        <v>2018.0</v>
      </c>
      <c r="C4613" s="2">
        <v>4.0</v>
      </c>
      <c r="D4613" s="2" t="s">
        <v>762</v>
      </c>
      <c r="E4613" s="2" t="s">
        <v>763</v>
      </c>
      <c r="F4613" s="3">
        <v>174140.0</v>
      </c>
      <c r="G4613" s="3">
        <v>2.82369348917487E8</v>
      </c>
      <c r="H4613" s="3">
        <f t="shared" si="1"/>
        <v>1621.507689</v>
      </c>
      <c r="I4613" s="3">
        <v>59043.0</v>
      </c>
      <c r="J4613" s="3">
        <v>0.0</v>
      </c>
    </row>
    <row r="4614" ht="12.75" customHeight="1">
      <c r="A4614" s="2" t="s">
        <v>27</v>
      </c>
      <c r="B4614" s="2">
        <v>2018.0</v>
      </c>
      <c r="C4614" s="2">
        <v>4.0</v>
      </c>
      <c r="D4614" s="2" t="s">
        <v>764</v>
      </c>
      <c r="E4614" s="2" t="s">
        <v>765</v>
      </c>
      <c r="F4614" s="3">
        <v>47128.0</v>
      </c>
      <c r="G4614" s="3">
        <v>6.1816022298735E7</v>
      </c>
      <c r="H4614" s="3">
        <f t="shared" si="1"/>
        <v>1311.66233</v>
      </c>
      <c r="I4614" s="3">
        <v>15512.0</v>
      </c>
      <c r="J4614" s="3">
        <v>0.0</v>
      </c>
    </row>
    <row r="4615" ht="12.75" customHeight="1">
      <c r="A4615" s="2" t="s">
        <v>27</v>
      </c>
      <c r="B4615" s="2">
        <v>2018.0</v>
      </c>
      <c r="C4615" s="2">
        <v>4.0</v>
      </c>
      <c r="D4615" s="2" t="s">
        <v>766</v>
      </c>
      <c r="E4615" s="2" t="s">
        <v>767</v>
      </c>
      <c r="F4615" s="3">
        <v>106697.0</v>
      </c>
      <c r="G4615" s="3">
        <v>1.5234867706109E8</v>
      </c>
      <c r="H4615" s="3">
        <f t="shared" si="1"/>
        <v>1427.862799</v>
      </c>
      <c r="I4615" s="3">
        <v>31291.0</v>
      </c>
      <c r="J4615" s="3">
        <v>0.0</v>
      </c>
    </row>
    <row r="4616" ht="12.75" customHeight="1">
      <c r="A4616" s="2" t="s">
        <v>27</v>
      </c>
      <c r="B4616" s="2">
        <v>2018.0</v>
      </c>
      <c r="C4616" s="2">
        <v>4.0</v>
      </c>
      <c r="D4616" s="2" t="s">
        <v>768</v>
      </c>
      <c r="E4616" s="2" t="s">
        <v>769</v>
      </c>
      <c r="F4616" s="3">
        <v>389796.0</v>
      </c>
      <c r="G4616" s="3">
        <v>5.24075459102719E8</v>
      </c>
      <c r="H4616" s="3">
        <f t="shared" si="1"/>
        <v>1344.486498</v>
      </c>
      <c r="I4616" s="3">
        <v>97966.0</v>
      </c>
      <c r="J4616" s="3">
        <v>0.0</v>
      </c>
    </row>
    <row r="4617" ht="12.75" customHeight="1">
      <c r="A4617" s="2" t="s">
        <v>27</v>
      </c>
      <c r="B4617" s="2">
        <v>2018.0</v>
      </c>
      <c r="C4617" s="2">
        <v>4.0</v>
      </c>
      <c r="D4617" s="2" t="s">
        <v>770</v>
      </c>
      <c r="E4617" s="2" t="s">
        <v>771</v>
      </c>
      <c r="F4617" s="3">
        <v>347269.0</v>
      </c>
      <c r="G4617" s="3">
        <v>6.60055204979267E8</v>
      </c>
      <c r="H4617" s="3">
        <f t="shared" si="1"/>
        <v>1900.702928</v>
      </c>
      <c r="I4617" s="3">
        <v>88511.0</v>
      </c>
      <c r="J4617" s="3">
        <v>0.0</v>
      </c>
    </row>
    <row r="4618" ht="12.75" customHeight="1">
      <c r="A4618" s="2" t="s">
        <v>27</v>
      </c>
      <c r="B4618" s="2">
        <v>2018.0</v>
      </c>
      <c r="C4618" s="2">
        <v>4.0</v>
      </c>
      <c r="D4618" s="2" t="s">
        <v>772</v>
      </c>
      <c r="E4618" s="2" t="s">
        <v>773</v>
      </c>
      <c r="F4618" s="3">
        <v>328469.0</v>
      </c>
      <c r="G4618" s="3">
        <v>5.8221457610164E8</v>
      </c>
      <c r="H4618" s="3">
        <f t="shared" si="1"/>
        <v>1772.509966</v>
      </c>
      <c r="I4618" s="3">
        <v>104855.0</v>
      </c>
      <c r="J4618" s="3">
        <v>0.0</v>
      </c>
    </row>
    <row r="4619" ht="12.75" customHeight="1">
      <c r="A4619" s="2" t="s">
        <v>27</v>
      </c>
      <c r="B4619" s="2">
        <v>2018.0</v>
      </c>
      <c r="C4619" s="2">
        <v>4.0</v>
      </c>
      <c r="D4619" s="2" t="s">
        <v>774</v>
      </c>
      <c r="E4619" s="2" t="s">
        <v>775</v>
      </c>
      <c r="F4619" s="3">
        <v>588836.0</v>
      </c>
      <c r="G4619" s="3">
        <v>9.33681137714175E8</v>
      </c>
      <c r="H4619" s="3">
        <f t="shared" si="1"/>
        <v>1585.63868</v>
      </c>
      <c r="I4619" s="3">
        <v>160024.0</v>
      </c>
      <c r="J4619" s="3">
        <v>0.0</v>
      </c>
    </row>
    <row r="4620" ht="12.75" customHeight="1">
      <c r="A4620" s="2" t="s">
        <v>27</v>
      </c>
      <c r="B4620" s="2">
        <v>2018.0</v>
      </c>
      <c r="C4620" s="2">
        <v>4.0</v>
      </c>
      <c r="D4620" s="2" t="s">
        <v>776</v>
      </c>
      <c r="E4620" s="2" t="s">
        <v>777</v>
      </c>
      <c r="F4620" s="3">
        <v>573261.0</v>
      </c>
      <c r="G4620" s="3">
        <v>7.42271402219186E8</v>
      </c>
      <c r="H4620" s="3">
        <f t="shared" si="1"/>
        <v>1294.822781</v>
      </c>
      <c r="I4620" s="3">
        <v>162788.0</v>
      </c>
      <c r="J4620" s="3">
        <v>0.0</v>
      </c>
    </row>
    <row r="4621" ht="12.75" customHeight="1">
      <c r="A4621" s="2" t="s">
        <v>27</v>
      </c>
      <c r="B4621" s="2">
        <v>2018.0</v>
      </c>
      <c r="C4621" s="2">
        <v>4.0</v>
      </c>
      <c r="D4621" s="2" t="s">
        <v>778</v>
      </c>
      <c r="E4621" s="2" t="s">
        <v>779</v>
      </c>
      <c r="F4621" s="3">
        <v>483123.0</v>
      </c>
      <c r="G4621" s="3">
        <v>5.91600774682234E8</v>
      </c>
      <c r="H4621" s="3">
        <f t="shared" si="1"/>
        <v>1224.534486</v>
      </c>
      <c r="I4621" s="3">
        <v>133865.0</v>
      </c>
      <c r="J4621" s="3">
        <v>0.0</v>
      </c>
    </row>
    <row r="4622" ht="12.75" customHeight="1">
      <c r="A4622" s="2" t="s">
        <v>27</v>
      </c>
      <c r="B4622" s="2">
        <v>2018.0</v>
      </c>
      <c r="C4622" s="2">
        <v>4.0</v>
      </c>
      <c r="D4622" s="2" t="s">
        <v>780</v>
      </c>
      <c r="E4622" s="2" t="s">
        <v>781</v>
      </c>
      <c r="F4622" s="3">
        <v>783146.0</v>
      </c>
      <c r="G4622" s="3">
        <v>1.05178822405662E9</v>
      </c>
      <c r="H4622" s="3">
        <f t="shared" si="1"/>
        <v>1343.029555</v>
      </c>
      <c r="I4622" s="3">
        <v>125974.0</v>
      </c>
      <c r="J4622" s="3">
        <v>0.0</v>
      </c>
    </row>
    <row r="4623" ht="12.75" customHeight="1">
      <c r="A4623" s="2" t="s">
        <v>27</v>
      </c>
      <c r="B4623" s="2">
        <v>2018.0</v>
      </c>
      <c r="C4623" s="2">
        <v>4.0</v>
      </c>
      <c r="D4623" s="2" t="s">
        <v>782</v>
      </c>
      <c r="E4623" s="2" t="s">
        <v>783</v>
      </c>
      <c r="F4623" s="3">
        <v>243126.0</v>
      </c>
      <c r="G4623" s="3">
        <v>3.59435415434741E8</v>
      </c>
      <c r="H4623" s="3">
        <f t="shared" si="1"/>
        <v>1478.391515</v>
      </c>
      <c r="I4623" s="3">
        <v>66772.0</v>
      </c>
      <c r="J4623" s="3">
        <v>0.0</v>
      </c>
    </row>
    <row r="4624" ht="12.75" customHeight="1">
      <c r="A4624" s="2" t="s">
        <v>27</v>
      </c>
      <c r="B4624" s="2">
        <v>2018.0</v>
      </c>
      <c r="C4624" s="2">
        <v>4.0</v>
      </c>
      <c r="D4624" s="2" t="s">
        <v>784</v>
      </c>
      <c r="E4624" s="2" t="s">
        <v>785</v>
      </c>
      <c r="F4624" s="3">
        <v>209180.0</v>
      </c>
      <c r="G4624" s="3">
        <v>3.88199322822414E8</v>
      </c>
      <c r="H4624" s="3">
        <f t="shared" si="1"/>
        <v>1855.814719</v>
      </c>
      <c r="I4624" s="3">
        <v>58381.0</v>
      </c>
      <c r="J4624" s="3">
        <v>0.0</v>
      </c>
    </row>
    <row r="4625" ht="12.75" customHeight="1">
      <c r="A4625" s="2" t="s">
        <v>27</v>
      </c>
      <c r="B4625" s="2">
        <v>2018.0</v>
      </c>
      <c r="C4625" s="2">
        <v>4.0</v>
      </c>
      <c r="D4625" s="2" t="s">
        <v>786</v>
      </c>
      <c r="E4625" s="2" t="s">
        <v>787</v>
      </c>
      <c r="F4625" s="3">
        <v>247546.0</v>
      </c>
      <c r="G4625" s="3">
        <v>4.01715212209143E8</v>
      </c>
      <c r="H4625" s="3">
        <f t="shared" si="1"/>
        <v>1622.790157</v>
      </c>
      <c r="I4625" s="3">
        <v>64217.0</v>
      </c>
      <c r="J4625" s="3">
        <v>0.0</v>
      </c>
    </row>
    <row r="4626" ht="12.75" customHeight="1">
      <c r="A4626" s="2" t="s">
        <v>27</v>
      </c>
      <c r="B4626" s="2">
        <v>2018.0</v>
      </c>
      <c r="C4626" s="2">
        <v>4.0</v>
      </c>
      <c r="D4626" s="2" t="s">
        <v>788</v>
      </c>
      <c r="E4626" s="2" t="s">
        <v>789</v>
      </c>
      <c r="F4626" s="3">
        <v>61335.0</v>
      </c>
      <c r="G4626" s="3">
        <v>1.15195832595787E8</v>
      </c>
      <c r="H4626" s="3">
        <f t="shared" si="1"/>
        <v>1878.141886</v>
      </c>
      <c r="I4626" s="3">
        <v>22653.0</v>
      </c>
      <c r="J4626" s="3">
        <v>0.0</v>
      </c>
    </row>
    <row r="4627" ht="12.75" customHeight="1">
      <c r="A4627" s="2" t="s">
        <v>27</v>
      </c>
      <c r="B4627" s="2">
        <v>2018.0</v>
      </c>
      <c r="C4627" s="2">
        <v>4.0</v>
      </c>
      <c r="D4627" s="2" t="s">
        <v>790</v>
      </c>
      <c r="E4627" s="2" t="s">
        <v>791</v>
      </c>
      <c r="F4627" s="3">
        <v>378896.0</v>
      </c>
      <c r="G4627" s="3">
        <v>3.53412369544529E8</v>
      </c>
      <c r="H4627" s="3">
        <f t="shared" si="1"/>
        <v>932.7424136</v>
      </c>
      <c r="I4627" s="3">
        <v>60316.0</v>
      </c>
      <c r="J4627" s="3">
        <v>0.0</v>
      </c>
    </row>
    <row r="4628" ht="12.75" customHeight="1">
      <c r="A4628" s="2" t="s">
        <v>27</v>
      </c>
      <c r="B4628" s="2">
        <v>2018.0</v>
      </c>
      <c r="C4628" s="2">
        <v>4.0</v>
      </c>
      <c r="D4628" s="2" t="s">
        <v>792</v>
      </c>
      <c r="E4628" s="2" t="s">
        <v>793</v>
      </c>
      <c r="F4628" s="3">
        <v>175484.0</v>
      </c>
      <c r="G4628" s="3">
        <v>3.32466149656304E8</v>
      </c>
      <c r="H4628" s="3">
        <f t="shared" si="1"/>
        <v>1894.566739</v>
      </c>
      <c r="I4628" s="3">
        <v>46218.0</v>
      </c>
      <c r="J4628" s="3">
        <v>0.0</v>
      </c>
    </row>
    <row r="4629" ht="12.75" customHeight="1">
      <c r="A4629" s="2" t="s">
        <v>27</v>
      </c>
      <c r="B4629" s="2">
        <v>2018.0</v>
      </c>
      <c r="C4629" s="2">
        <v>4.0</v>
      </c>
      <c r="D4629" s="2" t="s">
        <v>794</v>
      </c>
      <c r="E4629" s="2" t="s">
        <v>795</v>
      </c>
      <c r="F4629" s="3">
        <v>419946.0</v>
      </c>
      <c r="G4629" s="3">
        <v>7.37232794945172E8</v>
      </c>
      <c r="H4629" s="3">
        <f t="shared" si="1"/>
        <v>1755.541891</v>
      </c>
      <c r="I4629" s="3">
        <v>90217.0</v>
      </c>
      <c r="J4629" s="3">
        <v>0.0</v>
      </c>
    </row>
    <row r="4630" ht="12.75" customHeight="1">
      <c r="A4630" s="2" t="s">
        <v>27</v>
      </c>
      <c r="B4630" s="2">
        <v>2018.0</v>
      </c>
      <c r="C4630" s="2">
        <v>4.0</v>
      </c>
      <c r="D4630" s="2" t="s">
        <v>796</v>
      </c>
      <c r="E4630" s="2" t="s">
        <v>797</v>
      </c>
      <c r="F4630" s="3">
        <v>128946.0</v>
      </c>
      <c r="G4630" s="3">
        <v>1.94635845368318E8</v>
      </c>
      <c r="H4630" s="3">
        <f t="shared" si="1"/>
        <v>1509.43686</v>
      </c>
      <c r="I4630" s="3">
        <v>36395.0</v>
      </c>
      <c r="J4630" s="3">
        <v>0.0</v>
      </c>
    </row>
    <row r="4631" ht="12.75" customHeight="1">
      <c r="A4631" s="2" t="s">
        <v>27</v>
      </c>
      <c r="B4631" s="2">
        <v>2018.0</v>
      </c>
      <c r="C4631" s="2">
        <v>4.0</v>
      </c>
      <c r="D4631" s="2" t="s">
        <v>798</v>
      </c>
      <c r="E4631" s="2" t="s">
        <v>799</v>
      </c>
      <c r="F4631" s="3">
        <v>585638.0</v>
      </c>
      <c r="G4631" s="3">
        <v>9.81666410735889E8</v>
      </c>
      <c r="H4631" s="3">
        <f t="shared" si="1"/>
        <v>1676.234142</v>
      </c>
      <c r="I4631" s="3">
        <v>177894.0</v>
      </c>
      <c r="J4631" s="3">
        <v>0.0</v>
      </c>
    </row>
    <row r="4632" ht="12.75" customHeight="1">
      <c r="A4632" s="2" t="s">
        <v>27</v>
      </c>
      <c r="B4632" s="2">
        <v>2018.0</v>
      </c>
      <c r="C4632" s="2">
        <v>4.0</v>
      </c>
      <c r="D4632" s="2" t="s">
        <v>800</v>
      </c>
      <c r="E4632" s="2" t="s">
        <v>801</v>
      </c>
      <c r="F4632" s="3">
        <v>95954.0</v>
      </c>
      <c r="G4632" s="3">
        <v>1.64082883529298E8</v>
      </c>
      <c r="H4632" s="3">
        <f t="shared" si="1"/>
        <v>1710.016086</v>
      </c>
      <c r="I4632" s="3">
        <v>26096.0</v>
      </c>
      <c r="J4632" s="3">
        <v>0.0</v>
      </c>
    </row>
    <row r="4633" ht="12.75" customHeight="1">
      <c r="A4633" s="2" t="s">
        <v>27</v>
      </c>
      <c r="B4633" s="2">
        <v>2018.0</v>
      </c>
      <c r="C4633" s="2">
        <v>4.0</v>
      </c>
      <c r="D4633" s="2" t="s">
        <v>802</v>
      </c>
      <c r="E4633" s="2" t="s">
        <v>803</v>
      </c>
      <c r="F4633" s="3">
        <v>390739.0</v>
      </c>
      <c r="G4633" s="3">
        <v>4.83355119645461E8</v>
      </c>
      <c r="H4633" s="3">
        <f t="shared" si="1"/>
        <v>1237.028092</v>
      </c>
      <c r="I4633" s="3">
        <v>95544.0</v>
      </c>
      <c r="J4633" s="3">
        <v>0.0</v>
      </c>
    </row>
    <row r="4634" ht="12.75" customHeight="1">
      <c r="A4634" s="2" t="s">
        <v>27</v>
      </c>
      <c r="B4634" s="2">
        <v>2019.0</v>
      </c>
      <c r="C4634" s="2">
        <v>1.0</v>
      </c>
      <c r="D4634" s="2" t="s">
        <v>700</v>
      </c>
      <c r="E4634" s="2" t="s">
        <v>701</v>
      </c>
      <c r="F4634" s="3">
        <v>172327.0</v>
      </c>
      <c r="G4634" s="3">
        <v>2.8796446144944E8</v>
      </c>
      <c r="H4634" s="3">
        <f t="shared" si="1"/>
        <v>1671.035075</v>
      </c>
      <c r="I4634" s="3">
        <v>33425.0</v>
      </c>
      <c r="J4634" s="3">
        <v>0.0</v>
      </c>
    </row>
    <row r="4635" ht="12.75" customHeight="1">
      <c r="A4635" s="2" t="s">
        <v>27</v>
      </c>
      <c r="B4635" s="2">
        <v>2019.0</v>
      </c>
      <c r="C4635" s="2">
        <v>1.0</v>
      </c>
      <c r="D4635" s="2" t="s">
        <v>702</v>
      </c>
      <c r="E4635" s="2" t="s">
        <v>703</v>
      </c>
      <c r="F4635" s="3">
        <v>31490.0</v>
      </c>
      <c r="G4635" s="3">
        <v>5.75284458801482E7</v>
      </c>
      <c r="H4635" s="3">
        <f t="shared" si="1"/>
        <v>1826.879831</v>
      </c>
      <c r="I4635" s="3">
        <v>13122.0</v>
      </c>
      <c r="J4635" s="3">
        <v>0.0</v>
      </c>
    </row>
    <row r="4636" ht="12.75" customHeight="1">
      <c r="A4636" s="2" t="s">
        <v>27</v>
      </c>
      <c r="B4636" s="2">
        <v>2019.0</v>
      </c>
      <c r="C4636" s="2">
        <v>1.0</v>
      </c>
      <c r="D4636" s="2" t="s">
        <v>704</v>
      </c>
      <c r="E4636" s="2" t="s">
        <v>705</v>
      </c>
      <c r="F4636" s="3">
        <v>269466.0</v>
      </c>
      <c r="G4636" s="3">
        <v>3.68414431563575E8</v>
      </c>
      <c r="H4636" s="3">
        <f t="shared" si="1"/>
        <v>1367.201916</v>
      </c>
      <c r="I4636" s="3">
        <v>49988.0</v>
      </c>
      <c r="J4636" s="3">
        <v>0.0</v>
      </c>
    </row>
    <row r="4637" ht="12.75" customHeight="1">
      <c r="A4637" s="2" t="s">
        <v>27</v>
      </c>
      <c r="B4637" s="2">
        <v>2019.0</v>
      </c>
      <c r="C4637" s="2">
        <v>1.0</v>
      </c>
      <c r="D4637" s="2" t="s">
        <v>706</v>
      </c>
      <c r="E4637" s="2" t="s">
        <v>707</v>
      </c>
      <c r="F4637" s="3">
        <v>148509.0</v>
      </c>
      <c r="G4637" s="3">
        <v>2.28929290714624E8</v>
      </c>
      <c r="H4637" s="3">
        <f t="shared" si="1"/>
        <v>1541.51796</v>
      </c>
      <c r="I4637" s="3">
        <v>44386.0</v>
      </c>
      <c r="J4637" s="3">
        <v>0.0</v>
      </c>
    </row>
    <row r="4638" ht="12.75" customHeight="1">
      <c r="A4638" s="2" t="s">
        <v>27</v>
      </c>
      <c r="B4638" s="2">
        <v>2019.0</v>
      </c>
      <c r="C4638" s="2">
        <v>1.0</v>
      </c>
      <c r="D4638" s="2" t="s">
        <v>708</v>
      </c>
      <c r="E4638" s="2" t="s">
        <v>709</v>
      </c>
      <c r="F4638" s="3">
        <v>554447.0</v>
      </c>
      <c r="G4638" s="3">
        <v>6.30492988996542E8</v>
      </c>
      <c r="H4638" s="3">
        <f t="shared" si="1"/>
        <v>1137.156462</v>
      </c>
      <c r="I4638" s="3">
        <v>108073.0</v>
      </c>
      <c r="J4638" s="3">
        <v>0.0</v>
      </c>
    </row>
    <row r="4639" ht="12.75" customHeight="1">
      <c r="A4639" s="2" t="s">
        <v>27</v>
      </c>
      <c r="B4639" s="2">
        <v>2019.0</v>
      </c>
      <c r="C4639" s="2">
        <v>1.0</v>
      </c>
      <c r="D4639" s="2" t="s">
        <v>710</v>
      </c>
      <c r="E4639" s="2" t="s">
        <v>711</v>
      </c>
      <c r="F4639" s="3">
        <v>128005.0</v>
      </c>
      <c r="G4639" s="3">
        <v>2.19244169142134E8</v>
      </c>
      <c r="H4639" s="3">
        <f t="shared" si="1"/>
        <v>1712.778166</v>
      </c>
      <c r="I4639" s="3">
        <v>46138.0</v>
      </c>
      <c r="J4639" s="3">
        <v>0.0</v>
      </c>
    </row>
    <row r="4640" ht="12.75" customHeight="1">
      <c r="A4640" s="2" t="s">
        <v>27</v>
      </c>
      <c r="B4640" s="2">
        <v>2019.0</v>
      </c>
      <c r="C4640" s="2">
        <v>1.0</v>
      </c>
      <c r="D4640" s="2" t="s">
        <v>712</v>
      </c>
      <c r="E4640" s="2" t="s">
        <v>713</v>
      </c>
      <c r="F4640" s="3">
        <v>534677.0</v>
      </c>
      <c r="G4640" s="3">
        <v>6.72533278266838E8</v>
      </c>
      <c r="H4640" s="3">
        <f t="shared" si="1"/>
        <v>1257.830949</v>
      </c>
      <c r="I4640" s="3">
        <v>122961.0</v>
      </c>
      <c r="J4640" s="3">
        <v>0.0</v>
      </c>
    </row>
    <row r="4641" ht="12.75" customHeight="1">
      <c r="A4641" s="2" t="s">
        <v>27</v>
      </c>
      <c r="B4641" s="2">
        <v>2019.0</v>
      </c>
      <c r="C4641" s="2">
        <v>1.0</v>
      </c>
      <c r="D4641" s="2" t="s">
        <v>714</v>
      </c>
      <c r="E4641" s="2" t="s">
        <v>715</v>
      </c>
      <c r="F4641" s="3">
        <v>359414.0</v>
      </c>
      <c r="G4641" s="3">
        <v>4.78039474569201E8</v>
      </c>
      <c r="H4641" s="3">
        <f t="shared" si="1"/>
        <v>1330.052459</v>
      </c>
      <c r="I4641" s="3">
        <v>94313.0</v>
      </c>
      <c r="J4641" s="3">
        <v>0.0</v>
      </c>
    </row>
    <row r="4642" ht="12.75" customHeight="1">
      <c r="A4642" s="2" t="s">
        <v>27</v>
      </c>
      <c r="B4642" s="2">
        <v>2019.0</v>
      </c>
      <c r="C4642" s="2">
        <v>1.0</v>
      </c>
      <c r="D4642" s="2" t="s">
        <v>716</v>
      </c>
      <c r="E4642" s="2" t="s">
        <v>717</v>
      </c>
      <c r="F4642" s="3">
        <v>8252290.0</v>
      </c>
      <c r="G4642" s="3">
        <v>9.87841237429767E9</v>
      </c>
      <c r="H4642" s="3">
        <f t="shared" si="1"/>
        <v>1197.051046</v>
      </c>
      <c r="I4642" s="3">
        <v>670417.0</v>
      </c>
      <c r="J4642" s="3">
        <v>0.0</v>
      </c>
    </row>
    <row r="4643" ht="12.75" customHeight="1">
      <c r="A4643" s="2" t="s">
        <v>27</v>
      </c>
      <c r="B4643" s="2">
        <v>2019.0</v>
      </c>
      <c r="C4643" s="2">
        <v>1.0</v>
      </c>
      <c r="D4643" s="2" t="s">
        <v>718</v>
      </c>
      <c r="E4643" s="2" t="s">
        <v>719</v>
      </c>
      <c r="F4643" s="3">
        <v>112881.0</v>
      </c>
      <c r="G4643" s="3">
        <v>1.79246644076404E8</v>
      </c>
      <c r="H4643" s="3">
        <f t="shared" si="1"/>
        <v>1587.925728</v>
      </c>
      <c r="I4643" s="3">
        <v>42152.0</v>
      </c>
      <c r="J4643" s="3">
        <v>0.0</v>
      </c>
    </row>
    <row r="4644" ht="12.75" customHeight="1">
      <c r="A4644" s="2" t="s">
        <v>27</v>
      </c>
      <c r="B4644" s="2">
        <v>2019.0</v>
      </c>
      <c r="C4644" s="2">
        <v>1.0</v>
      </c>
      <c r="D4644" s="2" t="s">
        <v>720</v>
      </c>
      <c r="E4644" s="2" t="s">
        <v>721</v>
      </c>
      <c r="F4644" s="3">
        <v>325808.0</v>
      </c>
      <c r="G4644" s="3">
        <v>4.6995942953119E8</v>
      </c>
      <c r="H4644" s="3">
        <f t="shared" si="1"/>
        <v>1442.442879</v>
      </c>
      <c r="I4644" s="3">
        <v>95345.0</v>
      </c>
      <c r="J4644" s="3">
        <v>0.0</v>
      </c>
    </row>
    <row r="4645" ht="12.75" customHeight="1">
      <c r="A4645" s="2" t="s">
        <v>27</v>
      </c>
      <c r="B4645" s="2">
        <v>2019.0</v>
      </c>
      <c r="C4645" s="2">
        <v>1.0</v>
      </c>
      <c r="D4645" s="2" t="s">
        <v>722</v>
      </c>
      <c r="E4645" s="2" t="s">
        <v>723</v>
      </c>
      <c r="F4645" s="3">
        <v>712778.0</v>
      </c>
      <c r="G4645" s="3">
        <v>8.83844445128132E8</v>
      </c>
      <c r="H4645" s="3">
        <f t="shared" si="1"/>
        <v>1239.999614</v>
      </c>
      <c r="I4645" s="3">
        <v>168633.0</v>
      </c>
      <c r="J4645" s="3">
        <v>0.0</v>
      </c>
    </row>
    <row r="4646" ht="12.75" customHeight="1">
      <c r="A4646" s="2" t="s">
        <v>27</v>
      </c>
      <c r="B4646" s="2">
        <v>2019.0</v>
      </c>
      <c r="C4646" s="2">
        <v>1.0</v>
      </c>
      <c r="D4646" s="2" t="s">
        <v>724</v>
      </c>
      <c r="E4646" s="2" t="s">
        <v>725</v>
      </c>
      <c r="F4646" s="3">
        <v>238517.0</v>
      </c>
      <c r="G4646" s="3">
        <v>3.02505344256305E8</v>
      </c>
      <c r="H4646" s="3">
        <f t="shared" si="1"/>
        <v>1268.275822</v>
      </c>
      <c r="I4646" s="3">
        <v>62435.0</v>
      </c>
      <c r="J4646" s="3">
        <v>0.0</v>
      </c>
    </row>
    <row r="4647" ht="12.75" customHeight="1">
      <c r="A4647" s="2" t="s">
        <v>27</v>
      </c>
      <c r="B4647" s="2">
        <v>2019.0</v>
      </c>
      <c r="C4647" s="2">
        <v>1.0</v>
      </c>
      <c r="D4647" s="2" t="s">
        <v>726</v>
      </c>
      <c r="E4647" s="2" t="s">
        <v>727</v>
      </c>
      <c r="F4647" s="3">
        <v>180925.0</v>
      </c>
      <c r="G4647" s="3">
        <v>2.52504015567733E8</v>
      </c>
      <c r="H4647" s="3">
        <f t="shared" si="1"/>
        <v>1395.628109</v>
      </c>
      <c r="I4647" s="3">
        <v>46221.0</v>
      </c>
      <c r="J4647" s="3">
        <v>0.0</v>
      </c>
    </row>
    <row r="4648" ht="12.75" customHeight="1">
      <c r="A4648" s="2" t="s">
        <v>27</v>
      </c>
      <c r="B4648" s="2">
        <v>2019.0</v>
      </c>
      <c r="C4648" s="2">
        <v>1.0</v>
      </c>
      <c r="D4648" s="2" t="s">
        <v>728</v>
      </c>
      <c r="E4648" s="2" t="s">
        <v>729</v>
      </c>
      <c r="F4648" s="3">
        <v>911351.0</v>
      </c>
      <c r="G4648" s="3">
        <v>1.08434808208315E9</v>
      </c>
      <c r="H4648" s="3">
        <f t="shared" si="1"/>
        <v>1189.824867</v>
      </c>
      <c r="I4648" s="3">
        <v>155786.0</v>
      </c>
      <c r="J4648" s="3">
        <v>0.0</v>
      </c>
    </row>
    <row r="4649" ht="12.75" customHeight="1">
      <c r="A4649" s="2" t="s">
        <v>27</v>
      </c>
      <c r="B4649" s="2">
        <v>2019.0</v>
      </c>
      <c r="C4649" s="2">
        <v>1.0</v>
      </c>
      <c r="D4649" s="2" t="s">
        <v>730</v>
      </c>
      <c r="E4649" s="2" t="s">
        <v>731</v>
      </c>
      <c r="F4649" s="3">
        <v>976357.0</v>
      </c>
      <c r="G4649" s="3">
        <v>1.06353075976294E9</v>
      </c>
      <c r="H4649" s="3">
        <f t="shared" si="1"/>
        <v>1089.284718</v>
      </c>
      <c r="I4649" s="3">
        <v>166663.0</v>
      </c>
      <c r="J4649" s="3">
        <v>0.0</v>
      </c>
    </row>
    <row r="4650" ht="12.75" customHeight="1">
      <c r="A4650" s="2" t="s">
        <v>27</v>
      </c>
      <c r="B4650" s="2">
        <v>2019.0</v>
      </c>
      <c r="C4650" s="2">
        <v>1.0</v>
      </c>
      <c r="D4650" s="2" t="s">
        <v>732</v>
      </c>
      <c r="E4650" s="2" t="s">
        <v>733</v>
      </c>
      <c r="F4650" s="3">
        <v>124325.0</v>
      </c>
      <c r="G4650" s="3">
        <v>1.7746342254077E8</v>
      </c>
      <c r="H4650" s="3">
        <f t="shared" si="1"/>
        <v>1427.415424</v>
      </c>
      <c r="I4650" s="3">
        <v>22197.0</v>
      </c>
      <c r="J4650" s="3">
        <v>0.0</v>
      </c>
    </row>
    <row r="4651" ht="12.75" customHeight="1">
      <c r="A4651" s="2" t="s">
        <v>27</v>
      </c>
      <c r="B4651" s="2">
        <v>2019.0</v>
      </c>
      <c r="C4651" s="2">
        <v>1.0</v>
      </c>
      <c r="D4651" s="2" t="s">
        <v>734</v>
      </c>
      <c r="E4651" s="2" t="s">
        <v>735</v>
      </c>
      <c r="F4651" s="3">
        <v>261800.0</v>
      </c>
      <c r="G4651" s="3">
        <v>3.82404007533033E8</v>
      </c>
      <c r="H4651" s="3">
        <f t="shared" si="1"/>
        <v>1460.672298</v>
      </c>
      <c r="I4651" s="3">
        <v>75806.0</v>
      </c>
      <c r="J4651" s="3">
        <v>0.0</v>
      </c>
    </row>
    <row r="4652" ht="12.75" customHeight="1">
      <c r="A4652" s="2" t="s">
        <v>27</v>
      </c>
      <c r="B4652" s="2">
        <v>2019.0</v>
      </c>
      <c r="C4652" s="2">
        <v>1.0</v>
      </c>
      <c r="D4652" s="2" t="s">
        <v>736</v>
      </c>
      <c r="E4652" s="2" t="s">
        <v>737</v>
      </c>
      <c r="F4652" s="3">
        <v>405000.0</v>
      </c>
      <c r="G4652" s="3">
        <v>5.61823338145212E8</v>
      </c>
      <c r="H4652" s="3">
        <f t="shared" si="1"/>
        <v>1387.218119</v>
      </c>
      <c r="I4652" s="3">
        <v>98816.0</v>
      </c>
      <c r="J4652" s="3">
        <v>0.0</v>
      </c>
    </row>
    <row r="4653" ht="12.75" customHeight="1">
      <c r="A4653" s="2" t="s">
        <v>27</v>
      </c>
      <c r="B4653" s="2">
        <v>2019.0</v>
      </c>
      <c r="C4653" s="2">
        <v>1.0</v>
      </c>
      <c r="D4653" s="2" t="s">
        <v>738</v>
      </c>
      <c r="E4653" s="2" t="s">
        <v>739</v>
      </c>
      <c r="F4653" s="3">
        <v>1342886.0</v>
      </c>
      <c r="G4653" s="3">
        <v>2.08854307835369E9</v>
      </c>
      <c r="H4653" s="3">
        <f t="shared" si="1"/>
        <v>1555.264615</v>
      </c>
      <c r="I4653" s="3">
        <v>331504.0</v>
      </c>
      <c r="J4653" s="3">
        <v>0.0</v>
      </c>
    </row>
    <row r="4654" ht="12.75" customHeight="1">
      <c r="A4654" s="2" t="s">
        <v>27</v>
      </c>
      <c r="B4654" s="2">
        <v>2019.0</v>
      </c>
      <c r="C4654" s="2">
        <v>1.0</v>
      </c>
      <c r="D4654" s="2" t="s">
        <v>740</v>
      </c>
      <c r="E4654" s="2" t="s">
        <v>741</v>
      </c>
      <c r="F4654" s="3">
        <v>154078.0</v>
      </c>
      <c r="G4654" s="3">
        <v>2.30304157915905E8</v>
      </c>
      <c r="H4654" s="3">
        <f t="shared" si="1"/>
        <v>1494.724477</v>
      </c>
      <c r="I4654" s="3">
        <v>43995.0</v>
      </c>
      <c r="J4654" s="3">
        <v>0.0</v>
      </c>
    </row>
    <row r="4655" ht="12.75" customHeight="1">
      <c r="A4655" s="2" t="s">
        <v>27</v>
      </c>
      <c r="B4655" s="2">
        <v>2019.0</v>
      </c>
      <c r="C4655" s="2">
        <v>1.0</v>
      </c>
      <c r="D4655" s="2" t="s">
        <v>742</v>
      </c>
      <c r="E4655" s="2" t="s">
        <v>743</v>
      </c>
      <c r="F4655" s="3">
        <v>553426.0</v>
      </c>
      <c r="G4655" s="3">
        <v>7.97390486874406E8</v>
      </c>
      <c r="H4655" s="3">
        <f t="shared" si="1"/>
        <v>1440.82585</v>
      </c>
      <c r="I4655" s="3">
        <v>123858.0</v>
      </c>
      <c r="J4655" s="3">
        <v>0.0</v>
      </c>
    </row>
    <row r="4656" ht="12.75" customHeight="1">
      <c r="A4656" s="2" t="s">
        <v>27</v>
      </c>
      <c r="B4656" s="2">
        <v>2019.0</v>
      </c>
      <c r="C4656" s="2">
        <v>1.0</v>
      </c>
      <c r="D4656" s="2" t="s">
        <v>744</v>
      </c>
      <c r="E4656" s="2" t="s">
        <v>745</v>
      </c>
      <c r="F4656" s="3">
        <v>5731364.0</v>
      </c>
      <c r="G4656" s="3">
        <v>8.46230013137891E9</v>
      </c>
      <c r="H4656" s="3">
        <f t="shared" si="1"/>
        <v>1476.489738</v>
      </c>
      <c r="I4656" s="3">
        <v>844465.0</v>
      </c>
      <c r="J4656" s="3">
        <v>0.0</v>
      </c>
    </row>
    <row r="4657" ht="12.75" customHeight="1">
      <c r="A4657" s="2" t="s">
        <v>27</v>
      </c>
      <c r="B4657" s="2">
        <v>2019.0</v>
      </c>
      <c r="C4657" s="2">
        <v>1.0</v>
      </c>
      <c r="D4657" s="2" t="s">
        <v>746</v>
      </c>
      <c r="E4657" s="2" t="s">
        <v>747</v>
      </c>
      <c r="F4657" s="3">
        <v>1489827.0</v>
      </c>
      <c r="G4657" s="3">
        <v>2.06619487807518E9</v>
      </c>
      <c r="H4657" s="3">
        <f t="shared" si="1"/>
        <v>1386.868998</v>
      </c>
      <c r="I4657" s="3">
        <v>295042.0</v>
      </c>
      <c r="J4657" s="3">
        <v>0.0</v>
      </c>
    </row>
    <row r="4658" ht="12.75" customHeight="1">
      <c r="A4658" s="2" t="s">
        <v>27</v>
      </c>
      <c r="B4658" s="2">
        <v>2019.0</v>
      </c>
      <c r="C4658" s="2">
        <v>1.0</v>
      </c>
      <c r="D4658" s="2" t="s">
        <v>748</v>
      </c>
      <c r="E4658" s="2" t="s">
        <v>749</v>
      </c>
      <c r="F4658" s="3">
        <v>91081.0</v>
      </c>
      <c r="G4658" s="3">
        <v>1.39117371347111E8</v>
      </c>
      <c r="H4658" s="3">
        <f t="shared" si="1"/>
        <v>1527.402766</v>
      </c>
      <c r="I4658" s="3">
        <v>29064.0</v>
      </c>
      <c r="J4658" s="3">
        <v>0.0</v>
      </c>
    </row>
    <row r="4659" ht="12.75" customHeight="1">
      <c r="A4659" s="2" t="s">
        <v>27</v>
      </c>
      <c r="B4659" s="2">
        <v>2019.0</v>
      </c>
      <c r="C4659" s="2">
        <v>1.0</v>
      </c>
      <c r="D4659" s="2" t="s">
        <v>750</v>
      </c>
      <c r="E4659" s="2" t="s">
        <v>751</v>
      </c>
      <c r="F4659" s="3">
        <v>301180.0</v>
      </c>
      <c r="G4659" s="3">
        <v>4.09719255687306E8</v>
      </c>
      <c r="H4659" s="3">
        <f t="shared" si="1"/>
        <v>1360.380024</v>
      </c>
      <c r="I4659" s="3">
        <v>79580.0</v>
      </c>
      <c r="J4659" s="3">
        <v>0.0</v>
      </c>
    </row>
    <row r="4660" ht="12.75" customHeight="1">
      <c r="A4660" s="2" t="s">
        <v>27</v>
      </c>
      <c r="B4660" s="2">
        <v>2019.0</v>
      </c>
      <c r="C4660" s="2">
        <v>1.0</v>
      </c>
      <c r="D4660" s="2" t="s">
        <v>752</v>
      </c>
      <c r="E4660" s="2" t="s">
        <v>753</v>
      </c>
      <c r="F4660" s="3">
        <v>411986.0</v>
      </c>
      <c r="G4660" s="3">
        <v>6.60544853666762E8</v>
      </c>
      <c r="H4660" s="3">
        <f t="shared" si="1"/>
        <v>1603.31869</v>
      </c>
      <c r="I4660" s="3">
        <v>109408.0</v>
      </c>
      <c r="J4660" s="3">
        <v>0.0</v>
      </c>
    </row>
    <row r="4661" ht="12.75" customHeight="1">
      <c r="A4661" s="2" t="s">
        <v>27</v>
      </c>
      <c r="B4661" s="2">
        <v>2019.0</v>
      </c>
      <c r="C4661" s="2">
        <v>1.0</v>
      </c>
      <c r="D4661" s="2" t="s">
        <v>754</v>
      </c>
      <c r="E4661" s="2" t="s">
        <v>755</v>
      </c>
      <c r="F4661" s="3">
        <v>142749.0</v>
      </c>
      <c r="G4661" s="3">
        <v>2.20376060065447E8</v>
      </c>
      <c r="H4661" s="3">
        <f t="shared" si="1"/>
        <v>1543.801078</v>
      </c>
      <c r="I4661" s="3">
        <v>44325.0</v>
      </c>
      <c r="J4661" s="3">
        <v>0.0</v>
      </c>
    </row>
    <row r="4662" ht="12.75" customHeight="1">
      <c r="A4662" s="2" t="s">
        <v>27</v>
      </c>
      <c r="B4662" s="2">
        <v>2019.0</v>
      </c>
      <c r="C4662" s="2">
        <v>1.0</v>
      </c>
      <c r="D4662" s="2" t="s">
        <v>756</v>
      </c>
      <c r="E4662" s="2" t="s">
        <v>757</v>
      </c>
      <c r="F4662" s="3">
        <v>483684.0</v>
      </c>
      <c r="G4662" s="3">
        <v>5.39074153285075E8</v>
      </c>
      <c r="H4662" s="3">
        <f t="shared" si="1"/>
        <v>1114.517233</v>
      </c>
      <c r="I4662" s="3">
        <v>112086.0</v>
      </c>
      <c r="J4662" s="3">
        <v>0.0</v>
      </c>
    </row>
    <row r="4663" ht="12.75" customHeight="1">
      <c r="A4663" s="2" t="s">
        <v>27</v>
      </c>
      <c r="B4663" s="2">
        <v>2019.0</v>
      </c>
      <c r="C4663" s="2">
        <v>1.0</v>
      </c>
      <c r="D4663" s="2" t="s">
        <v>758</v>
      </c>
      <c r="E4663" s="2" t="s">
        <v>759</v>
      </c>
      <c r="F4663" s="3">
        <v>376798.0</v>
      </c>
      <c r="G4663" s="3">
        <v>5.90340172546769E8</v>
      </c>
      <c r="H4663" s="3">
        <f t="shared" si="1"/>
        <v>1566.728519</v>
      </c>
      <c r="I4663" s="3">
        <v>113900.0</v>
      </c>
      <c r="J4663" s="3">
        <v>0.0</v>
      </c>
    </row>
    <row r="4664" ht="12.75" customHeight="1">
      <c r="A4664" s="2" t="s">
        <v>27</v>
      </c>
      <c r="B4664" s="2">
        <v>2019.0</v>
      </c>
      <c r="C4664" s="2">
        <v>1.0</v>
      </c>
      <c r="D4664" s="2" t="s">
        <v>760</v>
      </c>
      <c r="E4664" s="2" t="s">
        <v>761</v>
      </c>
      <c r="F4664" s="3">
        <v>399379.0</v>
      </c>
      <c r="G4664" s="3">
        <v>5.18838319270227E8</v>
      </c>
      <c r="H4664" s="3">
        <f t="shared" si="1"/>
        <v>1299.112671</v>
      </c>
      <c r="I4664" s="3">
        <v>95833.0</v>
      </c>
      <c r="J4664" s="3">
        <v>0.0</v>
      </c>
    </row>
    <row r="4665" ht="12.75" customHeight="1">
      <c r="A4665" s="2" t="s">
        <v>27</v>
      </c>
      <c r="B4665" s="2">
        <v>2019.0</v>
      </c>
      <c r="C4665" s="2">
        <v>1.0</v>
      </c>
      <c r="D4665" s="2" t="s">
        <v>762</v>
      </c>
      <c r="E4665" s="2" t="s">
        <v>763</v>
      </c>
      <c r="F4665" s="3">
        <v>354202.0</v>
      </c>
      <c r="G4665" s="3">
        <v>3.95660623352037E8</v>
      </c>
      <c r="H4665" s="3">
        <f t="shared" si="1"/>
        <v>1117.047965</v>
      </c>
      <c r="I4665" s="3">
        <v>72918.0</v>
      </c>
      <c r="J4665" s="3">
        <v>0.0</v>
      </c>
    </row>
    <row r="4666" ht="12.75" customHeight="1">
      <c r="A4666" s="2" t="s">
        <v>27</v>
      </c>
      <c r="B4666" s="2">
        <v>2019.0</v>
      </c>
      <c r="C4666" s="2">
        <v>1.0</v>
      </c>
      <c r="D4666" s="2" t="s">
        <v>764</v>
      </c>
      <c r="E4666" s="2" t="s">
        <v>765</v>
      </c>
      <c r="F4666" s="3">
        <v>71604.0</v>
      </c>
      <c r="G4666" s="3">
        <v>9.46512287414119E7</v>
      </c>
      <c r="H4666" s="3">
        <f t="shared" si="1"/>
        <v>1321.870688</v>
      </c>
      <c r="I4666" s="3">
        <v>19076.0</v>
      </c>
      <c r="J4666" s="3">
        <v>0.0</v>
      </c>
    </row>
    <row r="4667" ht="12.75" customHeight="1">
      <c r="A4667" s="2" t="s">
        <v>27</v>
      </c>
      <c r="B4667" s="2">
        <v>2019.0</v>
      </c>
      <c r="C4667" s="2">
        <v>1.0</v>
      </c>
      <c r="D4667" s="2" t="s">
        <v>766</v>
      </c>
      <c r="E4667" s="2" t="s">
        <v>767</v>
      </c>
      <c r="F4667" s="3">
        <v>157047.0</v>
      </c>
      <c r="G4667" s="3">
        <v>2.12311094121425E8</v>
      </c>
      <c r="H4667" s="3">
        <f t="shared" si="1"/>
        <v>1351.895255</v>
      </c>
      <c r="I4667" s="3">
        <v>38426.0</v>
      </c>
      <c r="J4667" s="3">
        <v>0.0</v>
      </c>
    </row>
    <row r="4668" ht="12.75" customHeight="1">
      <c r="A4668" s="2" t="s">
        <v>27</v>
      </c>
      <c r="B4668" s="2">
        <v>2019.0</v>
      </c>
      <c r="C4668" s="2">
        <v>1.0</v>
      </c>
      <c r="D4668" s="2" t="s">
        <v>768</v>
      </c>
      <c r="E4668" s="2" t="s">
        <v>769</v>
      </c>
      <c r="F4668" s="3">
        <v>695558.0</v>
      </c>
      <c r="G4668" s="3">
        <v>7.25879807266936E8</v>
      </c>
      <c r="H4668" s="3">
        <f t="shared" si="1"/>
        <v>1043.593499</v>
      </c>
      <c r="I4668" s="3">
        <v>117214.0</v>
      </c>
      <c r="J4668" s="3">
        <v>0.0</v>
      </c>
    </row>
    <row r="4669" ht="12.75" customHeight="1">
      <c r="A4669" s="2" t="s">
        <v>27</v>
      </c>
      <c r="B4669" s="2">
        <v>2019.0</v>
      </c>
      <c r="C4669" s="2">
        <v>1.0</v>
      </c>
      <c r="D4669" s="2" t="s">
        <v>770</v>
      </c>
      <c r="E4669" s="2" t="s">
        <v>771</v>
      </c>
      <c r="F4669" s="3">
        <v>648061.0</v>
      </c>
      <c r="G4669" s="3">
        <v>8.49387423708046E8</v>
      </c>
      <c r="H4669" s="3">
        <f t="shared" si="1"/>
        <v>1310.659681</v>
      </c>
      <c r="I4669" s="3">
        <v>106743.0</v>
      </c>
      <c r="J4669" s="3">
        <v>0.0</v>
      </c>
    </row>
    <row r="4670" ht="12.75" customHeight="1">
      <c r="A4670" s="2" t="s">
        <v>27</v>
      </c>
      <c r="B4670" s="2">
        <v>2019.0</v>
      </c>
      <c r="C4670" s="2">
        <v>1.0</v>
      </c>
      <c r="D4670" s="2" t="s">
        <v>772</v>
      </c>
      <c r="E4670" s="2" t="s">
        <v>773</v>
      </c>
      <c r="F4670" s="3">
        <v>547587.0</v>
      </c>
      <c r="G4670" s="3">
        <v>7.39522679329221E8</v>
      </c>
      <c r="H4670" s="3">
        <f t="shared" si="1"/>
        <v>1350.511753</v>
      </c>
      <c r="I4670" s="3">
        <v>127023.0</v>
      </c>
      <c r="J4670" s="3">
        <v>0.0</v>
      </c>
    </row>
    <row r="4671" ht="12.75" customHeight="1">
      <c r="A4671" s="2" t="s">
        <v>27</v>
      </c>
      <c r="B4671" s="2">
        <v>2019.0</v>
      </c>
      <c r="C4671" s="2">
        <v>1.0</v>
      </c>
      <c r="D4671" s="2" t="s">
        <v>774</v>
      </c>
      <c r="E4671" s="2" t="s">
        <v>775</v>
      </c>
      <c r="F4671" s="3">
        <v>866533.0</v>
      </c>
      <c r="G4671" s="3">
        <v>1.13888257775461E9</v>
      </c>
      <c r="H4671" s="3">
        <f t="shared" si="1"/>
        <v>1314.297987</v>
      </c>
      <c r="I4671" s="3">
        <v>188803.0</v>
      </c>
      <c r="J4671" s="3">
        <v>0.0</v>
      </c>
    </row>
    <row r="4672" ht="12.75" customHeight="1">
      <c r="A4672" s="2" t="s">
        <v>27</v>
      </c>
      <c r="B4672" s="2">
        <v>2019.0</v>
      </c>
      <c r="C4672" s="2">
        <v>1.0</v>
      </c>
      <c r="D4672" s="2" t="s">
        <v>776</v>
      </c>
      <c r="E4672" s="2" t="s">
        <v>777</v>
      </c>
      <c r="F4672" s="3">
        <v>925998.0</v>
      </c>
      <c r="G4672" s="3">
        <v>1.03178823532114E9</v>
      </c>
      <c r="H4672" s="3">
        <f t="shared" si="1"/>
        <v>1114.244561</v>
      </c>
      <c r="I4672" s="3">
        <v>194467.0</v>
      </c>
      <c r="J4672" s="3">
        <v>0.0</v>
      </c>
    </row>
    <row r="4673" ht="12.75" customHeight="1">
      <c r="A4673" s="2" t="s">
        <v>27</v>
      </c>
      <c r="B4673" s="2">
        <v>2019.0</v>
      </c>
      <c r="C4673" s="2">
        <v>1.0</v>
      </c>
      <c r="D4673" s="2" t="s">
        <v>778</v>
      </c>
      <c r="E4673" s="2" t="s">
        <v>779</v>
      </c>
      <c r="F4673" s="3">
        <v>764362.0</v>
      </c>
      <c r="G4673" s="3">
        <v>8.37796202366383E8</v>
      </c>
      <c r="H4673" s="3">
        <f t="shared" si="1"/>
        <v>1096.072545</v>
      </c>
      <c r="I4673" s="3">
        <v>160954.0</v>
      </c>
      <c r="J4673" s="3">
        <v>0.0</v>
      </c>
    </row>
    <row r="4674" ht="12.75" customHeight="1">
      <c r="A4674" s="2" t="s">
        <v>27</v>
      </c>
      <c r="B4674" s="2">
        <v>2019.0</v>
      </c>
      <c r="C4674" s="2">
        <v>1.0</v>
      </c>
      <c r="D4674" s="2" t="s">
        <v>780</v>
      </c>
      <c r="E4674" s="2" t="s">
        <v>781</v>
      </c>
      <c r="F4674" s="3">
        <v>1598108.0</v>
      </c>
      <c r="G4674" s="3">
        <v>1.3814670502092E9</v>
      </c>
      <c r="H4674" s="3">
        <f t="shared" si="1"/>
        <v>864.4391056</v>
      </c>
      <c r="I4674" s="3">
        <v>149925.0</v>
      </c>
      <c r="J4674" s="3">
        <v>0.0</v>
      </c>
    </row>
    <row r="4675" ht="12.75" customHeight="1">
      <c r="A4675" s="2" t="s">
        <v>27</v>
      </c>
      <c r="B4675" s="2">
        <v>2019.0</v>
      </c>
      <c r="C4675" s="2">
        <v>1.0</v>
      </c>
      <c r="D4675" s="2" t="s">
        <v>782</v>
      </c>
      <c r="E4675" s="2" t="s">
        <v>783</v>
      </c>
      <c r="F4675" s="3">
        <v>372002.0</v>
      </c>
      <c r="G4675" s="3">
        <v>5.02814827121989E8</v>
      </c>
      <c r="H4675" s="3">
        <f t="shared" si="1"/>
        <v>1351.645494</v>
      </c>
      <c r="I4675" s="3">
        <v>82398.0</v>
      </c>
      <c r="J4675" s="3">
        <v>0.0</v>
      </c>
    </row>
    <row r="4676" ht="12.75" customHeight="1">
      <c r="A4676" s="2" t="s">
        <v>27</v>
      </c>
      <c r="B4676" s="2">
        <v>2019.0</v>
      </c>
      <c r="C4676" s="2">
        <v>1.0</v>
      </c>
      <c r="D4676" s="2" t="s">
        <v>784</v>
      </c>
      <c r="E4676" s="2" t="s">
        <v>785</v>
      </c>
      <c r="F4676" s="3">
        <v>314212.0</v>
      </c>
      <c r="G4676" s="3">
        <v>4.87101458359598E8</v>
      </c>
      <c r="H4676" s="3">
        <f t="shared" si="1"/>
        <v>1550.231876</v>
      </c>
      <c r="I4676" s="3">
        <v>71433.0</v>
      </c>
      <c r="J4676" s="3">
        <v>0.0</v>
      </c>
    </row>
    <row r="4677" ht="12.75" customHeight="1">
      <c r="A4677" s="2" t="s">
        <v>27</v>
      </c>
      <c r="B4677" s="2">
        <v>2019.0</v>
      </c>
      <c r="C4677" s="2">
        <v>1.0</v>
      </c>
      <c r="D4677" s="2" t="s">
        <v>786</v>
      </c>
      <c r="E4677" s="2" t="s">
        <v>787</v>
      </c>
      <c r="F4677" s="3">
        <v>424237.0</v>
      </c>
      <c r="G4677" s="3">
        <v>4.96437268908416E8</v>
      </c>
      <c r="H4677" s="3">
        <f t="shared" si="1"/>
        <v>1170.188524</v>
      </c>
      <c r="I4677" s="3">
        <v>76924.0</v>
      </c>
      <c r="J4677" s="3">
        <v>0.0</v>
      </c>
    </row>
    <row r="4678" ht="12.75" customHeight="1">
      <c r="A4678" s="2" t="s">
        <v>27</v>
      </c>
      <c r="B4678" s="2">
        <v>2019.0</v>
      </c>
      <c r="C4678" s="2">
        <v>1.0</v>
      </c>
      <c r="D4678" s="2" t="s">
        <v>788</v>
      </c>
      <c r="E4678" s="2" t="s">
        <v>789</v>
      </c>
      <c r="F4678" s="3">
        <v>91429.0</v>
      </c>
      <c r="G4678" s="3">
        <v>1.35311510098753E8</v>
      </c>
      <c r="H4678" s="3">
        <f t="shared" si="1"/>
        <v>1479.962704</v>
      </c>
      <c r="I4678" s="3">
        <v>27456.0</v>
      </c>
      <c r="J4678" s="3">
        <v>0.0</v>
      </c>
    </row>
    <row r="4679" ht="12.75" customHeight="1">
      <c r="A4679" s="2" t="s">
        <v>27</v>
      </c>
      <c r="B4679" s="2">
        <v>2019.0</v>
      </c>
      <c r="C4679" s="2">
        <v>1.0</v>
      </c>
      <c r="D4679" s="2" t="s">
        <v>790</v>
      </c>
      <c r="E4679" s="2" t="s">
        <v>791</v>
      </c>
      <c r="F4679" s="3">
        <v>396289.0</v>
      </c>
      <c r="G4679" s="3">
        <v>4.53501159672075E8</v>
      </c>
      <c r="H4679" s="3">
        <f t="shared" si="1"/>
        <v>1144.36979</v>
      </c>
      <c r="I4679" s="3">
        <v>73259.0</v>
      </c>
      <c r="J4679" s="3">
        <v>0.0</v>
      </c>
    </row>
    <row r="4680" ht="12.75" customHeight="1">
      <c r="A4680" s="2" t="s">
        <v>27</v>
      </c>
      <c r="B4680" s="2">
        <v>2019.0</v>
      </c>
      <c r="C4680" s="2">
        <v>1.0</v>
      </c>
      <c r="D4680" s="2" t="s">
        <v>792</v>
      </c>
      <c r="E4680" s="2" t="s">
        <v>793</v>
      </c>
      <c r="F4680" s="3">
        <v>248937.0</v>
      </c>
      <c r="G4680" s="3">
        <v>4.10718619873059E8</v>
      </c>
      <c r="H4680" s="3">
        <f t="shared" si="1"/>
        <v>1649.889811</v>
      </c>
      <c r="I4680" s="3">
        <v>55922.0</v>
      </c>
      <c r="J4680" s="3">
        <v>0.0</v>
      </c>
    </row>
    <row r="4681" ht="12.75" customHeight="1">
      <c r="A4681" s="2" t="s">
        <v>27</v>
      </c>
      <c r="B4681" s="2">
        <v>2019.0</v>
      </c>
      <c r="C4681" s="2">
        <v>1.0</v>
      </c>
      <c r="D4681" s="2" t="s">
        <v>794</v>
      </c>
      <c r="E4681" s="2" t="s">
        <v>795</v>
      </c>
      <c r="F4681" s="3">
        <v>771972.0</v>
      </c>
      <c r="G4681" s="3">
        <v>9.09610315882265E8</v>
      </c>
      <c r="H4681" s="3">
        <f t="shared" si="1"/>
        <v>1178.294441</v>
      </c>
      <c r="I4681" s="3">
        <v>107427.0</v>
      </c>
      <c r="J4681" s="3">
        <v>0.0</v>
      </c>
    </row>
    <row r="4682" ht="12.75" customHeight="1">
      <c r="A4682" s="2" t="s">
        <v>27</v>
      </c>
      <c r="B4682" s="2">
        <v>2019.0</v>
      </c>
      <c r="C4682" s="2">
        <v>1.0</v>
      </c>
      <c r="D4682" s="2" t="s">
        <v>796</v>
      </c>
      <c r="E4682" s="2" t="s">
        <v>797</v>
      </c>
      <c r="F4682" s="3">
        <v>196901.0</v>
      </c>
      <c r="G4682" s="3">
        <v>2.61488913121902E8</v>
      </c>
      <c r="H4682" s="3">
        <f t="shared" si="1"/>
        <v>1328.022271</v>
      </c>
      <c r="I4682" s="3">
        <v>44716.0</v>
      </c>
      <c r="J4682" s="3">
        <v>0.0</v>
      </c>
    </row>
    <row r="4683" ht="12.75" customHeight="1">
      <c r="A4683" s="2" t="s">
        <v>27</v>
      </c>
      <c r="B4683" s="2">
        <v>2019.0</v>
      </c>
      <c r="C4683" s="2">
        <v>1.0</v>
      </c>
      <c r="D4683" s="2" t="s">
        <v>798</v>
      </c>
      <c r="E4683" s="2" t="s">
        <v>799</v>
      </c>
      <c r="F4683" s="3">
        <v>940607.0</v>
      </c>
      <c r="G4683" s="3">
        <v>1.26426122676363E9</v>
      </c>
      <c r="H4683" s="3">
        <f t="shared" si="1"/>
        <v>1344.090812</v>
      </c>
      <c r="I4683" s="3">
        <v>214818.0</v>
      </c>
      <c r="J4683" s="3">
        <v>0.0</v>
      </c>
    </row>
    <row r="4684" ht="12.75" customHeight="1">
      <c r="A4684" s="2" t="s">
        <v>27</v>
      </c>
      <c r="B4684" s="2">
        <v>2019.0</v>
      </c>
      <c r="C4684" s="2">
        <v>1.0</v>
      </c>
      <c r="D4684" s="2" t="s">
        <v>800</v>
      </c>
      <c r="E4684" s="2" t="s">
        <v>801</v>
      </c>
      <c r="F4684" s="3">
        <v>173141.0</v>
      </c>
      <c r="G4684" s="3">
        <v>2.28656214151561E8</v>
      </c>
      <c r="H4684" s="3">
        <f t="shared" si="1"/>
        <v>1320.635864</v>
      </c>
      <c r="I4684" s="3">
        <v>31962.0</v>
      </c>
      <c r="J4684" s="3">
        <v>0.0</v>
      </c>
    </row>
    <row r="4685" ht="12.75" customHeight="1">
      <c r="A4685" s="2" t="s">
        <v>27</v>
      </c>
      <c r="B4685" s="2">
        <v>2019.0</v>
      </c>
      <c r="C4685" s="2">
        <v>1.0</v>
      </c>
      <c r="D4685" s="2" t="s">
        <v>802</v>
      </c>
      <c r="E4685" s="2" t="s">
        <v>803</v>
      </c>
      <c r="F4685" s="3">
        <v>563457.0</v>
      </c>
      <c r="G4685" s="3">
        <v>6.11099763953865E8</v>
      </c>
      <c r="H4685" s="3">
        <f t="shared" si="1"/>
        <v>1084.554392</v>
      </c>
      <c r="I4685" s="3">
        <v>112602.0</v>
      </c>
      <c r="J4685" s="3">
        <v>0.0</v>
      </c>
    </row>
    <row r="4686" ht="12.75" customHeight="1">
      <c r="A4686" s="2" t="s">
        <v>27</v>
      </c>
      <c r="B4686" s="2">
        <v>2019.0</v>
      </c>
      <c r="C4686" s="2">
        <v>2.0</v>
      </c>
      <c r="D4686" s="2" t="s">
        <v>700</v>
      </c>
      <c r="E4686" s="2" t="s">
        <v>701</v>
      </c>
      <c r="F4686" s="3">
        <v>149682.0</v>
      </c>
      <c r="G4686" s="3">
        <v>3.43520367247468E8</v>
      </c>
      <c r="H4686" s="3">
        <f t="shared" si="1"/>
        <v>2295.001184</v>
      </c>
      <c r="I4686" s="3">
        <v>38600.0</v>
      </c>
      <c r="J4686" s="3">
        <v>292056.0</v>
      </c>
    </row>
    <row r="4687" ht="12.75" customHeight="1">
      <c r="A4687" s="2" t="s">
        <v>27</v>
      </c>
      <c r="B4687" s="2">
        <v>2019.0</v>
      </c>
      <c r="C4687" s="2">
        <v>2.0</v>
      </c>
      <c r="D4687" s="2" t="s">
        <v>702</v>
      </c>
      <c r="E4687" s="2" t="s">
        <v>703</v>
      </c>
      <c r="F4687" s="3">
        <v>34336.0</v>
      </c>
      <c r="G4687" s="3">
        <v>6.9497452419885E7</v>
      </c>
      <c r="H4687" s="3">
        <f t="shared" si="1"/>
        <v>2024.040436</v>
      </c>
      <c r="I4687" s="3">
        <v>15642.0</v>
      </c>
      <c r="J4687" s="3">
        <v>75803.0</v>
      </c>
    </row>
    <row r="4688" ht="12.75" customHeight="1">
      <c r="A4688" s="2" t="s">
        <v>27</v>
      </c>
      <c r="B4688" s="2">
        <v>2019.0</v>
      </c>
      <c r="C4688" s="2">
        <v>2.0</v>
      </c>
      <c r="D4688" s="2" t="s">
        <v>704</v>
      </c>
      <c r="E4688" s="2" t="s">
        <v>705</v>
      </c>
      <c r="F4688" s="3">
        <v>224927.0</v>
      </c>
      <c r="G4688" s="3">
        <v>4.02977513253777E8</v>
      </c>
      <c r="H4688" s="3">
        <f t="shared" si="1"/>
        <v>1791.592442</v>
      </c>
      <c r="I4688" s="3">
        <v>56658.0</v>
      </c>
      <c r="J4688" s="3">
        <v>377803.0</v>
      </c>
    </row>
    <row r="4689" ht="12.75" customHeight="1">
      <c r="A4689" s="2" t="s">
        <v>27</v>
      </c>
      <c r="B4689" s="2">
        <v>2019.0</v>
      </c>
      <c r="C4689" s="2">
        <v>2.0</v>
      </c>
      <c r="D4689" s="2" t="s">
        <v>706</v>
      </c>
      <c r="E4689" s="2" t="s">
        <v>707</v>
      </c>
      <c r="F4689" s="3">
        <v>137874.0</v>
      </c>
      <c r="G4689" s="3">
        <v>2.94579713267566E8</v>
      </c>
      <c r="H4689" s="3">
        <f t="shared" si="1"/>
        <v>2136.5864</v>
      </c>
      <c r="I4689" s="3">
        <v>50062.0</v>
      </c>
      <c r="J4689" s="3">
        <v>279455.0</v>
      </c>
    </row>
    <row r="4690" ht="12.75" customHeight="1">
      <c r="A4690" s="2" t="s">
        <v>27</v>
      </c>
      <c r="B4690" s="2">
        <v>2019.0</v>
      </c>
      <c r="C4690" s="2">
        <v>2.0</v>
      </c>
      <c r="D4690" s="2" t="s">
        <v>708</v>
      </c>
      <c r="E4690" s="2" t="s">
        <v>709</v>
      </c>
      <c r="F4690" s="3">
        <v>449840.0</v>
      </c>
      <c r="G4690" s="3">
        <v>7.62685263284706E8</v>
      </c>
      <c r="H4690" s="3">
        <f t="shared" si="1"/>
        <v>1695.45897</v>
      </c>
      <c r="I4690" s="3">
        <v>124374.0</v>
      </c>
      <c r="J4690" s="3">
        <v>842881.0</v>
      </c>
    </row>
    <row r="4691" ht="12.75" customHeight="1">
      <c r="A4691" s="2" t="s">
        <v>27</v>
      </c>
      <c r="B4691" s="2">
        <v>2019.0</v>
      </c>
      <c r="C4691" s="2">
        <v>2.0</v>
      </c>
      <c r="D4691" s="2" t="s">
        <v>710</v>
      </c>
      <c r="E4691" s="2" t="s">
        <v>711</v>
      </c>
      <c r="F4691" s="3">
        <v>124076.0</v>
      </c>
      <c r="G4691" s="3">
        <v>2.48252777285469E8</v>
      </c>
      <c r="H4691" s="3">
        <f t="shared" si="1"/>
        <v>2000.812222</v>
      </c>
      <c r="I4691" s="3">
        <v>54556.0</v>
      </c>
      <c r="J4691" s="3">
        <v>277619.0</v>
      </c>
    </row>
    <row r="4692" ht="12.75" customHeight="1">
      <c r="A4692" s="2" t="s">
        <v>27</v>
      </c>
      <c r="B4692" s="2">
        <v>2019.0</v>
      </c>
      <c r="C4692" s="2">
        <v>2.0</v>
      </c>
      <c r="D4692" s="2" t="s">
        <v>712</v>
      </c>
      <c r="E4692" s="2" t="s">
        <v>713</v>
      </c>
      <c r="F4692" s="3">
        <v>449045.0</v>
      </c>
      <c r="G4692" s="3">
        <v>7.67821477082971E8</v>
      </c>
      <c r="H4692" s="3">
        <f t="shared" si="1"/>
        <v>1709.898734</v>
      </c>
      <c r="I4692" s="3">
        <v>139098.0</v>
      </c>
      <c r="J4692" s="3">
        <v>864376.0</v>
      </c>
    </row>
    <row r="4693" ht="12.75" customHeight="1">
      <c r="A4693" s="2" t="s">
        <v>27</v>
      </c>
      <c r="B4693" s="2">
        <v>2019.0</v>
      </c>
      <c r="C4693" s="2">
        <v>2.0</v>
      </c>
      <c r="D4693" s="2" t="s">
        <v>714</v>
      </c>
      <c r="E4693" s="2" t="s">
        <v>715</v>
      </c>
      <c r="F4693" s="3">
        <v>302340.0</v>
      </c>
      <c r="G4693" s="3">
        <v>6.26308252581631E8</v>
      </c>
      <c r="H4693" s="3">
        <f t="shared" si="1"/>
        <v>2071.536193</v>
      </c>
      <c r="I4693" s="3">
        <v>109406.0</v>
      </c>
      <c r="J4693" s="3">
        <v>631202.0</v>
      </c>
    </row>
    <row r="4694" ht="12.75" customHeight="1">
      <c r="A4694" s="2" t="s">
        <v>27</v>
      </c>
      <c r="B4694" s="2">
        <v>2019.0</v>
      </c>
      <c r="C4694" s="2">
        <v>2.0</v>
      </c>
      <c r="D4694" s="2" t="s">
        <v>716</v>
      </c>
      <c r="E4694" s="2" t="s">
        <v>717</v>
      </c>
      <c r="F4694" s="3">
        <v>1.2031142E7</v>
      </c>
      <c r="G4694" s="3">
        <v>1.73090150907533E10</v>
      </c>
      <c r="H4694" s="3">
        <f t="shared" si="1"/>
        <v>1438.684299</v>
      </c>
      <c r="I4694" s="3">
        <v>756839.0</v>
      </c>
      <c r="J4694" s="3">
        <v>7697255.0</v>
      </c>
    </row>
    <row r="4695" ht="12.75" customHeight="1">
      <c r="A4695" s="2" t="s">
        <v>27</v>
      </c>
      <c r="B4695" s="2">
        <v>2019.0</v>
      </c>
      <c r="C4695" s="2">
        <v>2.0</v>
      </c>
      <c r="D4695" s="2" t="s">
        <v>718</v>
      </c>
      <c r="E4695" s="2" t="s">
        <v>719</v>
      </c>
      <c r="F4695" s="3">
        <v>105876.0</v>
      </c>
      <c r="G4695" s="3">
        <v>2.07175425203223E8</v>
      </c>
      <c r="H4695" s="3">
        <f t="shared" si="1"/>
        <v>1956.7742</v>
      </c>
      <c r="I4695" s="3">
        <v>47659.0</v>
      </c>
      <c r="J4695" s="3">
        <v>216546.0</v>
      </c>
    </row>
    <row r="4696" ht="12.75" customHeight="1">
      <c r="A4696" s="2" t="s">
        <v>27</v>
      </c>
      <c r="B4696" s="2">
        <v>2019.0</v>
      </c>
      <c r="C4696" s="2">
        <v>2.0</v>
      </c>
      <c r="D4696" s="2" t="s">
        <v>720</v>
      </c>
      <c r="E4696" s="2" t="s">
        <v>721</v>
      </c>
      <c r="F4696" s="3">
        <v>298946.0</v>
      </c>
      <c r="G4696" s="3">
        <v>5.88325833100107E8</v>
      </c>
      <c r="H4696" s="3">
        <f t="shared" si="1"/>
        <v>1968.000352</v>
      </c>
      <c r="I4696" s="3">
        <v>110283.0</v>
      </c>
      <c r="J4696" s="3">
        <v>622161.0</v>
      </c>
    </row>
    <row r="4697" ht="12.75" customHeight="1">
      <c r="A4697" s="2" t="s">
        <v>27</v>
      </c>
      <c r="B4697" s="2">
        <v>2019.0</v>
      </c>
      <c r="C4697" s="2">
        <v>2.0</v>
      </c>
      <c r="D4697" s="2" t="s">
        <v>722</v>
      </c>
      <c r="E4697" s="2" t="s">
        <v>723</v>
      </c>
      <c r="F4697" s="3">
        <v>645533.0</v>
      </c>
      <c r="G4697" s="3">
        <v>1.10877963085407E9</v>
      </c>
      <c r="H4697" s="3">
        <f t="shared" si="1"/>
        <v>1717.618822</v>
      </c>
      <c r="I4697" s="3">
        <v>192226.0</v>
      </c>
      <c r="J4697" s="3">
        <v>1236564.0</v>
      </c>
    </row>
    <row r="4698" ht="12.75" customHeight="1">
      <c r="A4698" s="2" t="s">
        <v>27</v>
      </c>
      <c r="B4698" s="2">
        <v>2019.0</v>
      </c>
      <c r="C4698" s="2">
        <v>2.0</v>
      </c>
      <c r="D4698" s="2" t="s">
        <v>724</v>
      </c>
      <c r="E4698" s="2" t="s">
        <v>725</v>
      </c>
      <c r="F4698" s="3">
        <v>196650.0</v>
      </c>
      <c r="G4698" s="3">
        <v>3.65700982501698E8</v>
      </c>
      <c r="H4698" s="3">
        <f t="shared" si="1"/>
        <v>1859.654119</v>
      </c>
      <c r="I4698" s="3">
        <v>70868.0</v>
      </c>
      <c r="J4698" s="3">
        <v>405290.0</v>
      </c>
    </row>
    <row r="4699" ht="12.75" customHeight="1">
      <c r="A4699" s="2" t="s">
        <v>27</v>
      </c>
      <c r="B4699" s="2">
        <v>2019.0</v>
      </c>
      <c r="C4699" s="2">
        <v>2.0</v>
      </c>
      <c r="D4699" s="2" t="s">
        <v>726</v>
      </c>
      <c r="E4699" s="2" t="s">
        <v>727</v>
      </c>
      <c r="F4699" s="3">
        <v>152773.0</v>
      </c>
      <c r="G4699" s="3">
        <v>3.39467343842191E8</v>
      </c>
      <c r="H4699" s="3">
        <f t="shared" si="1"/>
        <v>2222.037558</v>
      </c>
      <c r="I4699" s="3">
        <v>51973.0</v>
      </c>
      <c r="J4699" s="3">
        <v>290545.0</v>
      </c>
    </row>
    <row r="4700" ht="12.75" customHeight="1">
      <c r="A4700" s="2" t="s">
        <v>27</v>
      </c>
      <c r="B4700" s="2">
        <v>2019.0</v>
      </c>
      <c r="C4700" s="2">
        <v>2.0</v>
      </c>
      <c r="D4700" s="2" t="s">
        <v>728</v>
      </c>
      <c r="E4700" s="2" t="s">
        <v>729</v>
      </c>
      <c r="F4700" s="3">
        <v>705805.0</v>
      </c>
      <c r="G4700" s="3">
        <v>1.22141381918664E9</v>
      </c>
      <c r="H4700" s="3">
        <f t="shared" si="1"/>
        <v>1730.525881</v>
      </c>
      <c r="I4700" s="3">
        <v>177137.0</v>
      </c>
      <c r="J4700" s="3">
        <v>1331142.0</v>
      </c>
    </row>
    <row r="4701" ht="12.75" customHeight="1">
      <c r="A4701" s="2" t="s">
        <v>27</v>
      </c>
      <c r="B4701" s="2">
        <v>2019.0</v>
      </c>
      <c r="C4701" s="2">
        <v>2.0</v>
      </c>
      <c r="D4701" s="2" t="s">
        <v>730</v>
      </c>
      <c r="E4701" s="2" t="s">
        <v>731</v>
      </c>
      <c r="F4701" s="3">
        <v>688408.0</v>
      </c>
      <c r="G4701" s="3">
        <v>1.12322353405612E9</v>
      </c>
      <c r="H4701" s="3">
        <f t="shared" si="1"/>
        <v>1631.624755</v>
      </c>
      <c r="I4701" s="3">
        <v>190659.0</v>
      </c>
      <c r="J4701" s="3">
        <v>1306926.0</v>
      </c>
    </row>
    <row r="4702" ht="12.75" customHeight="1">
      <c r="A4702" s="2" t="s">
        <v>27</v>
      </c>
      <c r="B4702" s="2">
        <v>2019.0</v>
      </c>
      <c r="C4702" s="2">
        <v>2.0</v>
      </c>
      <c r="D4702" s="2" t="s">
        <v>732</v>
      </c>
      <c r="E4702" s="2" t="s">
        <v>733</v>
      </c>
      <c r="F4702" s="3">
        <v>113733.0</v>
      </c>
      <c r="G4702" s="3">
        <v>2.39975836021014E8</v>
      </c>
      <c r="H4702" s="3">
        <f t="shared" si="1"/>
        <v>2109.993019</v>
      </c>
      <c r="I4702" s="3">
        <v>26511.0</v>
      </c>
      <c r="J4702" s="3">
        <v>200672.0</v>
      </c>
    </row>
    <row r="4703" ht="12.75" customHeight="1">
      <c r="A4703" s="2" t="s">
        <v>27</v>
      </c>
      <c r="B4703" s="2">
        <v>2019.0</v>
      </c>
      <c r="C4703" s="2">
        <v>2.0</v>
      </c>
      <c r="D4703" s="2" t="s">
        <v>734</v>
      </c>
      <c r="E4703" s="2" t="s">
        <v>735</v>
      </c>
      <c r="F4703" s="3">
        <v>258938.0</v>
      </c>
      <c r="G4703" s="3">
        <v>4.58126334582946E8</v>
      </c>
      <c r="H4703" s="3">
        <f t="shared" si="1"/>
        <v>1769.251074</v>
      </c>
      <c r="I4703" s="3">
        <v>87794.0</v>
      </c>
      <c r="J4703" s="3">
        <v>538741.0</v>
      </c>
    </row>
    <row r="4704" ht="12.75" customHeight="1">
      <c r="A4704" s="2" t="s">
        <v>27</v>
      </c>
      <c r="B4704" s="2">
        <v>2019.0</v>
      </c>
      <c r="C4704" s="2">
        <v>2.0</v>
      </c>
      <c r="D4704" s="2" t="s">
        <v>736</v>
      </c>
      <c r="E4704" s="2" t="s">
        <v>737</v>
      </c>
      <c r="F4704" s="3">
        <v>350879.0</v>
      </c>
      <c r="G4704" s="3">
        <v>7.21667755441529E8</v>
      </c>
      <c r="H4704" s="3">
        <f t="shared" si="1"/>
        <v>2056.742511</v>
      </c>
      <c r="I4704" s="3">
        <v>112899.0</v>
      </c>
      <c r="J4704" s="3">
        <v>675382.0</v>
      </c>
    </row>
    <row r="4705" ht="12.75" customHeight="1">
      <c r="A4705" s="2" t="s">
        <v>27</v>
      </c>
      <c r="B4705" s="2">
        <v>2019.0</v>
      </c>
      <c r="C4705" s="2">
        <v>2.0</v>
      </c>
      <c r="D4705" s="2" t="s">
        <v>738</v>
      </c>
      <c r="E4705" s="2" t="s">
        <v>739</v>
      </c>
      <c r="F4705" s="3">
        <v>1264694.0</v>
      </c>
      <c r="G4705" s="3">
        <v>2.41992814107586E9</v>
      </c>
      <c r="H4705" s="3">
        <f t="shared" si="1"/>
        <v>1913.449531</v>
      </c>
      <c r="I4705" s="3">
        <v>373367.0</v>
      </c>
      <c r="J4705" s="3">
        <v>2306557.0</v>
      </c>
    </row>
    <row r="4706" ht="12.75" customHeight="1">
      <c r="A4706" s="2" t="s">
        <v>27</v>
      </c>
      <c r="B4706" s="2">
        <v>2019.0</v>
      </c>
      <c r="C4706" s="2">
        <v>2.0</v>
      </c>
      <c r="D4706" s="2" t="s">
        <v>740</v>
      </c>
      <c r="E4706" s="2" t="s">
        <v>741</v>
      </c>
      <c r="F4706" s="3">
        <v>142930.0</v>
      </c>
      <c r="G4706" s="3">
        <v>3.26718386404137E8</v>
      </c>
      <c r="H4706" s="3">
        <f t="shared" si="1"/>
        <v>2285.862915</v>
      </c>
      <c r="I4706" s="3">
        <v>49716.0</v>
      </c>
      <c r="J4706" s="3">
        <v>277928.0</v>
      </c>
    </row>
    <row r="4707" ht="12.75" customHeight="1">
      <c r="A4707" s="2" t="s">
        <v>27</v>
      </c>
      <c r="B4707" s="2">
        <v>2019.0</v>
      </c>
      <c r="C4707" s="2">
        <v>2.0</v>
      </c>
      <c r="D4707" s="2" t="s">
        <v>742</v>
      </c>
      <c r="E4707" s="2" t="s">
        <v>743</v>
      </c>
      <c r="F4707" s="3">
        <v>733352.0</v>
      </c>
      <c r="G4707" s="3">
        <v>1.39832144802714E9</v>
      </c>
      <c r="H4707" s="3">
        <f t="shared" si="1"/>
        <v>1906.753439</v>
      </c>
      <c r="I4707" s="3">
        <v>139812.0</v>
      </c>
      <c r="J4707" s="3">
        <v>794980.0</v>
      </c>
    </row>
    <row r="4708" ht="12.75" customHeight="1">
      <c r="A4708" s="2" t="s">
        <v>27</v>
      </c>
      <c r="B4708" s="2">
        <v>2019.0</v>
      </c>
      <c r="C4708" s="2">
        <v>2.0</v>
      </c>
      <c r="D4708" s="2" t="s">
        <v>744</v>
      </c>
      <c r="E4708" s="2" t="s">
        <v>745</v>
      </c>
      <c r="F4708" s="3">
        <v>8459734.0</v>
      </c>
      <c r="G4708" s="3">
        <v>1.43408141132208E10</v>
      </c>
      <c r="H4708" s="3">
        <f t="shared" si="1"/>
        <v>1695.184992</v>
      </c>
      <c r="I4708" s="3">
        <v>955207.0</v>
      </c>
      <c r="J4708" s="3">
        <v>7253934.0</v>
      </c>
    </row>
    <row r="4709" ht="12.75" customHeight="1">
      <c r="A4709" s="2" t="s">
        <v>27</v>
      </c>
      <c r="B4709" s="2">
        <v>2019.0</v>
      </c>
      <c r="C4709" s="2">
        <v>2.0</v>
      </c>
      <c r="D4709" s="2" t="s">
        <v>746</v>
      </c>
      <c r="E4709" s="2" t="s">
        <v>747</v>
      </c>
      <c r="F4709" s="3">
        <v>2003659.0</v>
      </c>
      <c r="G4709" s="3">
        <v>3.36510802111037E9</v>
      </c>
      <c r="H4709" s="3">
        <f t="shared" si="1"/>
        <v>1679.481399</v>
      </c>
      <c r="I4709" s="3">
        <v>336963.0</v>
      </c>
      <c r="J4709" s="3">
        <v>1955565.0</v>
      </c>
    </row>
    <row r="4710" ht="12.75" customHeight="1">
      <c r="A4710" s="2" t="s">
        <v>27</v>
      </c>
      <c r="B4710" s="2">
        <v>2019.0</v>
      </c>
      <c r="C4710" s="2">
        <v>2.0</v>
      </c>
      <c r="D4710" s="2" t="s">
        <v>748</v>
      </c>
      <c r="E4710" s="2" t="s">
        <v>749</v>
      </c>
      <c r="F4710" s="3">
        <v>77960.0</v>
      </c>
      <c r="G4710" s="3">
        <v>1.61135239285146E8</v>
      </c>
      <c r="H4710" s="3">
        <f t="shared" si="1"/>
        <v>2066.896348</v>
      </c>
      <c r="I4710" s="3">
        <v>34299.0</v>
      </c>
      <c r="J4710" s="3">
        <v>183947.0</v>
      </c>
    </row>
    <row r="4711" ht="12.75" customHeight="1">
      <c r="A4711" s="2" t="s">
        <v>27</v>
      </c>
      <c r="B4711" s="2">
        <v>2019.0</v>
      </c>
      <c r="C4711" s="2">
        <v>2.0</v>
      </c>
      <c r="D4711" s="2" t="s">
        <v>750</v>
      </c>
      <c r="E4711" s="2" t="s">
        <v>751</v>
      </c>
      <c r="F4711" s="3">
        <v>293589.0</v>
      </c>
      <c r="G4711" s="3">
        <v>5.20588852049245E8</v>
      </c>
      <c r="H4711" s="3">
        <f t="shared" si="1"/>
        <v>1773.189227</v>
      </c>
      <c r="I4711" s="3">
        <v>92245.0</v>
      </c>
      <c r="J4711" s="3">
        <v>527269.0</v>
      </c>
    </row>
    <row r="4712" ht="12.75" customHeight="1">
      <c r="A4712" s="2" t="s">
        <v>27</v>
      </c>
      <c r="B4712" s="2">
        <v>2019.0</v>
      </c>
      <c r="C4712" s="2">
        <v>2.0</v>
      </c>
      <c r="D4712" s="2" t="s">
        <v>752</v>
      </c>
      <c r="E4712" s="2" t="s">
        <v>753</v>
      </c>
      <c r="F4712" s="3">
        <v>382282.0</v>
      </c>
      <c r="G4712" s="3">
        <v>7.50061980516089E8</v>
      </c>
      <c r="H4712" s="3">
        <f t="shared" si="1"/>
        <v>1962.064603</v>
      </c>
      <c r="I4712" s="3">
        <v>126108.0</v>
      </c>
      <c r="J4712" s="3">
        <v>754539.0</v>
      </c>
    </row>
    <row r="4713" ht="12.75" customHeight="1">
      <c r="A4713" s="2" t="s">
        <v>27</v>
      </c>
      <c r="B4713" s="2">
        <v>2019.0</v>
      </c>
      <c r="C4713" s="2">
        <v>2.0</v>
      </c>
      <c r="D4713" s="2" t="s">
        <v>754</v>
      </c>
      <c r="E4713" s="2" t="s">
        <v>755</v>
      </c>
      <c r="F4713" s="3">
        <v>146979.0</v>
      </c>
      <c r="G4713" s="3">
        <v>2.72824616434969E8</v>
      </c>
      <c r="H4713" s="3">
        <f t="shared" si="1"/>
        <v>1856.214945</v>
      </c>
      <c r="I4713" s="3">
        <v>52317.0</v>
      </c>
      <c r="J4713" s="3">
        <v>300514.0</v>
      </c>
    </row>
    <row r="4714" ht="12.75" customHeight="1">
      <c r="A4714" s="2" t="s">
        <v>27</v>
      </c>
      <c r="B4714" s="2">
        <v>2019.0</v>
      </c>
      <c r="C4714" s="2">
        <v>2.0</v>
      </c>
      <c r="D4714" s="2" t="s">
        <v>756</v>
      </c>
      <c r="E4714" s="2" t="s">
        <v>757</v>
      </c>
      <c r="F4714" s="3">
        <v>389452.0</v>
      </c>
      <c r="G4714" s="3">
        <v>6.35844969502559E8</v>
      </c>
      <c r="H4714" s="3">
        <f t="shared" si="1"/>
        <v>1632.665821</v>
      </c>
      <c r="I4714" s="3">
        <v>128631.0</v>
      </c>
      <c r="J4714" s="3">
        <v>773359.0</v>
      </c>
    </row>
    <row r="4715" ht="12.75" customHeight="1">
      <c r="A4715" s="2" t="s">
        <v>27</v>
      </c>
      <c r="B4715" s="2">
        <v>2019.0</v>
      </c>
      <c r="C4715" s="2">
        <v>2.0</v>
      </c>
      <c r="D4715" s="2" t="s">
        <v>758</v>
      </c>
      <c r="E4715" s="2" t="s">
        <v>759</v>
      </c>
      <c r="F4715" s="3">
        <v>343097.0</v>
      </c>
      <c r="G4715" s="3">
        <v>7.59305410940853E8</v>
      </c>
      <c r="H4715" s="3">
        <f t="shared" si="1"/>
        <v>2213.092539</v>
      </c>
      <c r="I4715" s="3">
        <v>130988.0</v>
      </c>
      <c r="J4715" s="3">
        <v>777753.0</v>
      </c>
    </row>
    <row r="4716" ht="12.75" customHeight="1">
      <c r="A4716" s="2" t="s">
        <v>27</v>
      </c>
      <c r="B4716" s="2">
        <v>2019.0</v>
      </c>
      <c r="C4716" s="2">
        <v>2.0</v>
      </c>
      <c r="D4716" s="2" t="s">
        <v>760</v>
      </c>
      <c r="E4716" s="2" t="s">
        <v>761</v>
      </c>
      <c r="F4716" s="3">
        <v>346905.0</v>
      </c>
      <c r="G4716" s="3">
        <v>6.06090629445913E8</v>
      </c>
      <c r="H4716" s="3">
        <f t="shared" si="1"/>
        <v>1747.137197</v>
      </c>
      <c r="I4716" s="3">
        <v>108271.0</v>
      </c>
      <c r="J4716" s="3">
        <v>651430.0</v>
      </c>
    </row>
    <row r="4717" ht="12.75" customHeight="1">
      <c r="A4717" s="2" t="s">
        <v>27</v>
      </c>
      <c r="B4717" s="2">
        <v>2019.0</v>
      </c>
      <c r="C4717" s="2">
        <v>2.0</v>
      </c>
      <c r="D4717" s="2" t="s">
        <v>762</v>
      </c>
      <c r="E4717" s="2" t="s">
        <v>763</v>
      </c>
      <c r="F4717" s="3">
        <v>256620.0</v>
      </c>
      <c r="G4717" s="3">
        <v>4.368043153763E8</v>
      </c>
      <c r="H4717" s="3">
        <f t="shared" si="1"/>
        <v>1702.144476</v>
      </c>
      <c r="I4717" s="3">
        <v>83550.0</v>
      </c>
      <c r="J4717" s="3">
        <v>500354.0</v>
      </c>
    </row>
    <row r="4718" ht="12.75" customHeight="1">
      <c r="A4718" s="2" t="s">
        <v>27</v>
      </c>
      <c r="B4718" s="2">
        <v>2019.0</v>
      </c>
      <c r="C4718" s="2">
        <v>2.0</v>
      </c>
      <c r="D4718" s="2" t="s">
        <v>764</v>
      </c>
      <c r="E4718" s="2" t="s">
        <v>765</v>
      </c>
      <c r="F4718" s="3">
        <v>63955.0</v>
      </c>
      <c r="G4718" s="3">
        <v>1.2688435823208E8</v>
      </c>
      <c r="H4718" s="3">
        <f t="shared" si="1"/>
        <v>1983.963071</v>
      </c>
      <c r="I4718" s="3">
        <v>22172.0</v>
      </c>
      <c r="J4718" s="3">
        <v>132750.0</v>
      </c>
    </row>
    <row r="4719" ht="12.75" customHeight="1">
      <c r="A4719" s="2" t="s">
        <v>27</v>
      </c>
      <c r="B4719" s="2">
        <v>2019.0</v>
      </c>
      <c r="C4719" s="2">
        <v>2.0</v>
      </c>
      <c r="D4719" s="2" t="s">
        <v>766</v>
      </c>
      <c r="E4719" s="2" t="s">
        <v>767</v>
      </c>
      <c r="F4719" s="3">
        <v>144870.0</v>
      </c>
      <c r="G4719" s="3">
        <v>2.64866666577226E8</v>
      </c>
      <c r="H4719" s="3">
        <f t="shared" si="1"/>
        <v>1828.305837</v>
      </c>
      <c r="I4719" s="3">
        <v>44821.0</v>
      </c>
      <c r="J4719" s="3">
        <v>285489.0</v>
      </c>
    </row>
    <row r="4720" ht="12.75" customHeight="1">
      <c r="A4720" s="2" t="s">
        <v>27</v>
      </c>
      <c r="B4720" s="2">
        <v>2019.0</v>
      </c>
      <c r="C4720" s="2">
        <v>2.0</v>
      </c>
      <c r="D4720" s="2" t="s">
        <v>768</v>
      </c>
      <c r="E4720" s="2" t="s">
        <v>769</v>
      </c>
      <c r="F4720" s="3">
        <v>560941.0</v>
      </c>
      <c r="G4720" s="3">
        <v>9.00587870702818E8</v>
      </c>
      <c r="H4720" s="3">
        <f t="shared" si="1"/>
        <v>1605.494822</v>
      </c>
      <c r="I4720" s="3">
        <v>132559.0</v>
      </c>
      <c r="J4720" s="3">
        <v>971165.0</v>
      </c>
    </row>
    <row r="4721" ht="12.75" customHeight="1">
      <c r="A4721" s="2" t="s">
        <v>27</v>
      </c>
      <c r="B4721" s="2">
        <v>2019.0</v>
      </c>
      <c r="C4721" s="2">
        <v>2.0</v>
      </c>
      <c r="D4721" s="2" t="s">
        <v>770</v>
      </c>
      <c r="E4721" s="2" t="s">
        <v>771</v>
      </c>
      <c r="F4721" s="3">
        <v>514081.0</v>
      </c>
      <c r="G4721" s="3">
        <v>1.0174243315352E9</v>
      </c>
      <c r="H4721" s="3">
        <f t="shared" si="1"/>
        <v>1979.112886</v>
      </c>
      <c r="I4721" s="3">
        <v>122223.0</v>
      </c>
      <c r="J4721" s="3">
        <v>914718.0</v>
      </c>
    </row>
    <row r="4722" ht="12.75" customHeight="1">
      <c r="A4722" s="2" t="s">
        <v>27</v>
      </c>
      <c r="B4722" s="2">
        <v>2019.0</v>
      </c>
      <c r="C4722" s="2">
        <v>2.0</v>
      </c>
      <c r="D4722" s="2" t="s">
        <v>772</v>
      </c>
      <c r="E4722" s="2" t="s">
        <v>773</v>
      </c>
      <c r="F4722" s="3">
        <v>436200.0</v>
      </c>
      <c r="G4722" s="3">
        <v>8.37756959161174E8</v>
      </c>
      <c r="H4722" s="3">
        <f t="shared" si="1"/>
        <v>1920.579916</v>
      </c>
      <c r="I4722" s="3">
        <v>144931.0</v>
      </c>
      <c r="J4722" s="3">
        <v>880438.0</v>
      </c>
    </row>
    <row r="4723" ht="12.75" customHeight="1">
      <c r="A4723" s="2" t="s">
        <v>27</v>
      </c>
      <c r="B4723" s="2">
        <v>2019.0</v>
      </c>
      <c r="C4723" s="2">
        <v>2.0</v>
      </c>
      <c r="D4723" s="2" t="s">
        <v>774</v>
      </c>
      <c r="E4723" s="2" t="s">
        <v>775</v>
      </c>
      <c r="F4723" s="3">
        <v>718741.0</v>
      </c>
      <c r="G4723" s="3">
        <v>1.39049501841335E9</v>
      </c>
      <c r="H4723" s="3">
        <f t="shared" si="1"/>
        <v>1934.62599</v>
      </c>
      <c r="I4723" s="3">
        <v>211420.0</v>
      </c>
      <c r="J4723" s="3">
        <v>1287270.0</v>
      </c>
    </row>
    <row r="4724" ht="12.75" customHeight="1">
      <c r="A4724" s="2" t="s">
        <v>27</v>
      </c>
      <c r="B4724" s="2">
        <v>2019.0</v>
      </c>
      <c r="C4724" s="2">
        <v>2.0</v>
      </c>
      <c r="D4724" s="2" t="s">
        <v>776</v>
      </c>
      <c r="E4724" s="2" t="s">
        <v>777</v>
      </c>
      <c r="F4724" s="3">
        <v>758405.0</v>
      </c>
      <c r="G4724" s="3">
        <v>1.22802079101776E9</v>
      </c>
      <c r="H4724" s="3">
        <f t="shared" si="1"/>
        <v>1619.215051</v>
      </c>
      <c r="I4724" s="3">
        <v>219328.0</v>
      </c>
      <c r="J4724" s="3">
        <v>1334316.0</v>
      </c>
    </row>
    <row r="4725" ht="12.75" customHeight="1">
      <c r="A4725" s="2" t="s">
        <v>27</v>
      </c>
      <c r="B4725" s="2">
        <v>2019.0</v>
      </c>
      <c r="C4725" s="2">
        <v>2.0</v>
      </c>
      <c r="D4725" s="2" t="s">
        <v>778</v>
      </c>
      <c r="E4725" s="2" t="s">
        <v>779</v>
      </c>
      <c r="F4725" s="3">
        <v>616768.0</v>
      </c>
      <c r="G4725" s="3">
        <v>9.8517447502744E8</v>
      </c>
      <c r="H4725" s="3">
        <f t="shared" si="1"/>
        <v>1597.317752</v>
      </c>
      <c r="I4725" s="3">
        <v>182176.0</v>
      </c>
      <c r="J4725" s="3">
        <v>1103731.0</v>
      </c>
    </row>
    <row r="4726" ht="12.75" customHeight="1">
      <c r="A4726" s="2" t="s">
        <v>27</v>
      </c>
      <c r="B4726" s="2">
        <v>2019.0</v>
      </c>
      <c r="C4726" s="2">
        <v>2.0</v>
      </c>
      <c r="D4726" s="2" t="s">
        <v>780</v>
      </c>
      <c r="E4726" s="2" t="s">
        <v>781</v>
      </c>
      <c r="F4726" s="3">
        <v>1000398.0</v>
      </c>
      <c r="G4726" s="3">
        <v>1.49832345359662E9</v>
      </c>
      <c r="H4726" s="3">
        <f t="shared" si="1"/>
        <v>1497.727358</v>
      </c>
      <c r="I4726" s="3">
        <v>168843.0</v>
      </c>
      <c r="J4726" s="3">
        <v>1607496.0</v>
      </c>
    </row>
    <row r="4727" ht="12.75" customHeight="1">
      <c r="A4727" s="2" t="s">
        <v>27</v>
      </c>
      <c r="B4727" s="2">
        <v>2019.0</v>
      </c>
      <c r="C4727" s="2">
        <v>2.0</v>
      </c>
      <c r="D4727" s="2" t="s">
        <v>782</v>
      </c>
      <c r="E4727" s="2" t="s">
        <v>783</v>
      </c>
      <c r="F4727" s="3">
        <v>329624.0</v>
      </c>
      <c r="G4727" s="3">
        <v>6.48666931879112E8</v>
      </c>
      <c r="H4727" s="3">
        <f t="shared" si="1"/>
        <v>1967.899582</v>
      </c>
      <c r="I4727" s="3">
        <v>95004.0</v>
      </c>
      <c r="J4727" s="3">
        <v>627785.0</v>
      </c>
    </row>
    <row r="4728" ht="12.75" customHeight="1">
      <c r="A4728" s="2" t="s">
        <v>27</v>
      </c>
      <c r="B4728" s="2">
        <v>2019.0</v>
      </c>
      <c r="C4728" s="2">
        <v>2.0</v>
      </c>
      <c r="D4728" s="2" t="s">
        <v>784</v>
      </c>
      <c r="E4728" s="2" t="s">
        <v>785</v>
      </c>
      <c r="F4728" s="3">
        <v>283233.0</v>
      </c>
      <c r="G4728" s="3">
        <v>5.48392883681883E8</v>
      </c>
      <c r="H4728" s="3">
        <f t="shared" si="1"/>
        <v>1936.189934</v>
      </c>
      <c r="I4728" s="3">
        <v>80859.0</v>
      </c>
      <c r="J4728" s="3">
        <v>533248.0</v>
      </c>
    </row>
    <row r="4729" ht="12.75" customHeight="1">
      <c r="A4729" s="2" t="s">
        <v>27</v>
      </c>
      <c r="B4729" s="2">
        <v>2019.0</v>
      </c>
      <c r="C4729" s="2">
        <v>2.0</v>
      </c>
      <c r="D4729" s="2" t="s">
        <v>786</v>
      </c>
      <c r="E4729" s="2" t="s">
        <v>787</v>
      </c>
      <c r="F4729" s="3">
        <v>339228.0</v>
      </c>
      <c r="G4729" s="3">
        <v>6.12106800275732E8</v>
      </c>
      <c r="H4729" s="3">
        <f t="shared" si="1"/>
        <v>1804.411193</v>
      </c>
      <c r="I4729" s="3">
        <v>87512.0</v>
      </c>
      <c r="J4729" s="3">
        <v>629192.0</v>
      </c>
    </row>
    <row r="4730" ht="12.75" customHeight="1">
      <c r="A4730" s="2" t="s">
        <v>27</v>
      </c>
      <c r="B4730" s="2">
        <v>2019.0</v>
      </c>
      <c r="C4730" s="2">
        <v>2.0</v>
      </c>
      <c r="D4730" s="2" t="s">
        <v>788</v>
      </c>
      <c r="E4730" s="2" t="s">
        <v>789</v>
      </c>
      <c r="F4730" s="3">
        <v>84977.0</v>
      </c>
      <c r="G4730" s="3">
        <v>1.83254253388256E8</v>
      </c>
      <c r="H4730" s="3">
        <f t="shared" si="1"/>
        <v>2156.515921</v>
      </c>
      <c r="I4730" s="3">
        <v>31903.0</v>
      </c>
      <c r="J4730" s="3">
        <v>184994.0</v>
      </c>
    </row>
    <row r="4731" ht="12.75" customHeight="1">
      <c r="A4731" s="2" t="s">
        <v>27</v>
      </c>
      <c r="B4731" s="2">
        <v>2019.0</v>
      </c>
      <c r="C4731" s="2">
        <v>2.0</v>
      </c>
      <c r="D4731" s="2" t="s">
        <v>790</v>
      </c>
      <c r="E4731" s="2" t="s">
        <v>791</v>
      </c>
      <c r="F4731" s="3">
        <v>300960.0</v>
      </c>
      <c r="G4731" s="3">
        <v>5.47286279790687E8</v>
      </c>
      <c r="H4731" s="3">
        <f t="shared" si="1"/>
        <v>1818.4685</v>
      </c>
      <c r="I4731" s="3">
        <v>86583.0</v>
      </c>
      <c r="J4731" s="3">
        <v>501054.0</v>
      </c>
    </row>
    <row r="4732" ht="12.75" customHeight="1">
      <c r="A4732" s="2" t="s">
        <v>27</v>
      </c>
      <c r="B4732" s="2">
        <v>2019.0</v>
      </c>
      <c r="C4732" s="2">
        <v>2.0</v>
      </c>
      <c r="D4732" s="2" t="s">
        <v>792</v>
      </c>
      <c r="E4732" s="2" t="s">
        <v>793</v>
      </c>
      <c r="F4732" s="3">
        <v>233508.0</v>
      </c>
      <c r="G4732" s="3">
        <v>4.93694170465987E8</v>
      </c>
      <c r="H4732" s="3">
        <f t="shared" si="1"/>
        <v>2114.249492</v>
      </c>
      <c r="I4732" s="3">
        <v>63838.0</v>
      </c>
      <c r="J4732" s="3">
        <v>424569.0</v>
      </c>
    </row>
    <row r="4733" ht="12.75" customHeight="1">
      <c r="A4733" s="2" t="s">
        <v>27</v>
      </c>
      <c r="B4733" s="2">
        <v>2019.0</v>
      </c>
      <c r="C4733" s="2">
        <v>2.0</v>
      </c>
      <c r="D4733" s="2" t="s">
        <v>794</v>
      </c>
      <c r="E4733" s="2" t="s">
        <v>795</v>
      </c>
      <c r="F4733" s="3">
        <v>551954.0</v>
      </c>
      <c r="G4733" s="3">
        <v>9.92797313450339E8</v>
      </c>
      <c r="H4733" s="3">
        <f t="shared" si="1"/>
        <v>1798.695749</v>
      </c>
      <c r="I4733" s="3">
        <v>118756.0</v>
      </c>
      <c r="J4733" s="3">
        <v>944546.0</v>
      </c>
    </row>
    <row r="4734" ht="12.75" customHeight="1">
      <c r="A4734" s="2" t="s">
        <v>27</v>
      </c>
      <c r="B4734" s="2">
        <v>2019.0</v>
      </c>
      <c r="C4734" s="2">
        <v>2.0</v>
      </c>
      <c r="D4734" s="2" t="s">
        <v>796</v>
      </c>
      <c r="E4734" s="2" t="s">
        <v>797</v>
      </c>
      <c r="F4734" s="3">
        <v>157005.0</v>
      </c>
      <c r="G4734" s="3">
        <v>3.07990547122507E8</v>
      </c>
      <c r="H4734" s="3">
        <f t="shared" si="1"/>
        <v>1961.660757</v>
      </c>
      <c r="I4734" s="3">
        <v>51785.0</v>
      </c>
      <c r="J4734" s="3">
        <v>327273.0</v>
      </c>
    </row>
    <row r="4735" ht="12.75" customHeight="1">
      <c r="A4735" s="2" t="s">
        <v>27</v>
      </c>
      <c r="B4735" s="2">
        <v>2019.0</v>
      </c>
      <c r="C4735" s="2">
        <v>2.0</v>
      </c>
      <c r="D4735" s="2" t="s">
        <v>798</v>
      </c>
      <c r="E4735" s="2" t="s">
        <v>799</v>
      </c>
      <c r="F4735" s="3">
        <v>869522.0</v>
      </c>
      <c r="G4735" s="3">
        <v>1.52084006186103E9</v>
      </c>
      <c r="H4735" s="3">
        <f t="shared" si="1"/>
        <v>1749.052999</v>
      </c>
      <c r="I4735" s="3">
        <v>247033.0</v>
      </c>
      <c r="J4735" s="3">
        <v>1607376.0</v>
      </c>
    </row>
    <row r="4736" ht="12.75" customHeight="1">
      <c r="A4736" s="2" t="s">
        <v>27</v>
      </c>
      <c r="B4736" s="2">
        <v>2019.0</v>
      </c>
      <c r="C4736" s="2">
        <v>2.0</v>
      </c>
      <c r="D4736" s="2" t="s">
        <v>800</v>
      </c>
      <c r="E4736" s="2" t="s">
        <v>801</v>
      </c>
      <c r="F4736" s="3">
        <v>138398.0</v>
      </c>
      <c r="G4736" s="3">
        <v>2.47440808275919E8</v>
      </c>
      <c r="H4736" s="3">
        <f t="shared" si="1"/>
        <v>1787.892948</v>
      </c>
      <c r="I4736" s="3">
        <v>36814.0</v>
      </c>
      <c r="J4736" s="3">
        <v>252403.0</v>
      </c>
    </row>
    <row r="4737" ht="12.75" customHeight="1">
      <c r="A4737" s="2" t="s">
        <v>27</v>
      </c>
      <c r="B4737" s="2">
        <v>2019.0</v>
      </c>
      <c r="C4737" s="2">
        <v>2.0</v>
      </c>
      <c r="D4737" s="2" t="s">
        <v>802</v>
      </c>
      <c r="E4737" s="2" t="s">
        <v>803</v>
      </c>
      <c r="F4737" s="3">
        <v>481189.0</v>
      </c>
      <c r="G4737" s="3">
        <v>7.9050188074533E8</v>
      </c>
      <c r="H4737" s="3">
        <f t="shared" si="1"/>
        <v>1642.809542</v>
      </c>
      <c r="I4737" s="3">
        <v>127894.0</v>
      </c>
      <c r="J4737" s="3">
        <v>871790.0</v>
      </c>
    </row>
    <row r="4738" ht="12.75" customHeight="1">
      <c r="A4738" s="2" t="s">
        <v>27</v>
      </c>
      <c r="B4738" s="2">
        <v>2019.0</v>
      </c>
      <c r="C4738" s="2">
        <v>3.0</v>
      </c>
      <c r="D4738" s="2" t="s">
        <v>700</v>
      </c>
      <c r="E4738" s="2" t="s">
        <v>701</v>
      </c>
      <c r="F4738" s="3">
        <v>186478.0</v>
      </c>
      <c r="G4738" s="3">
        <v>3.69483216790589E8</v>
      </c>
      <c r="H4738" s="3">
        <f t="shared" si="1"/>
        <v>1981.376982</v>
      </c>
      <c r="I4738" s="3">
        <v>43676.0</v>
      </c>
      <c r="J4738" s="3">
        <v>1029333.0</v>
      </c>
    </row>
    <row r="4739" ht="12.75" customHeight="1">
      <c r="A4739" s="2" t="s">
        <v>27</v>
      </c>
      <c r="B4739" s="2">
        <v>2019.0</v>
      </c>
      <c r="C4739" s="2">
        <v>3.0</v>
      </c>
      <c r="D4739" s="2" t="s">
        <v>702</v>
      </c>
      <c r="E4739" s="2" t="s">
        <v>703</v>
      </c>
      <c r="F4739" s="3">
        <v>43708.0</v>
      </c>
      <c r="G4739" s="3">
        <v>7.33658005982467E7</v>
      </c>
      <c r="H4739" s="3">
        <f t="shared" si="1"/>
        <v>1678.543987</v>
      </c>
      <c r="I4739" s="3">
        <v>18270.0</v>
      </c>
      <c r="J4739" s="3">
        <v>257443.0</v>
      </c>
    </row>
    <row r="4740" ht="12.75" customHeight="1">
      <c r="A4740" s="2" t="s">
        <v>27</v>
      </c>
      <c r="B4740" s="2">
        <v>2019.0</v>
      </c>
      <c r="C4740" s="2">
        <v>3.0</v>
      </c>
      <c r="D4740" s="2" t="s">
        <v>704</v>
      </c>
      <c r="E4740" s="2" t="s">
        <v>705</v>
      </c>
      <c r="F4740" s="3">
        <v>268378.0</v>
      </c>
      <c r="G4740" s="3">
        <v>4.33772254127185E8</v>
      </c>
      <c r="H4740" s="3">
        <f t="shared" si="1"/>
        <v>1616.273518</v>
      </c>
      <c r="I4740" s="3">
        <v>62143.0</v>
      </c>
      <c r="J4740" s="3">
        <v>1313916.0</v>
      </c>
    </row>
    <row r="4741" ht="12.75" customHeight="1">
      <c r="A4741" s="2" t="s">
        <v>27</v>
      </c>
      <c r="B4741" s="2">
        <v>2019.0</v>
      </c>
      <c r="C4741" s="2">
        <v>3.0</v>
      </c>
      <c r="D4741" s="2" t="s">
        <v>706</v>
      </c>
      <c r="E4741" s="2" t="s">
        <v>707</v>
      </c>
      <c r="F4741" s="3">
        <v>165758.0</v>
      </c>
      <c r="G4741" s="3">
        <v>3.10769625972792E8</v>
      </c>
      <c r="H4741" s="3">
        <f t="shared" si="1"/>
        <v>1874.83938</v>
      </c>
      <c r="I4741" s="3">
        <v>55130.0</v>
      </c>
      <c r="J4741" s="3">
        <v>940189.0</v>
      </c>
    </row>
    <row r="4742" ht="12.75" customHeight="1">
      <c r="A4742" s="2" t="s">
        <v>27</v>
      </c>
      <c r="B4742" s="2">
        <v>2019.0</v>
      </c>
      <c r="C4742" s="2">
        <v>3.0</v>
      </c>
      <c r="D4742" s="2" t="s">
        <v>708</v>
      </c>
      <c r="E4742" s="2" t="s">
        <v>709</v>
      </c>
      <c r="F4742" s="3">
        <v>567601.0</v>
      </c>
      <c r="G4742" s="3">
        <v>8.87611890153901E8</v>
      </c>
      <c r="H4742" s="3">
        <f t="shared" si="1"/>
        <v>1563.795501</v>
      </c>
      <c r="I4742" s="3">
        <v>140473.0</v>
      </c>
      <c r="J4742" s="3">
        <v>2940988.0</v>
      </c>
    </row>
    <row r="4743" ht="12.75" customHeight="1">
      <c r="A4743" s="2" t="s">
        <v>27</v>
      </c>
      <c r="B4743" s="2">
        <v>2019.0</v>
      </c>
      <c r="C4743" s="2">
        <v>3.0</v>
      </c>
      <c r="D4743" s="2" t="s">
        <v>710</v>
      </c>
      <c r="E4743" s="2" t="s">
        <v>711</v>
      </c>
      <c r="F4743" s="3">
        <v>171739.0</v>
      </c>
      <c r="G4743" s="3">
        <v>3.19751040826925E8</v>
      </c>
      <c r="H4743" s="3">
        <f t="shared" si="1"/>
        <v>1861.842918</v>
      </c>
      <c r="I4743" s="3">
        <v>62370.0</v>
      </c>
      <c r="J4743" s="3">
        <v>1003282.0</v>
      </c>
    </row>
    <row r="4744" ht="12.75" customHeight="1">
      <c r="A4744" s="2" t="s">
        <v>27</v>
      </c>
      <c r="B4744" s="2">
        <v>2019.0</v>
      </c>
      <c r="C4744" s="2">
        <v>3.0</v>
      </c>
      <c r="D4744" s="2" t="s">
        <v>712</v>
      </c>
      <c r="E4744" s="2" t="s">
        <v>713</v>
      </c>
      <c r="F4744" s="3">
        <v>563154.0</v>
      </c>
      <c r="G4744" s="3">
        <v>8.47202003675057E8</v>
      </c>
      <c r="H4744" s="3">
        <f t="shared" si="1"/>
        <v>1504.387794</v>
      </c>
      <c r="I4744" s="3">
        <v>154313.0</v>
      </c>
      <c r="J4744" s="3">
        <v>2992371.0</v>
      </c>
    </row>
    <row r="4745" ht="12.75" customHeight="1">
      <c r="A4745" s="2" t="s">
        <v>27</v>
      </c>
      <c r="B4745" s="2">
        <v>2019.0</v>
      </c>
      <c r="C4745" s="2">
        <v>3.0</v>
      </c>
      <c r="D4745" s="2" t="s">
        <v>714</v>
      </c>
      <c r="E4745" s="2" t="s">
        <v>715</v>
      </c>
      <c r="F4745" s="3">
        <v>380363.0</v>
      </c>
      <c r="G4745" s="3">
        <v>6.30475529720935E8</v>
      </c>
      <c r="H4745" s="3">
        <f t="shared" si="1"/>
        <v>1657.562722</v>
      </c>
      <c r="I4745" s="3">
        <v>123531.0</v>
      </c>
      <c r="J4745" s="3">
        <v>2077370.0</v>
      </c>
    </row>
    <row r="4746" ht="12.75" customHeight="1">
      <c r="A4746" s="2" t="s">
        <v>27</v>
      </c>
      <c r="B4746" s="2">
        <v>2019.0</v>
      </c>
      <c r="C4746" s="2">
        <v>3.0</v>
      </c>
      <c r="D4746" s="2" t="s">
        <v>716</v>
      </c>
      <c r="E4746" s="2" t="s">
        <v>717</v>
      </c>
      <c r="F4746" s="3">
        <v>1.533997E7</v>
      </c>
      <c r="G4746" s="3">
        <v>1.94491139220504E10</v>
      </c>
      <c r="H4746" s="3">
        <f t="shared" si="1"/>
        <v>1267.871705</v>
      </c>
      <c r="I4746" s="3">
        <v>846170.0</v>
      </c>
      <c r="J4746" s="3">
        <v>3.4013069E7</v>
      </c>
    </row>
    <row r="4747" ht="12.75" customHeight="1">
      <c r="A4747" s="2" t="s">
        <v>27</v>
      </c>
      <c r="B4747" s="2">
        <v>2019.0</v>
      </c>
      <c r="C4747" s="2">
        <v>3.0</v>
      </c>
      <c r="D4747" s="2" t="s">
        <v>718</v>
      </c>
      <c r="E4747" s="2" t="s">
        <v>719</v>
      </c>
      <c r="F4747" s="3">
        <v>161877.0</v>
      </c>
      <c r="G4747" s="3">
        <v>2.60769325379511E8</v>
      </c>
      <c r="H4747" s="3">
        <f t="shared" si="1"/>
        <v>1610.910292</v>
      </c>
      <c r="I4747" s="3">
        <v>54323.0</v>
      </c>
      <c r="J4747" s="3">
        <v>843768.0</v>
      </c>
    </row>
    <row r="4748" ht="12.75" customHeight="1">
      <c r="A4748" s="2" t="s">
        <v>27</v>
      </c>
      <c r="B4748" s="2">
        <v>2019.0</v>
      </c>
      <c r="C4748" s="2">
        <v>3.0</v>
      </c>
      <c r="D4748" s="2" t="s">
        <v>720</v>
      </c>
      <c r="E4748" s="2" t="s">
        <v>721</v>
      </c>
      <c r="F4748" s="3">
        <v>363052.0</v>
      </c>
      <c r="G4748" s="3">
        <v>6.41856047355888E8</v>
      </c>
      <c r="H4748" s="3">
        <f t="shared" si="1"/>
        <v>1767.945218</v>
      </c>
      <c r="I4748" s="3">
        <v>125453.0</v>
      </c>
      <c r="J4748" s="3">
        <v>2038452.0</v>
      </c>
    </row>
    <row r="4749" ht="12.75" customHeight="1">
      <c r="A4749" s="2" t="s">
        <v>27</v>
      </c>
      <c r="B4749" s="2">
        <v>2019.0</v>
      </c>
      <c r="C4749" s="2">
        <v>3.0</v>
      </c>
      <c r="D4749" s="2" t="s">
        <v>722</v>
      </c>
      <c r="E4749" s="2" t="s">
        <v>723</v>
      </c>
      <c r="F4749" s="3">
        <v>855072.0</v>
      </c>
      <c r="G4749" s="3">
        <v>1.2503713328003E9</v>
      </c>
      <c r="H4749" s="3">
        <f t="shared" si="1"/>
        <v>1462.29947</v>
      </c>
      <c r="I4749" s="3">
        <v>214945.0</v>
      </c>
      <c r="J4749" s="3">
        <v>4290764.0</v>
      </c>
    </row>
    <row r="4750" ht="12.75" customHeight="1">
      <c r="A4750" s="2" t="s">
        <v>27</v>
      </c>
      <c r="B4750" s="2">
        <v>2019.0</v>
      </c>
      <c r="C4750" s="2">
        <v>3.0</v>
      </c>
      <c r="D4750" s="2" t="s">
        <v>724</v>
      </c>
      <c r="E4750" s="2" t="s">
        <v>725</v>
      </c>
      <c r="F4750" s="3">
        <v>237834.0</v>
      </c>
      <c r="G4750" s="3">
        <v>3.97137186736718E8</v>
      </c>
      <c r="H4750" s="3">
        <f t="shared" si="1"/>
        <v>1669.808298</v>
      </c>
      <c r="I4750" s="3">
        <v>78642.0</v>
      </c>
      <c r="J4750" s="3">
        <v>1332506.0</v>
      </c>
    </row>
    <row r="4751" ht="12.75" customHeight="1">
      <c r="A4751" s="2" t="s">
        <v>27</v>
      </c>
      <c r="B4751" s="2">
        <v>2019.0</v>
      </c>
      <c r="C4751" s="2">
        <v>3.0</v>
      </c>
      <c r="D4751" s="2" t="s">
        <v>726</v>
      </c>
      <c r="E4751" s="2" t="s">
        <v>727</v>
      </c>
      <c r="F4751" s="3">
        <v>185547.0</v>
      </c>
      <c r="G4751" s="3">
        <v>3.10956418370205E8</v>
      </c>
      <c r="H4751" s="3">
        <f t="shared" si="1"/>
        <v>1675.890305</v>
      </c>
      <c r="I4751" s="3">
        <v>57230.0</v>
      </c>
      <c r="J4751" s="3">
        <v>935190.0</v>
      </c>
    </row>
    <row r="4752" ht="12.75" customHeight="1">
      <c r="A4752" s="2" t="s">
        <v>27</v>
      </c>
      <c r="B4752" s="2">
        <v>2019.0</v>
      </c>
      <c r="C4752" s="2">
        <v>3.0</v>
      </c>
      <c r="D4752" s="2" t="s">
        <v>728</v>
      </c>
      <c r="E4752" s="2" t="s">
        <v>729</v>
      </c>
      <c r="F4752" s="3">
        <v>992605.0</v>
      </c>
      <c r="G4752" s="3">
        <v>1.4905217704985E9</v>
      </c>
      <c r="H4752" s="3">
        <f t="shared" si="1"/>
        <v>1501.626297</v>
      </c>
      <c r="I4752" s="3">
        <v>198483.0</v>
      </c>
      <c r="J4752" s="3">
        <v>5008074.0</v>
      </c>
    </row>
    <row r="4753" ht="12.75" customHeight="1">
      <c r="A4753" s="2" t="s">
        <v>27</v>
      </c>
      <c r="B4753" s="2">
        <v>2019.0</v>
      </c>
      <c r="C4753" s="2">
        <v>3.0</v>
      </c>
      <c r="D4753" s="2" t="s">
        <v>730</v>
      </c>
      <c r="E4753" s="2" t="s">
        <v>731</v>
      </c>
      <c r="F4753" s="3">
        <v>895526.0</v>
      </c>
      <c r="G4753" s="3">
        <v>1.35821745008388E9</v>
      </c>
      <c r="H4753" s="3">
        <f t="shared" si="1"/>
        <v>1516.670035</v>
      </c>
      <c r="I4753" s="3">
        <v>214712.0</v>
      </c>
      <c r="J4753" s="3">
        <v>4674725.0</v>
      </c>
    </row>
    <row r="4754" ht="12.75" customHeight="1">
      <c r="A4754" s="2" t="s">
        <v>27</v>
      </c>
      <c r="B4754" s="2">
        <v>2019.0</v>
      </c>
      <c r="C4754" s="2">
        <v>3.0</v>
      </c>
      <c r="D4754" s="2" t="s">
        <v>732</v>
      </c>
      <c r="E4754" s="2" t="s">
        <v>733</v>
      </c>
      <c r="F4754" s="3">
        <v>141683.0</v>
      </c>
      <c r="G4754" s="3">
        <v>2.64100608851431E8</v>
      </c>
      <c r="H4754" s="3">
        <f t="shared" si="1"/>
        <v>1864.024681</v>
      </c>
      <c r="I4754" s="3">
        <v>29957.0</v>
      </c>
      <c r="J4754" s="3">
        <v>660281.0</v>
      </c>
    </row>
    <row r="4755" ht="12.75" customHeight="1">
      <c r="A4755" s="2" t="s">
        <v>27</v>
      </c>
      <c r="B4755" s="2">
        <v>2019.0</v>
      </c>
      <c r="C4755" s="2">
        <v>3.0</v>
      </c>
      <c r="D4755" s="2" t="s">
        <v>734</v>
      </c>
      <c r="E4755" s="2" t="s">
        <v>735</v>
      </c>
      <c r="F4755" s="3">
        <v>355840.0</v>
      </c>
      <c r="G4755" s="3">
        <v>5.31815119264606E8</v>
      </c>
      <c r="H4755" s="3">
        <f t="shared" si="1"/>
        <v>1494.534395</v>
      </c>
      <c r="I4755" s="3">
        <v>98963.0</v>
      </c>
      <c r="J4755" s="3">
        <v>1908947.0</v>
      </c>
    </row>
    <row r="4756" ht="12.75" customHeight="1">
      <c r="A4756" s="2" t="s">
        <v>27</v>
      </c>
      <c r="B4756" s="2">
        <v>2019.0</v>
      </c>
      <c r="C4756" s="2">
        <v>3.0</v>
      </c>
      <c r="D4756" s="2" t="s">
        <v>736</v>
      </c>
      <c r="E4756" s="2" t="s">
        <v>737</v>
      </c>
      <c r="F4756" s="3">
        <v>504290.0</v>
      </c>
      <c r="G4756" s="3">
        <v>8.0528172018756E8</v>
      </c>
      <c r="H4756" s="3">
        <f t="shared" si="1"/>
        <v>1596.862361</v>
      </c>
      <c r="I4756" s="3">
        <v>129027.0</v>
      </c>
      <c r="J4756" s="3">
        <v>2417458.0</v>
      </c>
    </row>
    <row r="4757" ht="12.75" customHeight="1">
      <c r="A4757" s="2" t="s">
        <v>27</v>
      </c>
      <c r="B4757" s="2">
        <v>2019.0</v>
      </c>
      <c r="C4757" s="2">
        <v>3.0</v>
      </c>
      <c r="D4757" s="2" t="s">
        <v>738</v>
      </c>
      <c r="E4757" s="2" t="s">
        <v>739</v>
      </c>
      <c r="F4757" s="3">
        <v>1945426.0</v>
      </c>
      <c r="G4757" s="3">
        <v>2.93888260496294E9</v>
      </c>
      <c r="H4757" s="3">
        <f t="shared" si="1"/>
        <v>1510.662757</v>
      </c>
      <c r="I4757" s="3">
        <v>417846.0</v>
      </c>
      <c r="J4757" s="3">
        <v>8875564.0</v>
      </c>
    </row>
    <row r="4758" ht="12.75" customHeight="1">
      <c r="A4758" s="2" t="s">
        <v>27</v>
      </c>
      <c r="B4758" s="2">
        <v>2019.0</v>
      </c>
      <c r="C4758" s="2">
        <v>3.0</v>
      </c>
      <c r="D4758" s="2" t="s">
        <v>740</v>
      </c>
      <c r="E4758" s="2" t="s">
        <v>741</v>
      </c>
      <c r="F4758" s="3">
        <v>168509.0</v>
      </c>
      <c r="G4758" s="3">
        <v>2.93038210543208E8</v>
      </c>
      <c r="H4758" s="3">
        <f t="shared" si="1"/>
        <v>1739.006288</v>
      </c>
      <c r="I4758" s="3">
        <v>54924.0</v>
      </c>
      <c r="J4758" s="3">
        <v>903997.0</v>
      </c>
    </row>
    <row r="4759" ht="12.75" customHeight="1">
      <c r="A4759" s="2" t="s">
        <v>27</v>
      </c>
      <c r="B4759" s="2">
        <v>2019.0</v>
      </c>
      <c r="C4759" s="2">
        <v>3.0</v>
      </c>
      <c r="D4759" s="2" t="s">
        <v>742</v>
      </c>
      <c r="E4759" s="2" t="s">
        <v>743</v>
      </c>
      <c r="F4759" s="3">
        <v>790986.0</v>
      </c>
      <c r="G4759" s="3">
        <v>1.38331340484929E9</v>
      </c>
      <c r="H4759" s="3">
        <f t="shared" si="1"/>
        <v>1748.846888</v>
      </c>
      <c r="I4759" s="3">
        <v>155059.0</v>
      </c>
      <c r="J4759" s="3">
        <v>2757837.0</v>
      </c>
    </row>
    <row r="4760" ht="12.75" customHeight="1">
      <c r="A4760" s="2" t="s">
        <v>27</v>
      </c>
      <c r="B4760" s="2">
        <v>2019.0</v>
      </c>
      <c r="C4760" s="2">
        <v>3.0</v>
      </c>
      <c r="D4760" s="2" t="s">
        <v>744</v>
      </c>
      <c r="E4760" s="2" t="s">
        <v>745</v>
      </c>
      <c r="F4760" s="3">
        <v>1.1739888E7</v>
      </c>
      <c r="G4760" s="3">
        <v>1.73329541573954E10</v>
      </c>
      <c r="H4760" s="3">
        <f t="shared" si="1"/>
        <v>1476.415632</v>
      </c>
      <c r="I4760" s="3">
        <v>1071598.0</v>
      </c>
      <c r="J4760" s="3">
        <v>3.0899773E7</v>
      </c>
    </row>
    <row r="4761" ht="12.75" customHeight="1">
      <c r="A4761" s="2" t="s">
        <v>27</v>
      </c>
      <c r="B4761" s="2">
        <v>2019.0</v>
      </c>
      <c r="C4761" s="2">
        <v>3.0</v>
      </c>
      <c r="D4761" s="2" t="s">
        <v>746</v>
      </c>
      <c r="E4761" s="2" t="s">
        <v>747</v>
      </c>
      <c r="F4761" s="3">
        <v>2424190.0</v>
      </c>
      <c r="G4761" s="3">
        <v>3.58521432899997E9</v>
      </c>
      <c r="H4761" s="3">
        <f t="shared" si="1"/>
        <v>1478.932893</v>
      </c>
      <c r="I4761" s="3">
        <v>380209.0</v>
      </c>
      <c r="J4761" s="3">
        <v>7606084.0</v>
      </c>
    </row>
    <row r="4762" ht="12.75" customHeight="1">
      <c r="A4762" s="2" t="s">
        <v>27</v>
      </c>
      <c r="B4762" s="2">
        <v>2019.0</v>
      </c>
      <c r="C4762" s="2">
        <v>3.0</v>
      </c>
      <c r="D4762" s="2" t="s">
        <v>748</v>
      </c>
      <c r="E4762" s="2" t="s">
        <v>749</v>
      </c>
      <c r="F4762" s="3">
        <v>102684.0</v>
      </c>
      <c r="G4762" s="3">
        <v>1.88820321132677E8</v>
      </c>
      <c r="H4762" s="3">
        <f t="shared" si="1"/>
        <v>1838.848517</v>
      </c>
      <c r="I4762" s="3">
        <v>39668.0</v>
      </c>
      <c r="J4762" s="3">
        <v>646506.0</v>
      </c>
    </row>
    <row r="4763" ht="12.75" customHeight="1">
      <c r="A4763" s="2" t="s">
        <v>27</v>
      </c>
      <c r="B4763" s="2">
        <v>2019.0</v>
      </c>
      <c r="C4763" s="2">
        <v>3.0</v>
      </c>
      <c r="D4763" s="2" t="s">
        <v>750</v>
      </c>
      <c r="E4763" s="2" t="s">
        <v>751</v>
      </c>
      <c r="F4763" s="3">
        <v>402094.0</v>
      </c>
      <c r="G4763" s="3">
        <v>5.932260919563E8</v>
      </c>
      <c r="H4763" s="3">
        <f t="shared" si="1"/>
        <v>1475.341815</v>
      </c>
      <c r="I4763" s="3">
        <v>103909.0</v>
      </c>
      <c r="J4763" s="3">
        <v>1770759.0</v>
      </c>
    </row>
    <row r="4764" ht="12.75" customHeight="1">
      <c r="A4764" s="2" t="s">
        <v>27</v>
      </c>
      <c r="B4764" s="2">
        <v>2019.0</v>
      </c>
      <c r="C4764" s="2">
        <v>3.0</v>
      </c>
      <c r="D4764" s="2" t="s">
        <v>752</v>
      </c>
      <c r="E4764" s="2" t="s">
        <v>753</v>
      </c>
      <c r="F4764" s="3">
        <v>501626.0</v>
      </c>
      <c r="G4764" s="3">
        <v>8.79202941529578E8</v>
      </c>
      <c r="H4764" s="3">
        <f t="shared" si="1"/>
        <v>1752.706083</v>
      </c>
      <c r="I4764" s="3">
        <v>141346.0</v>
      </c>
      <c r="J4764" s="3">
        <v>2690866.0</v>
      </c>
    </row>
    <row r="4765" ht="12.75" customHeight="1">
      <c r="A4765" s="2" t="s">
        <v>27</v>
      </c>
      <c r="B4765" s="2">
        <v>2019.0</v>
      </c>
      <c r="C4765" s="2">
        <v>3.0</v>
      </c>
      <c r="D4765" s="2" t="s">
        <v>754</v>
      </c>
      <c r="E4765" s="2" t="s">
        <v>755</v>
      </c>
      <c r="F4765" s="3">
        <v>206390.0</v>
      </c>
      <c r="G4765" s="3">
        <v>3.05989954032973E8</v>
      </c>
      <c r="H4765" s="3">
        <f t="shared" si="1"/>
        <v>1482.581298</v>
      </c>
      <c r="I4765" s="3">
        <v>59617.0</v>
      </c>
      <c r="J4765" s="3">
        <v>1003980.0</v>
      </c>
    </row>
    <row r="4766" ht="12.75" customHeight="1">
      <c r="A4766" s="2" t="s">
        <v>27</v>
      </c>
      <c r="B4766" s="2">
        <v>2019.0</v>
      </c>
      <c r="C4766" s="2">
        <v>3.0</v>
      </c>
      <c r="D4766" s="2" t="s">
        <v>756</v>
      </c>
      <c r="E4766" s="2" t="s">
        <v>757</v>
      </c>
      <c r="F4766" s="3">
        <v>494027.0</v>
      </c>
      <c r="G4766" s="3">
        <v>7.61949946898512E8</v>
      </c>
      <c r="H4766" s="3">
        <f t="shared" si="1"/>
        <v>1542.324502</v>
      </c>
      <c r="I4766" s="3">
        <v>144312.0</v>
      </c>
      <c r="J4766" s="3">
        <v>2768886.0</v>
      </c>
    </row>
    <row r="4767" ht="12.75" customHeight="1">
      <c r="A4767" s="2" t="s">
        <v>27</v>
      </c>
      <c r="B4767" s="2">
        <v>2019.0</v>
      </c>
      <c r="C4767" s="2">
        <v>3.0</v>
      </c>
      <c r="D4767" s="2" t="s">
        <v>758</v>
      </c>
      <c r="E4767" s="2" t="s">
        <v>759</v>
      </c>
      <c r="F4767" s="3">
        <v>420577.0</v>
      </c>
      <c r="G4767" s="3">
        <v>8.10520758252022E8</v>
      </c>
      <c r="H4767" s="3">
        <f t="shared" si="1"/>
        <v>1927.163773</v>
      </c>
      <c r="I4767" s="3">
        <v>148083.0</v>
      </c>
      <c r="J4767" s="3">
        <v>2558044.0</v>
      </c>
    </row>
    <row r="4768" ht="12.75" customHeight="1">
      <c r="A4768" s="2" t="s">
        <v>27</v>
      </c>
      <c r="B4768" s="2">
        <v>2019.0</v>
      </c>
      <c r="C4768" s="2">
        <v>3.0</v>
      </c>
      <c r="D4768" s="2" t="s">
        <v>760</v>
      </c>
      <c r="E4768" s="2" t="s">
        <v>761</v>
      </c>
      <c r="F4768" s="3">
        <v>453436.0</v>
      </c>
      <c r="G4768" s="3">
        <v>6.50967602934614E8</v>
      </c>
      <c r="H4768" s="3">
        <f t="shared" si="1"/>
        <v>1435.632819</v>
      </c>
      <c r="I4768" s="3">
        <v>120875.0</v>
      </c>
      <c r="J4768" s="3">
        <v>2274938.0</v>
      </c>
    </row>
    <row r="4769" ht="12.75" customHeight="1">
      <c r="A4769" s="2" t="s">
        <v>27</v>
      </c>
      <c r="B4769" s="2">
        <v>2019.0</v>
      </c>
      <c r="C4769" s="2">
        <v>3.0</v>
      </c>
      <c r="D4769" s="2" t="s">
        <v>762</v>
      </c>
      <c r="E4769" s="2" t="s">
        <v>763</v>
      </c>
      <c r="F4769" s="3">
        <v>327456.0</v>
      </c>
      <c r="G4769" s="3">
        <v>5.19709448027381E8</v>
      </c>
      <c r="H4769" s="3">
        <f t="shared" si="1"/>
        <v>1587.112308</v>
      </c>
      <c r="I4769" s="3">
        <v>93754.0</v>
      </c>
      <c r="J4769" s="3">
        <v>1784172.0</v>
      </c>
    </row>
    <row r="4770" ht="12.75" customHeight="1">
      <c r="A4770" s="2" t="s">
        <v>27</v>
      </c>
      <c r="B4770" s="2">
        <v>2019.0</v>
      </c>
      <c r="C4770" s="2">
        <v>3.0</v>
      </c>
      <c r="D4770" s="2" t="s">
        <v>764</v>
      </c>
      <c r="E4770" s="2" t="s">
        <v>765</v>
      </c>
      <c r="F4770" s="3">
        <v>78935.0</v>
      </c>
      <c r="G4770" s="3">
        <v>1.30837866155427E8</v>
      </c>
      <c r="H4770" s="3">
        <f t="shared" si="1"/>
        <v>1657.539319</v>
      </c>
      <c r="I4770" s="3">
        <v>24850.0</v>
      </c>
      <c r="J4770" s="3">
        <v>431904.0</v>
      </c>
    </row>
    <row r="4771" ht="12.75" customHeight="1">
      <c r="A4771" s="2" t="s">
        <v>27</v>
      </c>
      <c r="B4771" s="2">
        <v>2019.0</v>
      </c>
      <c r="C4771" s="2">
        <v>3.0</v>
      </c>
      <c r="D4771" s="2" t="s">
        <v>766</v>
      </c>
      <c r="E4771" s="2" t="s">
        <v>767</v>
      </c>
      <c r="F4771" s="3">
        <v>161511.0</v>
      </c>
      <c r="G4771" s="3">
        <v>2.68994052989565E8</v>
      </c>
      <c r="H4771" s="3">
        <f t="shared" si="1"/>
        <v>1665.484413</v>
      </c>
      <c r="I4771" s="3">
        <v>49989.0</v>
      </c>
      <c r="J4771" s="3">
        <v>873018.0</v>
      </c>
    </row>
    <row r="4772" ht="12.75" customHeight="1">
      <c r="A4772" s="2" t="s">
        <v>27</v>
      </c>
      <c r="B4772" s="2">
        <v>2019.0</v>
      </c>
      <c r="C4772" s="2">
        <v>3.0</v>
      </c>
      <c r="D4772" s="2" t="s">
        <v>768</v>
      </c>
      <c r="E4772" s="2" t="s">
        <v>769</v>
      </c>
      <c r="F4772" s="3">
        <v>773784.0</v>
      </c>
      <c r="G4772" s="3">
        <v>9.49746911335474E8</v>
      </c>
      <c r="H4772" s="3">
        <f t="shared" si="1"/>
        <v>1227.405725</v>
      </c>
      <c r="I4772" s="3">
        <v>146998.0</v>
      </c>
      <c r="J4772" s="3">
        <v>3523241.0</v>
      </c>
    </row>
    <row r="4773" ht="12.75" customHeight="1">
      <c r="A4773" s="2" t="s">
        <v>27</v>
      </c>
      <c r="B4773" s="2">
        <v>2019.0</v>
      </c>
      <c r="C4773" s="2">
        <v>3.0</v>
      </c>
      <c r="D4773" s="2" t="s">
        <v>770</v>
      </c>
      <c r="E4773" s="2" t="s">
        <v>771</v>
      </c>
      <c r="F4773" s="3">
        <v>630750.0</v>
      </c>
      <c r="G4773" s="3">
        <v>1.06432099084744E9</v>
      </c>
      <c r="H4773" s="3">
        <f t="shared" si="1"/>
        <v>1687.389601</v>
      </c>
      <c r="I4773" s="3">
        <v>136848.0</v>
      </c>
      <c r="J4773" s="3">
        <v>3338233.0</v>
      </c>
    </row>
    <row r="4774" ht="12.75" customHeight="1">
      <c r="A4774" s="2" t="s">
        <v>27</v>
      </c>
      <c r="B4774" s="2">
        <v>2019.0</v>
      </c>
      <c r="C4774" s="2">
        <v>3.0</v>
      </c>
      <c r="D4774" s="2" t="s">
        <v>772</v>
      </c>
      <c r="E4774" s="2" t="s">
        <v>773</v>
      </c>
      <c r="F4774" s="3">
        <v>684393.0</v>
      </c>
      <c r="G4774" s="3">
        <v>1.04562982354339E9</v>
      </c>
      <c r="H4774" s="3">
        <f t="shared" si="1"/>
        <v>1527.820746</v>
      </c>
      <c r="I4774" s="3">
        <v>163826.0</v>
      </c>
      <c r="J4774" s="3">
        <v>3484646.0</v>
      </c>
    </row>
    <row r="4775" ht="12.75" customHeight="1">
      <c r="A4775" s="2" t="s">
        <v>27</v>
      </c>
      <c r="B4775" s="2">
        <v>2019.0</v>
      </c>
      <c r="C4775" s="2">
        <v>3.0</v>
      </c>
      <c r="D4775" s="2" t="s">
        <v>774</v>
      </c>
      <c r="E4775" s="2" t="s">
        <v>775</v>
      </c>
      <c r="F4775" s="3">
        <v>935300.0</v>
      </c>
      <c r="G4775" s="3">
        <v>1.45379603483526E9</v>
      </c>
      <c r="H4775" s="3">
        <f t="shared" si="1"/>
        <v>1554.363343</v>
      </c>
      <c r="I4775" s="3">
        <v>232367.0</v>
      </c>
      <c r="J4775" s="3">
        <v>4200296.0</v>
      </c>
    </row>
    <row r="4776" ht="12.75" customHeight="1">
      <c r="A4776" s="2" t="s">
        <v>27</v>
      </c>
      <c r="B4776" s="2">
        <v>2019.0</v>
      </c>
      <c r="C4776" s="2">
        <v>3.0</v>
      </c>
      <c r="D4776" s="2" t="s">
        <v>776</v>
      </c>
      <c r="E4776" s="2" t="s">
        <v>777</v>
      </c>
      <c r="F4776" s="3">
        <v>935229.0</v>
      </c>
      <c r="G4776" s="3">
        <v>1.34796805142449E9</v>
      </c>
      <c r="H4776" s="3">
        <f t="shared" si="1"/>
        <v>1441.324052</v>
      </c>
      <c r="I4776" s="3">
        <v>243729.0</v>
      </c>
      <c r="J4776" s="3">
        <v>4741797.0</v>
      </c>
    </row>
    <row r="4777" ht="12.75" customHeight="1">
      <c r="A4777" s="2" t="s">
        <v>27</v>
      </c>
      <c r="B4777" s="2">
        <v>2019.0</v>
      </c>
      <c r="C4777" s="2">
        <v>3.0</v>
      </c>
      <c r="D4777" s="2" t="s">
        <v>778</v>
      </c>
      <c r="E4777" s="2" t="s">
        <v>779</v>
      </c>
      <c r="F4777" s="3">
        <v>725235.0</v>
      </c>
      <c r="G4777" s="3">
        <v>1.05948913044535E9</v>
      </c>
      <c r="H4777" s="3">
        <f t="shared" si="1"/>
        <v>1460.890788</v>
      </c>
      <c r="I4777" s="3">
        <v>203019.0</v>
      </c>
      <c r="J4777" s="3">
        <v>3664411.0</v>
      </c>
    </row>
    <row r="4778" ht="12.75" customHeight="1">
      <c r="A4778" s="2" t="s">
        <v>27</v>
      </c>
      <c r="B4778" s="2">
        <v>2019.0</v>
      </c>
      <c r="C4778" s="2">
        <v>3.0</v>
      </c>
      <c r="D4778" s="2" t="s">
        <v>780</v>
      </c>
      <c r="E4778" s="2" t="s">
        <v>781</v>
      </c>
      <c r="F4778" s="3">
        <v>1227719.0</v>
      </c>
      <c r="G4778" s="3">
        <v>1.64582915699511E9</v>
      </c>
      <c r="H4778" s="3">
        <f t="shared" si="1"/>
        <v>1340.558513</v>
      </c>
      <c r="I4778" s="3">
        <v>187387.0</v>
      </c>
      <c r="J4778" s="3">
        <v>6080342.0</v>
      </c>
    </row>
    <row r="4779" ht="12.75" customHeight="1">
      <c r="A4779" s="2" t="s">
        <v>27</v>
      </c>
      <c r="B4779" s="2">
        <v>2019.0</v>
      </c>
      <c r="C4779" s="2">
        <v>3.0</v>
      </c>
      <c r="D4779" s="2" t="s">
        <v>782</v>
      </c>
      <c r="E4779" s="2" t="s">
        <v>783</v>
      </c>
      <c r="F4779" s="3">
        <v>410048.0</v>
      </c>
      <c r="G4779" s="3">
        <v>6.92944134232848E8</v>
      </c>
      <c r="H4779" s="3">
        <f t="shared" si="1"/>
        <v>1689.909801</v>
      </c>
      <c r="I4779" s="3">
        <v>105476.0</v>
      </c>
      <c r="J4779" s="3">
        <v>2091333.0</v>
      </c>
    </row>
    <row r="4780" ht="12.75" customHeight="1">
      <c r="A4780" s="2" t="s">
        <v>27</v>
      </c>
      <c r="B4780" s="2">
        <v>2019.0</v>
      </c>
      <c r="C4780" s="2">
        <v>3.0</v>
      </c>
      <c r="D4780" s="2" t="s">
        <v>784</v>
      </c>
      <c r="E4780" s="2" t="s">
        <v>785</v>
      </c>
      <c r="F4780" s="3">
        <v>388129.0</v>
      </c>
      <c r="G4780" s="3">
        <v>6.40132896576154E8</v>
      </c>
      <c r="H4780" s="3">
        <f t="shared" si="1"/>
        <v>1649.27871</v>
      </c>
      <c r="I4780" s="3">
        <v>89794.0</v>
      </c>
      <c r="J4780" s="3">
        <v>1918937.0</v>
      </c>
    </row>
    <row r="4781" ht="12.75" customHeight="1">
      <c r="A4781" s="2" t="s">
        <v>27</v>
      </c>
      <c r="B4781" s="2">
        <v>2019.0</v>
      </c>
      <c r="C4781" s="2">
        <v>3.0</v>
      </c>
      <c r="D4781" s="2" t="s">
        <v>786</v>
      </c>
      <c r="E4781" s="2" t="s">
        <v>787</v>
      </c>
      <c r="F4781" s="3">
        <v>433966.0</v>
      </c>
      <c r="G4781" s="3">
        <v>6.73322001198718E8</v>
      </c>
      <c r="H4781" s="3">
        <f t="shared" si="1"/>
        <v>1551.554733</v>
      </c>
      <c r="I4781" s="3">
        <v>98393.0</v>
      </c>
      <c r="J4781" s="3">
        <v>2337301.0</v>
      </c>
    </row>
    <row r="4782" ht="12.75" customHeight="1">
      <c r="A4782" s="2" t="s">
        <v>27</v>
      </c>
      <c r="B4782" s="2">
        <v>2019.0</v>
      </c>
      <c r="C4782" s="2">
        <v>3.0</v>
      </c>
      <c r="D4782" s="2" t="s">
        <v>788</v>
      </c>
      <c r="E4782" s="2" t="s">
        <v>789</v>
      </c>
      <c r="F4782" s="3">
        <v>103886.0</v>
      </c>
      <c r="G4782" s="3">
        <v>1.92951569023538E8</v>
      </c>
      <c r="H4782" s="3">
        <f t="shared" si="1"/>
        <v>1857.339478</v>
      </c>
      <c r="I4782" s="3">
        <v>35602.0</v>
      </c>
      <c r="J4782" s="3">
        <v>615351.0</v>
      </c>
    </row>
    <row r="4783" ht="12.75" customHeight="1">
      <c r="A4783" s="2" t="s">
        <v>27</v>
      </c>
      <c r="B4783" s="2">
        <v>2019.0</v>
      </c>
      <c r="C4783" s="2">
        <v>3.0</v>
      </c>
      <c r="D4783" s="2" t="s">
        <v>790</v>
      </c>
      <c r="E4783" s="2" t="s">
        <v>791</v>
      </c>
      <c r="F4783" s="3">
        <v>480685.0</v>
      </c>
      <c r="G4783" s="3">
        <v>6.23887050262347E8</v>
      </c>
      <c r="H4783" s="3">
        <f t="shared" si="1"/>
        <v>1297.912459</v>
      </c>
      <c r="I4783" s="3">
        <v>99753.0</v>
      </c>
      <c r="J4783" s="3">
        <v>1753937.0</v>
      </c>
    </row>
    <row r="4784" ht="12.75" customHeight="1">
      <c r="A4784" s="2" t="s">
        <v>27</v>
      </c>
      <c r="B4784" s="2">
        <v>2019.0</v>
      </c>
      <c r="C4784" s="2">
        <v>3.0</v>
      </c>
      <c r="D4784" s="2" t="s">
        <v>792</v>
      </c>
      <c r="E4784" s="2" t="s">
        <v>793</v>
      </c>
      <c r="F4784" s="3">
        <v>273664.0</v>
      </c>
      <c r="G4784" s="3">
        <v>5.12669032726233E8</v>
      </c>
      <c r="H4784" s="3">
        <f t="shared" si="1"/>
        <v>1873.352113</v>
      </c>
      <c r="I4784" s="3">
        <v>70641.0</v>
      </c>
      <c r="J4784" s="3">
        <v>1355033.0</v>
      </c>
    </row>
    <row r="4785" ht="12.75" customHeight="1">
      <c r="A4785" s="2" t="s">
        <v>27</v>
      </c>
      <c r="B4785" s="2">
        <v>2019.0</v>
      </c>
      <c r="C4785" s="2">
        <v>3.0</v>
      </c>
      <c r="D4785" s="2" t="s">
        <v>794</v>
      </c>
      <c r="E4785" s="2" t="s">
        <v>795</v>
      </c>
      <c r="F4785" s="3">
        <v>642493.0</v>
      </c>
      <c r="G4785" s="3">
        <v>1.17325104335617E9</v>
      </c>
      <c r="H4785" s="3">
        <f t="shared" si="1"/>
        <v>1826.091558</v>
      </c>
      <c r="I4785" s="3">
        <v>128398.0</v>
      </c>
      <c r="J4785" s="3">
        <v>3202868.0</v>
      </c>
    </row>
    <row r="4786" ht="12.75" customHeight="1">
      <c r="A4786" s="2" t="s">
        <v>27</v>
      </c>
      <c r="B4786" s="2">
        <v>2019.0</v>
      </c>
      <c r="C4786" s="2">
        <v>3.0</v>
      </c>
      <c r="D4786" s="2" t="s">
        <v>796</v>
      </c>
      <c r="E4786" s="2" t="s">
        <v>797</v>
      </c>
      <c r="F4786" s="3">
        <v>186786.0</v>
      </c>
      <c r="G4786" s="3">
        <v>3.24341358110424E8</v>
      </c>
      <c r="H4786" s="3">
        <f t="shared" si="1"/>
        <v>1736.432913</v>
      </c>
      <c r="I4786" s="3">
        <v>58461.0</v>
      </c>
      <c r="J4786" s="3">
        <v>1053442.0</v>
      </c>
    </row>
    <row r="4787" ht="12.75" customHeight="1">
      <c r="A4787" s="2" t="s">
        <v>27</v>
      </c>
      <c r="B4787" s="2">
        <v>2019.0</v>
      </c>
      <c r="C4787" s="2">
        <v>3.0</v>
      </c>
      <c r="D4787" s="2" t="s">
        <v>798</v>
      </c>
      <c r="E4787" s="2" t="s">
        <v>799</v>
      </c>
      <c r="F4787" s="3">
        <v>1287391.0</v>
      </c>
      <c r="G4787" s="3">
        <v>1.86127434361802E9</v>
      </c>
      <c r="H4787" s="3">
        <f t="shared" si="1"/>
        <v>1445.772375</v>
      </c>
      <c r="I4787" s="3">
        <v>280589.0</v>
      </c>
      <c r="J4787" s="3">
        <v>6334170.0</v>
      </c>
    </row>
    <row r="4788" ht="12.75" customHeight="1">
      <c r="A4788" s="2" t="s">
        <v>27</v>
      </c>
      <c r="B4788" s="2">
        <v>2019.0</v>
      </c>
      <c r="C4788" s="2">
        <v>3.0</v>
      </c>
      <c r="D4788" s="2" t="s">
        <v>800</v>
      </c>
      <c r="E4788" s="2" t="s">
        <v>801</v>
      </c>
      <c r="F4788" s="3">
        <v>165477.0</v>
      </c>
      <c r="G4788" s="3">
        <v>2.84003592001696E8</v>
      </c>
      <c r="H4788" s="3">
        <f t="shared" si="1"/>
        <v>1716.272304</v>
      </c>
      <c r="I4788" s="3">
        <v>40677.0</v>
      </c>
      <c r="J4788" s="3">
        <v>837857.0</v>
      </c>
    </row>
    <row r="4789" ht="12.75" customHeight="1">
      <c r="A4789" s="2" t="s">
        <v>27</v>
      </c>
      <c r="B4789" s="2">
        <v>2019.0</v>
      </c>
      <c r="C4789" s="2">
        <v>3.0</v>
      </c>
      <c r="D4789" s="2" t="s">
        <v>802</v>
      </c>
      <c r="E4789" s="2" t="s">
        <v>803</v>
      </c>
      <c r="F4789" s="3">
        <v>727266.0</v>
      </c>
      <c r="G4789" s="3">
        <v>8.54570416607902E8</v>
      </c>
      <c r="H4789" s="3">
        <f t="shared" si="1"/>
        <v>1175.045192</v>
      </c>
      <c r="I4789" s="3">
        <v>144856.0</v>
      </c>
      <c r="J4789" s="3">
        <v>3295731.0</v>
      </c>
    </row>
    <row r="4790" ht="12.75" customHeight="1">
      <c r="A4790" s="2" t="s">
        <v>27</v>
      </c>
      <c r="B4790" s="2">
        <v>2019.0</v>
      </c>
      <c r="C4790" s="2">
        <v>4.0</v>
      </c>
      <c r="D4790" s="2" t="s">
        <v>700</v>
      </c>
      <c r="E4790" s="2" t="s">
        <v>701</v>
      </c>
      <c r="F4790" s="3">
        <v>242128.0</v>
      </c>
      <c r="G4790" s="3">
        <v>4.88561343356656E8</v>
      </c>
      <c r="H4790" s="3">
        <f t="shared" si="1"/>
        <v>2017.78127</v>
      </c>
      <c r="I4790" s="3">
        <v>49638.0</v>
      </c>
      <c r="J4790" s="3">
        <v>1299939.0</v>
      </c>
    </row>
    <row r="4791" ht="12.75" customHeight="1">
      <c r="A4791" s="2" t="s">
        <v>27</v>
      </c>
      <c r="B4791" s="2">
        <v>2019.0</v>
      </c>
      <c r="C4791" s="2">
        <v>4.0</v>
      </c>
      <c r="D4791" s="2" t="s">
        <v>702</v>
      </c>
      <c r="E4791" s="2" t="s">
        <v>703</v>
      </c>
      <c r="F4791" s="3">
        <v>59374.0</v>
      </c>
      <c r="G4791" s="3">
        <v>1.11375197380701E8</v>
      </c>
      <c r="H4791" s="3">
        <f t="shared" si="1"/>
        <v>1875.824391</v>
      </c>
      <c r="I4791" s="3">
        <v>21450.0</v>
      </c>
      <c r="J4791" s="3">
        <v>346159.0</v>
      </c>
    </row>
    <row r="4792" ht="12.75" customHeight="1">
      <c r="A4792" s="2" t="s">
        <v>27</v>
      </c>
      <c r="B4792" s="2">
        <v>2019.0</v>
      </c>
      <c r="C4792" s="2">
        <v>4.0</v>
      </c>
      <c r="D4792" s="2" t="s">
        <v>704</v>
      </c>
      <c r="E4792" s="2" t="s">
        <v>705</v>
      </c>
      <c r="F4792" s="3">
        <v>369552.0</v>
      </c>
      <c r="G4792" s="3">
        <v>6.03613476748752E8</v>
      </c>
      <c r="H4792" s="3">
        <f t="shared" si="1"/>
        <v>1633.365472</v>
      </c>
      <c r="I4792" s="3">
        <v>69666.0</v>
      </c>
      <c r="J4792" s="3">
        <v>1725717.0</v>
      </c>
    </row>
    <row r="4793" ht="12.75" customHeight="1">
      <c r="A4793" s="2" t="s">
        <v>27</v>
      </c>
      <c r="B4793" s="2">
        <v>2019.0</v>
      </c>
      <c r="C4793" s="2">
        <v>4.0</v>
      </c>
      <c r="D4793" s="2" t="s">
        <v>706</v>
      </c>
      <c r="E4793" s="2" t="s">
        <v>707</v>
      </c>
      <c r="F4793" s="3">
        <v>229322.0</v>
      </c>
      <c r="G4793" s="3">
        <v>4.53295365841409E8</v>
      </c>
      <c r="H4793" s="3">
        <f t="shared" si="1"/>
        <v>1976.676315</v>
      </c>
      <c r="I4793" s="3">
        <v>61984.0</v>
      </c>
      <c r="J4793" s="3">
        <v>1197370.0</v>
      </c>
    </row>
    <row r="4794" ht="12.75" customHeight="1">
      <c r="A4794" s="2" t="s">
        <v>27</v>
      </c>
      <c r="B4794" s="2">
        <v>2019.0</v>
      </c>
      <c r="C4794" s="2">
        <v>4.0</v>
      </c>
      <c r="D4794" s="2" t="s">
        <v>708</v>
      </c>
      <c r="E4794" s="2" t="s">
        <v>709</v>
      </c>
      <c r="F4794" s="3">
        <v>786128.0</v>
      </c>
      <c r="G4794" s="3">
        <v>1.26141705932593E9</v>
      </c>
      <c r="H4794" s="3">
        <f t="shared" si="1"/>
        <v>1604.595001</v>
      </c>
      <c r="I4794" s="3">
        <v>159937.0</v>
      </c>
      <c r="J4794" s="3">
        <v>3834727.0</v>
      </c>
    </row>
    <row r="4795" ht="12.75" customHeight="1">
      <c r="A4795" s="2" t="s">
        <v>27</v>
      </c>
      <c r="B4795" s="2">
        <v>2019.0</v>
      </c>
      <c r="C4795" s="2">
        <v>4.0</v>
      </c>
      <c r="D4795" s="2" t="s">
        <v>710</v>
      </c>
      <c r="E4795" s="2" t="s">
        <v>711</v>
      </c>
      <c r="F4795" s="3">
        <v>240538.0</v>
      </c>
      <c r="G4795" s="3">
        <v>4.60445027019602E8</v>
      </c>
      <c r="H4795" s="3">
        <f t="shared" si="1"/>
        <v>1914.229881</v>
      </c>
      <c r="I4795" s="3">
        <v>72187.0</v>
      </c>
      <c r="J4795" s="3">
        <v>1344420.0</v>
      </c>
    </row>
    <row r="4796" ht="12.75" customHeight="1">
      <c r="A4796" s="2" t="s">
        <v>27</v>
      </c>
      <c r="B4796" s="2">
        <v>2019.0</v>
      </c>
      <c r="C4796" s="2">
        <v>4.0</v>
      </c>
      <c r="D4796" s="2" t="s">
        <v>712</v>
      </c>
      <c r="E4796" s="2" t="s">
        <v>713</v>
      </c>
      <c r="F4796" s="3">
        <v>777178.0</v>
      </c>
      <c r="G4796" s="3">
        <v>1.25872523312514E9</v>
      </c>
      <c r="H4796" s="3">
        <f t="shared" si="1"/>
        <v>1619.609965</v>
      </c>
      <c r="I4796" s="3">
        <v>173691.0</v>
      </c>
      <c r="J4796" s="3">
        <v>3951316.0</v>
      </c>
    </row>
    <row r="4797" ht="12.75" customHeight="1">
      <c r="A4797" s="2" t="s">
        <v>27</v>
      </c>
      <c r="B4797" s="2">
        <v>2019.0</v>
      </c>
      <c r="C4797" s="2">
        <v>4.0</v>
      </c>
      <c r="D4797" s="2" t="s">
        <v>714</v>
      </c>
      <c r="E4797" s="2" t="s">
        <v>715</v>
      </c>
      <c r="F4797" s="3">
        <v>499964.0</v>
      </c>
      <c r="G4797" s="3">
        <v>9.58481497325048E8</v>
      </c>
      <c r="H4797" s="3">
        <f t="shared" si="1"/>
        <v>1917.101026</v>
      </c>
      <c r="I4797" s="3">
        <v>140487.0</v>
      </c>
      <c r="J4797" s="3">
        <v>2609386.0</v>
      </c>
    </row>
    <row r="4798" ht="12.75" customHeight="1">
      <c r="A4798" s="2" t="s">
        <v>27</v>
      </c>
      <c r="B4798" s="2">
        <v>2019.0</v>
      </c>
      <c r="C4798" s="2">
        <v>4.0</v>
      </c>
      <c r="D4798" s="2" t="s">
        <v>716</v>
      </c>
      <c r="E4798" s="2" t="s">
        <v>717</v>
      </c>
      <c r="F4798" s="3">
        <v>1.8062429E7</v>
      </c>
      <c r="G4798" s="3">
        <v>2.43036850798774E10</v>
      </c>
      <c r="H4798" s="3">
        <f t="shared" si="1"/>
        <v>1345.538027</v>
      </c>
      <c r="I4798" s="3">
        <v>926576.0</v>
      </c>
      <c r="J4798" s="3">
        <v>3.8780902E7</v>
      </c>
    </row>
    <row r="4799" ht="12.75" customHeight="1">
      <c r="A4799" s="2" t="s">
        <v>27</v>
      </c>
      <c r="B4799" s="2">
        <v>2019.0</v>
      </c>
      <c r="C4799" s="2">
        <v>4.0</v>
      </c>
      <c r="D4799" s="2" t="s">
        <v>718</v>
      </c>
      <c r="E4799" s="2" t="s">
        <v>719</v>
      </c>
      <c r="F4799" s="3">
        <v>212469.0</v>
      </c>
      <c r="G4799" s="3">
        <v>3.66453162772837E8</v>
      </c>
      <c r="H4799" s="3">
        <f t="shared" si="1"/>
        <v>1724.737081</v>
      </c>
      <c r="I4799" s="3">
        <v>62012.0</v>
      </c>
      <c r="J4799" s="3">
        <v>1107161.0</v>
      </c>
    </row>
    <row r="4800" ht="12.75" customHeight="1">
      <c r="A4800" s="2" t="s">
        <v>27</v>
      </c>
      <c r="B4800" s="2">
        <v>2019.0</v>
      </c>
      <c r="C4800" s="2">
        <v>4.0</v>
      </c>
      <c r="D4800" s="2" t="s">
        <v>720</v>
      </c>
      <c r="E4800" s="2" t="s">
        <v>721</v>
      </c>
      <c r="F4800" s="3">
        <v>494307.0</v>
      </c>
      <c r="G4800" s="3">
        <v>8.83250818965169E8</v>
      </c>
      <c r="H4800" s="3">
        <f t="shared" si="1"/>
        <v>1786.846674</v>
      </c>
      <c r="I4800" s="3">
        <v>145672.0</v>
      </c>
      <c r="J4800" s="3">
        <v>2561078.0</v>
      </c>
    </row>
    <row r="4801" ht="12.75" customHeight="1">
      <c r="A4801" s="2" t="s">
        <v>27</v>
      </c>
      <c r="B4801" s="2">
        <v>2019.0</v>
      </c>
      <c r="C4801" s="2">
        <v>4.0</v>
      </c>
      <c r="D4801" s="2" t="s">
        <v>722</v>
      </c>
      <c r="E4801" s="2" t="s">
        <v>723</v>
      </c>
      <c r="F4801" s="3">
        <v>1143151.0</v>
      </c>
      <c r="G4801" s="3">
        <v>1.82864573676842E9</v>
      </c>
      <c r="H4801" s="3">
        <f t="shared" si="1"/>
        <v>1599.653709</v>
      </c>
      <c r="I4801" s="3">
        <v>240962.0</v>
      </c>
      <c r="J4801" s="3">
        <v>5506331.0</v>
      </c>
    </row>
    <row r="4802" ht="12.75" customHeight="1">
      <c r="A4802" s="2" t="s">
        <v>27</v>
      </c>
      <c r="B4802" s="2">
        <v>2019.0</v>
      </c>
      <c r="C4802" s="2">
        <v>4.0</v>
      </c>
      <c r="D4802" s="2" t="s">
        <v>724</v>
      </c>
      <c r="E4802" s="2" t="s">
        <v>725</v>
      </c>
      <c r="F4802" s="3">
        <v>308020.0</v>
      </c>
      <c r="G4802" s="3">
        <v>5.66204811155631E8</v>
      </c>
      <c r="H4802" s="3">
        <f t="shared" si="1"/>
        <v>1838.207945</v>
      </c>
      <c r="I4802" s="3">
        <v>88723.0</v>
      </c>
      <c r="J4802" s="3">
        <v>1655595.0</v>
      </c>
    </row>
    <row r="4803" ht="12.75" customHeight="1">
      <c r="A4803" s="2" t="s">
        <v>27</v>
      </c>
      <c r="B4803" s="2">
        <v>2019.0</v>
      </c>
      <c r="C4803" s="2">
        <v>4.0</v>
      </c>
      <c r="D4803" s="2" t="s">
        <v>726</v>
      </c>
      <c r="E4803" s="2" t="s">
        <v>727</v>
      </c>
      <c r="F4803" s="3">
        <v>229322.0</v>
      </c>
      <c r="G4803" s="3">
        <v>4.32679416003259E8</v>
      </c>
      <c r="H4803" s="3">
        <f t="shared" si="1"/>
        <v>1886.776742</v>
      </c>
      <c r="I4803" s="3">
        <v>64135.0</v>
      </c>
      <c r="J4803" s="3">
        <v>1183175.0</v>
      </c>
    </row>
    <row r="4804" ht="12.75" customHeight="1">
      <c r="A4804" s="2" t="s">
        <v>27</v>
      </c>
      <c r="B4804" s="2">
        <v>2019.0</v>
      </c>
      <c r="C4804" s="2">
        <v>4.0</v>
      </c>
      <c r="D4804" s="2" t="s">
        <v>728</v>
      </c>
      <c r="E4804" s="2" t="s">
        <v>729</v>
      </c>
      <c r="F4804" s="3">
        <v>1251392.0</v>
      </c>
      <c r="G4804" s="3">
        <v>2.06101165178281E9</v>
      </c>
      <c r="H4804" s="3">
        <f t="shared" si="1"/>
        <v>1646.97525</v>
      </c>
      <c r="I4804" s="3">
        <v>221533.0</v>
      </c>
      <c r="J4804" s="3">
        <v>6060885.0</v>
      </c>
    </row>
    <row r="4805" ht="12.75" customHeight="1">
      <c r="A4805" s="2" t="s">
        <v>27</v>
      </c>
      <c r="B4805" s="2">
        <v>2019.0</v>
      </c>
      <c r="C4805" s="2">
        <v>4.0</v>
      </c>
      <c r="D4805" s="2" t="s">
        <v>730</v>
      </c>
      <c r="E4805" s="2" t="s">
        <v>731</v>
      </c>
      <c r="F4805" s="3">
        <v>1194971.0</v>
      </c>
      <c r="G4805" s="3">
        <v>1.86831860063521E9</v>
      </c>
      <c r="H4805" s="3">
        <f t="shared" si="1"/>
        <v>1563.48447</v>
      </c>
      <c r="I4805" s="3">
        <v>242108.0</v>
      </c>
      <c r="J4805" s="3">
        <v>6002521.0</v>
      </c>
    </row>
    <row r="4806" ht="12.75" customHeight="1">
      <c r="A4806" s="2" t="s">
        <v>27</v>
      </c>
      <c r="B4806" s="2">
        <v>2019.0</v>
      </c>
      <c r="C4806" s="2">
        <v>4.0</v>
      </c>
      <c r="D4806" s="2" t="s">
        <v>732</v>
      </c>
      <c r="E4806" s="2" t="s">
        <v>733</v>
      </c>
      <c r="F4806" s="3">
        <v>188857.0</v>
      </c>
      <c r="G4806" s="3">
        <v>3.34782163893068E8</v>
      </c>
      <c r="H4806" s="3">
        <f t="shared" si="1"/>
        <v>1772.675431</v>
      </c>
      <c r="I4806" s="3">
        <v>34661.0</v>
      </c>
      <c r="J4806" s="3">
        <v>858945.0</v>
      </c>
    </row>
    <row r="4807" ht="12.75" customHeight="1">
      <c r="A4807" s="2" t="s">
        <v>27</v>
      </c>
      <c r="B4807" s="2">
        <v>2019.0</v>
      </c>
      <c r="C4807" s="2">
        <v>4.0</v>
      </c>
      <c r="D4807" s="2" t="s">
        <v>734</v>
      </c>
      <c r="E4807" s="2" t="s">
        <v>735</v>
      </c>
      <c r="F4807" s="3">
        <v>464888.0</v>
      </c>
      <c r="G4807" s="3">
        <v>7.31504467302799E8</v>
      </c>
      <c r="H4807" s="3">
        <f t="shared" si="1"/>
        <v>1573.506882</v>
      </c>
      <c r="I4807" s="3">
        <v>111341.0</v>
      </c>
      <c r="J4807" s="3">
        <v>2391157.0</v>
      </c>
    </row>
    <row r="4808" ht="12.75" customHeight="1">
      <c r="A4808" s="2" t="s">
        <v>27</v>
      </c>
      <c r="B4808" s="2">
        <v>2019.0</v>
      </c>
      <c r="C4808" s="2">
        <v>4.0</v>
      </c>
      <c r="D4808" s="2" t="s">
        <v>736</v>
      </c>
      <c r="E4808" s="2" t="s">
        <v>737</v>
      </c>
      <c r="F4808" s="3">
        <v>603422.0</v>
      </c>
      <c r="G4808" s="3">
        <v>1.13389152898251E9</v>
      </c>
      <c r="H4808" s="3">
        <f t="shared" si="1"/>
        <v>1879.10207</v>
      </c>
      <c r="I4808" s="3">
        <v>150709.0</v>
      </c>
      <c r="J4808" s="3">
        <v>3020481.0</v>
      </c>
    </row>
    <row r="4809" ht="12.75" customHeight="1">
      <c r="A4809" s="2" t="s">
        <v>27</v>
      </c>
      <c r="B4809" s="2">
        <v>2019.0</v>
      </c>
      <c r="C4809" s="2">
        <v>4.0</v>
      </c>
      <c r="D4809" s="2" t="s">
        <v>738</v>
      </c>
      <c r="E4809" s="2" t="s">
        <v>739</v>
      </c>
      <c r="F4809" s="3">
        <v>2509157.0</v>
      </c>
      <c r="G4809" s="3">
        <v>4.05025439072321E9</v>
      </c>
      <c r="H4809" s="3">
        <f t="shared" si="1"/>
        <v>1614.189304</v>
      </c>
      <c r="I4809" s="3">
        <v>461960.0</v>
      </c>
      <c r="J4809" s="3">
        <v>1.0738672E7</v>
      </c>
    </row>
    <row r="4810" ht="12.75" customHeight="1">
      <c r="A4810" s="2" t="s">
        <v>27</v>
      </c>
      <c r="B4810" s="2">
        <v>2019.0</v>
      </c>
      <c r="C4810" s="2">
        <v>4.0</v>
      </c>
      <c r="D4810" s="2" t="s">
        <v>740</v>
      </c>
      <c r="E4810" s="2" t="s">
        <v>741</v>
      </c>
      <c r="F4810" s="3">
        <v>228444.0</v>
      </c>
      <c r="G4810" s="3">
        <v>4.12943463363492E8</v>
      </c>
      <c r="H4810" s="3">
        <f t="shared" si="1"/>
        <v>1807.635409</v>
      </c>
      <c r="I4810" s="3">
        <v>61192.0</v>
      </c>
      <c r="J4810" s="3">
        <v>1185372.0</v>
      </c>
    </row>
    <row r="4811" ht="12.75" customHeight="1">
      <c r="A4811" s="2" t="s">
        <v>27</v>
      </c>
      <c r="B4811" s="2">
        <v>2019.0</v>
      </c>
      <c r="C4811" s="2">
        <v>4.0</v>
      </c>
      <c r="D4811" s="2" t="s">
        <v>742</v>
      </c>
      <c r="E4811" s="2" t="s">
        <v>743</v>
      </c>
      <c r="F4811" s="3">
        <v>962252.0</v>
      </c>
      <c r="G4811" s="3">
        <v>1.7530446100473E9</v>
      </c>
      <c r="H4811" s="3">
        <f t="shared" si="1"/>
        <v>1821.814462</v>
      </c>
      <c r="I4811" s="3">
        <v>172206.0</v>
      </c>
      <c r="J4811" s="3">
        <v>3514682.0</v>
      </c>
    </row>
    <row r="4812" ht="12.75" customHeight="1">
      <c r="A4812" s="2" t="s">
        <v>27</v>
      </c>
      <c r="B4812" s="2">
        <v>2019.0</v>
      </c>
      <c r="C4812" s="2">
        <v>4.0</v>
      </c>
      <c r="D4812" s="2" t="s">
        <v>744</v>
      </c>
      <c r="E4812" s="2" t="s">
        <v>745</v>
      </c>
      <c r="F4812" s="3">
        <v>1.5879423E7</v>
      </c>
      <c r="G4812" s="3">
        <v>2.3175261773682E10</v>
      </c>
      <c r="H4812" s="3">
        <f t="shared" si="1"/>
        <v>1459.452385</v>
      </c>
      <c r="I4812" s="3">
        <v>1181500.0</v>
      </c>
      <c r="J4812" s="3">
        <v>3.8446764E7</v>
      </c>
    </row>
    <row r="4813" ht="12.75" customHeight="1">
      <c r="A4813" s="2" t="s">
        <v>27</v>
      </c>
      <c r="B4813" s="2">
        <v>2019.0</v>
      </c>
      <c r="C4813" s="2">
        <v>4.0</v>
      </c>
      <c r="D4813" s="2" t="s">
        <v>746</v>
      </c>
      <c r="E4813" s="2" t="s">
        <v>747</v>
      </c>
      <c r="F4813" s="3">
        <v>2901762.0</v>
      </c>
      <c r="G4813" s="3">
        <v>4.63647756356183E9</v>
      </c>
      <c r="H4813" s="3">
        <f t="shared" si="1"/>
        <v>1597.814557</v>
      </c>
      <c r="I4813" s="3">
        <v>422786.0</v>
      </c>
      <c r="J4813" s="3">
        <v>9017794.0</v>
      </c>
    </row>
    <row r="4814" ht="12.75" customHeight="1">
      <c r="A4814" s="2" t="s">
        <v>27</v>
      </c>
      <c r="B4814" s="2">
        <v>2019.0</v>
      </c>
      <c r="C4814" s="2">
        <v>4.0</v>
      </c>
      <c r="D4814" s="2" t="s">
        <v>748</v>
      </c>
      <c r="E4814" s="2" t="s">
        <v>749</v>
      </c>
      <c r="F4814" s="3">
        <v>138527.0</v>
      </c>
      <c r="G4814" s="3">
        <v>2.72107291660121E8</v>
      </c>
      <c r="H4814" s="3">
        <f t="shared" si="1"/>
        <v>1964.290656</v>
      </c>
      <c r="I4814" s="3">
        <v>45768.0</v>
      </c>
      <c r="J4814" s="3">
        <v>814254.0</v>
      </c>
    </row>
    <row r="4815" ht="12.75" customHeight="1">
      <c r="A4815" s="2" t="s">
        <v>27</v>
      </c>
      <c r="B4815" s="2">
        <v>2019.0</v>
      </c>
      <c r="C4815" s="2">
        <v>4.0</v>
      </c>
      <c r="D4815" s="2" t="s">
        <v>750</v>
      </c>
      <c r="E4815" s="2" t="s">
        <v>751</v>
      </c>
      <c r="F4815" s="3">
        <v>479971.0</v>
      </c>
      <c r="G4815" s="3">
        <v>8.28805126777965E8</v>
      </c>
      <c r="H4815" s="3">
        <f t="shared" si="1"/>
        <v>1726.781674</v>
      </c>
      <c r="I4815" s="3">
        <v>117834.0</v>
      </c>
      <c r="J4815" s="3">
        <v>2270464.0</v>
      </c>
    </row>
    <row r="4816" ht="12.75" customHeight="1">
      <c r="A4816" s="2" t="s">
        <v>27</v>
      </c>
      <c r="B4816" s="2">
        <v>2019.0</v>
      </c>
      <c r="C4816" s="2">
        <v>4.0</v>
      </c>
      <c r="D4816" s="2" t="s">
        <v>752</v>
      </c>
      <c r="E4816" s="2" t="s">
        <v>753</v>
      </c>
      <c r="F4816" s="3">
        <v>689426.0</v>
      </c>
      <c r="G4816" s="3">
        <v>1.2358380332296E9</v>
      </c>
      <c r="H4816" s="3">
        <f t="shared" si="1"/>
        <v>1792.560816</v>
      </c>
      <c r="I4816" s="3">
        <v>160372.0</v>
      </c>
      <c r="J4816" s="3">
        <v>3603726.0</v>
      </c>
    </row>
    <row r="4817" ht="12.75" customHeight="1">
      <c r="A4817" s="2" t="s">
        <v>27</v>
      </c>
      <c r="B4817" s="2">
        <v>2019.0</v>
      </c>
      <c r="C4817" s="2">
        <v>4.0</v>
      </c>
      <c r="D4817" s="2" t="s">
        <v>754</v>
      </c>
      <c r="E4817" s="2" t="s">
        <v>755</v>
      </c>
      <c r="F4817" s="3">
        <v>274439.0</v>
      </c>
      <c r="G4817" s="3">
        <v>4.42600272188317E8</v>
      </c>
      <c r="H4817" s="3">
        <f t="shared" si="1"/>
        <v>1612.745536</v>
      </c>
      <c r="I4817" s="3">
        <v>68825.0</v>
      </c>
      <c r="J4817" s="3">
        <v>1314703.0</v>
      </c>
    </row>
    <row r="4818" ht="12.75" customHeight="1">
      <c r="A4818" s="2" t="s">
        <v>27</v>
      </c>
      <c r="B4818" s="2">
        <v>2019.0</v>
      </c>
      <c r="C4818" s="2">
        <v>4.0</v>
      </c>
      <c r="D4818" s="2" t="s">
        <v>756</v>
      </c>
      <c r="E4818" s="2" t="s">
        <v>757</v>
      </c>
      <c r="F4818" s="3">
        <v>666721.0</v>
      </c>
      <c r="G4818" s="3">
        <v>1.17472868863149E9</v>
      </c>
      <c r="H4818" s="3">
        <f t="shared" si="1"/>
        <v>1761.949434</v>
      </c>
      <c r="I4818" s="3">
        <v>164446.0</v>
      </c>
      <c r="J4818" s="3">
        <v>3663257.0</v>
      </c>
    </row>
    <row r="4819" ht="12.75" customHeight="1">
      <c r="A4819" s="2" t="s">
        <v>27</v>
      </c>
      <c r="B4819" s="2">
        <v>2019.0</v>
      </c>
      <c r="C4819" s="2">
        <v>4.0</v>
      </c>
      <c r="D4819" s="2" t="s">
        <v>758</v>
      </c>
      <c r="E4819" s="2" t="s">
        <v>759</v>
      </c>
      <c r="F4819" s="3">
        <v>552247.0</v>
      </c>
      <c r="G4819" s="3">
        <v>1.17665320034673E9</v>
      </c>
      <c r="H4819" s="3">
        <f t="shared" si="1"/>
        <v>2130.664721</v>
      </c>
      <c r="I4819" s="3">
        <v>167329.0</v>
      </c>
      <c r="J4819" s="3">
        <v>3159169.0</v>
      </c>
    </row>
    <row r="4820" ht="12.75" customHeight="1">
      <c r="A4820" s="2" t="s">
        <v>27</v>
      </c>
      <c r="B4820" s="2">
        <v>2019.0</v>
      </c>
      <c r="C4820" s="2">
        <v>4.0</v>
      </c>
      <c r="D4820" s="2" t="s">
        <v>760</v>
      </c>
      <c r="E4820" s="2" t="s">
        <v>761</v>
      </c>
      <c r="F4820" s="3">
        <v>583854.0</v>
      </c>
      <c r="G4820" s="3">
        <v>9.3275080022912E8</v>
      </c>
      <c r="H4820" s="3">
        <f t="shared" si="1"/>
        <v>1597.575422</v>
      </c>
      <c r="I4820" s="3">
        <v>134332.0</v>
      </c>
      <c r="J4820" s="3">
        <v>2841784.0</v>
      </c>
    </row>
    <row r="4821" ht="12.75" customHeight="1">
      <c r="A4821" s="2" t="s">
        <v>27</v>
      </c>
      <c r="B4821" s="2">
        <v>2019.0</v>
      </c>
      <c r="C4821" s="2">
        <v>4.0</v>
      </c>
      <c r="D4821" s="2" t="s">
        <v>762</v>
      </c>
      <c r="E4821" s="2" t="s">
        <v>763</v>
      </c>
      <c r="F4821" s="3">
        <v>437313.0</v>
      </c>
      <c r="G4821" s="3">
        <v>7.61018666710302E8</v>
      </c>
      <c r="H4821" s="3">
        <f t="shared" si="1"/>
        <v>1740.215056</v>
      </c>
      <c r="I4821" s="3">
        <v>105842.0</v>
      </c>
      <c r="J4821" s="3">
        <v>2304046.0</v>
      </c>
    </row>
    <row r="4822" ht="12.75" customHeight="1">
      <c r="A4822" s="2" t="s">
        <v>27</v>
      </c>
      <c r="B4822" s="2">
        <v>2019.0</v>
      </c>
      <c r="C4822" s="2">
        <v>4.0</v>
      </c>
      <c r="D4822" s="2" t="s">
        <v>764</v>
      </c>
      <c r="E4822" s="2" t="s">
        <v>765</v>
      </c>
      <c r="F4822" s="3">
        <v>98546.0</v>
      </c>
      <c r="G4822" s="3">
        <v>1.82508349738856E8</v>
      </c>
      <c r="H4822" s="3">
        <f t="shared" si="1"/>
        <v>1852.011748</v>
      </c>
      <c r="I4822" s="3">
        <v>27993.0</v>
      </c>
      <c r="J4822" s="3">
        <v>521308.0</v>
      </c>
    </row>
    <row r="4823" ht="12.75" customHeight="1">
      <c r="A4823" s="2" t="s">
        <v>27</v>
      </c>
      <c r="B4823" s="2">
        <v>2019.0</v>
      </c>
      <c r="C4823" s="2">
        <v>4.0</v>
      </c>
      <c r="D4823" s="2" t="s">
        <v>766</v>
      </c>
      <c r="E4823" s="2" t="s">
        <v>767</v>
      </c>
      <c r="F4823" s="3">
        <v>221446.0</v>
      </c>
      <c r="G4823" s="3">
        <v>4.0142481193197E8</v>
      </c>
      <c r="H4823" s="3">
        <f t="shared" si="1"/>
        <v>1812.743567</v>
      </c>
      <c r="I4823" s="3">
        <v>57005.0</v>
      </c>
      <c r="J4823" s="3">
        <v>1158269.0</v>
      </c>
    </row>
    <row r="4824" ht="12.75" customHeight="1">
      <c r="A4824" s="2" t="s">
        <v>27</v>
      </c>
      <c r="B4824" s="2">
        <v>2019.0</v>
      </c>
      <c r="C4824" s="2">
        <v>4.0</v>
      </c>
      <c r="D4824" s="2" t="s">
        <v>768</v>
      </c>
      <c r="E4824" s="2" t="s">
        <v>769</v>
      </c>
      <c r="F4824" s="3">
        <v>909026.0</v>
      </c>
      <c r="G4824" s="3">
        <v>1.2997869565868E9</v>
      </c>
      <c r="H4824" s="3">
        <f t="shared" si="1"/>
        <v>1429.867745</v>
      </c>
      <c r="I4824" s="3">
        <v>165108.0</v>
      </c>
      <c r="J4824" s="3">
        <v>4296565.0</v>
      </c>
    </row>
    <row r="4825" ht="12.75" customHeight="1">
      <c r="A4825" s="2" t="s">
        <v>27</v>
      </c>
      <c r="B4825" s="2">
        <v>2019.0</v>
      </c>
      <c r="C4825" s="2">
        <v>4.0</v>
      </c>
      <c r="D4825" s="2" t="s">
        <v>770</v>
      </c>
      <c r="E4825" s="2" t="s">
        <v>771</v>
      </c>
      <c r="F4825" s="3">
        <v>796105.0</v>
      </c>
      <c r="G4825" s="3">
        <v>1.51587163088508E9</v>
      </c>
      <c r="H4825" s="3">
        <f t="shared" si="1"/>
        <v>1904.110175</v>
      </c>
      <c r="I4825" s="3">
        <v>154830.0</v>
      </c>
      <c r="J4825" s="3">
        <v>4313460.0</v>
      </c>
    </row>
    <row r="4826" ht="12.75" customHeight="1">
      <c r="A4826" s="2" t="s">
        <v>27</v>
      </c>
      <c r="B4826" s="2">
        <v>2019.0</v>
      </c>
      <c r="C4826" s="2">
        <v>4.0</v>
      </c>
      <c r="D4826" s="2" t="s">
        <v>772</v>
      </c>
      <c r="E4826" s="2" t="s">
        <v>773</v>
      </c>
      <c r="F4826" s="3">
        <v>846558.0</v>
      </c>
      <c r="G4826" s="3">
        <v>1.52065634699607E9</v>
      </c>
      <c r="H4826" s="3">
        <f t="shared" si="1"/>
        <v>1796.28135</v>
      </c>
      <c r="I4826" s="3">
        <v>183893.0</v>
      </c>
      <c r="J4826" s="3">
        <v>4312980.0</v>
      </c>
    </row>
    <row r="4827" ht="12.75" customHeight="1">
      <c r="A4827" s="2" t="s">
        <v>27</v>
      </c>
      <c r="B4827" s="2">
        <v>2019.0</v>
      </c>
      <c r="C4827" s="2">
        <v>4.0</v>
      </c>
      <c r="D4827" s="2" t="s">
        <v>774</v>
      </c>
      <c r="E4827" s="2" t="s">
        <v>775</v>
      </c>
      <c r="F4827" s="3">
        <v>1160674.0</v>
      </c>
      <c r="G4827" s="3">
        <v>2.0781842651862E9</v>
      </c>
      <c r="H4827" s="3">
        <f t="shared" si="1"/>
        <v>1790.497819</v>
      </c>
      <c r="I4827" s="3">
        <v>260351.0</v>
      </c>
      <c r="J4827" s="3">
        <v>5452304.0</v>
      </c>
    </row>
    <row r="4828" ht="12.75" customHeight="1">
      <c r="A4828" s="2" t="s">
        <v>27</v>
      </c>
      <c r="B4828" s="2">
        <v>2019.0</v>
      </c>
      <c r="C4828" s="2">
        <v>4.0</v>
      </c>
      <c r="D4828" s="2" t="s">
        <v>776</v>
      </c>
      <c r="E4828" s="2" t="s">
        <v>777</v>
      </c>
      <c r="F4828" s="3">
        <v>1218814.0</v>
      </c>
      <c r="G4828" s="3">
        <v>1.85313760208591E9</v>
      </c>
      <c r="H4828" s="3">
        <f t="shared" si="1"/>
        <v>1520.443318</v>
      </c>
      <c r="I4828" s="3">
        <v>272650.0</v>
      </c>
      <c r="J4828" s="3">
        <v>5872759.0</v>
      </c>
    </row>
    <row r="4829" ht="12.75" customHeight="1">
      <c r="A4829" s="2" t="s">
        <v>27</v>
      </c>
      <c r="B4829" s="2">
        <v>2019.0</v>
      </c>
      <c r="C4829" s="2">
        <v>4.0</v>
      </c>
      <c r="D4829" s="2" t="s">
        <v>778</v>
      </c>
      <c r="E4829" s="2" t="s">
        <v>779</v>
      </c>
      <c r="F4829" s="3">
        <v>983069.0</v>
      </c>
      <c r="G4829" s="3">
        <v>1.5102433383412E9</v>
      </c>
      <c r="H4829" s="3">
        <f t="shared" si="1"/>
        <v>1536.253649</v>
      </c>
      <c r="I4829" s="3">
        <v>228680.0</v>
      </c>
      <c r="J4829" s="3">
        <v>4817447.0</v>
      </c>
    </row>
    <row r="4830" ht="12.75" customHeight="1">
      <c r="A4830" s="2" t="s">
        <v>27</v>
      </c>
      <c r="B4830" s="2">
        <v>2019.0</v>
      </c>
      <c r="C4830" s="2">
        <v>4.0</v>
      </c>
      <c r="D4830" s="2" t="s">
        <v>780</v>
      </c>
      <c r="E4830" s="2" t="s">
        <v>781</v>
      </c>
      <c r="F4830" s="3">
        <v>1629869.0</v>
      </c>
      <c r="G4830" s="3">
        <v>2.29417780124371E9</v>
      </c>
      <c r="H4830" s="3">
        <f t="shared" si="1"/>
        <v>1407.584169</v>
      </c>
      <c r="I4830" s="3">
        <v>208256.0</v>
      </c>
      <c r="J4830" s="3">
        <v>7562268.0</v>
      </c>
    </row>
    <row r="4831" ht="12.75" customHeight="1">
      <c r="A4831" s="2" t="s">
        <v>27</v>
      </c>
      <c r="B4831" s="2">
        <v>2019.0</v>
      </c>
      <c r="C4831" s="2">
        <v>4.0</v>
      </c>
      <c r="D4831" s="2" t="s">
        <v>782</v>
      </c>
      <c r="E4831" s="2" t="s">
        <v>783</v>
      </c>
      <c r="F4831" s="3">
        <v>553103.0</v>
      </c>
      <c r="G4831" s="3">
        <v>9.74187067669723E8</v>
      </c>
      <c r="H4831" s="3">
        <f t="shared" si="1"/>
        <v>1761.312211</v>
      </c>
      <c r="I4831" s="3">
        <v>119177.0</v>
      </c>
      <c r="J4831" s="3">
        <v>2659804.0</v>
      </c>
    </row>
    <row r="4832" ht="12.75" customHeight="1">
      <c r="A4832" s="2" t="s">
        <v>27</v>
      </c>
      <c r="B4832" s="2">
        <v>2019.0</v>
      </c>
      <c r="C4832" s="2">
        <v>4.0</v>
      </c>
      <c r="D4832" s="2" t="s">
        <v>784</v>
      </c>
      <c r="E4832" s="2" t="s">
        <v>785</v>
      </c>
      <c r="F4832" s="3">
        <v>521170.0</v>
      </c>
      <c r="G4832" s="3">
        <v>9.04148565477167E8</v>
      </c>
      <c r="H4832" s="3">
        <f t="shared" si="1"/>
        <v>1734.843843</v>
      </c>
      <c r="I4832" s="3">
        <v>101136.0</v>
      </c>
      <c r="J4832" s="3">
        <v>2465517.0</v>
      </c>
    </row>
    <row r="4833" ht="12.75" customHeight="1">
      <c r="A4833" s="2" t="s">
        <v>27</v>
      </c>
      <c r="B4833" s="2">
        <v>2019.0</v>
      </c>
      <c r="C4833" s="2">
        <v>4.0</v>
      </c>
      <c r="D4833" s="2" t="s">
        <v>786</v>
      </c>
      <c r="E4833" s="2" t="s">
        <v>787</v>
      </c>
      <c r="F4833" s="3">
        <v>550250.0</v>
      </c>
      <c r="G4833" s="3">
        <v>9.93408390595617E8</v>
      </c>
      <c r="H4833" s="3">
        <f t="shared" si="1"/>
        <v>1805.376448</v>
      </c>
      <c r="I4833" s="3">
        <v>111387.0</v>
      </c>
      <c r="J4833" s="3">
        <v>2954931.0</v>
      </c>
    </row>
    <row r="4834" ht="12.75" customHeight="1">
      <c r="A4834" s="2" t="s">
        <v>27</v>
      </c>
      <c r="B4834" s="2">
        <v>2019.0</v>
      </c>
      <c r="C4834" s="2">
        <v>4.0</v>
      </c>
      <c r="D4834" s="2" t="s">
        <v>788</v>
      </c>
      <c r="E4834" s="2" t="s">
        <v>789</v>
      </c>
      <c r="F4834" s="3">
        <v>143865.0</v>
      </c>
      <c r="G4834" s="3">
        <v>2.83784507727214E8</v>
      </c>
      <c r="H4834" s="3">
        <f t="shared" si="1"/>
        <v>1972.575037</v>
      </c>
      <c r="I4834" s="3">
        <v>40736.0</v>
      </c>
      <c r="J4834" s="3">
        <v>796162.0</v>
      </c>
    </row>
    <row r="4835" ht="12.75" customHeight="1">
      <c r="A4835" s="2" t="s">
        <v>27</v>
      </c>
      <c r="B4835" s="2">
        <v>2019.0</v>
      </c>
      <c r="C4835" s="2">
        <v>4.0</v>
      </c>
      <c r="D4835" s="2" t="s">
        <v>790</v>
      </c>
      <c r="E4835" s="2" t="s">
        <v>791</v>
      </c>
      <c r="F4835" s="3">
        <v>582096.0</v>
      </c>
      <c r="G4835" s="3">
        <v>9.03883898697011E8</v>
      </c>
      <c r="H4835" s="3">
        <f t="shared" si="1"/>
        <v>1552.808985</v>
      </c>
      <c r="I4835" s="3">
        <v>117138.0</v>
      </c>
      <c r="J4835" s="3">
        <v>2219390.0</v>
      </c>
    </row>
    <row r="4836" ht="12.75" customHeight="1">
      <c r="A4836" s="2" t="s">
        <v>27</v>
      </c>
      <c r="B4836" s="2">
        <v>2019.0</v>
      </c>
      <c r="C4836" s="2">
        <v>4.0</v>
      </c>
      <c r="D4836" s="2" t="s">
        <v>792</v>
      </c>
      <c r="E4836" s="2" t="s">
        <v>793</v>
      </c>
      <c r="F4836" s="3">
        <v>371875.0</v>
      </c>
      <c r="G4836" s="3">
        <v>7.57811477389443E8</v>
      </c>
      <c r="H4836" s="3">
        <f t="shared" si="1"/>
        <v>2037.812376</v>
      </c>
      <c r="I4836" s="3">
        <v>80459.0</v>
      </c>
      <c r="J4836" s="3">
        <v>1795727.0</v>
      </c>
    </row>
    <row r="4837" ht="12.75" customHeight="1">
      <c r="A4837" s="2" t="s">
        <v>27</v>
      </c>
      <c r="B4837" s="2">
        <v>2019.0</v>
      </c>
      <c r="C4837" s="2">
        <v>4.0</v>
      </c>
      <c r="D4837" s="2" t="s">
        <v>794</v>
      </c>
      <c r="E4837" s="2" t="s">
        <v>795</v>
      </c>
      <c r="F4837" s="3">
        <v>888076.0</v>
      </c>
      <c r="G4837" s="3">
        <v>1.62078762595687E9</v>
      </c>
      <c r="H4837" s="3">
        <f t="shared" si="1"/>
        <v>1825.055092</v>
      </c>
      <c r="I4837" s="3">
        <v>142034.0</v>
      </c>
      <c r="J4837" s="3">
        <v>4135327.0</v>
      </c>
    </row>
    <row r="4838" ht="12.75" customHeight="1">
      <c r="A4838" s="2" t="s">
        <v>27</v>
      </c>
      <c r="B4838" s="2">
        <v>2019.0</v>
      </c>
      <c r="C4838" s="2">
        <v>4.0</v>
      </c>
      <c r="D4838" s="2" t="s">
        <v>796</v>
      </c>
      <c r="E4838" s="2" t="s">
        <v>797</v>
      </c>
      <c r="F4838" s="3">
        <v>250671.0</v>
      </c>
      <c r="G4838" s="3">
        <v>4.59197353122839E8</v>
      </c>
      <c r="H4838" s="3">
        <f t="shared" si="1"/>
        <v>1831.872666</v>
      </c>
      <c r="I4838" s="3">
        <v>67015.0</v>
      </c>
      <c r="J4838" s="3">
        <v>1322633.0</v>
      </c>
    </row>
    <row r="4839" ht="12.75" customHeight="1">
      <c r="A4839" s="2" t="s">
        <v>27</v>
      </c>
      <c r="B4839" s="2">
        <v>2019.0</v>
      </c>
      <c r="C4839" s="2">
        <v>4.0</v>
      </c>
      <c r="D4839" s="2" t="s">
        <v>798</v>
      </c>
      <c r="E4839" s="2" t="s">
        <v>799</v>
      </c>
      <c r="F4839" s="3">
        <v>1649254.0</v>
      </c>
      <c r="G4839" s="3">
        <v>2.53482348831874E9</v>
      </c>
      <c r="H4839" s="3">
        <f t="shared" si="1"/>
        <v>1536.951548</v>
      </c>
      <c r="I4839" s="3">
        <v>314250.0</v>
      </c>
      <c r="J4839" s="3">
        <v>7706483.0</v>
      </c>
    </row>
    <row r="4840" ht="12.75" customHeight="1">
      <c r="A4840" s="2" t="s">
        <v>27</v>
      </c>
      <c r="B4840" s="2">
        <v>2019.0</v>
      </c>
      <c r="C4840" s="2">
        <v>4.0</v>
      </c>
      <c r="D4840" s="2" t="s">
        <v>800</v>
      </c>
      <c r="E4840" s="2" t="s">
        <v>801</v>
      </c>
      <c r="F4840" s="3">
        <v>221931.0</v>
      </c>
      <c r="G4840" s="3">
        <v>3.85321545520755E8</v>
      </c>
      <c r="H4840" s="3">
        <f t="shared" si="1"/>
        <v>1736.222274</v>
      </c>
      <c r="I4840" s="3">
        <v>45879.0</v>
      </c>
      <c r="J4840" s="3">
        <v>1095825.0</v>
      </c>
    </row>
    <row r="4841" ht="12.75" customHeight="1">
      <c r="A4841" s="2" t="s">
        <v>27</v>
      </c>
      <c r="B4841" s="2">
        <v>2019.0</v>
      </c>
      <c r="C4841" s="2">
        <v>4.0</v>
      </c>
      <c r="D4841" s="2" t="s">
        <v>802</v>
      </c>
      <c r="E4841" s="2" t="s">
        <v>803</v>
      </c>
      <c r="F4841" s="3">
        <v>874643.0</v>
      </c>
      <c r="G4841" s="3">
        <v>1.25575624797031E9</v>
      </c>
      <c r="H4841" s="3">
        <f t="shared" si="1"/>
        <v>1435.735778</v>
      </c>
      <c r="I4841" s="3">
        <v>165400.0</v>
      </c>
      <c r="J4841" s="3">
        <v>4073865.0</v>
      </c>
    </row>
    <row r="4842" ht="12.75" customHeight="1">
      <c r="A4842" s="2" t="s">
        <v>27</v>
      </c>
      <c r="B4842" s="2">
        <v>2020.0</v>
      </c>
      <c r="C4842" s="2">
        <v>1.0</v>
      </c>
      <c r="D4842" s="2" t="s">
        <v>700</v>
      </c>
      <c r="E4842" s="2" t="s">
        <v>701</v>
      </c>
      <c r="F4842" s="3">
        <v>311735.0</v>
      </c>
      <c r="G4842" s="3">
        <v>6.25620488010784E8</v>
      </c>
      <c r="H4842" s="3">
        <f t="shared" si="1"/>
        <v>2006.898449</v>
      </c>
      <c r="I4842" s="3">
        <v>56419.0</v>
      </c>
      <c r="J4842" s="3">
        <v>1516404.0</v>
      </c>
    </row>
    <row r="4843" ht="12.75" customHeight="1">
      <c r="A4843" s="2" t="s">
        <v>27</v>
      </c>
      <c r="B4843" s="2">
        <v>2020.0</v>
      </c>
      <c r="C4843" s="2">
        <v>1.0</v>
      </c>
      <c r="D4843" s="2" t="s">
        <v>702</v>
      </c>
      <c r="E4843" s="2" t="s">
        <v>703</v>
      </c>
      <c r="F4843" s="3">
        <v>80878.0</v>
      </c>
      <c r="G4843" s="3">
        <v>1.39222795205581E8</v>
      </c>
      <c r="H4843" s="3">
        <f t="shared" si="1"/>
        <v>1721.392656</v>
      </c>
      <c r="I4843" s="3">
        <v>24827.0</v>
      </c>
      <c r="J4843" s="3">
        <v>436047.0</v>
      </c>
    </row>
    <row r="4844" ht="12.75" customHeight="1">
      <c r="A4844" s="2" t="s">
        <v>27</v>
      </c>
      <c r="B4844" s="2">
        <v>2020.0</v>
      </c>
      <c r="C4844" s="2">
        <v>1.0</v>
      </c>
      <c r="D4844" s="2" t="s">
        <v>704</v>
      </c>
      <c r="E4844" s="2" t="s">
        <v>705</v>
      </c>
      <c r="F4844" s="3">
        <v>418000.0</v>
      </c>
      <c r="G4844" s="3">
        <v>7.24569321194138E8</v>
      </c>
      <c r="H4844" s="3">
        <f t="shared" si="1"/>
        <v>1733.419429</v>
      </c>
      <c r="I4844" s="3">
        <v>76969.0</v>
      </c>
      <c r="J4844" s="3">
        <v>1939706.0</v>
      </c>
    </row>
    <row r="4845" ht="12.75" customHeight="1">
      <c r="A4845" s="2" t="s">
        <v>27</v>
      </c>
      <c r="B4845" s="2">
        <v>2020.0</v>
      </c>
      <c r="C4845" s="2">
        <v>1.0</v>
      </c>
      <c r="D4845" s="2" t="s">
        <v>706</v>
      </c>
      <c r="E4845" s="2" t="s">
        <v>707</v>
      </c>
      <c r="F4845" s="3">
        <v>277647.0</v>
      </c>
      <c r="G4845" s="3">
        <v>5.28607935561824E8</v>
      </c>
      <c r="H4845" s="3">
        <f t="shared" si="1"/>
        <v>1903.884917</v>
      </c>
      <c r="I4845" s="3">
        <v>69791.0</v>
      </c>
      <c r="J4845" s="3">
        <v>1489358.0</v>
      </c>
    </row>
    <row r="4846" ht="12.75" customHeight="1">
      <c r="A4846" s="2" t="s">
        <v>27</v>
      </c>
      <c r="B4846" s="2">
        <v>2020.0</v>
      </c>
      <c r="C4846" s="2">
        <v>1.0</v>
      </c>
      <c r="D4846" s="2" t="s">
        <v>708</v>
      </c>
      <c r="E4846" s="2" t="s">
        <v>709</v>
      </c>
      <c r="F4846" s="3">
        <v>906061.0</v>
      </c>
      <c r="G4846" s="3">
        <v>1.53721979292246E9</v>
      </c>
      <c r="H4846" s="3">
        <f t="shared" si="1"/>
        <v>1696.596358</v>
      </c>
      <c r="I4846" s="3">
        <v>179810.0</v>
      </c>
      <c r="J4846" s="3">
        <v>4368141.0</v>
      </c>
    </row>
    <row r="4847" ht="12.75" customHeight="1">
      <c r="A4847" s="2" t="s">
        <v>27</v>
      </c>
      <c r="B4847" s="2">
        <v>2020.0</v>
      </c>
      <c r="C4847" s="2">
        <v>1.0</v>
      </c>
      <c r="D4847" s="2" t="s">
        <v>710</v>
      </c>
      <c r="E4847" s="2" t="s">
        <v>711</v>
      </c>
      <c r="F4847" s="3">
        <v>325006.0</v>
      </c>
      <c r="G4847" s="3">
        <v>6.04870938000375E8</v>
      </c>
      <c r="H4847" s="3">
        <f t="shared" si="1"/>
        <v>1861.106989</v>
      </c>
      <c r="I4847" s="3">
        <v>82596.0</v>
      </c>
      <c r="J4847" s="3">
        <v>1660658.0</v>
      </c>
    </row>
    <row r="4848" ht="12.75" customHeight="1">
      <c r="A4848" s="2" t="s">
        <v>27</v>
      </c>
      <c r="B4848" s="2">
        <v>2020.0</v>
      </c>
      <c r="C4848" s="2">
        <v>1.0</v>
      </c>
      <c r="D4848" s="2" t="s">
        <v>712</v>
      </c>
      <c r="E4848" s="2" t="s">
        <v>713</v>
      </c>
      <c r="F4848" s="3">
        <v>945162.0</v>
      </c>
      <c r="G4848" s="3">
        <v>1.50593053297351E9</v>
      </c>
      <c r="H4848" s="3">
        <f t="shared" si="1"/>
        <v>1593.304146</v>
      </c>
      <c r="I4848" s="3">
        <v>193348.0</v>
      </c>
      <c r="J4848" s="3">
        <v>4664926.0</v>
      </c>
    </row>
    <row r="4849" ht="12.75" customHeight="1">
      <c r="A4849" s="2" t="s">
        <v>27</v>
      </c>
      <c r="B4849" s="2">
        <v>2020.0</v>
      </c>
      <c r="C4849" s="2">
        <v>1.0</v>
      </c>
      <c r="D4849" s="2" t="s">
        <v>714</v>
      </c>
      <c r="E4849" s="2" t="s">
        <v>715</v>
      </c>
      <c r="F4849" s="3">
        <v>576145.0</v>
      </c>
      <c r="G4849" s="3">
        <v>1.13476638677725E9</v>
      </c>
      <c r="H4849" s="3">
        <f t="shared" si="1"/>
        <v>1969.584717</v>
      </c>
      <c r="I4849" s="3">
        <v>159089.0</v>
      </c>
      <c r="J4849" s="3">
        <v>3111987.0</v>
      </c>
    </row>
    <row r="4850" ht="12.75" customHeight="1">
      <c r="A4850" s="2" t="s">
        <v>27</v>
      </c>
      <c r="B4850" s="2">
        <v>2020.0</v>
      </c>
      <c r="C4850" s="2">
        <v>1.0</v>
      </c>
      <c r="D4850" s="2" t="s">
        <v>716</v>
      </c>
      <c r="E4850" s="2" t="s">
        <v>717</v>
      </c>
      <c r="F4850" s="3">
        <v>1.8872294E7</v>
      </c>
      <c r="G4850" s="3">
        <v>2.69553032137521E10</v>
      </c>
      <c r="H4850" s="3">
        <f t="shared" si="1"/>
        <v>1428.300302</v>
      </c>
      <c r="I4850" s="3">
        <v>1003288.0</v>
      </c>
      <c r="J4850" s="3">
        <v>3.804831E7</v>
      </c>
    </row>
    <row r="4851" ht="12.75" customHeight="1">
      <c r="A4851" s="2" t="s">
        <v>27</v>
      </c>
      <c r="B4851" s="2">
        <v>2020.0</v>
      </c>
      <c r="C4851" s="2">
        <v>1.0</v>
      </c>
      <c r="D4851" s="2" t="s">
        <v>718</v>
      </c>
      <c r="E4851" s="2" t="s">
        <v>719</v>
      </c>
      <c r="F4851" s="3">
        <v>290428.0</v>
      </c>
      <c r="G4851" s="3">
        <v>4.70435916826756E8</v>
      </c>
      <c r="H4851" s="3">
        <f t="shared" si="1"/>
        <v>1619.802212</v>
      </c>
      <c r="I4851" s="3">
        <v>70827.0</v>
      </c>
      <c r="J4851" s="3">
        <v>1358449.0</v>
      </c>
    </row>
    <row r="4852" ht="12.75" customHeight="1">
      <c r="A4852" s="2" t="s">
        <v>27</v>
      </c>
      <c r="B4852" s="2">
        <v>2020.0</v>
      </c>
      <c r="C4852" s="2">
        <v>1.0</v>
      </c>
      <c r="D4852" s="2" t="s">
        <v>720</v>
      </c>
      <c r="E4852" s="2" t="s">
        <v>721</v>
      </c>
      <c r="F4852" s="3">
        <v>588668.0</v>
      </c>
      <c r="G4852" s="3">
        <v>1.05914107614479E9</v>
      </c>
      <c r="H4852" s="3">
        <f t="shared" si="1"/>
        <v>1799.216326</v>
      </c>
      <c r="I4852" s="3">
        <v>164422.0</v>
      </c>
      <c r="J4852" s="3">
        <v>3076493.0</v>
      </c>
    </row>
    <row r="4853" ht="12.75" customHeight="1">
      <c r="A4853" s="2" t="s">
        <v>27</v>
      </c>
      <c r="B4853" s="2">
        <v>2020.0</v>
      </c>
      <c r="C4853" s="2">
        <v>1.0</v>
      </c>
      <c r="D4853" s="2" t="s">
        <v>722</v>
      </c>
      <c r="E4853" s="2" t="s">
        <v>723</v>
      </c>
      <c r="F4853" s="3">
        <v>1550995.0</v>
      </c>
      <c r="G4853" s="3">
        <v>2.66067748757783E9</v>
      </c>
      <c r="H4853" s="3">
        <f t="shared" si="1"/>
        <v>1715.464903</v>
      </c>
      <c r="I4853" s="3">
        <v>268008.0</v>
      </c>
      <c r="J4853" s="3">
        <v>6375827.0</v>
      </c>
    </row>
    <row r="4854" ht="12.75" customHeight="1">
      <c r="A4854" s="2" t="s">
        <v>27</v>
      </c>
      <c r="B4854" s="2">
        <v>2020.0</v>
      </c>
      <c r="C4854" s="2">
        <v>1.0</v>
      </c>
      <c r="D4854" s="2" t="s">
        <v>724</v>
      </c>
      <c r="E4854" s="2" t="s">
        <v>725</v>
      </c>
      <c r="F4854" s="3">
        <v>356009.0</v>
      </c>
      <c r="G4854" s="3">
        <v>6.43762443174247E8</v>
      </c>
      <c r="H4854" s="3">
        <f t="shared" si="1"/>
        <v>1808.275755</v>
      </c>
      <c r="I4854" s="3">
        <v>98583.0</v>
      </c>
      <c r="J4854" s="3">
        <v>1892344.0</v>
      </c>
    </row>
    <row r="4855" ht="12.75" customHeight="1">
      <c r="A4855" s="2" t="s">
        <v>27</v>
      </c>
      <c r="B4855" s="2">
        <v>2020.0</v>
      </c>
      <c r="C4855" s="2">
        <v>1.0</v>
      </c>
      <c r="D4855" s="2" t="s">
        <v>726</v>
      </c>
      <c r="E4855" s="2" t="s">
        <v>727</v>
      </c>
      <c r="F4855" s="3">
        <v>268264.0</v>
      </c>
      <c r="G4855" s="3">
        <v>5.26142245711793E8</v>
      </c>
      <c r="H4855" s="3">
        <f t="shared" si="1"/>
        <v>1961.285322</v>
      </c>
      <c r="I4855" s="3">
        <v>71709.0</v>
      </c>
      <c r="J4855" s="3">
        <v>1402036.0</v>
      </c>
    </row>
    <row r="4856" ht="12.75" customHeight="1">
      <c r="A4856" s="2" t="s">
        <v>27</v>
      </c>
      <c r="B4856" s="2">
        <v>2020.0</v>
      </c>
      <c r="C4856" s="2">
        <v>1.0</v>
      </c>
      <c r="D4856" s="2" t="s">
        <v>728</v>
      </c>
      <c r="E4856" s="2" t="s">
        <v>729</v>
      </c>
      <c r="F4856" s="3">
        <v>1550696.0</v>
      </c>
      <c r="G4856" s="3">
        <v>2.46438787139396E9</v>
      </c>
      <c r="H4856" s="3">
        <f t="shared" si="1"/>
        <v>1589.214051</v>
      </c>
      <c r="I4856" s="3">
        <v>245317.0</v>
      </c>
      <c r="J4856" s="3">
        <v>6992853.0</v>
      </c>
    </row>
    <row r="4857" ht="12.75" customHeight="1">
      <c r="A4857" s="2" t="s">
        <v>27</v>
      </c>
      <c r="B4857" s="2">
        <v>2020.0</v>
      </c>
      <c r="C4857" s="2">
        <v>1.0</v>
      </c>
      <c r="D4857" s="2" t="s">
        <v>730</v>
      </c>
      <c r="E4857" s="2" t="s">
        <v>731</v>
      </c>
      <c r="F4857" s="3">
        <v>1500274.0</v>
      </c>
      <c r="G4857" s="3">
        <v>2.33616402115124E9</v>
      </c>
      <c r="H4857" s="3">
        <f t="shared" si="1"/>
        <v>1557.15824</v>
      </c>
      <c r="I4857" s="3">
        <v>270891.0</v>
      </c>
      <c r="J4857" s="3">
        <v>6924843.0</v>
      </c>
    </row>
    <row r="4858" ht="12.75" customHeight="1">
      <c r="A4858" s="2" t="s">
        <v>27</v>
      </c>
      <c r="B4858" s="2">
        <v>2020.0</v>
      </c>
      <c r="C4858" s="2">
        <v>1.0</v>
      </c>
      <c r="D4858" s="2" t="s">
        <v>732</v>
      </c>
      <c r="E4858" s="2" t="s">
        <v>733</v>
      </c>
      <c r="F4858" s="3">
        <v>214866.0</v>
      </c>
      <c r="G4858" s="3">
        <v>3.96788718204843E8</v>
      </c>
      <c r="H4858" s="3">
        <f t="shared" si="1"/>
        <v>1846.679876</v>
      </c>
      <c r="I4858" s="3">
        <v>39433.0</v>
      </c>
      <c r="J4858" s="3">
        <v>980434.0</v>
      </c>
    </row>
    <row r="4859" ht="12.75" customHeight="1">
      <c r="A4859" s="2" t="s">
        <v>27</v>
      </c>
      <c r="B4859" s="2">
        <v>2020.0</v>
      </c>
      <c r="C4859" s="2">
        <v>1.0</v>
      </c>
      <c r="D4859" s="2" t="s">
        <v>734</v>
      </c>
      <c r="E4859" s="2" t="s">
        <v>735</v>
      </c>
      <c r="F4859" s="3">
        <v>631279.0</v>
      </c>
      <c r="G4859" s="3">
        <v>9.8525286600711E8</v>
      </c>
      <c r="H4859" s="3">
        <f t="shared" si="1"/>
        <v>1560.724919</v>
      </c>
      <c r="I4859" s="3">
        <v>125273.0</v>
      </c>
      <c r="J4859" s="3">
        <v>2916328.0</v>
      </c>
    </row>
    <row r="4860" ht="12.75" customHeight="1">
      <c r="A4860" s="2" t="s">
        <v>27</v>
      </c>
      <c r="B4860" s="2">
        <v>2020.0</v>
      </c>
      <c r="C4860" s="2">
        <v>1.0</v>
      </c>
      <c r="D4860" s="2" t="s">
        <v>736</v>
      </c>
      <c r="E4860" s="2" t="s">
        <v>737</v>
      </c>
      <c r="F4860" s="3">
        <v>712143.0</v>
      </c>
      <c r="G4860" s="3">
        <v>1.31835047548309E9</v>
      </c>
      <c r="H4860" s="3">
        <f t="shared" si="1"/>
        <v>1851.244028</v>
      </c>
      <c r="I4860" s="3">
        <v>169946.0</v>
      </c>
      <c r="J4860" s="3">
        <v>3705575.0</v>
      </c>
    </row>
    <row r="4861" ht="12.75" customHeight="1">
      <c r="A4861" s="2" t="s">
        <v>27</v>
      </c>
      <c r="B4861" s="2">
        <v>2020.0</v>
      </c>
      <c r="C4861" s="2">
        <v>1.0</v>
      </c>
      <c r="D4861" s="2" t="s">
        <v>738</v>
      </c>
      <c r="E4861" s="2" t="s">
        <v>739</v>
      </c>
      <c r="F4861" s="3">
        <v>2793829.0</v>
      </c>
      <c r="G4861" s="3">
        <v>4.74298327861015E9</v>
      </c>
      <c r="H4861" s="3">
        <f t="shared" si="1"/>
        <v>1697.66413</v>
      </c>
      <c r="I4861" s="3">
        <v>506221.0</v>
      </c>
      <c r="J4861" s="3">
        <v>1.1772607E7</v>
      </c>
    </row>
    <row r="4862" ht="12.75" customHeight="1">
      <c r="A4862" s="2" t="s">
        <v>27</v>
      </c>
      <c r="B4862" s="2">
        <v>2020.0</v>
      </c>
      <c r="C4862" s="2">
        <v>1.0</v>
      </c>
      <c r="D4862" s="2" t="s">
        <v>740</v>
      </c>
      <c r="E4862" s="2" t="s">
        <v>741</v>
      </c>
      <c r="F4862" s="3">
        <v>286337.0</v>
      </c>
      <c r="G4862" s="3">
        <v>4.88993407855215E8</v>
      </c>
      <c r="H4862" s="3">
        <f t="shared" si="1"/>
        <v>1707.754876</v>
      </c>
      <c r="I4862" s="3">
        <v>67392.0</v>
      </c>
      <c r="J4862" s="3">
        <v>1421699.0</v>
      </c>
    </row>
    <row r="4863" ht="12.75" customHeight="1">
      <c r="A4863" s="2" t="s">
        <v>27</v>
      </c>
      <c r="B4863" s="2">
        <v>2020.0</v>
      </c>
      <c r="C4863" s="2">
        <v>1.0</v>
      </c>
      <c r="D4863" s="2" t="s">
        <v>742</v>
      </c>
      <c r="E4863" s="2" t="s">
        <v>743</v>
      </c>
      <c r="F4863" s="3">
        <v>828769.0</v>
      </c>
      <c r="G4863" s="3">
        <v>1.37316285500377E9</v>
      </c>
      <c r="H4863" s="3">
        <f t="shared" si="1"/>
        <v>1656.870437</v>
      </c>
      <c r="I4863" s="3">
        <v>190416.0</v>
      </c>
      <c r="J4863" s="3">
        <v>4178981.0</v>
      </c>
    </row>
    <row r="4864" ht="12.75" customHeight="1">
      <c r="A4864" s="2" t="s">
        <v>27</v>
      </c>
      <c r="B4864" s="2">
        <v>2020.0</v>
      </c>
      <c r="C4864" s="2">
        <v>1.0</v>
      </c>
      <c r="D4864" s="2" t="s">
        <v>744</v>
      </c>
      <c r="E4864" s="2" t="s">
        <v>745</v>
      </c>
      <c r="F4864" s="3">
        <v>2.0249473E7</v>
      </c>
      <c r="G4864" s="3">
        <v>3.04912907641994E10</v>
      </c>
      <c r="H4864" s="3">
        <f t="shared" si="1"/>
        <v>1505.781941</v>
      </c>
      <c r="I4864" s="3">
        <v>1287857.0</v>
      </c>
      <c r="J4864" s="3">
        <v>4.0721955E7</v>
      </c>
    </row>
    <row r="4865" ht="12.75" customHeight="1">
      <c r="A4865" s="2" t="s">
        <v>27</v>
      </c>
      <c r="B4865" s="2">
        <v>2020.0</v>
      </c>
      <c r="C4865" s="2">
        <v>1.0</v>
      </c>
      <c r="D4865" s="2" t="s">
        <v>746</v>
      </c>
      <c r="E4865" s="2" t="s">
        <v>747</v>
      </c>
      <c r="F4865" s="3">
        <v>3486010.0</v>
      </c>
      <c r="G4865" s="3">
        <v>5.96302402139775E9</v>
      </c>
      <c r="H4865" s="3">
        <f t="shared" si="1"/>
        <v>1710.558496</v>
      </c>
      <c r="I4865" s="3">
        <v>462069.0</v>
      </c>
      <c r="J4865" s="3">
        <v>9450502.0</v>
      </c>
    </row>
    <row r="4866" ht="12.75" customHeight="1">
      <c r="A4866" s="2" t="s">
        <v>27</v>
      </c>
      <c r="B4866" s="2">
        <v>2020.0</v>
      </c>
      <c r="C4866" s="2">
        <v>1.0</v>
      </c>
      <c r="D4866" s="2" t="s">
        <v>748</v>
      </c>
      <c r="E4866" s="2" t="s">
        <v>749</v>
      </c>
      <c r="F4866" s="3">
        <v>185141.0</v>
      </c>
      <c r="G4866" s="3">
        <v>3.35602062411691E8</v>
      </c>
      <c r="H4866" s="3">
        <f t="shared" si="1"/>
        <v>1812.683643</v>
      </c>
      <c r="I4866" s="3">
        <v>52803.0</v>
      </c>
      <c r="J4866" s="3">
        <v>1026941.0</v>
      </c>
    </row>
    <row r="4867" ht="12.75" customHeight="1">
      <c r="A4867" s="2" t="s">
        <v>27</v>
      </c>
      <c r="B4867" s="2">
        <v>2020.0</v>
      </c>
      <c r="C4867" s="2">
        <v>1.0</v>
      </c>
      <c r="D4867" s="2" t="s">
        <v>750</v>
      </c>
      <c r="E4867" s="2" t="s">
        <v>751</v>
      </c>
      <c r="F4867" s="3">
        <v>556365.0</v>
      </c>
      <c r="G4867" s="3">
        <v>9.43799882397398E8</v>
      </c>
      <c r="H4867" s="3">
        <f t="shared" si="1"/>
        <v>1696.36818</v>
      </c>
      <c r="I4867" s="3">
        <v>131655.0</v>
      </c>
      <c r="J4867" s="3">
        <v>2671976.0</v>
      </c>
    </row>
    <row r="4868" ht="12.75" customHeight="1">
      <c r="A4868" s="2" t="s">
        <v>27</v>
      </c>
      <c r="B4868" s="2">
        <v>2020.0</v>
      </c>
      <c r="C4868" s="2">
        <v>1.0</v>
      </c>
      <c r="D4868" s="2" t="s">
        <v>752</v>
      </c>
      <c r="E4868" s="2" t="s">
        <v>753</v>
      </c>
      <c r="F4868" s="3">
        <v>881158.0</v>
      </c>
      <c r="G4868" s="3">
        <v>1.57450586242365E9</v>
      </c>
      <c r="H4868" s="3">
        <f t="shared" si="1"/>
        <v>1786.859862</v>
      </c>
      <c r="I4868" s="3">
        <v>180658.0</v>
      </c>
      <c r="J4868" s="3">
        <v>4246643.0</v>
      </c>
    </row>
    <row r="4869" ht="12.75" customHeight="1">
      <c r="A4869" s="2" t="s">
        <v>27</v>
      </c>
      <c r="B4869" s="2">
        <v>2020.0</v>
      </c>
      <c r="C4869" s="2">
        <v>1.0</v>
      </c>
      <c r="D4869" s="2" t="s">
        <v>754</v>
      </c>
      <c r="E4869" s="2" t="s">
        <v>755</v>
      </c>
      <c r="F4869" s="3">
        <v>346631.0</v>
      </c>
      <c r="G4869" s="3">
        <v>5.57993549722828E8</v>
      </c>
      <c r="H4869" s="3">
        <f t="shared" si="1"/>
        <v>1609.762398</v>
      </c>
      <c r="I4869" s="3">
        <v>77954.0</v>
      </c>
      <c r="J4869" s="3">
        <v>1599740.0</v>
      </c>
    </row>
    <row r="4870" ht="12.75" customHeight="1">
      <c r="A4870" s="2" t="s">
        <v>27</v>
      </c>
      <c r="B4870" s="2">
        <v>2020.0</v>
      </c>
      <c r="C4870" s="2">
        <v>1.0</v>
      </c>
      <c r="D4870" s="2" t="s">
        <v>756</v>
      </c>
      <c r="E4870" s="2" t="s">
        <v>757</v>
      </c>
      <c r="F4870" s="3">
        <v>807793.0</v>
      </c>
      <c r="G4870" s="3">
        <v>1.37583311948378E9</v>
      </c>
      <c r="H4870" s="3">
        <f t="shared" si="1"/>
        <v>1703.200101</v>
      </c>
      <c r="I4870" s="3">
        <v>183327.0</v>
      </c>
      <c r="J4870" s="3">
        <v>4066701.0</v>
      </c>
    </row>
    <row r="4871" ht="12.75" customHeight="1">
      <c r="A4871" s="2" t="s">
        <v>27</v>
      </c>
      <c r="B4871" s="2">
        <v>2020.0</v>
      </c>
      <c r="C4871" s="2">
        <v>1.0</v>
      </c>
      <c r="D4871" s="2" t="s">
        <v>758</v>
      </c>
      <c r="E4871" s="2" t="s">
        <v>759</v>
      </c>
      <c r="F4871" s="3">
        <v>677107.0</v>
      </c>
      <c r="G4871" s="3">
        <v>1.48777391332269E9</v>
      </c>
      <c r="H4871" s="3">
        <f t="shared" si="1"/>
        <v>2197.250823</v>
      </c>
      <c r="I4871" s="3">
        <v>187857.0</v>
      </c>
      <c r="J4871" s="3">
        <v>3837024.0</v>
      </c>
    </row>
    <row r="4872" ht="12.75" customHeight="1">
      <c r="A4872" s="2" t="s">
        <v>27</v>
      </c>
      <c r="B4872" s="2">
        <v>2020.0</v>
      </c>
      <c r="C4872" s="2">
        <v>1.0</v>
      </c>
      <c r="D4872" s="2" t="s">
        <v>760</v>
      </c>
      <c r="E4872" s="2" t="s">
        <v>761</v>
      </c>
      <c r="F4872" s="3">
        <v>688918.0</v>
      </c>
      <c r="G4872" s="3">
        <v>1.1844722262186E9</v>
      </c>
      <c r="H4872" s="3">
        <f t="shared" si="1"/>
        <v>1719.322512</v>
      </c>
      <c r="I4872" s="3">
        <v>148190.0</v>
      </c>
      <c r="J4872" s="3">
        <v>3256953.0</v>
      </c>
    </row>
    <row r="4873" ht="12.75" customHeight="1">
      <c r="A4873" s="2" t="s">
        <v>27</v>
      </c>
      <c r="B4873" s="2">
        <v>2020.0</v>
      </c>
      <c r="C4873" s="2">
        <v>1.0</v>
      </c>
      <c r="D4873" s="2" t="s">
        <v>762</v>
      </c>
      <c r="E4873" s="2" t="s">
        <v>763</v>
      </c>
      <c r="F4873" s="3">
        <v>531047.0</v>
      </c>
      <c r="G4873" s="3">
        <v>8.86080840623139E8</v>
      </c>
      <c r="H4873" s="3">
        <f t="shared" si="1"/>
        <v>1668.554461</v>
      </c>
      <c r="I4873" s="3">
        <v>118143.0</v>
      </c>
      <c r="J4873" s="3">
        <v>2645531.0</v>
      </c>
    </row>
    <row r="4874" ht="12.75" customHeight="1">
      <c r="A4874" s="2" t="s">
        <v>27</v>
      </c>
      <c r="B4874" s="2">
        <v>2020.0</v>
      </c>
      <c r="C4874" s="2">
        <v>1.0</v>
      </c>
      <c r="D4874" s="2" t="s">
        <v>764</v>
      </c>
      <c r="E4874" s="2" t="s">
        <v>765</v>
      </c>
      <c r="F4874" s="3">
        <v>121988.0</v>
      </c>
      <c r="G4874" s="3">
        <v>2.17310730451944E8</v>
      </c>
      <c r="H4874" s="3">
        <f t="shared" si="1"/>
        <v>1781.410716</v>
      </c>
      <c r="I4874" s="3">
        <v>31223.0</v>
      </c>
      <c r="J4874" s="3">
        <v>642589.0</v>
      </c>
    </row>
    <row r="4875" ht="12.75" customHeight="1">
      <c r="A4875" s="2" t="s">
        <v>27</v>
      </c>
      <c r="B4875" s="2">
        <v>2020.0</v>
      </c>
      <c r="C4875" s="2">
        <v>1.0</v>
      </c>
      <c r="D4875" s="2" t="s">
        <v>766</v>
      </c>
      <c r="E4875" s="2" t="s">
        <v>767</v>
      </c>
      <c r="F4875" s="3">
        <v>272659.0</v>
      </c>
      <c r="G4875" s="3">
        <v>5.02772844447643E8</v>
      </c>
      <c r="H4875" s="3">
        <f t="shared" si="1"/>
        <v>1843.962035</v>
      </c>
      <c r="I4875" s="3">
        <v>64176.0</v>
      </c>
      <c r="J4875" s="3">
        <v>1403113.0</v>
      </c>
    </row>
    <row r="4876" ht="12.75" customHeight="1">
      <c r="A4876" s="2" t="s">
        <v>27</v>
      </c>
      <c r="B4876" s="2">
        <v>2020.0</v>
      </c>
      <c r="C4876" s="2">
        <v>1.0</v>
      </c>
      <c r="D4876" s="2" t="s">
        <v>768</v>
      </c>
      <c r="E4876" s="2" t="s">
        <v>769</v>
      </c>
      <c r="F4876" s="3">
        <v>1032990.0</v>
      </c>
      <c r="G4876" s="3">
        <v>1.54908542433367E9</v>
      </c>
      <c r="H4876" s="3">
        <f t="shared" si="1"/>
        <v>1499.613185</v>
      </c>
      <c r="I4876" s="3">
        <v>184402.0</v>
      </c>
      <c r="J4876" s="3">
        <v>4931736.0</v>
      </c>
    </row>
    <row r="4877" ht="12.75" customHeight="1">
      <c r="A4877" s="2" t="s">
        <v>27</v>
      </c>
      <c r="B4877" s="2">
        <v>2020.0</v>
      </c>
      <c r="C4877" s="2">
        <v>1.0</v>
      </c>
      <c r="D4877" s="2" t="s">
        <v>770</v>
      </c>
      <c r="E4877" s="2" t="s">
        <v>771</v>
      </c>
      <c r="F4877" s="3">
        <v>1003150.0</v>
      </c>
      <c r="G4877" s="3">
        <v>1.93118032095535E9</v>
      </c>
      <c r="H4877" s="3">
        <f t="shared" si="1"/>
        <v>1925.116205</v>
      </c>
      <c r="I4877" s="3">
        <v>174122.0</v>
      </c>
      <c r="J4877" s="3">
        <v>5166263.0</v>
      </c>
    </row>
    <row r="4878" ht="12.75" customHeight="1">
      <c r="A4878" s="2" t="s">
        <v>27</v>
      </c>
      <c r="B4878" s="2">
        <v>2020.0</v>
      </c>
      <c r="C4878" s="2">
        <v>1.0</v>
      </c>
      <c r="D4878" s="2" t="s">
        <v>772</v>
      </c>
      <c r="E4878" s="2" t="s">
        <v>773</v>
      </c>
      <c r="F4878" s="3">
        <v>1004214.0</v>
      </c>
      <c r="G4878" s="3">
        <v>1.77283217835802E9</v>
      </c>
      <c r="H4878" s="3">
        <f t="shared" si="1"/>
        <v>1765.392813</v>
      </c>
      <c r="I4878" s="3">
        <v>204718.0</v>
      </c>
      <c r="J4878" s="3">
        <v>4810168.0</v>
      </c>
    </row>
    <row r="4879" ht="12.75" customHeight="1">
      <c r="A4879" s="2" t="s">
        <v>27</v>
      </c>
      <c r="B4879" s="2">
        <v>2020.0</v>
      </c>
      <c r="C4879" s="2">
        <v>1.0</v>
      </c>
      <c r="D4879" s="2" t="s">
        <v>774</v>
      </c>
      <c r="E4879" s="2" t="s">
        <v>775</v>
      </c>
      <c r="F4879" s="3">
        <v>1358528.0</v>
      </c>
      <c r="G4879" s="3">
        <v>2.62202090359221E9</v>
      </c>
      <c r="H4879" s="3">
        <f t="shared" si="1"/>
        <v>1930.045537</v>
      </c>
      <c r="I4879" s="3">
        <v>285832.0</v>
      </c>
      <c r="J4879" s="3">
        <v>6038116.0</v>
      </c>
    </row>
    <row r="4880" ht="12.75" customHeight="1">
      <c r="A4880" s="2" t="s">
        <v>27</v>
      </c>
      <c r="B4880" s="2">
        <v>2020.0</v>
      </c>
      <c r="C4880" s="2">
        <v>1.0</v>
      </c>
      <c r="D4880" s="2" t="s">
        <v>776</v>
      </c>
      <c r="E4880" s="2" t="s">
        <v>777</v>
      </c>
      <c r="F4880" s="3">
        <v>1331074.0</v>
      </c>
      <c r="G4880" s="3">
        <v>2.08241699999192E9</v>
      </c>
      <c r="H4880" s="3">
        <f t="shared" si="1"/>
        <v>1564.463734</v>
      </c>
      <c r="I4880" s="3">
        <v>299753.0</v>
      </c>
      <c r="J4880" s="3">
        <v>6458291.0</v>
      </c>
    </row>
    <row r="4881" ht="12.75" customHeight="1">
      <c r="A4881" s="2" t="s">
        <v>27</v>
      </c>
      <c r="B4881" s="2">
        <v>2020.0</v>
      </c>
      <c r="C4881" s="2">
        <v>1.0</v>
      </c>
      <c r="D4881" s="2" t="s">
        <v>778</v>
      </c>
      <c r="E4881" s="2" t="s">
        <v>779</v>
      </c>
      <c r="F4881" s="3">
        <v>1054696.0</v>
      </c>
      <c r="G4881" s="3">
        <v>1.78463142716611E9</v>
      </c>
      <c r="H4881" s="3">
        <f t="shared" si="1"/>
        <v>1692.081346</v>
      </c>
      <c r="I4881" s="3">
        <v>253988.0</v>
      </c>
      <c r="J4881" s="3">
        <v>5239450.0</v>
      </c>
    </row>
    <row r="4882" ht="12.75" customHeight="1">
      <c r="A4882" s="2" t="s">
        <v>27</v>
      </c>
      <c r="B4882" s="2">
        <v>2020.0</v>
      </c>
      <c r="C4882" s="2">
        <v>1.0</v>
      </c>
      <c r="D4882" s="2" t="s">
        <v>780</v>
      </c>
      <c r="E4882" s="2" t="s">
        <v>781</v>
      </c>
      <c r="F4882" s="3">
        <v>1747508.0</v>
      </c>
      <c r="G4882" s="3">
        <v>2.67251607659997E9</v>
      </c>
      <c r="H4882" s="3">
        <f t="shared" si="1"/>
        <v>1529.329809</v>
      </c>
      <c r="I4882" s="3">
        <v>228553.0</v>
      </c>
      <c r="J4882" s="3">
        <v>8068977.0</v>
      </c>
    </row>
    <row r="4883" ht="12.75" customHeight="1">
      <c r="A4883" s="2" t="s">
        <v>27</v>
      </c>
      <c r="B4883" s="2">
        <v>2020.0</v>
      </c>
      <c r="C4883" s="2">
        <v>1.0</v>
      </c>
      <c r="D4883" s="2" t="s">
        <v>782</v>
      </c>
      <c r="E4883" s="2" t="s">
        <v>783</v>
      </c>
      <c r="F4883" s="3">
        <v>673872.0</v>
      </c>
      <c r="G4883" s="3">
        <v>1.24275929023277E9</v>
      </c>
      <c r="H4883" s="3">
        <f t="shared" si="1"/>
        <v>1844.206749</v>
      </c>
      <c r="I4883" s="3">
        <v>133334.0</v>
      </c>
      <c r="J4883" s="3">
        <v>3134906.0</v>
      </c>
    </row>
    <row r="4884" ht="12.75" customHeight="1">
      <c r="A4884" s="2" t="s">
        <v>27</v>
      </c>
      <c r="B4884" s="2">
        <v>2020.0</v>
      </c>
      <c r="C4884" s="2">
        <v>1.0</v>
      </c>
      <c r="D4884" s="2" t="s">
        <v>784</v>
      </c>
      <c r="E4884" s="2" t="s">
        <v>785</v>
      </c>
      <c r="F4884" s="3">
        <v>761513.0</v>
      </c>
      <c r="G4884" s="3">
        <v>1.53478716393513E9</v>
      </c>
      <c r="H4884" s="3">
        <f t="shared" si="1"/>
        <v>2015.444469</v>
      </c>
      <c r="I4884" s="3">
        <v>112022.0</v>
      </c>
      <c r="J4884" s="3">
        <v>2748773.0</v>
      </c>
    </row>
    <row r="4885" ht="12.75" customHeight="1">
      <c r="A4885" s="2" t="s">
        <v>27</v>
      </c>
      <c r="B4885" s="2">
        <v>2020.0</v>
      </c>
      <c r="C4885" s="2">
        <v>1.0</v>
      </c>
      <c r="D4885" s="2" t="s">
        <v>786</v>
      </c>
      <c r="E4885" s="2" t="s">
        <v>787</v>
      </c>
      <c r="F4885" s="3">
        <v>669470.0</v>
      </c>
      <c r="G4885" s="3">
        <v>1.21337476369226E9</v>
      </c>
      <c r="H4885" s="3">
        <f t="shared" si="1"/>
        <v>1812.440832</v>
      </c>
      <c r="I4885" s="3">
        <v>124615.0</v>
      </c>
      <c r="J4885" s="3">
        <v>3445139.0</v>
      </c>
    </row>
    <row r="4886" ht="12.75" customHeight="1">
      <c r="A4886" s="2" t="s">
        <v>27</v>
      </c>
      <c r="B4886" s="2">
        <v>2020.0</v>
      </c>
      <c r="C4886" s="2">
        <v>1.0</v>
      </c>
      <c r="D4886" s="2" t="s">
        <v>788</v>
      </c>
      <c r="E4886" s="2" t="s">
        <v>789</v>
      </c>
      <c r="F4886" s="3">
        <v>184458.0</v>
      </c>
      <c r="G4886" s="3">
        <v>3.52706798380264E8</v>
      </c>
      <c r="H4886" s="3">
        <f t="shared" si="1"/>
        <v>1912.125245</v>
      </c>
      <c r="I4886" s="3">
        <v>46567.0</v>
      </c>
      <c r="J4886" s="3">
        <v>1000018.0</v>
      </c>
    </row>
    <row r="4887" ht="12.75" customHeight="1">
      <c r="A4887" s="2" t="s">
        <v>27</v>
      </c>
      <c r="B4887" s="2">
        <v>2020.0</v>
      </c>
      <c r="C4887" s="2">
        <v>1.0</v>
      </c>
      <c r="D4887" s="2" t="s">
        <v>790</v>
      </c>
      <c r="E4887" s="2" t="s">
        <v>791</v>
      </c>
      <c r="F4887" s="3">
        <v>550319.0</v>
      </c>
      <c r="G4887" s="3">
        <v>1.10306309406433E9</v>
      </c>
      <c r="H4887" s="3">
        <f t="shared" si="1"/>
        <v>2004.406706</v>
      </c>
      <c r="I4887" s="3">
        <v>134692.0</v>
      </c>
      <c r="J4887" s="3">
        <v>2740289.0</v>
      </c>
    </row>
    <row r="4888" ht="12.75" customHeight="1">
      <c r="A4888" s="2" t="s">
        <v>27</v>
      </c>
      <c r="B4888" s="2">
        <v>2020.0</v>
      </c>
      <c r="C4888" s="2">
        <v>1.0</v>
      </c>
      <c r="D4888" s="2" t="s">
        <v>792</v>
      </c>
      <c r="E4888" s="2" t="s">
        <v>793</v>
      </c>
      <c r="F4888" s="3">
        <v>446051.0</v>
      </c>
      <c r="G4888" s="3">
        <v>9.20320721136647E8</v>
      </c>
      <c r="H4888" s="3">
        <f t="shared" si="1"/>
        <v>2063.263441</v>
      </c>
      <c r="I4888" s="3">
        <v>90719.0</v>
      </c>
      <c r="J4888" s="3">
        <v>2159571.0</v>
      </c>
    </row>
    <row r="4889" ht="12.75" customHeight="1">
      <c r="A4889" s="2" t="s">
        <v>27</v>
      </c>
      <c r="B4889" s="2">
        <v>2020.0</v>
      </c>
      <c r="C4889" s="2">
        <v>1.0</v>
      </c>
      <c r="D4889" s="2" t="s">
        <v>794</v>
      </c>
      <c r="E4889" s="2" t="s">
        <v>795</v>
      </c>
      <c r="F4889" s="3">
        <v>1021478.0</v>
      </c>
      <c r="G4889" s="3">
        <v>1.81385514138354E9</v>
      </c>
      <c r="H4889" s="3">
        <f t="shared" si="1"/>
        <v>1775.716307</v>
      </c>
      <c r="I4889" s="3">
        <v>156321.0</v>
      </c>
      <c r="J4889" s="3">
        <v>4752706.0</v>
      </c>
    </row>
    <row r="4890" ht="12.75" customHeight="1">
      <c r="A4890" s="2" t="s">
        <v>27</v>
      </c>
      <c r="B4890" s="2">
        <v>2020.0</v>
      </c>
      <c r="C4890" s="2">
        <v>1.0</v>
      </c>
      <c r="D4890" s="2" t="s">
        <v>796</v>
      </c>
      <c r="E4890" s="2" t="s">
        <v>797</v>
      </c>
      <c r="F4890" s="3">
        <v>303500.0</v>
      </c>
      <c r="G4890" s="3">
        <v>5.26334043834125E8</v>
      </c>
      <c r="H4890" s="3">
        <f t="shared" si="1"/>
        <v>1734.214312</v>
      </c>
      <c r="I4890" s="3">
        <v>75937.0</v>
      </c>
      <c r="J4890" s="3">
        <v>1623458.0</v>
      </c>
    </row>
    <row r="4891" ht="12.75" customHeight="1">
      <c r="A4891" s="2" t="s">
        <v>27</v>
      </c>
      <c r="B4891" s="2">
        <v>2020.0</v>
      </c>
      <c r="C4891" s="2">
        <v>1.0</v>
      </c>
      <c r="D4891" s="2" t="s">
        <v>798</v>
      </c>
      <c r="E4891" s="2" t="s">
        <v>799</v>
      </c>
      <c r="F4891" s="3">
        <v>1956388.0</v>
      </c>
      <c r="G4891" s="3">
        <v>2.98407109451804E9</v>
      </c>
      <c r="H4891" s="3">
        <f t="shared" si="1"/>
        <v>1525.296155</v>
      </c>
      <c r="I4891" s="3">
        <v>349476.0</v>
      </c>
      <c r="J4891" s="3">
        <v>8577572.0</v>
      </c>
    </row>
    <row r="4892" ht="12.75" customHeight="1">
      <c r="A4892" s="2" t="s">
        <v>27</v>
      </c>
      <c r="B4892" s="2">
        <v>2020.0</v>
      </c>
      <c r="C4892" s="2">
        <v>1.0</v>
      </c>
      <c r="D4892" s="2" t="s">
        <v>800</v>
      </c>
      <c r="E4892" s="2" t="s">
        <v>801</v>
      </c>
      <c r="F4892" s="3">
        <v>253659.0</v>
      </c>
      <c r="G4892" s="3">
        <v>4.5616637953994E8</v>
      </c>
      <c r="H4892" s="3">
        <f t="shared" si="1"/>
        <v>1798.344942</v>
      </c>
      <c r="I4892" s="3">
        <v>51076.0</v>
      </c>
      <c r="J4892" s="3">
        <v>1230506.0</v>
      </c>
    </row>
    <row r="4893" ht="12.75" customHeight="1">
      <c r="A4893" s="2" t="s">
        <v>27</v>
      </c>
      <c r="B4893" s="2">
        <v>2020.0</v>
      </c>
      <c r="C4893" s="2">
        <v>1.0</v>
      </c>
      <c r="D4893" s="2" t="s">
        <v>802</v>
      </c>
      <c r="E4893" s="2" t="s">
        <v>803</v>
      </c>
      <c r="F4893" s="3">
        <v>924103.0</v>
      </c>
      <c r="G4893" s="3">
        <v>1.43234572984138E9</v>
      </c>
      <c r="H4893" s="3">
        <f t="shared" si="1"/>
        <v>1549.984937</v>
      </c>
      <c r="I4893" s="3">
        <v>184757.0</v>
      </c>
      <c r="J4893" s="3">
        <v>4522867.0</v>
      </c>
    </row>
    <row r="4894" ht="12.75" customHeight="1">
      <c r="A4894" s="2" t="s">
        <v>27</v>
      </c>
      <c r="B4894" s="2">
        <v>2020.0</v>
      </c>
      <c r="C4894" s="2">
        <v>2.0</v>
      </c>
      <c r="D4894" s="2" t="s">
        <v>700</v>
      </c>
      <c r="E4894" s="2" t="s">
        <v>701</v>
      </c>
      <c r="F4894" s="3">
        <v>457894.0</v>
      </c>
      <c r="G4894" s="3">
        <v>1.02933387108996E9</v>
      </c>
      <c r="H4894" s="3">
        <f t="shared" si="1"/>
        <v>2247.97414</v>
      </c>
      <c r="I4894" s="3">
        <v>66194.0</v>
      </c>
      <c r="J4894" s="3">
        <v>1869353.0</v>
      </c>
    </row>
    <row r="4895" ht="12.75" customHeight="1">
      <c r="A4895" s="2" t="s">
        <v>27</v>
      </c>
      <c r="B4895" s="2">
        <v>2020.0</v>
      </c>
      <c r="C4895" s="2">
        <v>2.0</v>
      </c>
      <c r="D4895" s="2" t="s">
        <v>702</v>
      </c>
      <c r="E4895" s="2" t="s">
        <v>703</v>
      </c>
      <c r="F4895" s="3">
        <v>155614.0</v>
      </c>
      <c r="G4895" s="3">
        <v>2.6380613889906E8</v>
      </c>
      <c r="H4895" s="3">
        <f t="shared" si="1"/>
        <v>1695.259674</v>
      </c>
      <c r="I4895" s="3">
        <v>31422.0</v>
      </c>
      <c r="J4895" s="3">
        <v>729211.0</v>
      </c>
    </row>
    <row r="4896" ht="12.75" customHeight="1">
      <c r="A4896" s="2" t="s">
        <v>27</v>
      </c>
      <c r="B4896" s="2">
        <v>2020.0</v>
      </c>
      <c r="C4896" s="2">
        <v>2.0</v>
      </c>
      <c r="D4896" s="2" t="s">
        <v>704</v>
      </c>
      <c r="E4896" s="2" t="s">
        <v>705</v>
      </c>
      <c r="F4896" s="3">
        <v>528535.0</v>
      </c>
      <c r="G4896" s="3">
        <v>9.80195492118845E8</v>
      </c>
      <c r="H4896" s="3">
        <f t="shared" si="1"/>
        <v>1854.551718</v>
      </c>
      <c r="I4896" s="3">
        <v>85974.0</v>
      </c>
      <c r="J4896" s="3">
        <v>2186319.0</v>
      </c>
    </row>
    <row r="4897" ht="12.75" customHeight="1">
      <c r="A4897" s="2" t="s">
        <v>27</v>
      </c>
      <c r="B4897" s="2">
        <v>2020.0</v>
      </c>
      <c r="C4897" s="2">
        <v>2.0</v>
      </c>
      <c r="D4897" s="2" t="s">
        <v>706</v>
      </c>
      <c r="E4897" s="2" t="s">
        <v>707</v>
      </c>
      <c r="F4897" s="3">
        <v>411999.0</v>
      </c>
      <c r="G4897" s="3">
        <v>9.15854462008574E8</v>
      </c>
      <c r="H4897" s="3">
        <f t="shared" si="1"/>
        <v>2222.953119</v>
      </c>
      <c r="I4897" s="3">
        <v>80288.0</v>
      </c>
      <c r="J4897" s="3">
        <v>1900830.0</v>
      </c>
    </row>
    <row r="4898" ht="12.75" customHeight="1">
      <c r="A4898" s="2" t="s">
        <v>27</v>
      </c>
      <c r="B4898" s="2">
        <v>2020.0</v>
      </c>
      <c r="C4898" s="2">
        <v>2.0</v>
      </c>
      <c r="D4898" s="2" t="s">
        <v>708</v>
      </c>
      <c r="E4898" s="2" t="s">
        <v>709</v>
      </c>
      <c r="F4898" s="3">
        <v>1264576.0</v>
      </c>
      <c r="G4898" s="3">
        <v>2.24926281033112E9</v>
      </c>
      <c r="H4898" s="3">
        <f t="shared" si="1"/>
        <v>1778.669539</v>
      </c>
      <c r="I4898" s="3">
        <v>207076.0</v>
      </c>
      <c r="J4898" s="3">
        <v>5527300.0</v>
      </c>
    </row>
    <row r="4899" ht="12.75" customHeight="1">
      <c r="A4899" s="2" t="s">
        <v>27</v>
      </c>
      <c r="B4899" s="2">
        <v>2020.0</v>
      </c>
      <c r="C4899" s="2">
        <v>2.0</v>
      </c>
      <c r="D4899" s="2" t="s">
        <v>710</v>
      </c>
      <c r="E4899" s="2" t="s">
        <v>711</v>
      </c>
      <c r="F4899" s="3">
        <v>504022.0</v>
      </c>
      <c r="G4899" s="3">
        <v>9.17979409524591E8</v>
      </c>
      <c r="H4899" s="3">
        <f t="shared" si="1"/>
        <v>1821.308216</v>
      </c>
      <c r="I4899" s="3">
        <v>98117.0</v>
      </c>
      <c r="J4899" s="3">
        <v>2245925.0</v>
      </c>
    </row>
    <row r="4900" ht="12.75" customHeight="1">
      <c r="A4900" s="2" t="s">
        <v>27</v>
      </c>
      <c r="B4900" s="2">
        <v>2020.0</v>
      </c>
      <c r="C4900" s="2">
        <v>2.0</v>
      </c>
      <c r="D4900" s="2" t="s">
        <v>712</v>
      </c>
      <c r="E4900" s="2" t="s">
        <v>713</v>
      </c>
      <c r="F4900" s="3">
        <v>1295916.0</v>
      </c>
      <c r="G4900" s="3">
        <v>2.03503481312441E9</v>
      </c>
      <c r="H4900" s="3">
        <f t="shared" si="1"/>
        <v>1570.344693</v>
      </c>
      <c r="I4900" s="3">
        <v>217297.0</v>
      </c>
      <c r="J4900" s="3">
        <v>5519756.0</v>
      </c>
    </row>
    <row r="4901" ht="12.75" customHeight="1">
      <c r="A4901" s="2" t="s">
        <v>27</v>
      </c>
      <c r="B4901" s="2">
        <v>2020.0</v>
      </c>
      <c r="C4901" s="2">
        <v>2.0</v>
      </c>
      <c r="D4901" s="2" t="s">
        <v>714</v>
      </c>
      <c r="E4901" s="2" t="s">
        <v>715</v>
      </c>
      <c r="F4901" s="3">
        <v>860061.0</v>
      </c>
      <c r="G4901" s="3">
        <v>1.56730261412213E9</v>
      </c>
      <c r="H4901" s="3">
        <f t="shared" si="1"/>
        <v>1822.315643</v>
      </c>
      <c r="I4901" s="3">
        <v>183346.0</v>
      </c>
      <c r="J4901" s="3">
        <v>4266447.0</v>
      </c>
    </row>
    <row r="4902" ht="12.75" customHeight="1">
      <c r="A4902" s="2" t="s">
        <v>27</v>
      </c>
      <c r="B4902" s="2">
        <v>2020.0</v>
      </c>
      <c r="C4902" s="2">
        <v>2.0</v>
      </c>
      <c r="D4902" s="2" t="s">
        <v>716</v>
      </c>
      <c r="E4902" s="2" t="s">
        <v>717</v>
      </c>
      <c r="F4902" s="3">
        <v>1.4074026E7</v>
      </c>
      <c r="G4902" s="3">
        <v>2.76794463244567E10</v>
      </c>
      <c r="H4902" s="3">
        <f t="shared" si="1"/>
        <v>1966.70422</v>
      </c>
      <c r="I4902" s="3">
        <v>1080094.0</v>
      </c>
      <c r="J4902" s="3">
        <v>2.3833983E7</v>
      </c>
    </row>
    <row r="4903" ht="12.75" customHeight="1">
      <c r="A4903" s="2" t="s">
        <v>27</v>
      </c>
      <c r="B4903" s="2">
        <v>2020.0</v>
      </c>
      <c r="C4903" s="2">
        <v>2.0</v>
      </c>
      <c r="D4903" s="2" t="s">
        <v>718</v>
      </c>
      <c r="E4903" s="2" t="s">
        <v>719</v>
      </c>
      <c r="F4903" s="3">
        <v>448472.0</v>
      </c>
      <c r="G4903" s="3">
        <v>7.21369190589408E8</v>
      </c>
      <c r="H4903" s="3">
        <f t="shared" si="1"/>
        <v>1608.504412</v>
      </c>
      <c r="I4903" s="3">
        <v>82919.0</v>
      </c>
      <c r="J4903" s="3">
        <v>1807039.0</v>
      </c>
    </row>
    <row r="4904" ht="12.75" customHeight="1">
      <c r="A4904" s="2" t="s">
        <v>27</v>
      </c>
      <c r="B4904" s="2">
        <v>2020.0</v>
      </c>
      <c r="C4904" s="2">
        <v>2.0</v>
      </c>
      <c r="D4904" s="2" t="s">
        <v>720</v>
      </c>
      <c r="E4904" s="2" t="s">
        <v>721</v>
      </c>
      <c r="F4904" s="3">
        <v>788845.0</v>
      </c>
      <c r="G4904" s="3">
        <v>1.48794066388135E9</v>
      </c>
      <c r="H4904" s="3">
        <f t="shared" si="1"/>
        <v>1886.226906</v>
      </c>
      <c r="I4904" s="3">
        <v>186944.0</v>
      </c>
      <c r="J4904" s="3">
        <v>3616546.0</v>
      </c>
    </row>
    <row r="4905" ht="12.75" customHeight="1">
      <c r="A4905" s="2" t="s">
        <v>27</v>
      </c>
      <c r="B4905" s="2">
        <v>2020.0</v>
      </c>
      <c r="C4905" s="2">
        <v>2.0</v>
      </c>
      <c r="D4905" s="2" t="s">
        <v>722</v>
      </c>
      <c r="E4905" s="2" t="s">
        <v>723</v>
      </c>
      <c r="F4905" s="3">
        <v>1950309.0</v>
      </c>
      <c r="G4905" s="3">
        <v>3.54338731288243E9</v>
      </c>
      <c r="H4905" s="3">
        <f t="shared" si="1"/>
        <v>1816.833801</v>
      </c>
      <c r="I4905" s="3">
        <v>302791.0</v>
      </c>
      <c r="J4905" s="3">
        <v>7241928.0</v>
      </c>
    </row>
    <row r="4906" ht="12.75" customHeight="1">
      <c r="A4906" s="2" t="s">
        <v>27</v>
      </c>
      <c r="B4906" s="2">
        <v>2020.0</v>
      </c>
      <c r="C4906" s="2">
        <v>2.0</v>
      </c>
      <c r="D4906" s="2" t="s">
        <v>724</v>
      </c>
      <c r="E4906" s="2" t="s">
        <v>725</v>
      </c>
      <c r="F4906" s="3">
        <v>503111.0</v>
      </c>
      <c r="G4906" s="3">
        <v>9.57636734120018E8</v>
      </c>
      <c r="H4906" s="3">
        <f t="shared" si="1"/>
        <v>1903.430325</v>
      </c>
      <c r="I4906" s="3">
        <v>112085.0</v>
      </c>
      <c r="J4906" s="3">
        <v>2305237.0</v>
      </c>
    </row>
    <row r="4907" ht="12.75" customHeight="1">
      <c r="A4907" s="2" t="s">
        <v>27</v>
      </c>
      <c r="B4907" s="2">
        <v>2020.0</v>
      </c>
      <c r="C4907" s="2">
        <v>2.0</v>
      </c>
      <c r="D4907" s="2" t="s">
        <v>726</v>
      </c>
      <c r="E4907" s="2" t="s">
        <v>727</v>
      </c>
      <c r="F4907" s="3">
        <v>371197.0</v>
      </c>
      <c r="G4907" s="3">
        <v>8.14911322715094E8</v>
      </c>
      <c r="H4907" s="3">
        <f t="shared" si="1"/>
        <v>2195.360746</v>
      </c>
      <c r="I4907" s="3">
        <v>81212.0</v>
      </c>
      <c r="J4907" s="3">
        <v>1706107.0</v>
      </c>
    </row>
    <row r="4908" ht="12.75" customHeight="1">
      <c r="A4908" s="2" t="s">
        <v>27</v>
      </c>
      <c r="B4908" s="2">
        <v>2020.0</v>
      </c>
      <c r="C4908" s="2">
        <v>2.0</v>
      </c>
      <c r="D4908" s="2" t="s">
        <v>728</v>
      </c>
      <c r="E4908" s="2" t="s">
        <v>729</v>
      </c>
      <c r="F4908" s="3">
        <v>1913320.0</v>
      </c>
      <c r="G4908" s="3">
        <v>3.31658706899011E9</v>
      </c>
      <c r="H4908" s="3">
        <f t="shared" si="1"/>
        <v>1733.419955</v>
      </c>
      <c r="I4908" s="3">
        <v>275957.0</v>
      </c>
      <c r="J4908" s="3">
        <v>7803477.0</v>
      </c>
    </row>
    <row r="4909" ht="12.75" customHeight="1">
      <c r="A4909" s="2" t="s">
        <v>27</v>
      </c>
      <c r="B4909" s="2">
        <v>2020.0</v>
      </c>
      <c r="C4909" s="2">
        <v>2.0</v>
      </c>
      <c r="D4909" s="2" t="s">
        <v>730</v>
      </c>
      <c r="E4909" s="2" t="s">
        <v>731</v>
      </c>
      <c r="F4909" s="3">
        <v>1792207.0</v>
      </c>
      <c r="G4909" s="3">
        <v>2.90691848358597E9</v>
      </c>
      <c r="H4909" s="3">
        <f t="shared" si="1"/>
        <v>1621.976972</v>
      </c>
      <c r="I4909" s="3">
        <v>310389.0</v>
      </c>
      <c r="J4909" s="3">
        <v>7389446.0</v>
      </c>
    </row>
    <row r="4910" ht="12.75" customHeight="1">
      <c r="A4910" s="2" t="s">
        <v>27</v>
      </c>
      <c r="B4910" s="2">
        <v>2020.0</v>
      </c>
      <c r="C4910" s="2">
        <v>2.0</v>
      </c>
      <c r="D4910" s="2" t="s">
        <v>732</v>
      </c>
      <c r="E4910" s="2" t="s">
        <v>733</v>
      </c>
      <c r="F4910" s="3">
        <v>294665.0</v>
      </c>
      <c r="G4910" s="3">
        <v>6.42902838041943E8</v>
      </c>
      <c r="H4910" s="3">
        <f t="shared" si="1"/>
        <v>2181.809302</v>
      </c>
      <c r="I4910" s="3">
        <v>45900.0</v>
      </c>
      <c r="J4910" s="3">
        <v>1159585.0</v>
      </c>
    </row>
    <row r="4911" ht="12.75" customHeight="1">
      <c r="A4911" s="2" t="s">
        <v>27</v>
      </c>
      <c r="B4911" s="2">
        <v>2020.0</v>
      </c>
      <c r="C4911" s="2">
        <v>2.0</v>
      </c>
      <c r="D4911" s="2" t="s">
        <v>734</v>
      </c>
      <c r="E4911" s="2" t="s">
        <v>735</v>
      </c>
      <c r="F4911" s="3">
        <v>941821.0</v>
      </c>
      <c r="G4911" s="3">
        <v>1.54974325563534E9</v>
      </c>
      <c r="H4911" s="3">
        <f t="shared" si="1"/>
        <v>1645.475367</v>
      </c>
      <c r="I4911" s="3">
        <v>145921.0</v>
      </c>
      <c r="J4911" s="3">
        <v>3756177.0</v>
      </c>
    </row>
    <row r="4912" ht="12.75" customHeight="1">
      <c r="A4912" s="2" t="s">
        <v>27</v>
      </c>
      <c r="B4912" s="2">
        <v>2020.0</v>
      </c>
      <c r="C4912" s="2">
        <v>2.0</v>
      </c>
      <c r="D4912" s="2" t="s">
        <v>736</v>
      </c>
      <c r="E4912" s="2" t="s">
        <v>737</v>
      </c>
      <c r="F4912" s="3">
        <v>900412.0</v>
      </c>
      <c r="G4912" s="3">
        <v>2.03595576794197E9</v>
      </c>
      <c r="H4912" s="3">
        <f t="shared" si="1"/>
        <v>2261.137977</v>
      </c>
      <c r="I4912" s="3">
        <v>192017.0</v>
      </c>
      <c r="J4912" s="3">
        <v>4184669.0</v>
      </c>
    </row>
    <row r="4913" ht="12.75" customHeight="1">
      <c r="A4913" s="2" t="s">
        <v>27</v>
      </c>
      <c r="B4913" s="2">
        <v>2020.0</v>
      </c>
      <c r="C4913" s="2">
        <v>2.0</v>
      </c>
      <c r="D4913" s="2" t="s">
        <v>738</v>
      </c>
      <c r="E4913" s="2" t="s">
        <v>739</v>
      </c>
      <c r="F4913" s="3">
        <v>2624767.0</v>
      </c>
      <c r="G4913" s="3">
        <v>4.77581636895352E9</v>
      </c>
      <c r="H4913" s="3">
        <f t="shared" si="1"/>
        <v>1819.520121</v>
      </c>
      <c r="I4913" s="3">
        <v>554377.0</v>
      </c>
      <c r="J4913" s="3">
        <v>1.0235469E7</v>
      </c>
    </row>
    <row r="4914" ht="12.75" customHeight="1">
      <c r="A4914" s="2" t="s">
        <v>27</v>
      </c>
      <c r="B4914" s="2">
        <v>2020.0</v>
      </c>
      <c r="C4914" s="2">
        <v>2.0</v>
      </c>
      <c r="D4914" s="2" t="s">
        <v>740</v>
      </c>
      <c r="E4914" s="2" t="s">
        <v>741</v>
      </c>
      <c r="F4914" s="3">
        <v>437409.0</v>
      </c>
      <c r="G4914" s="3">
        <v>9.23750328297757E8</v>
      </c>
      <c r="H4914" s="3">
        <f t="shared" si="1"/>
        <v>2111.86859</v>
      </c>
      <c r="I4914" s="3">
        <v>76370.0</v>
      </c>
      <c r="J4914" s="3">
        <v>1841278.0</v>
      </c>
    </row>
    <row r="4915" ht="12.75" customHeight="1">
      <c r="A4915" s="2" t="s">
        <v>27</v>
      </c>
      <c r="B4915" s="2">
        <v>2020.0</v>
      </c>
      <c r="C4915" s="2">
        <v>2.0</v>
      </c>
      <c r="D4915" s="2" t="s">
        <v>742</v>
      </c>
      <c r="E4915" s="2" t="s">
        <v>743</v>
      </c>
      <c r="F4915" s="3">
        <v>1066800.0</v>
      </c>
      <c r="G4915" s="3">
        <v>1.91148343160985E9</v>
      </c>
      <c r="H4915" s="3">
        <f t="shared" si="1"/>
        <v>1791.791743</v>
      </c>
      <c r="I4915" s="3">
        <v>213924.0</v>
      </c>
      <c r="J4915" s="3">
        <v>4541381.0</v>
      </c>
    </row>
    <row r="4916" ht="12.75" customHeight="1">
      <c r="A4916" s="2" t="s">
        <v>27</v>
      </c>
      <c r="B4916" s="2">
        <v>2020.0</v>
      </c>
      <c r="C4916" s="2">
        <v>2.0</v>
      </c>
      <c r="D4916" s="2" t="s">
        <v>744</v>
      </c>
      <c r="E4916" s="2" t="s">
        <v>745</v>
      </c>
      <c r="F4916" s="3">
        <v>1.3320426E7</v>
      </c>
      <c r="G4916" s="3">
        <v>2.86856530517316E10</v>
      </c>
      <c r="H4916" s="3">
        <f t="shared" si="1"/>
        <v>2153.508683</v>
      </c>
      <c r="I4916" s="3">
        <v>1410157.0</v>
      </c>
      <c r="J4916" s="3">
        <v>2.4675945E7</v>
      </c>
    </row>
    <row r="4917" ht="12.75" customHeight="1">
      <c r="A4917" s="2" t="s">
        <v>27</v>
      </c>
      <c r="B4917" s="2">
        <v>2020.0</v>
      </c>
      <c r="C4917" s="2">
        <v>2.0</v>
      </c>
      <c r="D4917" s="2" t="s">
        <v>746</v>
      </c>
      <c r="E4917" s="2" t="s">
        <v>747</v>
      </c>
      <c r="F4917" s="3">
        <v>2318052.0</v>
      </c>
      <c r="G4917" s="3">
        <v>4.12702365005803E9</v>
      </c>
      <c r="H4917" s="3">
        <f t="shared" si="1"/>
        <v>1780.384413</v>
      </c>
      <c r="I4917" s="3">
        <v>507707.0</v>
      </c>
      <c r="J4917" s="3">
        <v>7997620.0</v>
      </c>
    </row>
    <row r="4918" ht="12.75" customHeight="1">
      <c r="A4918" s="2" t="s">
        <v>27</v>
      </c>
      <c r="B4918" s="2">
        <v>2020.0</v>
      </c>
      <c r="C4918" s="2">
        <v>2.0</v>
      </c>
      <c r="D4918" s="2" t="s">
        <v>748</v>
      </c>
      <c r="E4918" s="2" t="s">
        <v>749</v>
      </c>
      <c r="F4918" s="3">
        <v>345216.0</v>
      </c>
      <c r="G4918" s="3">
        <v>6.10389566360897E8</v>
      </c>
      <c r="H4918" s="3">
        <f t="shared" si="1"/>
        <v>1768.138112</v>
      </c>
      <c r="I4918" s="3">
        <v>67708.0</v>
      </c>
      <c r="J4918" s="3">
        <v>1642394.0</v>
      </c>
    </row>
    <row r="4919" ht="12.75" customHeight="1">
      <c r="A4919" s="2" t="s">
        <v>27</v>
      </c>
      <c r="B4919" s="2">
        <v>2020.0</v>
      </c>
      <c r="C4919" s="2">
        <v>2.0</v>
      </c>
      <c r="D4919" s="2" t="s">
        <v>750</v>
      </c>
      <c r="E4919" s="2" t="s">
        <v>751</v>
      </c>
      <c r="F4919" s="3">
        <v>697772.0</v>
      </c>
      <c r="G4919" s="3">
        <v>1.22735756279269E9</v>
      </c>
      <c r="H4919" s="3">
        <f t="shared" si="1"/>
        <v>1758.966486</v>
      </c>
      <c r="I4919" s="3">
        <v>148185.0</v>
      </c>
      <c r="J4919" s="3">
        <v>2934370.0</v>
      </c>
    </row>
    <row r="4920" ht="12.75" customHeight="1">
      <c r="A4920" s="2" t="s">
        <v>27</v>
      </c>
      <c r="B4920" s="2">
        <v>2020.0</v>
      </c>
      <c r="C4920" s="2">
        <v>2.0</v>
      </c>
      <c r="D4920" s="2" t="s">
        <v>752</v>
      </c>
      <c r="E4920" s="2" t="s">
        <v>753</v>
      </c>
      <c r="F4920" s="3">
        <v>1304018.0</v>
      </c>
      <c r="G4920" s="3">
        <v>2.34868763095059E9</v>
      </c>
      <c r="H4920" s="3">
        <f t="shared" si="1"/>
        <v>1801.115959</v>
      </c>
      <c r="I4920" s="3">
        <v>210140.0</v>
      </c>
      <c r="J4920" s="3">
        <v>5461706.0</v>
      </c>
    </row>
    <row r="4921" ht="12.75" customHeight="1">
      <c r="A4921" s="2" t="s">
        <v>27</v>
      </c>
      <c r="B4921" s="2">
        <v>2020.0</v>
      </c>
      <c r="C4921" s="2">
        <v>2.0</v>
      </c>
      <c r="D4921" s="2" t="s">
        <v>754</v>
      </c>
      <c r="E4921" s="2" t="s">
        <v>755</v>
      </c>
      <c r="F4921" s="3">
        <v>480536.0</v>
      </c>
      <c r="G4921" s="3">
        <v>8.50370429297583E8</v>
      </c>
      <c r="H4921" s="3">
        <f t="shared" si="1"/>
        <v>1769.628975</v>
      </c>
      <c r="I4921" s="3">
        <v>90576.0</v>
      </c>
      <c r="J4921" s="3">
        <v>1972364.0</v>
      </c>
    </row>
    <row r="4922" ht="12.75" customHeight="1">
      <c r="A4922" s="2" t="s">
        <v>27</v>
      </c>
      <c r="B4922" s="2">
        <v>2020.0</v>
      </c>
      <c r="C4922" s="2">
        <v>2.0</v>
      </c>
      <c r="D4922" s="2" t="s">
        <v>756</v>
      </c>
      <c r="E4922" s="2" t="s">
        <v>757</v>
      </c>
      <c r="F4922" s="3">
        <v>988154.0</v>
      </c>
      <c r="G4922" s="3">
        <v>1.8943870036147E9</v>
      </c>
      <c r="H4922" s="3">
        <f t="shared" si="1"/>
        <v>1917.096934</v>
      </c>
      <c r="I4922" s="3">
        <v>208900.0</v>
      </c>
      <c r="J4922" s="3">
        <v>4536235.0</v>
      </c>
    </row>
    <row r="4923" ht="12.75" customHeight="1">
      <c r="A4923" s="2" t="s">
        <v>27</v>
      </c>
      <c r="B4923" s="2">
        <v>2020.0</v>
      </c>
      <c r="C4923" s="2">
        <v>2.0</v>
      </c>
      <c r="D4923" s="2" t="s">
        <v>758</v>
      </c>
      <c r="E4923" s="2" t="s">
        <v>759</v>
      </c>
      <c r="F4923" s="3">
        <v>979863.0</v>
      </c>
      <c r="G4923" s="3">
        <v>2.00459875156381E9</v>
      </c>
      <c r="H4923" s="3">
        <f t="shared" si="1"/>
        <v>2045.794924</v>
      </c>
      <c r="I4923" s="3">
        <v>217318.0</v>
      </c>
      <c r="J4923" s="3">
        <v>5129896.0</v>
      </c>
    </row>
    <row r="4924" ht="12.75" customHeight="1">
      <c r="A4924" s="2" t="s">
        <v>27</v>
      </c>
      <c r="B4924" s="2">
        <v>2020.0</v>
      </c>
      <c r="C4924" s="2">
        <v>2.0</v>
      </c>
      <c r="D4924" s="2" t="s">
        <v>760</v>
      </c>
      <c r="E4924" s="2" t="s">
        <v>761</v>
      </c>
      <c r="F4924" s="3">
        <v>937615.0</v>
      </c>
      <c r="G4924" s="3">
        <v>1.74725736412196E9</v>
      </c>
      <c r="H4924" s="3">
        <f t="shared" si="1"/>
        <v>1863.512598</v>
      </c>
      <c r="I4924" s="3">
        <v>166358.0</v>
      </c>
      <c r="J4924" s="3">
        <v>3793445.0</v>
      </c>
    </row>
    <row r="4925" ht="12.75" customHeight="1">
      <c r="A4925" s="2" t="s">
        <v>27</v>
      </c>
      <c r="B4925" s="2">
        <v>2020.0</v>
      </c>
      <c r="C4925" s="2">
        <v>2.0</v>
      </c>
      <c r="D4925" s="2" t="s">
        <v>762</v>
      </c>
      <c r="E4925" s="2" t="s">
        <v>763</v>
      </c>
      <c r="F4925" s="3">
        <v>647097.0</v>
      </c>
      <c r="G4925" s="3">
        <v>1.07099392914663E9</v>
      </c>
      <c r="H4925" s="3">
        <f t="shared" si="1"/>
        <v>1655.074787</v>
      </c>
      <c r="I4925" s="3">
        <v>134827.0</v>
      </c>
      <c r="J4925" s="3">
        <v>2980796.0</v>
      </c>
    </row>
    <row r="4926" ht="12.75" customHeight="1">
      <c r="A4926" s="2" t="s">
        <v>27</v>
      </c>
      <c r="B4926" s="2">
        <v>2020.0</v>
      </c>
      <c r="C4926" s="2">
        <v>2.0</v>
      </c>
      <c r="D4926" s="2" t="s">
        <v>764</v>
      </c>
      <c r="E4926" s="2" t="s">
        <v>765</v>
      </c>
      <c r="F4926" s="3">
        <v>163980.0</v>
      </c>
      <c r="G4926" s="3">
        <v>3.23550911783542E8</v>
      </c>
      <c r="H4926" s="3">
        <f t="shared" si="1"/>
        <v>1973.112037</v>
      </c>
      <c r="I4926" s="3">
        <v>35711.0</v>
      </c>
      <c r="J4926" s="3">
        <v>789640.0</v>
      </c>
    </row>
    <row r="4927" ht="12.75" customHeight="1">
      <c r="A4927" s="2" t="s">
        <v>27</v>
      </c>
      <c r="B4927" s="2">
        <v>2020.0</v>
      </c>
      <c r="C4927" s="2">
        <v>2.0</v>
      </c>
      <c r="D4927" s="2" t="s">
        <v>766</v>
      </c>
      <c r="E4927" s="2" t="s">
        <v>767</v>
      </c>
      <c r="F4927" s="3">
        <v>411969.0</v>
      </c>
      <c r="G4927" s="3">
        <v>8.12220357416229E8</v>
      </c>
      <c r="H4927" s="3">
        <f t="shared" si="1"/>
        <v>1971.55698</v>
      </c>
      <c r="I4927" s="3">
        <v>73675.0</v>
      </c>
      <c r="J4927" s="3">
        <v>1835695.0</v>
      </c>
    </row>
    <row r="4928" ht="12.75" customHeight="1">
      <c r="A4928" s="2" t="s">
        <v>27</v>
      </c>
      <c r="B4928" s="2">
        <v>2020.0</v>
      </c>
      <c r="C4928" s="2">
        <v>2.0</v>
      </c>
      <c r="D4928" s="2" t="s">
        <v>768</v>
      </c>
      <c r="E4928" s="2" t="s">
        <v>769</v>
      </c>
      <c r="F4928" s="3">
        <v>1262637.0</v>
      </c>
      <c r="G4928" s="3">
        <v>2.15832779890343E9</v>
      </c>
      <c r="H4928" s="3">
        <f t="shared" si="1"/>
        <v>1709.38108</v>
      </c>
      <c r="I4928" s="3">
        <v>207040.0</v>
      </c>
      <c r="J4928" s="3">
        <v>5410647.0</v>
      </c>
    </row>
    <row r="4929" ht="12.75" customHeight="1">
      <c r="A4929" s="2" t="s">
        <v>27</v>
      </c>
      <c r="B4929" s="2">
        <v>2020.0</v>
      </c>
      <c r="C4929" s="2">
        <v>2.0</v>
      </c>
      <c r="D4929" s="2" t="s">
        <v>770</v>
      </c>
      <c r="E4929" s="2" t="s">
        <v>771</v>
      </c>
      <c r="F4929" s="3">
        <v>1370563.0</v>
      </c>
      <c r="G4929" s="3">
        <v>3.06868002241908E9</v>
      </c>
      <c r="H4929" s="3">
        <f t="shared" si="1"/>
        <v>2238.992314</v>
      </c>
      <c r="I4929" s="3">
        <v>198951.0</v>
      </c>
      <c r="J4929" s="3">
        <v>6020987.0</v>
      </c>
    </row>
    <row r="4930" ht="12.75" customHeight="1">
      <c r="A4930" s="2" t="s">
        <v>27</v>
      </c>
      <c r="B4930" s="2">
        <v>2020.0</v>
      </c>
      <c r="C4930" s="2">
        <v>2.0</v>
      </c>
      <c r="D4930" s="2" t="s">
        <v>772</v>
      </c>
      <c r="E4930" s="2" t="s">
        <v>773</v>
      </c>
      <c r="F4930" s="3">
        <v>1214400.0</v>
      </c>
      <c r="G4930" s="3">
        <v>2.37706609009512E9</v>
      </c>
      <c r="H4930" s="3">
        <f t="shared" si="1"/>
        <v>1957.399613</v>
      </c>
      <c r="I4930" s="3">
        <v>233307.0</v>
      </c>
      <c r="J4930" s="3">
        <v>5260077.0</v>
      </c>
    </row>
    <row r="4931" ht="12.75" customHeight="1">
      <c r="A4931" s="2" t="s">
        <v>27</v>
      </c>
      <c r="B4931" s="2">
        <v>2020.0</v>
      </c>
      <c r="C4931" s="2">
        <v>2.0</v>
      </c>
      <c r="D4931" s="2" t="s">
        <v>774</v>
      </c>
      <c r="E4931" s="2" t="s">
        <v>775</v>
      </c>
      <c r="F4931" s="3">
        <v>1877915.0</v>
      </c>
      <c r="G4931" s="3">
        <v>3.92962525451085E9</v>
      </c>
      <c r="H4931" s="3">
        <f t="shared" si="1"/>
        <v>2092.546923</v>
      </c>
      <c r="I4931" s="3">
        <v>313486.0</v>
      </c>
      <c r="J4931" s="3">
        <v>6612580.0</v>
      </c>
    </row>
    <row r="4932" ht="12.75" customHeight="1">
      <c r="A4932" s="2" t="s">
        <v>27</v>
      </c>
      <c r="B4932" s="2">
        <v>2020.0</v>
      </c>
      <c r="C4932" s="2">
        <v>2.0</v>
      </c>
      <c r="D4932" s="2" t="s">
        <v>776</v>
      </c>
      <c r="E4932" s="2" t="s">
        <v>777</v>
      </c>
      <c r="F4932" s="3">
        <v>1633278.0</v>
      </c>
      <c r="G4932" s="3">
        <v>2.98907826260915E9</v>
      </c>
      <c r="H4932" s="3">
        <f t="shared" si="1"/>
        <v>1830.109916</v>
      </c>
      <c r="I4932" s="3">
        <v>333878.0</v>
      </c>
      <c r="J4932" s="3">
        <v>6979197.0</v>
      </c>
    </row>
    <row r="4933" ht="12.75" customHeight="1">
      <c r="A4933" s="2" t="s">
        <v>27</v>
      </c>
      <c r="B4933" s="2">
        <v>2020.0</v>
      </c>
      <c r="C4933" s="2">
        <v>2.0</v>
      </c>
      <c r="D4933" s="2" t="s">
        <v>778</v>
      </c>
      <c r="E4933" s="2" t="s">
        <v>779</v>
      </c>
      <c r="F4933" s="3">
        <v>1279303.0</v>
      </c>
      <c r="G4933" s="3">
        <v>2.29965906299654E9</v>
      </c>
      <c r="H4933" s="3">
        <f t="shared" si="1"/>
        <v>1797.587486</v>
      </c>
      <c r="I4933" s="3">
        <v>281414.0</v>
      </c>
      <c r="J4933" s="3">
        <v>5628403.0</v>
      </c>
    </row>
    <row r="4934" ht="12.75" customHeight="1">
      <c r="A4934" s="2" t="s">
        <v>27</v>
      </c>
      <c r="B4934" s="2">
        <v>2020.0</v>
      </c>
      <c r="C4934" s="2">
        <v>2.0</v>
      </c>
      <c r="D4934" s="2" t="s">
        <v>780</v>
      </c>
      <c r="E4934" s="2" t="s">
        <v>781</v>
      </c>
      <c r="F4934" s="3">
        <v>2007098.0</v>
      </c>
      <c r="G4934" s="3">
        <v>3.50255684834266E9</v>
      </c>
      <c r="H4934" s="3">
        <f t="shared" si="1"/>
        <v>1745.085117</v>
      </c>
      <c r="I4934" s="3">
        <v>251480.0</v>
      </c>
      <c r="J4934" s="3">
        <v>8117617.0</v>
      </c>
    </row>
    <row r="4935" ht="12.75" customHeight="1">
      <c r="A4935" s="2" t="s">
        <v>27</v>
      </c>
      <c r="B4935" s="2">
        <v>2020.0</v>
      </c>
      <c r="C4935" s="2">
        <v>2.0</v>
      </c>
      <c r="D4935" s="2" t="s">
        <v>782</v>
      </c>
      <c r="E4935" s="2" t="s">
        <v>783</v>
      </c>
      <c r="F4935" s="3">
        <v>919072.0</v>
      </c>
      <c r="G4935" s="3">
        <v>1.87611176867593E9</v>
      </c>
      <c r="H4935" s="3">
        <f t="shared" si="1"/>
        <v>2041.310984</v>
      </c>
      <c r="I4935" s="3">
        <v>152359.0</v>
      </c>
      <c r="J4935" s="3">
        <v>3792749.0</v>
      </c>
    </row>
    <row r="4936" ht="12.75" customHeight="1">
      <c r="A4936" s="2" t="s">
        <v>27</v>
      </c>
      <c r="B4936" s="2">
        <v>2020.0</v>
      </c>
      <c r="C4936" s="2">
        <v>2.0</v>
      </c>
      <c r="D4936" s="2" t="s">
        <v>784</v>
      </c>
      <c r="E4936" s="2" t="s">
        <v>785</v>
      </c>
      <c r="F4936" s="3">
        <v>791555.0</v>
      </c>
      <c r="G4936" s="3">
        <v>1.54251688101369E9</v>
      </c>
      <c r="H4936" s="3">
        <f t="shared" si="1"/>
        <v>1948.717248</v>
      </c>
      <c r="I4936" s="3">
        <v>125221.0</v>
      </c>
      <c r="J4936" s="3">
        <v>3026667.0</v>
      </c>
    </row>
    <row r="4937" ht="12.75" customHeight="1">
      <c r="A4937" s="2" t="s">
        <v>27</v>
      </c>
      <c r="B4937" s="2">
        <v>2020.0</v>
      </c>
      <c r="C4937" s="2">
        <v>2.0</v>
      </c>
      <c r="D4937" s="2" t="s">
        <v>786</v>
      </c>
      <c r="E4937" s="2" t="s">
        <v>787</v>
      </c>
      <c r="F4937" s="3">
        <v>963692.0</v>
      </c>
      <c r="G4937" s="3">
        <v>2.00910936314317E9</v>
      </c>
      <c r="H4937" s="3">
        <f t="shared" si="1"/>
        <v>2084.804443</v>
      </c>
      <c r="I4937" s="3">
        <v>142935.0</v>
      </c>
      <c r="J4937" s="3">
        <v>4213047.0</v>
      </c>
    </row>
    <row r="4938" ht="12.75" customHeight="1">
      <c r="A4938" s="2" t="s">
        <v>27</v>
      </c>
      <c r="B4938" s="2">
        <v>2020.0</v>
      </c>
      <c r="C4938" s="2">
        <v>2.0</v>
      </c>
      <c r="D4938" s="2" t="s">
        <v>788</v>
      </c>
      <c r="E4938" s="2" t="s">
        <v>789</v>
      </c>
      <c r="F4938" s="3">
        <v>287598.0</v>
      </c>
      <c r="G4938" s="3">
        <v>6.32810944085244E8</v>
      </c>
      <c r="H4938" s="3">
        <f t="shared" si="1"/>
        <v>2200.331519</v>
      </c>
      <c r="I4938" s="3">
        <v>54544.0</v>
      </c>
      <c r="J4938" s="3">
        <v>1380317.0</v>
      </c>
    </row>
    <row r="4939" ht="12.75" customHeight="1">
      <c r="A4939" s="2" t="s">
        <v>27</v>
      </c>
      <c r="B4939" s="2">
        <v>2020.0</v>
      </c>
      <c r="C4939" s="2">
        <v>2.0</v>
      </c>
      <c r="D4939" s="2" t="s">
        <v>790</v>
      </c>
      <c r="E4939" s="2" t="s">
        <v>791</v>
      </c>
      <c r="F4939" s="3">
        <v>765616.0</v>
      </c>
      <c r="G4939" s="3">
        <v>1.80293990321522E9</v>
      </c>
      <c r="H4939" s="3">
        <f t="shared" si="1"/>
        <v>2354.887964</v>
      </c>
      <c r="I4939" s="3">
        <v>156442.0</v>
      </c>
      <c r="J4939" s="3">
        <v>3406650.0</v>
      </c>
    </row>
    <row r="4940" ht="12.75" customHeight="1">
      <c r="A4940" s="2" t="s">
        <v>27</v>
      </c>
      <c r="B4940" s="2">
        <v>2020.0</v>
      </c>
      <c r="C4940" s="2">
        <v>2.0</v>
      </c>
      <c r="D4940" s="2" t="s">
        <v>792</v>
      </c>
      <c r="E4940" s="2" t="s">
        <v>793</v>
      </c>
      <c r="F4940" s="3">
        <v>594134.0</v>
      </c>
      <c r="G4940" s="3">
        <v>1.25170355901715E9</v>
      </c>
      <c r="H4940" s="3">
        <f t="shared" si="1"/>
        <v>2106.769784</v>
      </c>
      <c r="I4940" s="3">
        <v>102450.0</v>
      </c>
      <c r="J4940" s="3">
        <v>2564784.0</v>
      </c>
    </row>
    <row r="4941" ht="12.75" customHeight="1">
      <c r="A4941" s="2" t="s">
        <v>27</v>
      </c>
      <c r="B4941" s="2">
        <v>2020.0</v>
      </c>
      <c r="C4941" s="2">
        <v>2.0</v>
      </c>
      <c r="D4941" s="2" t="s">
        <v>794</v>
      </c>
      <c r="E4941" s="2" t="s">
        <v>795</v>
      </c>
      <c r="F4941" s="3">
        <v>1241316.0</v>
      </c>
      <c r="G4941" s="3">
        <v>2.41807160930899E9</v>
      </c>
      <c r="H4941" s="3">
        <f t="shared" si="1"/>
        <v>1947.990366</v>
      </c>
      <c r="I4941" s="3">
        <v>171262.0</v>
      </c>
      <c r="J4941" s="3">
        <v>5115820.0</v>
      </c>
    </row>
    <row r="4942" ht="12.75" customHeight="1">
      <c r="A4942" s="2" t="s">
        <v>27</v>
      </c>
      <c r="B4942" s="2">
        <v>2020.0</v>
      </c>
      <c r="C4942" s="2">
        <v>2.0</v>
      </c>
      <c r="D4942" s="2" t="s">
        <v>796</v>
      </c>
      <c r="E4942" s="2" t="s">
        <v>797</v>
      </c>
      <c r="F4942" s="3">
        <v>433833.0</v>
      </c>
      <c r="G4942" s="3">
        <v>8.70779989013914E8</v>
      </c>
      <c r="H4942" s="3">
        <f t="shared" si="1"/>
        <v>2007.177852</v>
      </c>
      <c r="I4942" s="3">
        <v>87535.0</v>
      </c>
      <c r="J4942" s="3">
        <v>2052740.0</v>
      </c>
    </row>
    <row r="4943" ht="12.75" customHeight="1">
      <c r="A4943" s="2" t="s">
        <v>27</v>
      </c>
      <c r="B4943" s="2">
        <v>2020.0</v>
      </c>
      <c r="C4943" s="2">
        <v>2.0</v>
      </c>
      <c r="D4943" s="2" t="s">
        <v>798</v>
      </c>
      <c r="E4943" s="2" t="s">
        <v>799</v>
      </c>
      <c r="F4943" s="3">
        <v>2060273.0</v>
      </c>
      <c r="G4943" s="3">
        <v>3.5022342537629E9</v>
      </c>
      <c r="H4943" s="3">
        <f t="shared" si="1"/>
        <v>1699.888439</v>
      </c>
      <c r="I4943" s="3">
        <v>395028.0</v>
      </c>
      <c r="J4943" s="3">
        <v>8399908.0</v>
      </c>
    </row>
    <row r="4944" ht="12.75" customHeight="1">
      <c r="A4944" s="2" t="s">
        <v>27</v>
      </c>
      <c r="B4944" s="2">
        <v>2020.0</v>
      </c>
      <c r="C4944" s="2">
        <v>2.0</v>
      </c>
      <c r="D4944" s="2" t="s">
        <v>800</v>
      </c>
      <c r="E4944" s="2" t="s">
        <v>801</v>
      </c>
      <c r="F4944" s="3">
        <v>340098.0</v>
      </c>
      <c r="G4944" s="3">
        <v>6.46825289700435E8</v>
      </c>
      <c r="H4944" s="3">
        <f t="shared" si="1"/>
        <v>1901.879134</v>
      </c>
      <c r="I4944" s="3">
        <v>57495.0</v>
      </c>
      <c r="J4944" s="3">
        <v>1408949.0</v>
      </c>
    </row>
    <row r="4945" ht="12.75" customHeight="1">
      <c r="A4945" s="2" t="s">
        <v>27</v>
      </c>
      <c r="B4945" s="2">
        <v>2020.0</v>
      </c>
      <c r="C4945" s="2">
        <v>2.0</v>
      </c>
      <c r="D4945" s="2" t="s">
        <v>802</v>
      </c>
      <c r="E4945" s="2" t="s">
        <v>803</v>
      </c>
      <c r="F4945" s="3">
        <v>1117516.0</v>
      </c>
      <c r="G4945" s="3">
        <v>2.11480947649189E9</v>
      </c>
      <c r="H4945" s="3">
        <f t="shared" si="1"/>
        <v>1892.419864</v>
      </c>
      <c r="I4945" s="3">
        <v>207720.0</v>
      </c>
      <c r="J4945" s="3">
        <v>4961336.0</v>
      </c>
    </row>
    <row r="4946" ht="12.75" customHeight="1">
      <c r="A4946" s="2" t="s">
        <v>27</v>
      </c>
      <c r="B4946" s="2">
        <v>2020.0</v>
      </c>
      <c r="C4946" s="2">
        <v>3.0</v>
      </c>
      <c r="D4946" s="2" t="s">
        <v>700</v>
      </c>
      <c r="E4946" s="2" t="s">
        <v>701</v>
      </c>
      <c r="F4946" s="3">
        <v>488774.0</v>
      </c>
      <c r="G4946" s="3">
        <v>1.1368304423464E9</v>
      </c>
      <c r="H4946" s="3">
        <f t="shared" si="1"/>
        <v>2325.881578</v>
      </c>
      <c r="I4946" s="3">
        <v>75042.0</v>
      </c>
      <c r="J4946" s="3">
        <v>2067746.0</v>
      </c>
    </row>
    <row r="4947" ht="12.75" customHeight="1">
      <c r="A4947" s="2" t="s">
        <v>27</v>
      </c>
      <c r="B4947" s="2">
        <v>2020.0</v>
      </c>
      <c r="C4947" s="2">
        <v>3.0</v>
      </c>
      <c r="D4947" s="2" t="s">
        <v>702</v>
      </c>
      <c r="E4947" s="2" t="s">
        <v>703</v>
      </c>
      <c r="F4947" s="3">
        <v>161857.0</v>
      </c>
      <c r="G4947" s="3">
        <v>3.15733167602368E8</v>
      </c>
      <c r="H4947" s="3">
        <f t="shared" si="1"/>
        <v>1950.692078</v>
      </c>
      <c r="I4947" s="3">
        <v>36425.0</v>
      </c>
      <c r="J4947" s="3">
        <v>771655.0</v>
      </c>
    </row>
    <row r="4948" ht="12.75" customHeight="1">
      <c r="A4948" s="2" t="s">
        <v>27</v>
      </c>
      <c r="B4948" s="2">
        <v>2020.0</v>
      </c>
      <c r="C4948" s="2">
        <v>3.0</v>
      </c>
      <c r="D4948" s="2" t="s">
        <v>704</v>
      </c>
      <c r="E4948" s="2" t="s">
        <v>705</v>
      </c>
      <c r="F4948" s="3">
        <v>664283.0</v>
      </c>
      <c r="G4948" s="3">
        <v>1.20828567726404E9</v>
      </c>
      <c r="H4948" s="3">
        <f t="shared" si="1"/>
        <v>1818.932108</v>
      </c>
      <c r="I4948" s="3">
        <v>94947.0</v>
      </c>
      <c r="J4948" s="3">
        <v>2743203.0</v>
      </c>
    </row>
    <row r="4949" ht="12.75" customHeight="1">
      <c r="A4949" s="2" t="s">
        <v>27</v>
      </c>
      <c r="B4949" s="2">
        <v>2020.0</v>
      </c>
      <c r="C4949" s="2">
        <v>3.0</v>
      </c>
      <c r="D4949" s="2" t="s">
        <v>706</v>
      </c>
      <c r="E4949" s="2" t="s">
        <v>707</v>
      </c>
      <c r="F4949" s="3">
        <v>482485.0</v>
      </c>
      <c r="G4949" s="3">
        <v>1.04544657259307E9</v>
      </c>
      <c r="H4949" s="3">
        <f t="shared" si="1"/>
        <v>2166.796009</v>
      </c>
      <c r="I4949" s="3">
        <v>90944.0</v>
      </c>
      <c r="J4949" s="3">
        <v>2218641.0</v>
      </c>
    </row>
    <row r="4950" ht="12.75" customHeight="1">
      <c r="A4950" s="2" t="s">
        <v>27</v>
      </c>
      <c r="B4950" s="2">
        <v>2020.0</v>
      </c>
      <c r="C4950" s="2">
        <v>3.0</v>
      </c>
      <c r="D4950" s="2" t="s">
        <v>708</v>
      </c>
      <c r="E4950" s="2" t="s">
        <v>709</v>
      </c>
      <c r="F4950" s="3">
        <v>1530617.0</v>
      </c>
      <c r="G4950" s="3">
        <v>2.77226323271151E9</v>
      </c>
      <c r="H4950" s="3">
        <f t="shared" si="1"/>
        <v>1811.206352</v>
      </c>
      <c r="I4950" s="3">
        <v>232874.0</v>
      </c>
      <c r="J4950" s="3">
        <v>6555205.0</v>
      </c>
    </row>
    <row r="4951" ht="12.75" customHeight="1">
      <c r="A4951" s="2" t="s">
        <v>27</v>
      </c>
      <c r="B4951" s="2">
        <v>2020.0</v>
      </c>
      <c r="C4951" s="2">
        <v>3.0</v>
      </c>
      <c r="D4951" s="2" t="s">
        <v>710</v>
      </c>
      <c r="E4951" s="2" t="s">
        <v>711</v>
      </c>
      <c r="F4951" s="3">
        <v>615021.0</v>
      </c>
      <c r="G4951" s="3">
        <v>1.21609642148772E9</v>
      </c>
      <c r="H4951" s="3">
        <f t="shared" si="1"/>
        <v>1977.325037</v>
      </c>
      <c r="I4951" s="3">
        <v>111594.0</v>
      </c>
      <c r="J4951" s="3">
        <v>2704695.0</v>
      </c>
    </row>
    <row r="4952" ht="12.75" customHeight="1">
      <c r="A4952" s="2" t="s">
        <v>27</v>
      </c>
      <c r="B4952" s="2">
        <v>2020.0</v>
      </c>
      <c r="C4952" s="2">
        <v>3.0</v>
      </c>
      <c r="D4952" s="2" t="s">
        <v>712</v>
      </c>
      <c r="E4952" s="2" t="s">
        <v>713</v>
      </c>
      <c r="F4952" s="3">
        <v>1615774.0</v>
      </c>
      <c r="G4952" s="3">
        <v>2.73694539836511E9</v>
      </c>
      <c r="H4952" s="3">
        <f t="shared" si="1"/>
        <v>1693.891224</v>
      </c>
      <c r="I4952" s="3">
        <v>241045.0</v>
      </c>
      <c r="J4952" s="3">
        <v>6751236.0</v>
      </c>
    </row>
    <row r="4953" ht="12.75" customHeight="1">
      <c r="A4953" s="2" t="s">
        <v>27</v>
      </c>
      <c r="B4953" s="2">
        <v>2020.0</v>
      </c>
      <c r="C4953" s="2">
        <v>3.0</v>
      </c>
      <c r="D4953" s="2" t="s">
        <v>714</v>
      </c>
      <c r="E4953" s="2" t="s">
        <v>715</v>
      </c>
      <c r="F4953" s="3">
        <v>979454.0</v>
      </c>
      <c r="G4953" s="3">
        <v>2.04819096442344E9</v>
      </c>
      <c r="H4953" s="3">
        <f t="shared" si="1"/>
        <v>2091.155853</v>
      </c>
      <c r="I4953" s="3">
        <v>204515.0</v>
      </c>
      <c r="J4953" s="3">
        <v>4603385.0</v>
      </c>
    </row>
    <row r="4954" ht="12.75" customHeight="1">
      <c r="A4954" s="2" t="s">
        <v>27</v>
      </c>
      <c r="B4954" s="2">
        <v>2020.0</v>
      </c>
      <c r="C4954" s="2">
        <v>3.0</v>
      </c>
      <c r="D4954" s="2" t="s">
        <v>716</v>
      </c>
      <c r="E4954" s="2" t="s">
        <v>717</v>
      </c>
      <c r="F4954" s="3">
        <v>2.9560361E7</v>
      </c>
      <c r="G4954" s="3">
        <v>5.75256050255122E10</v>
      </c>
      <c r="H4954" s="3">
        <f t="shared" si="1"/>
        <v>1946.03865</v>
      </c>
      <c r="I4954" s="3">
        <v>1162000.0</v>
      </c>
      <c r="J4954" s="3">
        <v>3.4412697E7</v>
      </c>
    </row>
    <row r="4955" ht="12.75" customHeight="1">
      <c r="A4955" s="2" t="s">
        <v>27</v>
      </c>
      <c r="B4955" s="2">
        <v>2020.0</v>
      </c>
      <c r="C4955" s="2">
        <v>3.0</v>
      </c>
      <c r="D4955" s="2" t="s">
        <v>718</v>
      </c>
      <c r="E4955" s="2" t="s">
        <v>719</v>
      </c>
      <c r="F4955" s="3">
        <v>572555.0</v>
      </c>
      <c r="G4955" s="3">
        <v>1.02135062301241E9</v>
      </c>
      <c r="H4955" s="3">
        <f t="shared" si="1"/>
        <v>1783.847182</v>
      </c>
      <c r="I4955" s="3">
        <v>94468.0</v>
      </c>
      <c r="J4955" s="3">
        <v>2236883.0</v>
      </c>
    </row>
    <row r="4956" ht="12.75" customHeight="1">
      <c r="A4956" s="2" t="s">
        <v>27</v>
      </c>
      <c r="B4956" s="2">
        <v>2020.0</v>
      </c>
      <c r="C4956" s="2">
        <v>3.0</v>
      </c>
      <c r="D4956" s="2" t="s">
        <v>720</v>
      </c>
      <c r="E4956" s="2" t="s">
        <v>721</v>
      </c>
      <c r="F4956" s="3">
        <v>946814.0</v>
      </c>
      <c r="G4956" s="3">
        <v>1.93523227800253E9</v>
      </c>
      <c r="H4956" s="3">
        <f t="shared" si="1"/>
        <v>2043.941342</v>
      </c>
      <c r="I4956" s="3">
        <v>211442.0</v>
      </c>
      <c r="J4956" s="3">
        <v>4379380.0</v>
      </c>
    </row>
    <row r="4957" ht="12.75" customHeight="1">
      <c r="A4957" s="2" t="s">
        <v>27</v>
      </c>
      <c r="B4957" s="2">
        <v>2020.0</v>
      </c>
      <c r="C4957" s="2">
        <v>3.0</v>
      </c>
      <c r="D4957" s="2" t="s">
        <v>722</v>
      </c>
      <c r="E4957" s="2" t="s">
        <v>723</v>
      </c>
      <c r="F4957" s="3">
        <v>2113701.0</v>
      </c>
      <c r="G4957" s="3">
        <v>3.72618814064031E9</v>
      </c>
      <c r="H4957" s="3">
        <f t="shared" si="1"/>
        <v>1762.873813</v>
      </c>
      <c r="I4957" s="3">
        <v>336306.0</v>
      </c>
      <c r="J4957" s="3">
        <v>8957880.0</v>
      </c>
    </row>
    <row r="4958" ht="12.75" customHeight="1">
      <c r="A4958" s="2" t="s">
        <v>27</v>
      </c>
      <c r="B4958" s="2">
        <v>2020.0</v>
      </c>
      <c r="C4958" s="2">
        <v>3.0</v>
      </c>
      <c r="D4958" s="2" t="s">
        <v>724</v>
      </c>
      <c r="E4958" s="2" t="s">
        <v>725</v>
      </c>
      <c r="F4958" s="3">
        <v>570162.0</v>
      </c>
      <c r="G4958" s="3">
        <v>1.14318096697865E9</v>
      </c>
      <c r="H4958" s="3">
        <f t="shared" si="1"/>
        <v>2005.010799</v>
      </c>
      <c r="I4958" s="3">
        <v>126047.0</v>
      </c>
      <c r="J4958" s="3">
        <v>2720247.0</v>
      </c>
    </row>
    <row r="4959" ht="12.75" customHeight="1">
      <c r="A4959" s="2" t="s">
        <v>27</v>
      </c>
      <c r="B4959" s="2">
        <v>2020.0</v>
      </c>
      <c r="C4959" s="2">
        <v>3.0</v>
      </c>
      <c r="D4959" s="2" t="s">
        <v>726</v>
      </c>
      <c r="E4959" s="2" t="s">
        <v>727</v>
      </c>
      <c r="F4959" s="3">
        <v>436118.0</v>
      </c>
      <c r="G4959" s="3">
        <v>9.71355519246996E8</v>
      </c>
      <c r="H4959" s="3">
        <f t="shared" si="1"/>
        <v>2227.276836</v>
      </c>
      <c r="I4959" s="3">
        <v>89996.0</v>
      </c>
      <c r="J4959" s="3">
        <v>1971313.0</v>
      </c>
    </row>
    <row r="4960" ht="12.75" customHeight="1">
      <c r="A4960" s="2" t="s">
        <v>27</v>
      </c>
      <c r="B4960" s="2">
        <v>2020.0</v>
      </c>
      <c r="C4960" s="2">
        <v>3.0</v>
      </c>
      <c r="D4960" s="2" t="s">
        <v>728</v>
      </c>
      <c r="E4960" s="2" t="s">
        <v>729</v>
      </c>
      <c r="F4960" s="3">
        <v>2498225.0</v>
      </c>
      <c r="G4960" s="3">
        <v>4.39418445506796E9</v>
      </c>
      <c r="H4960" s="3">
        <f t="shared" si="1"/>
        <v>1758.922617</v>
      </c>
      <c r="I4960" s="3">
        <v>303624.0</v>
      </c>
      <c r="J4960" s="3">
        <v>9541669.0</v>
      </c>
    </row>
    <row r="4961" ht="12.75" customHeight="1">
      <c r="A4961" s="2" t="s">
        <v>27</v>
      </c>
      <c r="B4961" s="2">
        <v>2020.0</v>
      </c>
      <c r="C4961" s="2">
        <v>3.0</v>
      </c>
      <c r="D4961" s="2" t="s">
        <v>730</v>
      </c>
      <c r="E4961" s="2" t="s">
        <v>731</v>
      </c>
      <c r="F4961" s="3">
        <v>2527639.0</v>
      </c>
      <c r="G4961" s="3">
        <v>4.26024332286253E9</v>
      </c>
      <c r="H4961" s="3">
        <f t="shared" si="1"/>
        <v>1685.463519</v>
      </c>
      <c r="I4961" s="3">
        <v>346394.0</v>
      </c>
      <c r="J4961" s="3">
        <v>9730750.0</v>
      </c>
    </row>
    <row r="4962" ht="12.75" customHeight="1">
      <c r="A4962" s="2" t="s">
        <v>27</v>
      </c>
      <c r="B4962" s="2">
        <v>2020.0</v>
      </c>
      <c r="C4962" s="2">
        <v>3.0</v>
      </c>
      <c r="D4962" s="2" t="s">
        <v>732</v>
      </c>
      <c r="E4962" s="2" t="s">
        <v>733</v>
      </c>
      <c r="F4962" s="3">
        <v>362774.0</v>
      </c>
      <c r="G4962" s="3">
        <v>7.59222383906798E8</v>
      </c>
      <c r="H4962" s="3">
        <f t="shared" si="1"/>
        <v>2092.824689</v>
      </c>
      <c r="I4962" s="3">
        <v>53140.0</v>
      </c>
      <c r="J4962" s="3">
        <v>1482035.0</v>
      </c>
    </row>
    <row r="4963" ht="12.75" customHeight="1">
      <c r="A4963" s="2" t="s">
        <v>27</v>
      </c>
      <c r="B4963" s="2">
        <v>2020.0</v>
      </c>
      <c r="C4963" s="2">
        <v>3.0</v>
      </c>
      <c r="D4963" s="2" t="s">
        <v>734</v>
      </c>
      <c r="E4963" s="2" t="s">
        <v>735</v>
      </c>
      <c r="F4963" s="3">
        <v>1094471.0</v>
      </c>
      <c r="G4963" s="3">
        <v>1.83794194666859E9</v>
      </c>
      <c r="H4963" s="3">
        <f t="shared" si="1"/>
        <v>1679.297073</v>
      </c>
      <c r="I4963" s="3">
        <v>163928.0</v>
      </c>
      <c r="J4963" s="3">
        <v>4383655.0</v>
      </c>
    </row>
    <row r="4964" ht="12.75" customHeight="1">
      <c r="A4964" s="2" t="s">
        <v>27</v>
      </c>
      <c r="B4964" s="2">
        <v>2020.0</v>
      </c>
      <c r="C4964" s="2">
        <v>3.0</v>
      </c>
      <c r="D4964" s="2" t="s">
        <v>736</v>
      </c>
      <c r="E4964" s="2" t="s">
        <v>737</v>
      </c>
      <c r="F4964" s="3">
        <v>1133377.0</v>
      </c>
      <c r="G4964" s="3">
        <v>2.44310446943623E9</v>
      </c>
      <c r="H4964" s="3">
        <f t="shared" si="1"/>
        <v>2155.59736</v>
      </c>
      <c r="I4964" s="3">
        <v>215479.0</v>
      </c>
      <c r="J4964" s="3">
        <v>5194184.0</v>
      </c>
    </row>
    <row r="4965" ht="12.75" customHeight="1">
      <c r="A4965" s="2" t="s">
        <v>27</v>
      </c>
      <c r="B4965" s="2">
        <v>2020.0</v>
      </c>
      <c r="C4965" s="2">
        <v>3.0</v>
      </c>
      <c r="D4965" s="2" t="s">
        <v>738</v>
      </c>
      <c r="E4965" s="2" t="s">
        <v>739</v>
      </c>
      <c r="F4965" s="3">
        <v>3978884.0</v>
      </c>
      <c r="G4965" s="3">
        <v>7.81752035640003E9</v>
      </c>
      <c r="H4965" s="3">
        <f t="shared" si="1"/>
        <v>1964.752015</v>
      </c>
      <c r="I4965" s="3">
        <v>603096.0</v>
      </c>
      <c r="J4965" s="3">
        <v>1.3858039E7</v>
      </c>
    </row>
    <row r="4966" ht="12.75" customHeight="1">
      <c r="A4966" s="2" t="s">
        <v>27</v>
      </c>
      <c r="B4966" s="2">
        <v>2020.0</v>
      </c>
      <c r="C4966" s="2">
        <v>3.0</v>
      </c>
      <c r="D4966" s="2" t="s">
        <v>740</v>
      </c>
      <c r="E4966" s="2" t="s">
        <v>741</v>
      </c>
      <c r="F4966" s="3">
        <v>500606.0</v>
      </c>
      <c r="G4966" s="3">
        <v>9.31935805362921E8</v>
      </c>
      <c r="H4966" s="3">
        <f t="shared" si="1"/>
        <v>1861.615333</v>
      </c>
      <c r="I4966" s="3">
        <v>84771.0</v>
      </c>
      <c r="J4966" s="3">
        <v>2045684.0</v>
      </c>
    </row>
    <row r="4967" ht="12.75" customHeight="1">
      <c r="A4967" s="2" t="s">
        <v>27</v>
      </c>
      <c r="B4967" s="2">
        <v>2020.0</v>
      </c>
      <c r="C4967" s="2">
        <v>3.0</v>
      </c>
      <c r="D4967" s="2" t="s">
        <v>742</v>
      </c>
      <c r="E4967" s="2" t="s">
        <v>743</v>
      </c>
      <c r="F4967" s="3">
        <v>1307021.0</v>
      </c>
      <c r="G4967" s="3">
        <v>2.33800689247983E9</v>
      </c>
      <c r="H4967" s="3">
        <f t="shared" si="1"/>
        <v>1788.805912</v>
      </c>
      <c r="I4967" s="3">
        <v>235930.0</v>
      </c>
      <c r="J4967" s="3">
        <v>5467865.0</v>
      </c>
    </row>
    <row r="4968" ht="12.75" customHeight="1">
      <c r="A4968" s="2" t="s">
        <v>27</v>
      </c>
      <c r="B4968" s="2">
        <v>2020.0</v>
      </c>
      <c r="C4968" s="2">
        <v>3.0</v>
      </c>
      <c r="D4968" s="2" t="s">
        <v>744</v>
      </c>
      <c r="E4968" s="2" t="s">
        <v>745</v>
      </c>
      <c r="F4968" s="3">
        <v>1.7544816E7</v>
      </c>
      <c r="G4968" s="3">
        <v>3.18514630207612E10</v>
      </c>
      <c r="H4968" s="3">
        <f t="shared" si="1"/>
        <v>1815.434429</v>
      </c>
      <c r="I4968" s="3">
        <v>1524036.0</v>
      </c>
      <c r="J4968" s="3">
        <v>3.7661995E7</v>
      </c>
    </row>
    <row r="4969" ht="12.75" customHeight="1">
      <c r="A4969" s="2" t="s">
        <v>27</v>
      </c>
      <c r="B4969" s="2">
        <v>2020.0</v>
      </c>
      <c r="C4969" s="2">
        <v>3.0</v>
      </c>
      <c r="D4969" s="2" t="s">
        <v>746</v>
      </c>
      <c r="E4969" s="2" t="s">
        <v>747</v>
      </c>
      <c r="F4969" s="3">
        <v>3568035.0</v>
      </c>
      <c r="G4969" s="3">
        <v>6.73355569765695E9</v>
      </c>
      <c r="H4969" s="3">
        <f t="shared" si="1"/>
        <v>1887.188802</v>
      </c>
      <c r="I4969" s="3">
        <v>555235.0</v>
      </c>
      <c r="J4969" s="3">
        <v>1.0924773E7</v>
      </c>
    </row>
    <row r="4970" ht="12.75" customHeight="1">
      <c r="A4970" s="2" t="s">
        <v>27</v>
      </c>
      <c r="B4970" s="2">
        <v>2020.0</v>
      </c>
      <c r="C4970" s="2">
        <v>3.0</v>
      </c>
      <c r="D4970" s="2" t="s">
        <v>748</v>
      </c>
      <c r="E4970" s="2" t="s">
        <v>749</v>
      </c>
      <c r="F4970" s="3">
        <v>373102.0</v>
      </c>
      <c r="G4970" s="3">
        <v>7.26655151999016E8</v>
      </c>
      <c r="H4970" s="3">
        <f t="shared" si="1"/>
        <v>1947.604548</v>
      </c>
      <c r="I4970" s="3">
        <v>78359.0</v>
      </c>
      <c r="J4970" s="3">
        <v>1855019.0</v>
      </c>
    </row>
    <row r="4971" ht="12.75" customHeight="1">
      <c r="A4971" s="2" t="s">
        <v>27</v>
      </c>
      <c r="B4971" s="2">
        <v>2020.0</v>
      </c>
      <c r="C4971" s="2">
        <v>3.0</v>
      </c>
      <c r="D4971" s="2" t="s">
        <v>750</v>
      </c>
      <c r="E4971" s="2" t="s">
        <v>751</v>
      </c>
      <c r="F4971" s="3">
        <v>902355.0</v>
      </c>
      <c r="G4971" s="3">
        <v>1.60134423036951E9</v>
      </c>
      <c r="H4971" s="3">
        <f t="shared" si="1"/>
        <v>1774.627758</v>
      </c>
      <c r="I4971" s="3">
        <v>164877.0</v>
      </c>
      <c r="J4971" s="3">
        <v>3754041.0</v>
      </c>
    </row>
    <row r="4972" ht="12.75" customHeight="1">
      <c r="A4972" s="2" t="s">
        <v>27</v>
      </c>
      <c r="B4972" s="2">
        <v>2020.0</v>
      </c>
      <c r="C4972" s="2">
        <v>3.0</v>
      </c>
      <c r="D4972" s="2" t="s">
        <v>752</v>
      </c>
      <c r="E4972" s="2" t="s">
        <v>753</v>
      </c>
      <c r="F4972" s="3">
        <v>1565121.0</v>
      </c>
      <c r="G4972" s="3">
        <v>3.02230823845548E9</v>
      </c>
      <c r="H4972" s="3">
        <f t="shared" si="1"/>
        <v>1931.038072</v>
      </c>
      <c r="I4972" s="3">
        <v>234694.0</v>
      </c>
      <c r="J4972" s="3">
        <v>6430041.0</v>
      </c>
    </row>
    <row r="4973" ht="12.75" customHeight="1">
      <c r="A4973" s="2" t="s">
        <v>27</v>
      </c>
      <c r="B4973" s="2">
        <v>2020.0</v>
      </c>
      <c r="C4973" s="2">
        <v>3.0</v>
      </c>
      <c r="D4973" s="2" t="s">
        <v>754</v>
      </c>
      <c r="E4973" s="2" t="s">
        <v>755</v>
      </c>
      <c r="F4973" s="3">
        <v>574815.0</v>
      </c>
      <c r="G4973" s="3">
        <v>1.03131738912578E9</v>
      </c>
      <c r="H4973" s="3">
        <f t="shared" si="1"/>
        <v>1794.172715</v>
      </c>
      <c r="I4973" s="3">
        <v>102626.0</v>
      </c>
      <c r="J4973" s="3">
        <v>2401861.0</v>
      </c>
    </row>
    <row r="4974" ht="12.75" customHeight="1">
      <c r="A4974" s="2" t="s">
        <v>27</v>
      </c>
      <c r="B4974" s="2">
        <v>2020.0</v>
      </c>
      <c r="C4974" s="2">
        <v>3.0</v>
      </c>
      <c r="D4974" s="2" t="s">
        <v>756</v>
      </c>
      <c r="E4974" s="2" t="s">
        <v>757</v>
      </c>
      <c r="F4974" s="3">
        <v>1213750.0</v>
      </c>
      <c r="G4974" s="3">
        <v>2.43525164505097E9</v>
      </c>
      <c r="H4974" s="3">
        <f t="shared" si="1"/>
        <v>2006.386525</v>
      </c>
      <c r="I4974" s="3">
        <v>233832.0</v>
      </c>
      <c r="J4974" s="3">
        <v>5525088.0</v>
      </c>
    </row>
    <row r="4975" ht="12.75" customHeight="1">
      <c r="A4975" s="2" t="s">
        <v>27</v>
      </c>
      <c r="B4975" s="2">
        <v>2020.0</v>
      </c>
      <c r="C4975" s="2">
        <v>3.0</v>
      </c>
      <c r="D4975" s="2" t="s">
        <v>758</v>
      </c>
      <c r="E4975" s="2" t="s">
        <v>759</v>
      </c>
      <c r="F4975" s="3">
        <v>1099715.0</v>
      </c>
      <c r="G4975" s="3">
        <v>2.51315839378342E9</v>
      </c>
      <c r="H4975" s="3">
        <f t="shared" si="1"/>
        <v>2285.281545</v>
      </c>
      <c r="I4975" s="3">
        <v>243100.0</v>
      </c>
      <c r="J4975" s="3">
        <v>5515627.0</v>
      </c>
    </row>
    <row r="4976" ht="12.75" customHeight="1">
      <c r="A4976" s="2" t="s">
        <v>27</v>
      </c>
      <c r="B4976" s="2">
        <v>2020.0</v>
      </c>
      <c r="C4976" s="2">
        <v>3.0</v>
      </c>
      <c r="D4976" s="2" t="s">
        <v>760</v>
      </c>
      <c r="E4976" s="2" t="s">
        <v>761</v>
      </c>
      <c r="F4976" s="3">
        <v>1085273.0</v>
      </c>
      <c r="G4976" s="3">
        <v>1.96679301486688E9</v>
      </c>
      <c r="H4976" s="3">
        <f t="shared" si="1"/>
        <v>1812.256469</v>
      </c>
      <c r="I4976" s="3">
        <v>182823.0</v>
      </c>
      <c r="J4976" s="3">
        <v>4534535.0</v>
      </c>
    </row>
    <row r="4977" ht="12.75" customHeight="1">
      <c r="A4977" s="2" t="s">
        <v>27</v>
      </c>
      <c r="B4977" s="2">
        <v>2020.0</v>
      </c>
      <c r="C4977" s="2">
        <v>3.0</v>
      </c>
      <c r="D4977" s="2" t="s">
        <v>762</v>
      </c>
      <c r="E4977" s="2" t="s">
        <v>763</v>
      </c>
      <c r="F4977" s="3">
        <v>806043.0</v>
      </c>
      <c r="G4977" s="3">
        <v>1.53269517203525E9</v>
      </c>
      <c r="H4977" s="3">
        <f t="shared" si="1"/>
        <v>1901.505468</v>
      </c>
      <c r="I4977" s="3">
        <v>150072.0</v>
      </c>
      <c r="J4977" s="3">
        <v>3607288.0</v>
      </c>
    </row>
    <row r="4978" ht="12.75" customHeight="1">
      <c r="A4978" s="2" t="s">
        <v>27</v>
      </c>
      <c r="B4978" s="2">
        <v>2020.0</v>
      </c>
      <c r="C4978" s="2">
        <v>3.0</v>
      </c>
      <c r="D4978" s="2" t="s">
        <v>764</v>
      </c>
      <c r="E4978" s="2" t="s">
        <v>765</v>
      </c>
      <c r="F4978" s="3">
        <v>193815.0</v>
      </c>
      <c r="G4978" s="3">
        <v>3.92982412904193E8</v>
      </c>
      <c r="H4978" s="3">
        <f t="shared" si="1"/>
        <v>2027.616092</v>
      </c>
      <c r="I4978" s="3">
        <v>40044.0</v>
      </c>
      <c r="J4978" s="3">
        <v>943976.0</v>
      </c>
    </row>
    <row r="4979" ht="12.75" customHeight="1">
      <c r="A4979" s="2" t="s">
        <v>27</v>
      </c>
      <c r="B4979" s="2">
        <v>2020.0</v>
      </c>
      <c r="C4979" s="2">
        <v>3.0</v>
      </c>
      <c r="D4979" s="2" t="s">
        <v>766</v>
      </c>
      <c r="E4979" s="2" t="s">
        <v>767</v>
      </c>
      <c r="F4979" s="3">
        <v>475441.0</v>
      </c>
      <c r="G4979" s="3">
        <v>9.5714267147175E8</v>
      </c>
      <c r="H4979" s="3">
        <f t="shared" si="1"/>
        <v>2013.168135</v>
      </c>
      <c r="I4979" s="3">
        <v>83059.0</v>
      </c>
      <c r="J4979" s="3">
        <v>2181466.0</v>
      </c>
    </row>
    <row r="4980" ht="12.75" customHeight="1">
      <c r="A4980" s="2" t="s">
        <v>27</v>
      </c>
      <c r="B4980" s="2">
        <v>2020.0</v>
      </c>
      <c r="C4980" s="2">
        <v>3.0</v>
      </c>
      <c r="D4980" s="2" t="s">
        <v>768</v>
      </c>
      <c r="E4980" s="2" t="s">
        <v>769</v>
      </c>
      <c r="F4980" s="3">
        <v>1624365.0</v>
      </c>
      <c r="G4980" s="3">
        <v>2.62829554480239E9</v>
      </c>
      <c r="H4980" s="3">
        <f t="shared" si="1"/>
        <v>1618.044925</v>
      </c>
      <c r="I4980" s="3">
        <v>230222.0</v>
      </c>
      <c r="J4980" s="3">
        <v>6621543.0</v>
      </c>
    </row>
    <row r="4981" ht="12.75" customHeight="1">
      <c r="A4981" s="2" t="s">
        <v>27</v>
      </c>
      <c r="B4981" s="2">
        <v>2020.0</v>
      </c>
      <c r="C4981" s="2">
        <v>3.0</v>
      </c>
      <c r="D4981" s="2" t="s">
        <v>770</v>
      </c>
      <c r="E4981" s="2" t="s">
        <v>771</v>
      </c>
      <c r="F4981" s="3">
        <v>1602252.0</v>
      </c>
      <c r="G4981" s="3">
        <v>3.37756139287521E9</v>
      </c>
      <c r="H4981" s="3">
        <f t="shared" si="1"/>
        <v>2108.008848</v>
      </c>
      <c r="I4981" s="3">
        <v>224388.0</v>
      </c>
      <c r="J4981" s="3">
        <v>7130757.0</v>
      </c>
    </row>
    <row r="4982" ht="12.75" customHeight="1">
      <c r="A4982" s="2" t="s">
        <v>27</v>
      </c>
      <c r="B4982" s="2">
        <v>2020.0</v>
      </c>
      <c r="C4982" s="2">
        <v>3.0</v>
      </c>
      <c r="D4982" s="2" t="s">
        <v>772</v>
      </c>
      <c r="E4982" s="2" t="s">
        <v>773</v>
      </c>
      <c r="F4982" s="3">
        <v>1510708.0</v>
      </c>
      <c r="G4982" s="3">
        <v>3.0614146449696E9</v>
      </c>
      <c r="H4982" s="3">
        <f t="shared" si="1"/>
        <v>2026.476755</v>
      </c>
      <c r="I4982" s="3">
        <v>260470.0</v>
      </c>
      <c r="J4982" s="3">
        <v>6567251.0</v>
      </c>
    </row>
    <row r="4983" ht="12.75" customHeight="1">
      <c r="A4983" s="2" t="s">
        <v>27</v>
      </c>
      <c r="B4983" s="2">
        <v>2020.0</v>
      </c>
      <c r="C4983" s="2">
        <v>3.0</v>
      </c>
      <c r="D4983" s="2" t="s">
        <v>774</v>
      </c>
      <c r="E4983" s="2" t="s">
        <v>775</v>
      </c>
      <c r="F4983" s="3">
        <v>2086383.0</v>
      </c>
      <c r="G4983" s="3">
        <v>3.95936550551191E9</v>
      </c>
      <c r="H4983" s="3">
        <f t="shared" si="1"/>
        <v>1897.717488</v>
      </c>
      <c r="I4983" s="3">
        <v>343897.0</v>
      </c>
      <c r="J4983" s="3">
        <v>8609066.0</v>
      </c>
    </row>
    <row r="4984" ht="12.75" customHeight="1">
      <c r="A4984" s="2" t="s">
        <v>27</v>
      </c>
      <c r="B4984" s="2">
        <v>2020.0</v>
      </c>
      <c r="C4984" s="2">
        <v>3.0</v>
      </c>
      <c r="D4984" s="2" t="s">
        <v>776</v>
      </c>
      <c r="E4984" s="2" t="s">
        <v>777</v>
      </c>
      <c r="F4984" s="3">
        <v>2022389.0</v>
      </c>
      <c r="G4984" s="3">
        <v>3.70862288430744E9</v>
      </c>
      <c r="H4984" s="3">
        <f t="shared" si="1"/>
        <v>1833.783157</v>
      </c>
      <c r="I4984" s="3">
        <v>368745.0</v>
      </c>
      <c r="J4984" s="3">
        <v>8520052.0</v>
      </c>
    </row>
    <row r="4985" ht="12.75" customHeight="1">
      <c r="A4985" s="2" t="s">
        <v>27</v>
      </c>
      <c r="B4985" s="2">
        <v>2020.0</v>
      </c>
      <c r="C4985" s="2">
        <v>3.0</v>
      </c>
      <c r="D4985" s="2" t="s">
        <v>778</v>
      </c>
      <c r="E4985" s="2" t="s">
        <v>779</v>
      </c>
      <c r="F4985" s="3">
        <v>1679598.0</v>
      </c>
      <c r="G4985" s="3">
        <v>2.97818555731461E9</v>
      </c>
      <c r="H4985" s="3">
        <f t="shared" si="1"/>
        <v>1773.153789</v>
      </c>
      <c r="I4985" s="3">
        <v>311884.0</v>
      </c>
      <c r="J4985" s="3">
        <v>7299985.0</v>
      </c>
    </row>
    <row r="4986" ht="12.75" customHeight="1">
      <c r="A4986" s="2" t="s">
        <v>27</v>
      </c>
      <c r="B4986" s="2">
        <v>2020.0</v>
      </c>
      <c r="C4986" s="2">
        <v>3.0</v>
      </c>
      <c r="D4986" s="2" t="s">
        <v>780</v>
      </c>
      <c r="E4986" s="2" t="s">
        <v>781</v>
      </c>
      <c r="F4986" s="3">
        <v>2512141.0</v>
      </c>
      <c r="G4986" s="3">
        <v>4.19713711701356E9</v>
      </c>
      <c r="H4986" s="3">
        <f t="shared" si="1"/>
        <v>1670.74106</v>
      </c>
      <c r="I4986" s="3">
        <v>276075.0</v>
      </c>
      <c r="J4986" s="3">
        <v>9913991.0</v>
      </c>
    </row>
    <row r="4987" ht="12.75" customHeight="1">
      <c r="A4987" s="2" t="s">
        <v>27</v>
      </c>
      <c r="B4987" s="2">
        <v>2020.0</v>
      </c>
      <c r="C4987" s="2">
        <v>3.0</v>
      </c>
      <c r="D4987" s="2" t="s">
        <v>782</v>
      </c>
      <c r="E4987" s="2" t="s">
        <v>783</v>
      </c>
      <c r="F4987" s="3">
        <v>1053694.0</v>
      </c>
      <c r="G4987" s="3">
        <v>2.08916227635839E9</v>
      </c>
      <c r="H4987" s="3">
        <f t="shared" si="1"/>
        <v>1982.70302</v>
      </c>
      <c r="I4987" s="3">
        <v>169843.0</v>
      </c>
      <c r="J4987" s="3">
        <v>4472061.0</v>
      </c>
    </row>
    <row r="4988" ht="12.75" customHeight="1">
      <c r="A4988" s="2" t="s">
        <v>27</v>
      </c>
      <c r="B4988" s="2">
        <v>2020.0</v>
      </c>
      <c r="C4988" s="2">
        <v>3.0</v>
      </c>
      <c r="D4988" s="2" t="s">
        <v>784</v>
      </c>
      <c r="E4988" s="2" t="s">
        <v>785</v>
      </c>
      <c r="F4988" s="3">
        <v>971434.0</v>
      </c>
      <c r="G4988" s="3">
        <v>1.85695417138744E9</v>
      </c>
      <c r="H4988" s="3">
        <f t="shared" si="1"/>
        <v>1911.559788</v>
      </c>
      <c r="I4988" s="3">
        <v>139177.0</v>
      </c>
      <c r="J4988" s="3">
        <v>4001386.0</v>
      </c>
    </row>
    <row r="4989" ht="12.75" customHeight="1">
      <c r="A4989" s="2" t="s">
        <v>27</v>
      </c>
      <c r="B4989" s="2">
        <v>2020.0</v>
      </c>
      <c r="C4989" s="2">
        <v>3.0</v>
      </c>
      <c r="D4989" s="2" t="s">
        <v>786</v>
      </c>
      <c r="E4989" s="2" t="s">
        <v>787</v>
      </c>
      <c r="F4989" s="3">
        <v>1095702.0</v>
      </c>
      <c r="G4989" s="3">
        <v>2.19255660555908E9</v>
      </c>
      <c r="H4989" s="3">
        <f t="shared" si="1"/>
        <v>2001.051933</v>
      </c>
      <c r="I4989" s="3">
        <v>158634.0</v>
      </c>
      <c r="J4989" s="3">
        <v>4836627.0</v>
      </c>
    </row>
    <row r="4990" ht="12.75" customHeight="1">
      <c r="A4990" s="2" t="s">
        <v>27</v>
      </c>
      <c r="B4990" s="2">
        <v>2020.0</v>
      </c>
      <c r="C4990" s="2">
        <v>3.0</v>
      </c>
      <c r="D4990" s="2" t="s">
        <v>788</v>
      </c>
      <c r="E4990" s="2" t="s">
        <v>789</v>
      </c>
      <c r="F4990" s="3">
        <v>310991.0</v>
      </c>
      <c r="G4990" s="3">
        <v>6.57392233100664E8</v>
      </c>
      <c r="H4990" s="3">
        <f t="shared" si="1"/>
        <v>2113.862565</v>
      </c>
      <c r="I4990" s="3">
        <v>61321.0</v>
      </c>
      <c r="J4990" s="3">
        <v>1465485.0</v>
      </c>
    </row>
    <row r="4991" ht="12.75" customHeight="1">
      <c r="A4991" s="2" t="s">
        <v>27</v>
      </c>
      <c r="B4991" s="2">
        <v>2020.0</v>
      </c>
      <c r="C4991" s="2">
        <v>3.0</v>
      </c>
      <c r="D4991" s="2" t="s">
        <v>790</v>
      </c>
      <c r="E4991" s="2" t="s">
        <v>791</v>
      </c>
      <c r="F4991" s="3">
        <v>918103.0</v>
      </c>
      <c r="G4991" s="3">
        <v>2.17641128646308E9</v>
      </c>
      <c r="H4991" s="3">
        <f t="shared" si="1"/>
        <v>2370.552418</v>
      </c>
      <c r="I4991" s="3">
        <v>178433.0</v>
      </c>
      <c r="J4991" s="3">
        <v>4190392.0</v>
      </c>
    </row>
    <row r="4992" ht="12.75" customHeight="1">
      <c r="A4992" s="2" t="s">
        <v>27</v>
      </c>
      <c r="B4992" s="2">
        <v>2020.0</v>
      </c>
      <c r="C4992" s="2">
        <v>3.0</v>
      </c>
      <c r="D4992" s="2" t="s">
        <v>792</v>
      </c>
      <c r="E4992" s="2" t="s">
        <v>793</v>
      </c>
      <c r="F4992" s="3">
        <v>746341.0</v>
      </c>
      <c r="G4992" s="3">
        <v>1.58265677554096E9</v>
      </c>
      <c r="H4992" s="3">
        <f t="shared" si="1"/>
        <v>2120.554513</v>
      </c>
      <c r="I4992" s="3">
        <v>114892.0</v>
      </c>
      <c r="J4992" s="3">
        <v>3240245.0</v>
      </c>
    </row>
    <row r="4993" ht="12.75" customHeight="1">
      <c r="A4993" s="2" t="s">
        <v>27</v>
      </c>
      <c r="B4993" s="2">
        <v>2020.0</v>
      </c>
      <c r="C4993" s="2">
        <v>3.0</v>
      </c>
      <c r="D4993" s="2" t="s">
        <v>794</v>
      </c>
      <c r="E4993" s="2" t="s">
        <v>795</v>
      </c>
      <c r="F4993" s="3">
        <v>1641125.0</v>
      </c>
      <c r="G4993" s="3">
        <v>3.15990850041346E9</v>
      </c>
      <c r="H4993" s="3">
        <f t="shared" si="1"/>
        <v>1925.452662</v>
      </c>
      <c r="I4993" s="3">
        <v>188497.0</v>
      </c>
      <c r="J4993" s="3">
        <v>6614617.0</v>
      </c>
    </row>
    <row r="4994" ht="12.75" customHeight="1">
      <c r="A4994" s="2" t="s">
        <v>27</v>
      </c>
      <c r="B4994" s="2">
        <v>2020.0</v>
      </c>
      <c r="C4994" s="2">
        <v>3.0</v>
      </c>
      <c r="D4994" s="2" t="s">
        <v>796</v>
      </c>
      <c r="E4994" s="2" t="s">
        <v>797</v>
      </c>
      <c r="F4994" s="3">
        <v>491496.0</v>
      </c>
      <c r="G4994" s="3">
        <v>9.59433739928522E8</v>
      </c>
      <c r="H4994" s="3">
        <f t="shared" si="1"/>
        <v>1952.068257</v>
      </c>
      <c r="I4994" s="3">
        <v>99435.0</v>
      </c>
      <c r="J4994" s="3">
        <v>2355794.0</v>
      </c>
    </row>
    <row r="4995" ht="12.75" customHeight="1">
      <c r="A4995" s="2" t="s">
        <v>27</v>
      </c>
      <c r="B4995" s="2">
        <v>2020.0</v>
      </c>
      <c r="C4995" s="2">
        <v>3.0</v>
      </c>
      <c r="D4995" s="2" t="s">
        <v>798</v>
      </c>
      <c r="E4995" s="2" t="s">
        <v>799</v>
      </c>
      <c r="F4995" s="3">
        <v>2921971.0</v>
      </c>
      <c r="G4995" s="3">
        <v>5.29738962697533E9</v>
      </c>
      <c r="H4995" s="3">
        <f t="shared" si="1"/>
        <v>1812.950788</v>
      </c>
      <c r="I4995" s="3">
        <v>436068.0</v>
      </c>
      <c r="J4995" s="3">
        <v>1.1102536E7</v>
      </c>
    </row>
    <row r="4996" ht="12.75" customHeight="1">
      <c r="A4996" s="2" t="s">
        <v>27</v>
      </c>
      <c r="B4996" s="2">
        <v>2020.0</v>
      </c>
      <c r="C4996" s="2">
        <v>3.0</v>
      </c>
      <c r="D4996" s="2" t="s">
        <v>800</v>
      </c>
      <c r="E4996" s="2" t="s">
        <v>801</v>
      </c>
      <c r="F4996" s="3">
        <v>421809.0</v>
      </c>
      <c r="G4996" s="3">
        <v>7.69775751498547E8</v>
      </c>
      <c r="H4996" s="3">
        <f t="shared" si="1"/>
        <v>1824.939135</v>
      </c>
      <c r="I4996" s="3">
        <v>64323.0</v>
      </c>
      <c r="J4996" s="3">
        <v>1797853.0</v>
      </c>
    </row>
    <row r="4997" ht="12.75" customHeight="1">
      <c r="A4997" s="2" t="s">
        <v>27</v>
      </c>
      <c r="B4997" s="2">
        <v>2020.0</v>
      </c>
      <c r="C4997" s="2">
        <v>3.0</v>
      </c>
      <c r="D4997" s="2" t="s">
        <v>802</v>
      </c>
      <c r="E4997" s="2" t="s">
        <v>803</v>
      </c>
      <c r="F4997" s="3">
        <v>1426125.0</v>
      </c>
      <c r="G4997" s="3">
        <v>2.69992526966318E9</v>
      </c>
      <c r="H4997" s="3">
        <f t="shared" si="1"/>
        <v>1893.189776</v>
      </c>
      <c r="I4997" s="3">
        <v>231156.0</v>
      </c>
      <c r="J4997" s="3">
        <v>5977596.0</v>
      </c>
    </row>
    <row r="4998" ht="12.75" customHeight="1">
      <c r="A4998" s="2" t="s">
        <v>27</v>
      </c>
      <c r="B4998" s="2">
        <v>2020.0</v>
      </c>
      <c r="C4998" s="2">
        <v>4.0</v>
      </c>
      <c r="D4998" s="2" t="s">
        <v>700</v>
      </c>
      <c r="E4998" s="2" t="s">
        <v>701</v>
      </c>
      <c r="F4998" s="3">
        <v>687422.0</v>
      </c>
      <c r="G4998" s="3">
        <v>1.63498248205749E9</v>
      </c>
      <c r="H4998" s="3">
        <f t="shared" si="1"/>
        <v>2378.426181</v>
      </c>
      <c r="I4998" s="3">
        <v>83325.0</v>
      </c>
      <c r="J4998" s="3">
        <v>2435806.0</v>
      </c>
    </row>
    <row r="4999" ht="12.75" customHeight="1">
      <c r="A4999" s="2" t="s">
        <v>27</v>
      </c>
      <c r="B4999" s="2">
        <v>2020.0</v>
      </c>
      <c r="C4999" s="2">
        <v>4.0</v>
      </c>
      <c r="D4999" s="2" t="s">
        <v>702</v>
      </c>
      <c r="E4999" s="2" t="s">
        <v>703</v>
      </c>
      <c r="F4999" s="3">
        <v>218291.0</v>
      </c>
      <c r="G4999" s="3">
        <v>4.24965978910481E8</v>
      </c>
      <c r="H4999" s="3">
        <f t="shared" si="1"/>
        <v>1946.786532</v>
      </c>
      <c r="I4999" s="3">
        <v>41088.0</v>
      </c>
      <c r="J4999" s="3">
        <v>847945.0</v>
      </c>
    </row>
    <row r="5000" ht="12.75" customHeight="1">
      <c r="A5000" s="2" t="s">
        <v>27</v>
      </c>
      <c r="B5000" s="2">
        <v>2020.0</v>
      </c>
      <c r="C5000" s="2">
        <v>4.0</v>
      </c>
      <c r="D5000" s="2" t="s">
        <v>704</v>
      </c>
      <c r="E5000" s="2" t="s">
        <v>705</v>
      </c>
      <c r="F5000" s="3">
        <v>968828.0</v>
      </c>
      <c r="G5000" s="3">
        <v>1.81158363393118E9</v>
      </c>
      <c r="H5000" s="3">
        <f t="shared" si="1"/>
        <v>1869.871261</v>
      </c>
      <c r="I5000" s="3">
        <v>104310.0</v>
      </c>
      <c r="J5000" s="3">
        <v>3325790.0</v>
      </c>
    </row>
    <row r="5001" ht="12.75" customHeight="1">
      <c r="A5001" s="2" t="s">
        <v>27</v>
      </c>
      <c r="B5001" s="2">
        <v>2020.0</v>
      </c>
      <c r="C5001" s="2">
        <v>4.0</v>
      </c>
      <c r="D5001" s="2" t="s">
        <v>706</v>
      </c>
      <c r="E5001" s="2" t="s">
        <v>707</v>
      </c>
      <c r="F5001" s="3">
        <v>668278.0</v>
      </c>
      <c r="G5001" s="3">
        <v>1.48808442999728E9</v>
      </c>
      <c r="H5001" s="3">
        <f t="shared" si="1"/>
        <v>2226.744603</v>
      </c>
      <c r="I5001" s="3">
        <v>100497.0</v>
      </c>
      <c r="J5001" s="3">
        <v>2536318.0</v>
      </c>
    </row>
    <row r="5002" ht="12.75" customHeight="1">
      <c r="A5002" s="2" t="s">
        <v>27</v>
      </c>
      <c r="B5002" s="2">
        <v>2020.0</v>
      </c>
      <c r="C5002" s="2">
        <v>4.0</v>
      </c>
      <c r="D5002" s="2" t="s">
        <v>708</v>
      </c>
      <c r="E5002" s="2" t="s">
        <v>709</v>
      </c>
      <c r="F5002" s="3">
        <v>2264084.0</v>
      </c>
      <c r="G5002" s="3">
        <v>4.3272372536394E9</v>
      </c>
      <c r="H5002" s="3">
        <f t="shared" si="1"/>
        <v>1911.252963</v>
      </c>
      <c r="I5002" s="3">
        <v>257330.0</v>
      </c>
      <c r="J5002" s="3">
        <v>7971567.0</v>
      </c>
    </row>
    <row r="5003" ht="12.75" customHeight="1">
      <c r="A5003" s="2" t="s">
        <v>27</v>
      </c>
      <c r="B5003" s="2">
        <v>2020.0</v>
      </c>
      <c r="C5003" s="2">
        <v>4.0</v>
      </c>
      <c r="D5003" s="2" t="s">
        <v>710</v>
      </c>
      <c r="E5003" s="2" t="s">
        <v>711</v>
      </c>
      <c r="F5003" s="3">
        <v>942429.0</v>
      </c>
      <c r="G5003" s="3">
        <v>1.90003906274218E9</v>
      </c>
      <c r="H5003" s="3">
        <f t="shared" si="1"/>
        <v>2016.108442</v>
      </c>
      <c r="I5003" s="3">
        <v>125456.0</v>
      </c>
      <c r="J5003" s="3">
        <v>3455685.0</v>
      </c>
    </row>
    <row r="5004" ht="12.75" customHeight="1">
      <c r="A5004" s="2" t="s">
        <v>27</v>
      </c>
      <c r="B5004" s="2">
        <v>2020.0</v>
      </c>
      <c r="C5004" s="2">
        <v>4.0</v>
      </c>
      <c r="D5004" s="2" t="s">
        <v>712</v>
      </c>
      <c r="E5004" s="2" t="s">
        <v>713</v>
      </c>
      <c r="F5004" s="3">
        <v>2338983.0</v>
      </c>
      <c r="G5004" s="3">
        <v>4.1558869087823E9</v>
      </c>
      <c r="H5004" s="3">
        <f t="shared" si="1"/>
        <v>1776.792268</v>
      </c>
      <c r="I5004" s="3">
        <v>264821.0</v>
      </c>
      <c r="J5004" s="3">
        <v>8089210.0</v>
      </c>
    </row>
    <row r="5005" ht="12.75" customHeight="1">
      <c r="A5005" s="2" t="s">
        <v>27</v>
      </c>
      <c r="B5005" s="2">
        <v>2020.0</v>
      </c>
      <c r="C5005" s="2">
        <v>4.0</v>
      </c>
      <c r="D5005" s="2" t="s">
        <v>714</v>
      </c>
      <c r="E5005" s="2" t="s">
        <v>715</v>
      </c>
      <c r="F5005" s="3">
        <v>1375781.0</v>
      </c>
      <c r="G5005" s="3">
        <v>3.14851101996934E9</v>
      </c>
      <c r="H5005" s="3">
        <f t="shared" si="1"/>
        <v>2288.526313</v>
      </c>
      <c r="I5005" s="3">
        <v>223913.0</v>
      </c>
      <c r="J5005" s="3">
        <v>5313250.0</v>
      </c>
    </row>
    <row r="5006" ht="12.75" customHeight="1">
      <c r="A5006" s="2" t="s">
        <v>27</v>
      </c>
      <c r="B5006" s="2">
        <v>2020.0</v>
      </c>
      <c r="C5006" s="2">
        <v>4.0</v>
      </c>
      <c r="D5006" s="2" t="s">
        <v>716</v>
      </c>
      <c r="E5006" s="2" t="s">
        <v>717</v>
      </c>
      <c r="F5006" s="3">
        <v>3.8492334E7</v>
      </c>
      <c r="G5006" s="3">
        <v>6.79059524778809E10</v>
      </c>
      <c r="H5006" s="3">
        <f t="shared" si="1"/>
        <v>1764.142244</v>
      </c>
      <c r="I5006" s="3">
        <v>1249343.0</v>
      </c>
      <c r="J5006" s="3">
        <v>4.6817428E7</v>
      </c>
    </row>
    <row r="5007" ht="12.75" customHeight="1">
      <c r="A5007" s="2" t="s">
        <v>27</v>
      </c>
      <c r="B5007" s="2">
        <v>2020.0</v>
      </c>
      <c r="C5007" s="2">
        <v>4.0</v>
      </c>
      <c r="D5007" s="2" t="s">
        <v>718</v>
      </c>
      <c r="E5007" s="2" t="s">
        <v>719</v>
      </c>
      <c r="F5007" s="3">
        <v>835693.0</v>
      </c>
      <c r="G5007" s="3">
        <v>1.46811682519877E9</v>
      </c>
      <c r="H5007" s="3">
        <f t="shared" si="1"/>
        <v>1756.765732</v>
      </c>
      <c r="I5007" s="3">
        <v>105578.0</v>
      </c>
      <c r="J5007" s="3">
        <v>2787448.0</v>
      </c>
    </row>
    <row r="5008" ht="12.75" customHeight="1">
      <c r="A5008" s="2" t="s">
        <v>27</v>
      </c>
      <c r="B5008" s="2">
        <v>2020.0</v>
      </c>
      <c r="C5008" s="2">
        <v>4.0</v>
      </c>
      <c r="D5008" s="2" t="s">
        <v>720</v>
      </c>
      <c r="E5008" s="2" t="s">
        <v>721</v>
      </c>
      <c r="F5008" s="3">
        <v>1286133.0</v>
      </c>
      <c r="G5008" s="3">
        <v>2.81060368601072E9</v>
      </c>
      <c r="H5008" s="3">
        <f t="shared" si="1"/>
        <v>2185.313405</v>
      </c>
      <c r="I5008" s="3">
        <v>233668.0</v>
      </c>
      <c r="J5008" s="3">
        <v>4999862.0</v>
      </c>
    </row>
    <row r="5009" ht="12.75" customHeight="1">
      <c r="A5009" s="2" t="s">
        <v>27</v>
      </c>
      <c r="B5009" s="2">
        <v>2020.0</v>
      </c>
      <c r="C5009" s="2">
        <v>4.0</v>
      </c>
      <c r="D5009" s="2" t="s">
        <v>722</v>
      </c>
      <c r="E5009" s="2" t="s">
        <v>723</v>
      </c>
      <c r="F5009" s="3">
        <v>3170211.0</v>
      </c>
      <c r="G5009" s="3">
        <v>5.8906426136953E9</v>
      </c>
      <c r="H5009" s="3">
        <f t="shared" si="1"/>
        <v>1858.123202</v>
      </c>
      <c r="I5009" s="3">
        <v>370027.0</v>
      </c>
      <c r="J5009" s="3">
        <v>1.1110963E7</v>
      </c>
    </row>
    <row r="5010" ht="12.75" customHeight="1">
      <c r="A5010" s="2" t="s">
        <v>27</v>
      </c>
      <c r="B5010" s="2">
        <v>2020.0</v>
      </c>
      <c r="C5010" s="2">
        <v>4.0</v>
      </c>
      <c r="D5010" s="2" t="s">
        <v>724</v>
      </c>
      <c r="E5010" s="2" t="s">
        <v>725</v>
      </c>
      <c r="F5010" s="3">
        <v>795381.0</v>
      </c>
      <c r="G5010" s="3">
        <v>1.64875598261439E9</v>
      </c>
      <c r="H5010" s="3">
        <f t="shared" si="1"/>
        <v>2072.913462</v>
      </c>
      <c r="I5010" s="3">
        <v>139246.0</v>
      </c>
      <c r="J5010" s="3">
        <v>3194459.0</v>
      </c>
    </row>
    <row r="5011" ht="12.75" customHeight="1">
      <c r="A5011" s="2" t="s">
        <v>27</v>
      </c>
      <c r="B5011" s="2">
        <v>2020.0</v>
      </c>
      <c r="C5011" s="2">
        <v>4.0</v>
      </c>
      <c r="D5011" s="2" t="s">
        <v>726</v>
      </c>
      <c r="E5011" s="2" t="s">
        <v>727</v>
      </c>
      <c r="F5011" s="3">
        <v>610567.0</v>
      </c>
      <c r="G5011" s="3">
        <v>1.44438855720253E9</v>
      </c>
      <c r="H5011" s="3">
        <f t="shared" si="1"/>
        <v>2365.651202</v>
      </c>
      <c r="I5011" s="3">
        <v>98245.0</v>
      </c>
      <c r="J5011" s="3">
        <v>2291208.0</v>
      </c>
    </row>
    <row r="5012" ht="12.75" customHeight="1">
      <c r="A5012" s="2" t="s">
        <v>27</v>
      </c>
      <c r="B5012" s="2">
        <v>2020.0</v>
      </c>
      <c r="C5012" s="2">
        <v>4.0</v>
      </c>
      <c r="D5012" s="2" t="s">
        <v>728</v>
      </c>
      <c r="E5012" s="2" t="s">
        <v>729</v>
      </c>
      <c r="F5012" s="3">
        <v>3659099.0</v>
      </c>
      <c r="G5012" s="3">
        <v>6.45301361906783E9</v>
      </c>
      <c r="H5012" s="3">
        <f t="shared" si="1"/>
        <v>1763.552617</v>
      </c>
      <c r="I5012" s="3">
        <v>331443.0</v>
      </c>
      <c r="J5012" s="3">
        <v>1.1586451E7</v>
      </c>
    </row>
    <row r="5013" ht="12.75" customHeight="1">
      <c r="A5013" s="2" t="s">
        <v>27</v>
      </c>
      <c r="B5013" s="2">
        <v>2020.0</v>
      </c>
      <c r="C5013" s="2">
        <v>4.0</v>
      </c>
      <c r="D5013" s="2" t="s">
        <v>730</v>
      </c>
      <c r="E5013" s="2" t="s">
        <v>731</v>
      </c>
      <c r="F5013" s="3">
        <v>3833814.0</v>
      </c>
      <c r="G5013" s="3">
        <v>6.45090058125776E9</v>
      </c>
      <c r="H5013" s="3">
        <f t="shared" si="1"/>
        <v>1682.632642</v>
      </c>
      <c r="I5013" s="3">
        <v>382523.0</v>
      </c>
      <c r="J5013" s="3">
        <v>1.2266979E7</v>
      </c>
    </row>
    <row r="5014" ht="12.75" customHeight="1">
      <c r="A5014" s="2" t="s">
        <v>27</v>
      </c>
      <c r="B5014" s="2">
        <v>2020.0</v>
      </c>
      <c r="C5014" s="2">
        <v>4.0</v>
      </c>
      <c r="D5014" s="2" t="s">
        <v>732</v>
      </c>
      <c r="E5014" s="2" t="s">
        <v>733</v>
      </c>
      <c r="F5014" s="3">
        <v>507945.0</v>
      </c>
      <c r="G5014" s="3">
        <v>1.04487818824859E9</v>
      </c>
      <c r="H5014" s="3">
        <f t="shared" si="1"/>
        <v>2057.069541</v>
      </c>
      <c r="I5014" s="3">
        <v>59962.0</v>
      </c>
      <c r="J5014" s="3">
        <v>1753585.0</v>
      </c>
    </row>
    <row r="5015" ht="12.75" customHeight="1">
      <c r="A5015" s="2" t="s">
        <v>27</v>
      </c>
      <c r="B5015" s="2">
        <v>2020.0</v>
      </c>
      <c r="C5015" s="2">
        <v>4.0</v>
      </c>
      <c r="D5015" s="2" t="s">
        <v>734</v>
      </c>
      <c r="E5015" s="2" t="s">
        <v>735</v>
      </c>
      <c r="F5015" s="3">
        <v>1569591.0</v>
      </c>
      <c r="G5015" s="3">
        <v>2.76363331601406E9</v>
      </c>
      <c r="H5015" s="3">
        <f t="shared" si="1"/>
        <v>1760.734686</v>
      </c>
      <c r="I5015" s="3">
        <v>181040.0</v>
      </c>
      <c r="J5015" s="3">
        <v>5304286.0</v>
      </c>
    </row>
    <row r="5016" ht="12.75" customHeight="1">
      <c r="A5016" s="2" t="s">
        <v>27</v>
      </c>
      <c r="B5016" s="2">
        <v>2020.0</v>
      </c>
      <c r="C5016" s="2">
        <v>4.0</v>
      </c>
      <c r="D5016" s="2" t="s">
        <v>736</v>
      </c>
      <c r="E5016" s="2" t="s">
        <v>737</v>
      </c>
      <c r="F5016" s="3">
        <v>1650908.0</v>
      </c>
      <c r="G5016" s="3">
        <v>3.55797076012415E9</v>
      </c>
      <c r="H5016" s="3">
        <f t="shared" si="1"/>
        <v>2155.159924</v>
      </c>
      <c r="I5016" s="3">
        <v>235371.0</v>
      </c>
      <c r="J5016" s="3">
        <v>6298119.0</v>
      </c>
    </row>
    <row r="5017" ht="12.75" customHeight="1">
      <c r="A5017" s="2" t="s">
        <v>27</v>
      </c>
      <c r="B5017" s="2">
        <v>2020.0</v>
      </c>
      <c r="C5017" s="2">
        <v>4.0</v>
      </c>
      <c r="D5017" s="2" t="s">
        <v>738</v>
      </c>
      <c r="E5017" s="2" t="s">
        <v>739</v>
      </c>
      <c r="F5017" s="3">
        <v>6115831.0</v>
      </c>
      <c r="G5017" s="3">
        <v>1.21292670949492E10</v>
      </c>
      <c r="H5017" s="3">
        <f t="shared" si="1"/>
        <v>1983.257401</v>
      </c>
      <c r="I5017" s="3">
        <v>652985.0</v>
      </c>
      <c r="J5017" s="3">
        <v>1.7627043E7</v>
      </c>
    </row>
    <row r="5018" ht="12.75" customHeight="1">
      <c r="A5018" s="2" t="s">
        <v>27</v>
      </c>
      <c r="B5018" s="2">
        <v>2020.0</v>
      </c>
      <c r="C5018" s="2">
        <v>4.0</v>
      </c>
      <c r="D5018" s="2" t="s">
        <v>740</v>
      </c>
      <c r="E5018" s="2" t="s">
        <v>741</v>
      </c>
      <c r="F5018" s="3">
        <v>745011.0</v>
      </c>
      <c r="G5018" s="3">
        <v>1.3583371581672E9</v>
      </c>
      <c r="H5018" s="3">
        <f t="shared" si="1"/>
        <v>1823.244433</v>
      </c>
      <c r="I5018" s="3">
        <v>92862.0</v>
      </c>
      <c r="J5018" s="3">
        <v>2573686.0</v>
      </c>
    </row>
    <row r="5019" ht="12.75" customHeight="1">
      <c r="A5019" s="2" t="s">
        <v>27</v>
      </c>
      <c r="B5019" s="2">
        <v>2020.0</v>
      </c>
      <c r="C5019" s="2">
        <v>4.0</v>
      </c>
      <c r="D5019" s="2" t="s">
        <v>742</v>
      </c>
      <c r="E5019" s="2" t="s">
        <v>743</v>
      </c>
      <c r="F5019" s="3">
        <v>2019683.0</v>
      </c>
      <c r="G5019" s="3">
        <v>3.6110309049601E9</v>
      </c>
      <c r="H5019" s="3">
        <f t="shared" si="1"/>
        <v>1787.919641</v>
      </c>
      <c r="I5019" s="3">
        <v>257815.0</v>
      </c>
      <c r="J5019" s="3">
        <v>7025247.0</v>
      </c>
    </row>
    <row r="5020" ht="12.75" customHeight="1">
      <c r="A5020" s="2" t="s">
        <v>27</v>
      </c>
      <c r="B5020" s="2">
        <v>2020.0</v>
      </c>
      <c r="C5020" s="2">
        <v>4.0</v>
      </c>
      <c r="D5020" s="2" t="s">
        <v>744</v>
      </c>
      <c r="E5020" s="2" t="s">
        <v>745</v>
      </c>
      <c r="F5020" s="3">
        <v>2.5715586E7</v>
      </c>
      <c r="G5020" s="3">
        <v>4.23592146608362E10</v>
      </c>
      <c r="H5020" s="3">
        <f t="shared" si="1"/>
        <v>1647.219498</v>
      </c>
      <c r="I5020" s="3">
        <v>1645564.0</v>
      </c>
      <c r="J5020" s="3">
        <v>5.2259995E7</v>
      </c>
    </row>
    <row r="5021" ht="12.75" customHeight="1">
      <c r="A5021" s="2" t="s">
        <v>27</v>
      </c>
      <c r="B5021" s="2">
        <v>2020.0</v>
      </c>
      <c r="C5021" s="2">
        <v>4.0</v>
      </c>
      <c r="D5021" s="2" t="s">
        <v>746</v>
      </c>
      <c r="E5021" s="2" t="s">
        <v>747</v>
      </c>
      <c r="F5021" s="3">
        <v>5245511.0</v>
      </c>
      <c r="G5021" s="3">
        <v>9.76963668824563E9</v>
      </c>
      <c r="H5021" s="3">
        <f t="shared" si="1"/>
        <v>1862.475684</v>
      </c>
      <c r="I5021" s="3">
        <v>604034.0</v>
      </c>
      <c r="J5021" s="3">
        <v>1.4264772E7</v>
      </c>
    </row>
    <row r="5022" ht="12.75" customHeight="1">
      <c r="A5022" s="2" t="s">
        <v>27</v>
      </c>
      <c r="B5022" s="2">
        <v>2020.0</v>
      </c>
      <c r="C5022" s="2">
        <v>4.0</v>
      </c>
      <c r="D5022" s="2" t="s">
        <v>748</v>
      </c>
      <c r="E5022" s="2" t="s">
        <v>749</v>
      </c>
      <c r="F5022" s="3">
        <v>526191.0</v>
      </c>
      <c r="G5022" s="3">
        <v>1.04760601325909E9</v>
      </c>
      <c r="H5022" s="3">
        <f t="shared" si="1"/>
        <v>1990.923473</v>
      </c>
      <c r="I5022" s="3">
        <v>88307.0</v>
      </c>
      <c r="J5022" s="3">
        <v>2119717.0</v>
      </c>
    </row>
    <row r="5023" ht="12.75" customHeight="1">
      <c r="A5023" s="2" t="s">
        <v>27</v>
      </c>
      <c r="B5023" s="2">
        <v>2020.0</v>
      </c>
      <c r="C5023" s="2">
        <v>4.0</v>
      </c>
      <c r="D5023" s="2" t="s">
        <v>750</v>
      </c>
      <c r="E5023" s="2" t="s">
        <v>751</v>
      </c>
      <c r="F5023" s="3">
        <v>1313363.0</v>
      </c>
      <c r="G5023" s="3">
        <v>2.47774122637476E9</v>
      </c>
      <c r="H5023" s="3">
        <f t="shared" si="1"/>
        <v>1886.562379</v>
      </c>
      <c r="I5023" s="3">
        <v>181408.0</v>
      </c>
      <c r="J5023" s="3">
        <v>4600435.0</v>
      </c>
    </row>
    <row r="5024" ht="12.75" customHeight="1">
      <c r="A5024" s="2" t="s">
        <v>27</v>
      </c>
      <c r="B5024" s="2">
        <v>2020.0</v>
      </c>
      <c r="C5024" s="2">
        <v>4.0</v>
      </c>
      <c r="D5024" s="2" t="s">
        <v>752</v>
      </c>
      <c r="E5024" s="2" t="s">
        <v>753</v>
      </c>
      <c r="F5024" s="3">
        <v>2316421.0</v>
      </c>
      <c r="G5024" s="3">
        <v>4.49447965568502E9</v>
      </c>
      <c r="H5024" s="3">
        <f t="shared" si="1"/>
        <v>1940.268913</v>
      </c>
      <c r="I5024" s="3">
        <v>259561.0</v>
      </c>
      <c r="J5024" s="3">
        <v>7925970.0</v>
      </c>
    </row>
    <row r="5025" ht="12.75" customHeight="1">
      <c r="A5025" s="2" t="s">
        <v>27</v>
      </c>
      <c r="B5025" s="2">
        <v>2020.0</v>
      </c>
      <c r="C5025" s="2">
        <v>4.0</v>
      </c>
      <c r="D5025" s="2" t="s">
        <v>754</v>
      </c>
      <c r="E5025" s="2" t="s">
        <v>755</v>
      </c>
      <c r="F5025" s="3">
        <v>834886.0</v>
      </c>
      <c r="G5025" s="3">
        <v>1.57793633379683E9</v>
      </c>
      <c r="H5025" s="3">
        <f t="shared" si="1"/>
        <v>1890.002149</v>
      </c>
      <c r="I5025" s="3">
        <v>113986.0</v>
      </c>
      <c r="J5025" s="3">
        <v>2902555.0</v>
      </c>
    </row>
    <row r="5026" ht="12.75" customHeight="1">
      <c r="A5026" s="2" t="s">
        <v>27</v>
      </c>
      <c r="B5026" s="2">
        <v>2020.0</v>
      </c>
      <c r="C5026" s="2">
        <v>4.0</v>
      </c>
      <c r="D5026" s="2" t="s">
        <v>756</v>
      </c>
      <c r="E5026" s="2" t="s">
        <v>757</v>
      </c>
      <c r="F5026" s="3">
        <v>1702849.0</v>
      </c>
      <c r="G5026" s="3">
        <v>3.59929390840435E9</v>
      </c>
      <c r="H5026" s="3">
        <f t="shared" si="1"/>
        <v>2113.689416</v>
      </c>
      <c r="I5026" s="3">
        <v>257488.0</v>
      </c>
      <c r="J5026" s="3">
        <v>6397496.0</v>
      </c>
    </row>
    <row r="5027" ht="12.75" customHeight="1">
      <c r="A5027" s="2" t="s">
        <v>27</v>
      </c>
      <c r="B5027" s="2">
        <v>2020.0</v>
      </c>
      <c r="C5027" s="2">
        <v>4.0</v>
      </c>
      <c r="D5027" s="2" t="s">
        <v>758</v>
      </c>
      <c r="E5027" s="2" t="s">
        <v>759</v>
      </c>
      <c r="F5027" s="3">
        <v>1558956.0</v>
      </c>
      <c r="G5027" s="3">
        <v>3.95347737108446E9</v>
      </c>
      <c r="H5027" s="3">
        <f t="shared" si="1"/>
        <v>2535.97752</v>
      </c>
      <c r="I5027" s="3">
        <v>267467.0</v>
      </c>
      <c r="J5027" s="3">
        <v>6386001.0</v>
      </c>
    </row>
    <row r="5028" ht="12.75" customHeight="1">
      <c r="A5028" s="2" t="s">
        <v>27</v>
      </c>
      <c r="B5028" s="2">
        <v>2020.0</v>
      </c>
      <c r="C5028" s="2">
        <v>4.0</v>
      </c>
      <c r="D5028" s="2" t="s">
        <v>760</v>
      </c>
      <c r="E5028" s="2" t="s">
        <v>761</v>
      </c>
      <c r="F5028" s="3">
        <v>1564453.0</v>
      </c>
      <c r="G5028" s="3">
        <v>3.01248079048152E9</v>
      </c>
      <c r="H5028" s="3">
        <f t="shared" si="1"/>
        <v>1925.580884</v>
      </c>
      <c r="I5028" s="3">
        <v>198797.0</v>
      </c>
      <c r="J5028" s="3">
        <v>5497813.0</v>
      </c>
    </row>
    <row r="5029" ht="12.75" customHeight="1">
      <c r="A5029" s="2" t="s">
        <v>27</v>
      </c>
      <c r="B5029" s="2">
        <v>2020.0</v>
      </c>
      <c r="C5029" s="2">
        <v>4.0</v>
      </c>
      <c r="D5029" s="2" t="s">
        <v>762</v>
      </c>
      <c r="E5029" s="2" t="s">
        <v>763</v>
      </c>
      <c r="F5029" s="3">
        <v>1138127.0</v>
      </c>
      <c r="G5029" s="3">
        <v>2.29447655344432E9</v>
      </c>
      <c r="H5029" s="3">
        <f t="shared" si="1"/>
        <v>2016.011002</v>
      </c>
      <c r="I5029" s="3">
        <v>164544.0</v>
      </c>
      <c r="J5029" s="3">
        <v>4142475.0</v>
      </c>
    </row>
    <row r="5030" ht="12.75" customHeight="1">
      <c r="A5030" s="2" t="s">
        <v>27</v>
      </c>
      <c r="B5030" s="2">
        <v>2020.0</v>
      </c>
      <c r="C5030" s="2">
        <v>4.0</v>
      </c>
      <c r="D5030" s="2" t="s">
        <v>764</v>
      </c>
      <c r="E5030" s="2" t="s">
        <v>765</v>
      </c>
      <c r="F5030" s="3">
        <v>263987.0</v>
      </c>
      <c r="G5030" s="3">
        <v>5.87169247896822E8</v>
      </c>
      <c r="H5030" s="3">
        <f t="shared" si="1"/>
        <v>2224.235466</v>
      </c>
      <c r="I5030" s="3">
        <v>44148.0</v>
      </c>
      <c r="J5030" s="3">
        <v>1058416.0</v>
      </c>
    </row>
    <row r="5031" ht="12.75" customHeight="1">
      <c r="A5031" s="2" t="s">
        <v>27</v>
      </c>
      <c r="B5031" s="2">
        <v>2020.0</v>
      </c>
      <c r="C5031" s="2">
        <v>4.0</v>
      </c>
      <c r="D5031" s="2" t="s">
        <v>766</v>
      </c>
      <c r="E5031" s="2" t="s">
        <v>767</v>
      </c>
      <c r="F5031" s="3">
        <v>643236.0</v>
      </c>
      <c r="G5031" s="3">
        <v>1.39124491090399E9</v>
      </c>
      <c r="H5031" s="3">
        <f t="shared" si="1"/>
        <v>2162.884091</v>
      </c>
      <c r="I5031" s="3">
        <v>91870.0</v>
      </c>
      <c r="J5031" s="3">
        <v>2441428.0</v>
      </c>
    </row>
    <row r="5032" ht="12.75" customHeight="1">
      <c r="A5032" s="2" t="s">
        <v>27</v>
      </c>
      <c r="B5032" s="2">
        <v>2020.0</v>
      </c>
      <c r="C5032" s="2">
        <v>4.0</v>
      </c>
      <c r="D5032" s="2" t="s">
        <v>768</v>
      </c>
      <c r="E5032" s="2" t="s">
        <v>769</v>
      </c>
      <c r="F5032" s="3">
        <v>2354383.0</v>
      </c>
      <c r="G5032" s="3">
        <v>3.79554555943997E9</v>
      </c>
      <c r="H5032" s="3">
        <f t="shared" si="1"/>
        <v>1612.118997</v>
      </c>
      <c r="I5032" s="3">
        <v>252088.0</v>
      </c>
      <c r="J5032" s="3">
        <v>8029455.0</v>
      </c>
    </row>
    <row r="5033" ht="12.75" customHeight="1">
      <c r="A5033" s="2" t="s">
        <v>27</v>
      </c>
      <c r="B5033" s="2">
        <v>2020.0</v>
      </c>
      <c r="C5033" s="2">
        <v>4.0</v>
      </c>
      <c r="D5033" s="2" t="s">
        <v>770</v>
      </c>
      <c r="E5033" s="2" t="s">
        <v>771</v>
      </c>
      <c r="F5033" s="3">
        <v>2246137.0</v>
      </c>
      <c r="G5033" s="3">
        <v>4.77221336907505E9</v>
      </c>
      <c r="H5033" s="3">
        <f t="shared" si="1"/>
        <v>2124.631476</v>
      </c>
      <c r="I5033" s="3">
        <v>248183.0</v>
      </c>
      <c r="J5033" s="3">
        <v>8283878.0</v>
      </c>
    </row>
    <row r="5034" ht="12.75" customHeight="1">
      <c r="A5034" s="2" t="s">
        <v>27</v>
      </c>
      <c r="B5034" s="2">
        <v>2020.0</v>
      </c>
      <c r="C5034" s="2">
        <v>4.0</v>
      </c>
      <c r="D5034" s="2" t="s">
        <v>772</v>
      </c>
      <c r="E5034" s="2" t="s">
        <v>773</v>
      </c>
      <c r="F5034" s="3">
        <v>2168894.0</v>
      </c>
      <c r="G5034" s="3">
        <v>4.56860800131349E9</v>
      </c>
      <c r="H5034" s="3">
        <f t="shared" si="1"/>
        <v>2106.422906</v>
      </c>
      <c r="I5034" s="3">
        <v>286103.0</v>
      </c>
      <c r="J5034" s="3">
        <v>7739584.0</v>
      </c>
    </row>
    <row r="5035" ht="12.75" customHeight="1">
      <c r="A5035" s="2" t="s">
        <v>27</v>
      </c>
      <c r="B5035" s="2">
        <v>2020.0</v>
      </c>
      <c r="C5035" s="2">
        <v>4.0</v>
      </c>
      <c r="D5035" s="2" t="s">
        <v>774</v>
      </c>
      <c r="E5035" s="2" t="s">
        <v>775</v>
      </c>
      <c r="F5035" s="3">
        <v>3045335.0</v>
      </c>
      <c r="G5035" s="3">
        <v>6.44053907809747E9</v>
      </c>
      <c r="H5035" s="3">
        <f t="shared" si="1"/>
        <v>2114.886894</v>
      </c>
      <c r="I5035" s="3">
        <v>374099.0</v>
      </c>
      <c r="J5035" s="3">
        <v>1.072498E7</v>
      </c>
    </row>
    <row r="5036" ht="12.75" customHeight="1">
      <c r="A5036" s="2" t="s">
        <v>27</v>
      </c>
      <c r="B5036" s="2">
        <v>2020.0</v>
      </c>
      <c r="C5036" s="2">
        <v>4.0</v>
      </c>
      <c r="D5036" s="2" t="s">
        <v>776</v>
      </c>
      <c r="E5036" s="2" t="s">
        <v>777</v>
      </c>
      <c r="F5036" s="3">
        <v>2882971.0</v>
      </c>
      <c r="G5036" s="3">
        <v>5.34173525435823E9</v>
      </c>
      <c r="H5036" s="3">
        <f t="shared" si="1"/>
        <v>1852.857783</v>
      </c>
      <c r="I5036" s="3">
        <v>402006.0</v>
      </c>
      <c r="J5036" s="3">
        <v>1.0203743E7</v>
      </c>
    </row>
    <row r="5037" ht="12.75" customHeight="1">
      <c r="A5037" s="2" t="s">
        <v>27</v>
      </c>
      <c r="B5037" s="2">
        <v>2020.0</v>
      </c>
      <c r="C5037" s="2">
        <v>4.0</v>
      </c>
      <c r="D5037" s="2" t="s">
        <v>778</v>
      </c>
      <c r="E5037" s="2" t="s">
        <v>779</v>
      </c>
      <c r="F5037" s="3">
        <v>2441893.0</v>
      </c>
      <c r="G5037" s="3">
        <v>4.73085008103876E9</v>
      </c>
      <c r="H5037" s="3">
        <f t="shared" si="1"/>
        <v>1937.369934</v>
      </c>
      <c r="I5037" s="3">
        <v>340632.0</v>
      </c>
      <c r="J5037" s="3">
        <v>8895084.0</v>
      </c>
    </row>
    <row r="5038" ht="12.75" customHeight="1">
      <c r="A5038" s="2" t="s">
        <v>27</v>
      </c>
      <c r="B5038" s="2">
        <v>2020.0</v>
      </c>
      <c r="C5038" s="2">
        <v>4.0</v>
      </c>
      <c r="D5038" s="2" t="s">
        <v>780</v>
      </c>
      <c r="E5038" s="2" t="s">
        <v>781</v>
      </c>
      <c r="F5038" s="3">
        <v>3633263.0</v>
      </c>
      <c r="G5038" s="3">
        <v>6.0712665711986E9</v>
      </c>
      <c r="H5038" s="3">
        <f t="shared" si="1"/>
        <v>1671.023147</v>
      </c>
      <c r="I5038" s="3">
        <v>300164.0</v>
      </c>
      <c r="J5038" s="3">
        <v>1.1926496E7</v>
      </c>
    </row>
    <row r="5039" ht="12.75" customHeight="1">
      <c r="A5039" s="2" t="s">
        <v>27</v>
      </c>
      <c r="B5039" s="2">
        <v>2020.0</v>
      </c>
      <c r="C5039" s="2">
        <v>4.0</v>
      </c>
      <c r="D5039" s="2" t="s">
        <v>782</v>
      </c>
      <c r="E5039" s="2" t="s">
        <v>783</v>
      </c>
      <c r="F5039" s="3">
        <v>1518741.0</v>
      </c>
      <c r="G5039" s="3">
        <v>3.10594182728724E9</v>
      </c>
      <c r="H5039" s="3">
        <f t="shared" si="1"/>
        <v>2045.076697</v>
      </c>
      <c r="I5039" s="3">
        <v>187112.0</v>
      </c>
      <c r="J5039" s="3">
        <v>5428128.0</v>
      </c>
    </row>
    <row r="5040" ht="12.75" customHeight="1">
      <c r="A5040" s="2" t="s">
        <v>27</v>
      </c>
      <c r="B5040" s="2">
        <v>2020.0</v>
      </c>
      <c r="C5040" s="2">
        <v>4.0</v>
      </c>
      <c r="D5040" s="2" t="s">
        <v>784</v>
      </c>
      <c r="E5040" s="2" t="s">
        <v>785</v>
      </c>
      <c r="F5040" s="3">
        <v>1463780.0</v>
      </c>
      <c r="G5040" s="3">
        <v>2.80051041984283E9</v>
      </c>
      <c r="H5040" s="3">
        <f t="shared" si="1"/>
        <v>1913.204457</v>
      </c>
      <c r="I5040" s="3">
        <v>153490.0</v>
      </c>
      <c r="J5040" s="3">
        <v>4992250.0</v>
      </c>
    </row>
    <row r="5041" ht="12.75" customHeight="1">
      <c r="A5041" s="2" t="s">
        <v>27</v>
      </c>
      <c r="B5041" s="2">
        <v>2020.0</v>
      </c>
      <c r="C5041" s="2">
        <v>4.0</v>
      </c>
      <c r="D5041" s="2" t="s">
        <v>786</v>
      </c>
      <c r="E5041" s="2" t="s">
        <v>787</v>
      </c>
      <c r="F5041" s="3">
        <v>1557727.0</v>
      </c>
      <c r="G5041" s="3">
        <v>3.12278561032847E9</v>
      </c>
      <c r="H5041" s="3">
        <f t="shared" si="1"/>
        <v>2004.706608</v>
      </c>
      <c r="I5041" s="3">
        <v>173999.0</v>
      </c>
      <c r="J5041" s="3">
        <v>5651313.0</v>
      </c>
    </row>
    <row r="5042" ht="12.75" customHeight="1">
      <c r="A5042" s="2" t="s">
        <v>27</v>
      </c>
      <c r="B5042" s="2">
        <v>2020.0</v>
      </c>
      <c r="C5042" s="2">
        <v>4.0</v>
      </c>
      <c r="D5042" s="2" t="s">
        <v>788</v>
      </c>
      <c r="E5042" s="2" t="s">
        <v>789</v>
      </c>
      <c r="F5042" s="3">
        <v>426813.0</v>
      </c>
      <c r="G5042" s="3">
        <v>9.52730306344766E8</v>
      </c>
      <c r="H5042" s="3">
        <f t="shared" si="1"/>
        <v>2232.196082</v>
      </c>
      <c r="I5042" s="3">
        <v>67867.0</v>
      </c>
      <c r="J5042" s="3">
        <v>1682681.0</v>
      </c>
    </row>
    <row r="5043" ht="12.75" customHeight="1">
      <c r="A5043" s="2" t="s">
        <v>27</v>
      </c>
      <c r="B5043" s="2">
        <v>2020.0</v>
      </c>
      <c r="C5043" s="2">
        <v>4.0</v>
      </c>
      <c r="D5043" s="2" t="s">
        <v>790</v>
      </c>
      <c r="E5043" s="2" t="s">
        <v>791</v>
      </c>
      <c r="F5043" s="3">
        <v>1338636.0</v>
      </c>
      <c r="G5043" s="3">
        <v>3.31428509149677E9</v>
      </c>
      <c r="H5043" s="3">
        <f t="shared" si="1"/>
        <v>2475.867294</v>
      </c>
      <c r="I5043" s="3">
        <v>200121.0</v>
      </c>
      <c r="J5043" s="3">
        <v>5169044.0</v>
      </c>
    </row>
    <row r="5044" ht="12.75" customHeight="1">
      <c r="A5044" s="2" t="s">
        <v>27</v>
      </c>
      <c r="B5044" s="2">
        <v>2020.0</v>
      </c>
      <c r="C5044" s="2">
        <v>4.0</v>
      </c>
      <c r="D5044" s="2" t="s">
        <v>792</v>
      </c>
      <c r="E5044" s="2" t="s">
        <v>793</v>
      </c>
      <c r="F5044" s="3">
        <v>1056459.0</v>
      </c>
      <c r="G5044" s="3">
        <v>2.36497933056892E9</v>
      </c>
      <c r="H5044" s="3">
        <f t="shared" si="1"/>
        <v>2238.590736</v>
      </c>
      <c r="I5044" s="3">
        <v>127036.0</v>
      </c>
      <c r="J5044" s="3">
        <v>3863820.0</v>
      </c>
    </row>
    <row r="5045" ht="12.75" customHeight="1">
      <c r="A5045" s="2" t="s">
        <v>27</v>
      </c>
      <c r="B5045" s="2">
        <v>2020.0</v>
      </c>
      <c r="C5045" s="2">
        <v>4.0</v>
      </c>
      <c r="D5045" s="2" t="s">
        <v>794</v>
      </c>
      <c r="E5045" s="2" t="s">
        <v>795</v>
      </c>
      <c r="F5045" s="3">
        <v>2307583.0</v>
      </c>
      <c r="G5045" s="3">
        <v>4.53210628706473E9</v>
      </c>
      <c r="H5045" s="3">
        <f t="shared" si="1"/>
        <v>1964.005753</v>
      </c>
      <c r="I5045" s="3">
        <v>205335.0</v>
      </c>
      <c r="J5045" s="3">
        <v>7900407.0</v>
      </c>
    </row>
    <row r="5046" ht="12.75" customHeight="1">
      <c r="A5046" s="2" t="s">
        <v>27</v>
      </c>
      <c r="B5046" s="2">
        <v>2020.0</v>
      </c>
      <c r="C5046" s="2">
        <v>4.0</v>
      </c>
      <c r="D5046" s="2" t="s">
        <v>796</v>
      </c>
      <c r="E5046" s="2" t="s">
        <v>797</v>
      </c>
      <c r="F5046" s="3">
        <v>689996.0</v>
      </c>
      <c r="G5046" s="3">
        <v>1.42079858400522E9</v>
      </c>
      <c r="H5046" s="3">
        <f t="shared" si="1"/>
        <v>2059.14032</v>
      </c>
      <c r="I5046" s="3">
        <v>110958.0</v>
      </c>
      <c r="J5046" s="3">
        <v>2768553.0</v>
      </c>
    </row>
    <row r="5047" ht="12.75" customHeight="1">
      <c r="A5047" s="2" t="s">
        <v>27</v>
      </c>
      <c r="B5047" s="2">
        <v>2020.0</v>
      </c>
      <c r="C5047" s="2">
        <v>4.0</v>
      </c>
      <c r="D5047" s="2" t="s">
        <v>798</v>
      </c>
      <c r="E5047" s="2" t="s">
        <v>799</v>
      </c>
      <c r="F5047" s="3">
        <v>4280284.0</v>
      </c>
      <c r="G5047" s="3">
        <v>7.84932820496774E9</v>
      </c>
      <c r="H5047" s="3">
        <f t="shared" si="1"/>
        <v>1833.833504</v>
      </c>
      <c r="I5047" s="3">
        <v>475637.0</v>
      </c>
      <c r="J5047" s="3">
        <v>1.3546406E7</v>
      </c>
    </row>
    <row r="5048" ht="12.75" customHeight="1">
      <c r="A5048" s="2" t="s">
        <v>27</v>
      </c>
      <c r="B5048" s="2">
        <v>2020.0</v>
      </c>
      <c r="C5048" s="2">
        <v>4.0</v>
      </c>
      <c r="D5048" s="2" t="s">
        <v>800</v>
      </c>
      <c r="E5048" s="2" t="s">
        <v>801</v>
      </c>
      <c r="F5048" s="3">
        <v>610841.0</v>
      </c>
      <c r="G5048" s="3">
        <v>1.162284635422E9</v>
      </c>
      <c r="H5048" s="3">
        <f t="shared" si="1"/>
        <v>1902.761333</v>
      </c>
      <c r="I5048" s="3">
        <v>71049.0</v>
      </c>
      <c r="J5048" s="3">
        <v>2183916.0</v>
      </c>
    </row>
    <row r="5049" ht="12.75" customHeight="1">
      <c r="A5049" s="2" t="s">
        <v>27</v>
      </c>
      <c r="B5049" s="2">
        <v>2020.0</v>
      </c>
      <c r="C5049" s="2">
        <v>4.0</v>
      </c>
      <c r="D5049" s="2" t="s">
        <v>802</v>
      </c>
      <c r="E5049" s="2" t="s">
        <v>803</v>
      </c>
      <c r="F5049" s="3">
        <v>2048942.0</v>
      </c>
      <c r="G5049" s="3">
        <v>3.93509166468533E9</v>
      </c>
      <c r="H5049" s="3">
        <f t="shared" si="1"/>
        <v>1920.5481</v>
      </c>
      <c r="I5049" s="3">
        <v>254046.0</v>
      </c>
      <c r="J5049" s="3">
        <v>6972300.0</v>
      </c>
    </row>
    <row r="5050" ht="12.75" customHeight="1">
      <c r="A5050" s="2" t="s">
        <v>27</v>
      </c>
      <c r="B5050" s="2">
        <v>2021.0</v>
      </c>
      <c r="C5050" s="2">
        <v>1.0</v>
      </c>
      <c r="D5050" s="2" t="s">
        <v>700</v>
      </c>
      <c r="E5050" s="2" t="s">
        <v>701</v>
      </c>
      <c r="F5050" s="3">
        <v>811955.0</v>
      </c>
      <c r="G5050" s="3">
        <v>1.90545687183283E9</v>
      </c>
      <c r="H5050" s="3">
        <f t="shared" si="1"/>
        <v>2346.751817</v>
      </c>
      <c r="I5050" s="3">
        <v>91340.0</v>
      </c>
      <c r="J5050" s="3">
        <v>3101167.0</v>
      </c>
    </row>
    <row r="5051" ht="12.75" customHeight="1">
      <c r="A5051" s="2" t="s">
        <v>27</v>
      </c>
      <c r="B5051" s="2">
        <v>2021.0</v>
      </c>
      <c r="C5051" s="2">
        <v>1.0</v>
      </c>
      <c r="D5051" s="2" t="s">
        <v>702</v>
      </c>
      <c r="E5051" s="2" t="s">
        <v>703</v>
      </c>
      <c r="F5051" s="3">
        <v>228504.0</v>
      </c>
      <c r="G5051" s="3">
        <v>4.9998923621474E8</v>
      </c>
      <c r="H5051" s="3">
        <f t="shared" si="1"/>
        <v>2188.098397</v>
      </c>
      <c r="I5051" s="3">
        <v>44762.0</v>
      </c>
      <c r="J5051" s="3">
        <v>957474.0</v>
      </c>
    </row>
    <row r="5052" ht="12.75" customHeight="1">
      <c r="A5052" s="2" t="s">
        <v>27</v>
      </c>
      <c r="B5052" s="2">
        <v>2021.0</v>
      </c>
      <c r="C5052" s="2">
        <v>1.0</v>
      </c>
      <c r="D5052" s="2" t="s">
        <v>704</v>
      </c>
      <c r="E5052" s="2" t="s">
        <v>705</v>
      </c>
      <c r="F5052" s="3">
        <v>1029032.0</v>
      </c>
      <c r="G5052" s="3">
        <v>1.99031440499511E9</v>
      </c>
      <c r="H5052" s="3">
        <f t="shared" si="1"/>
        <v>1934.161819</v>
      </c>
      <c r="I5052" s="3">
        <v>112519.0</v>
      </c>
      <c r="J5052" s="3">
        <v>3789922.0</v>
      </c>
    </row>
    <row r="5053" ht="12.75" customHeight="1">
      <c r="A5053" s="2" t="s">
        <v>27</v>
      </c>
      <c r="B5053" s="2">
        <v>2021.0</v>
      </c>
      <c r="C5053" s="2">
        <v>1.0</v>
      </c>
      <c r="D5053" s="2" t="s">
        <v>706</v>
      </c>
      <c r="E5053" s="2" t="s">
        <v>707</v>
      </c>
      <c r="F5053" s="3">
        <v>744766.0</v>
      </c>
      <c r="G5053" s="3">
        <v>1.56942663145872E9</v>
      </c>
      <c r="H5053" s="3">
        <f t="shared" si="1"/>
        <v>2107.27481</v>
      </c>
      <c r="I5053" s="3">
        <v>109372.0</v>
      </c>
      <c r="J5053" s="3">
        <v>3072156.0</v>
      </c>
    </row>
    <row r="5054" ht="12.75" customHeight="1">
      <c r="A5054" s="2" t="s">
        <v>27</v>
      </c>
      <c r="B5054" s="2">
        <v>2021.0</v>
      </c>
      <c r="C5054" s="2">
        <v>1.0</v>
      </c>
      <c r="D5054" s="2" t="s">
        <v>708</v>
      </c>
      <c r="E5054" s="2" t="s">
        <v>709</v>
      </c>
      <c r="F5054" s="3">
        <v>2315936.0</v>
      </c>
      <c r="G5054" s="3">
        <v>4.60062005584221E9</v>
      </c>
      <c r="H5054" s="3">
        <f t="shared" si="1"/>
        <v>1986.505696</v>
      </c>
      <c r="I5054" s="3">
        <v>278215.0</v>
      </c>
      <c r="J5054" s="3">
        <v>8823124.0</v>
      </c>
    </row>
    <row r="5055" ht="12.75" customHeight="1">
      <c r="A5055" s="2" t="s">
        <v>27</v>
      </c>
      <c r="B5055" s="2">
        <v>2021.0</v>
      </c>
      <c r="C5055" s="2">
        <v>1.0</v>
      </c>
      <c r="D5055" s="2" t="s">
        <v>710</v>
      </c>
      <c r="E5055" s="2" t="s">
        <v>711</v>
      </c>
      <c r="F5055" s="3">
        <v>1067563.0</v>
      </c>
      <c r="G5055" s="3">
        <v>2.24853899942286E9</v>
      </c>
      <c r="H5055" s="3">
        <f t="shared" si="1"/>
        <v>2106.235416</v>
      </c>
      <c r="I5055" s="3">
        <v>136583.0</v>
      </c>
      <c r="J5055" s="3">
        <v>4178618.0</v>
      </c>
    </row>
    <row r="5056" ht="12.75" customHeight="1">
      <c r="A5056" s="2" t="s">
        <v>27</v>
      </c>
      <c r="B5056" s="2">
        <v>2021.0</v>
      </c>
      <c r="C5056" s="2">
        <v>1.0</v>
      </c>
      <c r="D5056" s="2" t="s">
        <v>712</v>
      </c>
      <c r="E5056" s="2" t="s">
        <v>713</v>
      </c>
      <c r="F5056" s="3">
        <v>2398625.0</v>
      </c>
      <c r="G5056" s="3">
        <v>4.37041616662771E9</v>
      </c>
      <c r="H5056" s="3">
        <f t="shared" si="1"/>
        <v>1822.050619</v>
      </c>
      <c r="I5056" s="3">
        <v>285621.0</v>
      </c>
      <c r="J5056" s="3">
        <v>8986356.0</v>
      </c>
    </row>
    <row r="5057" ht="12.75" customHeight="1">
      <c r="A5057" s="2" t="s">
        <v>27</v>
      </c>
      <c r="B5057" s="2">
        <v>2021.0</v>
      </c>
      <c r="C5057" s="2">
        <v>1.0</v>
      </c>
      <c r="D5057" s="2" t="s">
        <v>714</v>
      </c>
      <c r="E5057" s="2" t="s">
        <v>715</v>
      </c>
      <c r="F5057" s="3">
        <v>1375999.0</v>
      </c>
      <c r="G5057" s="3">
        <v>3.08017903510225E9</v>
      </c>
      <c r="H5057" s="3">
        <f t="shared" si="1"/>
        <v>2238.503833</v>
      </c>
      <c r="I5057" s="3">
        <v>242318.0</v>
      </c>
      <c r="J5057" s="3">
        <v>5815370.0</v>
      </c>
    </row>
    <row r="5058" ht="12.75" customHeight="1">
      <c r="A5058" s="2" t="s">
        <v>27</v>
      </c>
      <c r="B5058" s="2">
        <v>2021.0</v>
      </c>
      <c r="C5058" s="2">
        <v>1.0</v>
      </c>
      <c r="D5058" s="2" t="s">
        <v>716</v>
      </c>
      <c r="E5058" s="2" t="s">
        <v>717</v>
      </c>
      <c r="F5058" s="3">
        <v>6.7309234E7</v>
      </c>
      <c r="G5058" s="3">
        <v>1.01725720745414E11</v>
      </c>
      <c r="H5058" s="3">
        <f t="shared" si="1"/>
        <v>1511.318948</v>
      </c>
      <c r="I5058" s="3">
        <v>1340741.0</v>
      </c>
      <c r="J5058" s="3">
        <v>5.8411069E7</v>
      </c>
    </row>
    <row r="5059" ht="12.75" customHeight="1">
      <c r="A5059" s="2" t="s">
        <v>27</v>
      </c>
      <c r="B5059" s="2">
        <v>2021.0</v>
      </c>
      <c r="C5059" s="2">
        <v>1.0</v>
      </c>
      <c r="D5059" s="2" t="s">
        <v>718</v>
      </c>
      <c r="E5059" s="2" t="s">
        <v>719</v>
      </c>
      <c r="F5059" s="3">
        <v>901398.0</v>
      </c>
      <c r="G5059" s="3">
        <v>1.6145535692762E9</v>
      </c>
      <c r="H5059" s="3">
        <f t="shared" si="1"/>
        <v>1791.166132</v>
      </c>
      <c r="I5059" s="3">
        <v>114766.0</v>
      </c>
      <c r="J5059" s="3">
        <v>3206426.0</v>
      </c>
    </row>
    <row r="5060" ht="12.75" customHeight="1">
      <c r="A5060" s="2" t="s">
        <v>27</v>
      </c>
      <c r="B5060" s="2">
        <v>2021.0</v>
      </c>
      <c r="C5060" s="2">
        <v>1.0</v>
      </c>
      <c r="D5060" s="2" t="s">
        <v>720</v>
      </c>
      <c r="E5060" s="2" t="s">
        <v>721</v>
      </c>
      <c r="F5060" s="3">
        <v>1313444.0</v>
      </c>
      <c r="G5060" s="3">
        <v>2.85806184340674E9</v>
      </c>
      <c r="H5060" s="3">
        <f t="shared" si="1"/>
        <v>2176.005862</v>
      </c>
      <c r="I5060" s="3">
        <v>253341.0</v>
      </c>
      <c r="J5060" s="3">
        <v>5738186.0</v>
      </c>
    </row>
    <row r="5061" ht="12.75" customHeight="1">
      <c r="A5061" s="2" t="s">
        <v>27</v>
      </c>
      <c r="B5061" s="2">
        <v>2021.0</v>
      </c>
      <c r="C5061" s="2">
        <v>1.0</v>
      </c>
      <c r="D5061" s="2" t="s">
        <v>722</v>
      </c>
      <c r="E5061" s="2" t="s">
        <v>723</v>
      </c>
      <c r="F5061" s="3">
        <v>3281453.0</v>
      </c>
      <c r="G5061" s="3">
        <v>6.17172102275809E9</v>
      </c>
      <c r="H5061" s="3">
        <f t="shared" si="1"/>
        <v>1880.789096</v>
      </c>
      <c r="I5061" s="3">
        <v>399276.0</v>
      </c>
      <c r="J5061" s="3">
        <v>1.2492218E7</v>
      </c>
    </row>
    <row r="5062" ht="12.75" customHeight="1">
      <c r="A5062" s="2" t="s">
        <v>27</v>
      </c>
      <c r="B5062" s="2">
        <v>2021.0</v>
      </c>
      <c r="C5062" s="2">
        <v>1.0</v>
      </c>
      <c r="D5062" s="2" t="s">
        <v>724</v>
      </c>
      <c r="E5062" s="2" t="s">
        <v>725</v>
      </c>
      <c r="F5062" s="3">
        <v>823880.0</v>
      </c>
      <c r="G5062" s="3">
        <v>1.75987581964213E9</v>
      </c>
      <c r="H5062" s="3">
        <f t="shared" si="1"/>
        <v>2136.082706</v>
      </c>
      <c r="I5062" s="3">
        <v>150665.0</v>
      </c>
      <c r="J5062" s="3">
        <v>3641799.0</v>
      </c>
    </row>
    <row r="5063" ht="12.75" customHeight="1">
      <c r="A5063" s="2" t="s">
        <v>27</v>
      </c>
      <c r="B5063" s="2">
        <v>2021.0</v>
      </c>
      <c r="C5063" s="2">
        <v>1.0</v>
      </c>
      <c r="D5063" s="2" t="s">
        <v>726</v>
      </c>
      <c r="E5063" s="2" t="s">
        <v>727</v>
      </c>
      <c r="F5063" s="3">
        <v>635398.0</v>
      </c>
      <c r="G5063" s="3">
        <v>1.46110164564139E9</v>
      </c>
      <c r="H5063" s="3">
        <f t="shared" si="1"/>
        <v>2299.506208</v>
      </c>
      <c r="I5063" s="3">
        <v>106332.0</v>
      </c>
      <c r="J5063" s="3">
        <v>2671664.0</v>
      </c>
    </row>
    <row r="5064" ht="12.75" customHeight="1">
      <c r="A5064" s="2" t="s">
        <v>27</v>
      </c>
      <c r="B5064" s="2">
        <v>2021.0</v>
      </c>
      <c r="C5064" s="2">
        <v>1.0</v>
      </c>
      <c r="D5064" s="2" t="s">
        <v>728</v>
      </c>
      <c r="E5064" s="2" t="s">
        <v>729</v>
      </c>
      <c r="F5064" s="3">
        <v>3992803.0</v>
      </c>
      <c r="G5064" s="3">
        <v>6.83312443836656E9</v>
      </c>
      <c r="H5064" s="3">
        <f t="shared" si="1"/>
        <v>1711.360275</v>
      </c>
      <c r="I5064" s="3">
        <v>358124.0</v>
      </c>
      <c r="J5064" s="3">
        <v>1.337491E7</v>
      </c>
    </row>
    <row r="5065" ht="12.75" customHeight="1">
      <c r="A5065" s="2" t="s">
        <v>27</v>
      </c>
      <c r="B5065" s="2">
        <v>2021.0</v>
      </c>
      <c r="C5065" s="2">
        <v>1.0</v>
      </c>
      <c r="D5065" s="2" t="s">
        <v>730</v>
      </c>
      <c r="E5065" s="2" t="s">
        <v>731</v>
      </c>
      <c r="F5065" s="3">
        <v>4368739.0</v>
      </c>
      <c r="G5065" s="3">
        <v>7.36648716542175E9</v>
      </c>
      <c r="H5065" s="3">
        <f t="shared" si="1"/>
        <v>1686.181565</v>
      </c>
      <c r="I5065" s="3">
        <v>415117.0</v>
      </c>
      <c r="J5065" s="3">
        <v>1.4747039E7</v>
      </c>
    </row>
    <row r="5066" ht="12.75" customHeight="1">
      <c r="A5066" s="2" t="s">
        <v>27</v>
      </c>
      <c r="B5066" s="2">
        <v>2021.0</v>
      </c>
      <c r="C5066" s="2">
        <v>1.0</v>
      </c>
      <c r="D5066" s="2" t="s">
        <v>732</v>
      </c>
      <c r="E5066" s="2" t="s">
        <v>733</v>
      </c>
      <c r="F5066" s="3">
        <v>490349.0</v>
      </c>
      <c r="G5066" s="3">
        <v>1.11999938919334E9</v>
      </c>
      <c r="H5066" s="3">
        <f t="shared" si="1"/>
        <v>2284.08621</v>
      </c>
      <c r="I5066" s="3">
        <v>65047.0</v>
      </c>
      <c r="J5066" s="3">
        <v>1911876.0</v>
      </c>
    </row>
    <row r="5067" ht="12.75" customHeight="1">
      <c r="A5067" s="2" t="s">
        <v>27</v>
      </c>
      <c r="B5067" s="2">
        <v>2021.0</v>
      </c>
      <c r="C5067" s="2">
        <v>1.0</v>
      </c>
      <c r="D5067" s="2" t="s">
        <v>734</v>
      </c>
      <c r="E5067" s="2" t="s">
        <v>735</v>
      </c>
      <c r="F5067" s="3">
        <v>1695991.0</v>
      </c>
      <c r="G5067" s="3">
        <v>3.04053034298661E9</v>
      </c>
      <c r="H5067" s="3">
        <f t="shared" si="1"/>
        <v>1792.775046</v>
      </c>
      <c r="I5067" s="3">
        <v>196341.0</v>
      </c>
      <c r="J5067" s="3">
        <v>6130447.0</v>
      </c>
    </row>
    <row r="5068" ht="12.75" customHeight="1">
      <c r="A5068" s="2" t="s">
        <v>27</v>
      </c>
      <c r="B5068" s="2">
        <v>2021.0</v>
      </c>
      <c r="C5068" s="2">
        <v>1.0</v>
      </c>
      <c r="D5068" s="2" t="s">
        <v>736</v>
      </c>
      <c r="E5068" s="2" t="s">
        <v>737</v>
      </c>
      <c r="F5068" s="3">
        <v>1882964.0</v>
      </c>
      <c r="G5068" s="3">
        <v>3.79987743050018E9</v>
      </c>
      <c r="H5068" s="3">
        <f t="shared" si="1"/>
        <v>2018.029782</v>
      </c>
      <c r="I5068" s="3">
        <v>255002.0</v>
      </c>
      <c r="J5068" s="3">
        <v>7638668.0</v>
      </c>
    </row>
    <row r="5069" ht="12.75" customHeight="1">
      <c r="A5069" s="2" t="s">
        <v>27</v>
      </c>
      <c r="B5069" s="2">
        <v>2021.0</v>
      </c>
      <c r="C5069" s="2">
        <v>1.0</v>
      </c>
      <c r="D5069" s="2" t="s">
        <v>738</v>
      </c>
      <c r="E5069" s="2" t="s">
        <v>739</v>
      </c>
      <c r="F5069" s="3">
        <v>7162483.0</v>
      </c>
      <c r="G5069" s="3">
        <v>1.33655713996804E10</v>
      </c>
      <c r="H5069" s="3">
        <f t="shared" si="1"/>
        <v>1866.052792</v>
      </c>
      <c r="I5069" s="3">
        <v>703232.0</v>
      </c>
      <c r="J5069" s="3">
        <v>2.1185809E7</v>
      </c>
    </row>
    <row r="5070" ht="12.75" customHeight="1">
      <c r="A5070" s="2" t="s">
        <v>27</v>
      </c>
      <c r="B5070" s="2">
        <v>2021.0</v>
      </c>
      <c r="C5070" s="2">
        <v>1.0</v>
      </c>
      <c r="D5070" s="2" t="s">
        <v>740</v>
      </c>
      <c r="E5070" s="2" t="s">
        <v>741</v>
      </c>
      <c r="F5070" s="3">
        <v>783753.0</v>
      </c>
      <c r="G5070" s="3">
        <v>1.46009948277487E9</v>
      </c>
      <c r="H5070" s="3">
        <f t="shared" si="1"/>
        <v>1862.958716</v>
      </c>
      <c r="I5070" s="3">
        <v>100149.0</v>
      </c>
      <c r="J5070" s="3">
        <v>2843519.0</v>
      </c>
    </row>
    <row r="5071" ht="12.75" customHeight="1">
      <c r="A5071" s="2" t="s">
        <v>27</v>
      </c>
      <c r="B5071" s="2">
        <v>2021.0</v>
      </c>
      <c r="C5071" s="2">
        <v>1.0</v>
      </c>
      <c r="D5071" s="2" t="s">
        <v>742</v>
      </c>
      <c r="E5071" s="2" t="s">
        <v>743</v>
      </c>
      <c r="F5071" s="3">
        <v>2149209.0</v>
      </c>
      <c r="G5071" s="3">
        <v>3.77656778037998E9</v>
      </c>
      <c r="H5071" s="3">
        <f t="shared" si="1"/>
        <v>1757.189636</v>
      </c>
      <c r="I5071" s="3">
        <v>277931.0</v>
      </c>
      <c r="J5071" s="3">
        <v>7999438.0</v>
      </c>
    </row>
    <row r="5072" ht="12.75" customHeight="1">
      <c r="A5072" s="2" t="s">
        <v>27</v>
      </c>
      <c r="B5072" s="2">
        <v>2021.0</v>
      </c>
      <c r="C5072" s="2">
        <v>1.0</v>
      </c>
      <c r="D5072" s="2" t="s">
        <v>744</v>
      </c>
      <c r="E5072" s="2" t="s">
        <v>745</v>
      </c>
      <c r="F5072" s="3">
        <v>3.7457244E7</v>
      </c>
      <c r="G5072" s="3">
        <v>5.38674156170096E10</v>
      </c>
      <c r="H5072" s="3">
        <f t="shared" si="1"/>
        <v>1438.104085</v>
      </c>
      <c r="I5072" s="3">
        <v>1769869.0</v>
      </c>
      <c r="J5072" s="3">
        <v>6.8567452E7</v>
      </c>
    </row>
    <row r="5073" ht="12.75" customHeight="1">
      <c r="A5073" s="2" t="s">
        <v>27</v>
      </c>
      <c r="B5073" s="2">
        <v>2021.0</v>
      </c>
      <c r="C5073" s="2">
        <v>1.0</v>
      </c>
      <c r="D5073" s="2" t="s">
        <v>746</v>
      </c>
      <c r="E5073" s="2" t="s">
        <v>747</v>
      </c>
      <c r="F5073" s="3">
        <v>6508756.0</v>
      </c>
      <c r="G5073" s="3">
        <v>1.13414703679353E10</v>
      </c>
      <c r="H5073" s="3">
        <f t="shared" si="1"/>
        <v>1742.494321</v>
      </c>
      <c r="I5073" s="3">
        <v>650087.0</v>
      </c>
      <c r="J5073" s="3">
        <v>1.7013715E7</v>
      </c>
    </row>
    <row r="5074" ht="12.75" customHeight="1">
      <c r="A5074" s="2" t="s">
        <v>27</v>
      </c>
      <c r="B5074" s="2">
        <v>2021.0</v>
      </c>
      <c r="C5074" s="2">
        <v>1.0</v>
      </c>
      <c r="D5074" s="2" t="s">
        <v>748</v>
      </c>
      <c r="E5074" s="2" t="s">
        <v>749</v>
      </c>
      <c r="F5074" s="3">
        <v>597586.0</v>
      </c>
      <c r="G5074" s="3">
        <v>1.28370873578768E9</v>
      </c>
      <c r="H5074" s="3">
        <f t="shared" si="1"/>
        <v>2148.157313</v>
      </c>
      <c r="I5074" s="3">
        <v>96483.0</v>
      </c>
      <c r="J5074" s="3">
        <v>2562361.0</v>
      </c>
    </row>
    <row r="5075" ht="12.75" customHeight="1">
      <c r="A5075" s="2" t="s">
        <v>27</v>
      </c>
      <c r="B5075" s="2">
        <v>2021.0</v>
      </c>
      <c r="C5075" s="2">
        <v>1.0</v>
      </c>
      <c r="D5075" s="2" t="s">
        <v>750</v>
      </c>
      <c r="E5075" s="2" t="s">
        <v>751</v>
      </c>
      <c r="F5075" s="3">
        <v>1402614.0</v>
      </c>
      <c r="G5075" s="3">
        <v>2.68544383195879E9</v>
      </c>
      <c r="H5075" s="3">
        <f t="shared" si="1"/>
        <v>1914.599335</v>
      </c>
      <c r="I5075" s="3">
        <v>195985.0</v>
      </c>
      <c r="J5075" s="3">
        <v>5374853.0</v>
      </c>
    </row>
    <row r="5076" ht="12.75" customHeight="1">
      <c r="A5076" s="2" t="s">
        <v>27</v>
      </c>
      <c r="B5076" s="2">
        <v>2021.0</v>
      </c>
      <c r="C5076" s="2">
        <v>1.0</v>
      </c>
      <c r="D5076" s="2" t="s">
        <v>752</v>
      </c>
      <c r="E5076" s="2" t="s">
        <v>753</v>
      </c>
      <c r="F5076" s="3">
        <v>2478158.0</v>
      </c>
      <c r="G5076" s="3">
        <v>5.02274295552006E9</v>
      </c>
      <c r="H5076" s="3">
        <f t="shared" si="1"/>
        <v>2026.804972</v>
      </c>
      <c r="I5076" s="3">
        <v>281236.0</v>
      </c>
      <c r="J5076" s="3">
        <v>9020662.0</v>
      </c>
    </row>
    <row r="5077" ht="12.75" customHeight="1">
      <c r="A5077" s="2" t="s">
        <v>27</v>
      </c>
      <c r="B5077" s="2">
        <v>2021.0</v>
      </c>
      <c r="C5077" s="2">
        <v>1.0</v>
      </c>
      <c r="D5077" s="2" t="s">
        <v>754</v>
      </c>
      <c r="E5077" s="2" t="s">
        <v>755</v>
      </c>
      <c r="F5077" s="3">
        <v>858851.0</v>
      </c>
      <c r="G5077" s="3">
        <v>1.72791517729459E9</v>
      </c>
      <c r="H5077" s="3">
        <f t="shared" si="1"/>
        <v>2011.891675</v>
      </c>
      <c r="I5077" s="3">
        <v>123283.0</v>
      </c>
      <c r="J5077" s="3">
        <v>3279877.0</v>
      </c>
    </row>
    <row r="5078" ht="12.75" customHeight="1">
      <c r="A5078" s="2" t="s">
        <v>27</v>
      </c>
      <c r="B5078" s="2">
        <v>2021.0</v>
      </c>
      <c r="C5078" s="2">
        <v>1.0</v>
      </c>
      <c r="D5078" s="2" t="s">
        <v>756</v>
      </c>
      <c r="E5078" s="2" t="s">
        <v>757</v>
      </c>
      <c r="F5078" s="3">
        <v>1919705.0</v>
      </c>
      <c r="G5078" s="3">
        <v>4.17348293796844E9</v>
      </c>
      <c r="H5078" s="3">
        <f t="shared" si="1"/>
        <v>2174.02306</v>
      </c>
      <c r="I5078" s="3">
        <v>279783.0</v>
      </c>
      <c r="J5078" s="3">
        <v>7749487.0</v>
      </c>
    </row>
    <row r="5079" ht="12.75" customHeight="1">
      <c r="A5079" s="2" t="s">
        <v>27</v>
      </c>
      <c r="B5079" s="2">
        <v>2021.0</v>
      </c>
      <c r="C5079" s="2">
        <v>1.0</v>
      </c>
      <c r="D5079" s="2" t="s">
        <v>758</v>
      </c>
      <c r="E5079" s="2" t="s">
        <v>759</v>
      </c>
      <c r="F5079" s="3">
        <v>1642617.0</v>
      </c>
      <c r="G5079" s="3">
        <v>4.07615082081765E9</v>
      </c>
      <c r="H5079" s="3">
        <f t="shared" si="1"/>
        <v>2481.498013</v>
      </c>
      <c r="I5079" s="3">
        <v>289939.0</v>
      </c>
      <c r="J5079" s="3">
        <v>7286647.0</v>
      </c>
    </row>
    <row r="5080" ht="12.75" customHeight="1">
      <c r="A5080" s="2" t="s">
        <v>27</v>
      </c>
      <c r="B5080" s="2">
        <v>2021.0</v>
      </c>
      <c r="C5080" s="2">
        <v>1.0</v>
      </c>
      <c r="D5080" s="2" t="s">
        <v>760</v>
      </c>
      <c r="E5080" s="2" t="s">
        <v>761</v>
      </c>
      <c r="F5080" s="3">
        <v>1563580.0</v>
      </c>
      <c r="G5080" s="3">
        <v>3.1775300909502E9</v>
      </c>
      <c r="H5080" s="3">
        <f t="shared" si="1"/>
        <v>2032.214591</v>
      </c>
      <c r="I5080" s="3">
        <v>214249.0</v>
      </c>
      <c r="J5080" s="3">
        <v>6119619.0</v>
      </c>
    </row>
    <row r="5081" ht="12.75" customHeight="1">
      <c r="A5081" s="2" t="s">
        <v>27</v>
      </c>
      <c r="B5081" s="2">
        <v>2021.0</v>
      </c>
      <c r="C5081" s="2">
        <v>1.0</v>
      </c>
      <c r="D5081" s="2" t="s">
        <v>762</v>
      </c>
      <c r="E5081" s="2" t="s">
        <v>763</v>
      </c>
      <c r="F5081" s="3">
        <v>1242613.0</v>
      </c>
      <c r="G5081" s="3">
        <v>2.65278698140407E9</v>
      </c>
      <c r="H5081" s="3">
        <f t="shared" si="1"/>
        <v>2134.845669</v>
      </c>
      <c r="I5081" s="3">
        <v>178235.0</v>
      </c>
      <c r="J5081" s="3">
        <v>4924752.0</v>
      </c>
    </row>
    <row r="5082" ht="12.75" customHeight="1">
      <c r="A5082" s="2" t="s">
        <v>27</v>
      </c>
      <c r="B5082" s="2">
        <v>2021.0</v>
      </c>
      <c r="C5082" s="2">
        <v>1.0</v>
      </c>
      <c r="D5082" s="2" t="s">
        <v>764</v>
      </c>
      <c r="E5082" s="2" t="s">
        <v>765</v>
      </c>
      <c r="F5082" s="3">
        <v>260101.0</v>
      </c>
      <c r="G5082" s="3">
        <v>5.9031718237997E8</v>
      </c>
      <c r="H5082" s="3">
        <f t="shared" si="1"/>
        <v>2269.569061</v>
      </c>
      <c r="I5082" s="3">
        <v>47790.0</v>
      </c>
      <c r="J5082" s="3">
        <v>1193738.0</v>
      </c>
    </row>
    <row r="5083" ht="12.75" customHeight="1">
      <c r="A5083" s="2" t="s">
        <v>27</v>
      </c>
      <c r="B5083" s="2">
        <v>2021.0</v>
      </c>
      <c r="C5083" s="2">
        <v>1.0</v>
      </c>
      <c r="D5083" s="2" t="s">
        <v>766</v>
      </c>
      <c r="E5083" s="2" t="s">
        <v>767</v>
      </c>
      <c r="F5083" s="3">
        <v>633224.0</v>
      </c>
      <c r="G5083" s="3">
        <v>1.48054811725727E9</v>
      </c>
      <c r="H5083" s="3">
        <f t="shared" si="1"/>
        <v>2338.111185</v>
      </c>
      <c r="I5083" s="3">
        <v>99260.0</v>
      </c>
      <c r="J5083" s="3">
        <v>2725252.0</v>
      </c>
    </row>
    <row r="5084" ht="12.75" customHeight="1">
      <c r="A5084" s="2" t="s">
        <v>27</v>
      </c>
      <c r="B5084" s="2">
        <v>2021.0</v>
      </c>
      <c r="C5084" s="2">
        <v>1.0</v>
      </c>
      <c r="D5084" s="2" t="s">
        <v>768</v>
      </c>
      <c r="E5084" s="2" t="s">
        <v>769</v>
      </c>
      <c r="F5084" s="3">
        <v>2579640.0</v>
      </c>
      <c r="G5084" s="3">
        <v>4.17386674922263E9</v>
      </c>
      <c r="H5084" s="3">
        <f t="shared" si="1"/>
        <v>1618.003578</v>
      </c>
      <c r="I5084" s="3">
        <v>272622.0</v>
      </c>
      <c r="J5084" s="3">
        <v>9391937.0</v>
      </c>
    </row>
    <row r="5085" ht="12.75" customHeight="1">
      <c r="A5085" s="2" t="s">
        <v>27</v>
      </c>
      <c r="B5085" s="2">
        <v>2021.0</v>
      </c>
      <c r="C5085" s="2">
        <v>1.0</v>
      </c>
      <c r="D5085" s="2" t="s">
        <v>770</v>
      </c>
      <c r="E5085" s="2" t="s">
        <v>771</v>
      </c>
      <c r="F5085" s="3">
        <v>2591177.0</v>
      </c>
      <c r="G5085" s="3">
        <v>5.53119424564423E9</v>
      </c>
      <c r="H5085" s="3">
        <f t="shared" si="1"/>
        <v>2134.626174</v>
      </c>
      <c r="I5085" s="3">
        <v>270842.0</v>
      </c>
      <c r="J5085" s="3">
        <v>1.0221796E7</v>
      </c>
    </row>
    <row r="5086" ht="12.75" customHeight="1">
      <c r="A5086" s="2" t="s">
        <v>27</v>
      </c>
      <c r="B5086" s="2">
        <v>2021.0</v>
      </c>
      <c r="C5086" s="2">
        <v>1.0</v>
      </c>
      <c r="D5086" s="2" t="s">
        <v>772</v>
      </c>
      <c r="E5086" s="2" t="s">
        <v>773</v>
      </c>
      <c r="F5086" s="3">
        <v>2401427.0</v>
      </c>
      <c r="G5086" s="3">
        <v>5.10100753679729E9</v>
      </c>
      <c r="H5086" s="3">
        <f t="shared" si="1"/>
        <v>2124.156819</v>
      </c>
      <c r="I5086" s="3">
        <v>309912.0</v>
      </c>
      <c r="J5086" s="3">
        <v>9084625.0</v>
      </c>
    </row>
    <row r="5087" ht="12.75" customHeight="1">
      <c r="A5087" s="2" t="s">
        <v>27</v>
      </c>
      <c r="B5087" s="2">
        <v>2021.0</v>
      </c>
      <c r="C5087" s="2">
        <v>1.0</v>
      </c>
      <c r="D5087" s="2" t="s">
        <v>774</v>
      </c>
      <c r="E5087" s="2" t="s">
        <v>775</v>
      </c>
      <c r="F5087" s="3">
        <v>2905406.0</v>
      </c>
      <c r="G5087" s="3">
        <v>6.26007349230187E9</v>
      </c>
      <c r="H5087" s="3">
        <f t="shared" si="1"/>
        <v>2154.629505</v>
      </c>
      <c r="I5087" s="3">
        <v>403013.0</v>
      </c>
      <c r="J5087" s="3">
        <v>1.1566676E7</v>
      </c>
    </row>
    <row r="5088" ht="12.75" customHeight="1">
      <c r="A5088" s="2" t="s">
        <v>27</v>
      </c>
      <c r="B5088" s="2">
        <v>2021.0</v>
      </c>
      <c r="C5088" s="2">
        <v>1.0</v>
      </c>
      <c r="D5088" s="2" t="s">
        <v>776</v>
      </c>
      <c r="E5088" s="2" t="s">
        <v>777</v>
      </c>
      <c r="F5088" s="3">
        <v>3149917.0</v>
      </c>
      <c r="G5088" s="3">
        <v>5.65344730175853E9</v>
      </c>
      <c r="H5088" s="3">
        <f t="shared" si="1"/>
        <v>1794.792467</v>
      </c>
      <c r="I5088" s="3">
        <v>432938.0</v>
      </c>
      <c r="J5088" s="3">
        <v>1.196203E7</v>
      </c>
    </row>
    <row r="5089" ht="12.75" customHeight="1">
      <c r="A5089" s="2" t="s">
        <v>27</v>
      </c>
      <c r="B5089" s="2">
        <v>2021.0</v>
      </c>
      <c r="C5089" s="2">
        <v>1.0</v>
      </c>
      <c r="D5089" s="2" t="s">
        <v>778</v>
      </c>
      <c r="E5089" s="2" t="s">
        <v>779</v>
      </c>
      <c r="F5089" s="3">
        <v>2437515.0</v>
      </c>
      <c r="G5089" s="3">
        <v>4.81629617573227E9</v>
      </c>
      <c r="H5089" s="3">
        <f t="shared" si="1"/>
        <v>1975.90422</v>
      </c>
      <c r="I5089" s="3">
        <v>368299.0</v>
      </c>
      <c r="J5089" s="3">
        <v>1.0016376E7</v>
      </c>
    </row>
    <row r="5090" ht="12.75" customHeight="1">
      <c r="A5090" s="2" t="s">
        <v>27</v>
      </c>
      <c r="B5090" s="2">
        <v>2021.0</v>
      </c>
      <c r="C5090" s="2">
        <v>1.0</v>
      </c>
      <c r="D5090" s="2" t="s">
        <v>780</v>
      </c>
      <c r="E5090" s="2" t="s">
        <v>781</v>
      </c>
      <c r="F5090" s="3">
        <v>3804912.0</v>
      </c>
      <c r="G5090" s="3">
        <v>6.20767360069525E9</v>
      </c>
      <c r="H5090" s="3">
        <f t="shared" si="1"/>
        <v>1631.489401</v>
      </c>
      <c r="I5090" s="3">
        <v>323704.0</v>
      </c>
      <c r="J5090" s="3">
        <v>1.3261091E7</v>
      </c>
    </row>
    <row r="5091" ht="12.75" customHeight="1">
      <c r="A5091" s="2" t="s">
        <v>27</v>
      </c>
      <c r="B5091" s="2">
        <v>2021.0</v>
      </c>
      <c r="C5091" s="2">
        <v>1.0</v>
      </c>
      <c r="D5091" s="2" t="s">
        <v>782</v>
      </c>
      <c r="E5091" s="2" t="s">
        <v>783</v>
      </c>
      <c r="F5091" s="3">
        <v>1598317.0</v>
      </c>
      <c r="G5091" s="3">
        <v>3.49620616208752E9</v>
      </c>
      <c r="H5091" s="3">
        <f t="shared" si="1"/>
        <v>2187.429754</v>
      </c>
      <c r="I5091" s="3">
        <v>202103.0</v>
      </c>
      <c r="J5091" s="3">
        <v>6250770.0</v>
      </c>
    </row>
    <row r="5092" ht="12.75" customHeight="1">
      <c r="A5092" s="2" t="s">
        <v>27</v>
      </c>
      <c r="B5092" s="2">
        <v>2021.0</v>
      </c>
      <c r="C5092" s="2">
        <v>1.0</v>
      </c>
      <c r="D5092" s="2" t="s">
        <v>784</v>
      </c>
      <c r="E5092" s="2" t="s">
        <v>785</v>
      </c>
      <c r="F5092" s="3">
        <v>1585789.0</v>
      </c>
      <c r="G5092" s="3">
        <v>3.11203378018675E9</v>
      </c>
      <c r="H5092" s="3">
        <f t="shared" si="1"/>
        <v>1962.45136</v>
      </c>
      <c r="I5092" s="3">
        <v>165899.0</v>
      </c>
      <c r="J5092" s="3">
        <v>5794627.0</v>
      </c>
    </row>
    <row r="5093" ht="12.75" customHeight="1">
      <c r="A5093" s="2" t="s">
        <v>27</v>
      </c>
      <c r="B5093" s="2">
        <v>2021.0</v>
      </c>
      <c r="C5093" s="2">
        <v>1.0</v>
      </c>
      <c r="D5093" s="2" t="s">
        <v>786</v>
      </c>
      <c r="E5093" s="2" t="s">
        <v>787</v>
      </c>
      <c r="F5093" s="3">
        <v>1726969.0</v>
      </c>
      <c r="G5093" s="3">
        <v>3.38589605889332E9</v>
      </c>
      <c r="H5093" s="3">
        <f t="shared" si="1"/>
        <v>1960.600369</v>
      </c>
      <c r="I5093" s="3">
        <v>188759.0</v>
      </c>
      <c r="J5093" s="3">
        <v>6634450.0</v>
      </c>
    </row>
    <row r="5094" ht="12.75" customHeight="1">
      <c r="A5094" s="2" t="s">
        <v>27</v>
      </c>
      <c r="B5094" s="2">
        <v>2021.0</v>
      </c>
      <c r="C5094" s="2">
        <v>1.0</v>
      </c>
      <c r="D5094" s="2" t="s">
        <v>788</v>
      </c>
      <c r="E5094" s="2" t="s">
        <v>789</v>
      </c>
      <c r="F5094" s="3">
        <v>441474.0</v>
      </c>
      <c r="G5094" s="3">
        <v>9.99133018273355E8</v>
      </c>
      <c r="H5094" s="3">
        <f t="shared" si="1"/>
        <v>2263.175223</v>
      </c>
      <c r="I5094" s="3">
        <v>73775.0</v>
      </c>
      <c r="J5094" s="3">
        <v>1910721.0</v>
      </c>
    </row>
    <row r="5095" ht="12.75" customHeight="1">
      <c r="A5095" s="2" t="s">
        <v>27</v>
      </c>
      <c r="B5095" s="2">
        <v>2021.0</v>
      </c>
      <c r="C5095" s="2">
        <v>1.0</v>
      </c>
      <c r="D5095" s="2" t="s">
        <v>790</v>
      </c>
      <c r="E5095" s="2" t="s">
        <v>791</v>
      </c>
      <c r="F5095" s="3">
        <v>1542033.0</v>
      </c>
      <c r="G5095" s="3">
        <v>3.50313665841113E9</v>
      </c>
      <c r="H5095" s="3">
        <f t="shared" si="1"/>
        <v>2271.765039</v>
      </c>
      <c r="I5095" s="3">
        <v>219381.0</v>
      </c>
      <c r="J5095" s="3">
        <v>6639272.0</v>
      </c>
    </row>
    <row r="5096" ht="12.75" customHeight="1">
      <c r="A5096" s="2" t="s">
        <v>27</v>
      </c>
      <c r="B5096" s="2">
        <v>2021.0</v>
      </c>
      <c r="C5096" s="2">
        <v>1.0</v>
      </c>
      <c r="D5096" s="2" t="s">
        <v>792</v>
      </c>
      <c r="E5096" s="2" t="s">
        <v>793</v>
      </c>
      <c r="F5096" s="3">
        <v>1032630.0</v>
      </c>
      <c r="G5096" s="3">
        <v>2.36454873316799E9</v>
      </c>
      <c r="H5096" s="3">
        <f t="shared" si="1"/>
        <v>2289.83153</v>
      </c>
      <c r="I5096" s="3">
        <v>137421.0</v>
      </c>
      <c r="J5096" s="3">
        <v>4335454.0</v>
      </c>
    </row>
    <row r="5097" ht="12.75" customHeight="1">
      <c r="A5097" s="2" t="s">
        <v>27</v>
      </c>
      <c r="B5097" s="2">
        <v>2021.0</v>
      </c>
      <c r="C5097" s="2">
        <v>1.0</v>
      </c>
      <c r="D5097" s="2" t="s">
        <v>794</v>
      </c>
      <c r="E5097" s="2" t="s">
        <v>795</v>
      </c>
      <c r="F5097" s="3">
        <v>2282715.0</v>
      </c>
      <c r="G5097" s="3">
        <v>4.54586363110256E9</v>
      </c>
      <c r="H5097" s="3">
        <f t="shared" si="1"/>
        <v>1991.428466</v>
      </c>
      <c r="I5097" s="3">
        <v>221433.0</v>
      </c>
      <c r="J5097" s="3">
        <v>8797507.0</v>
      </c>
    </row>
    <row r="5098" ht="12.75" customHeight="1">
      <c r="A5098" s="2" t="s">
        <v>27</v>
      </c>
      <c r="B5098" s="2">
        <v>2021.0</v>
      </c>
      <c r="C5098" s="2">
        <v>1.0</v>
      </c>
      <c r="D5098" s="2" t="s">
        <v>796</v>
      </c>
      <c r="E5098" s="2" t="s">
        <v>797</v>
      </c>
      <c r="F5098" s="3">
        <v>709159.0</v>
      </c>
      <c r="G5098" s="3">
        <v>1.44772094916491E9</v>
      </c>
      <c r="H5098" s="3">
        <f t="shared" si="1"/>
        <v>2041.461716</v>
      </c>
      <c r="I5098" s="3">
        <v>120720.0</v>
      </c>
      <c r="J5098" s="3">
        <v>3198089.0</v>
      </c>
    </row>
    <row r="5099" ht="12.75" customHeight="1">
      <c r="A5099" s="2" t="s">
        <v>27</v>
      </c>
      <c r="B5099" s="2">
        <v>2021.0</v>
      </c>
      <c r="C5099" s="2">
        <v>1.0</v>
      </c>
      <c r="D5099" s="2" t="s">
        <v>798</v>
      </c>
      <c r="E5099" s="2" t="s">
        <v>799</v>
      </c>
      <c r="F5099" s="3">
        <v>4926814.0</v>
      </c>
      <c r="G5099" s="3">
        <v>8.66180450882562E9</v>
      </c>
      <c r="H5099" s="3">
        <f t="shared" si="1"/>
        <v>1758.094482</v>
      </c>
      <c r="I5099" s="3">
        <v>513868.0</v>
      </c>
      <c r="J5099" s="3">
        <v>1.6282572E7</v>
      </c>
    </row>
    <row r="5100" ht="12.75" customHeight="1">
      <c r="A5100" s="2" t="s">
        <v>27</v>
      </c>
      <c r="B5100" s="2">
        <v>2021.0</v>
      </c>
      <c r="C5100" s="2">
        <v>1.0</v>
      </c>
      <c r="D5100" s="2" t="s">
        <v>800</v>
      </c>
      <c r="E5100" s="2" t="s">
        <v>801</v>
      </c>
      <c r="F5100" s="3">
        <v>634168.0</v>
      </c>
      <c r="G5100" s="3">
        <v>1.27767327818281E9</v>
      </c>
      <c r="H5100" s="3">
        <f t="shared" si="1"/>
        <v>2014.723667</v>
      </c>
      <c r="I5100" s="3">
        <v>76879.0</v>
      </c>
      <c r="J5100" s="3">
        <v>2468522.0</v>
      </c>
    </row>
    <row r="5101" ht="12.75" customHeight="1">
      <c r="A5101" s="2" t="s">
        <v>27</v>
      </c>
      <c r="B5101" s="2">
        <v>2021.0</v>
      </c>
      <c r="C5101" s="2">
        <v>1.0</v>
      </c>
      <c r="D5101" s="2" t="s">
        <v>802</v>
      </c>
      <c r="E5101" s="2" t="s">
        <v>803</v>
      </c>
      <c r="F5101" s="3">
        <v>2319909.0</v>
      </c>
      <c r="G5101" s="3">
        <v>4.29863220861751E9</v>
      </c>
      <c r="H5101" s="3">
        <f t="shared" si="1"/>
        <v>1852.93139</v>
      </c>
      <c r="I5101" s="3">
        <v>274866.0</v>
      </c>
      <c r="J5101" s="3">
        <v>8148091.0</v>
      </c>
    </row>
    <row r="5102" ht="12.75" customHeight="1">
      <c r="A5102" s="2" t="s">
        <v>27</v>
      </c>
      <c r="B5102" s="2">
        <v>2021.0</v>
      </c>
      <c r="C5102" s="2">
        <v>2.0</v>
      </c>
      <c r="D5102" s="2" t="s">
        <v>700</v>
      </c>
      <c r="E5102" s="2" t="s">
        <v>701</v>
      </c>
      <c r="F5102" s="3">
        <v>973164.0</v>
      </c>
      <c r="G5102" s="3">
        <v>2.38253611551251E9</v>
      </c>
      <c r="H5102" s="3">
        <f t="shared" si="1"/>
        <v>2448.237004</v>
      </c>
      <c r="I5102" s="3">
        <v>98973.0</v>
      </c>
      <c r="J5102" s="3">
        <v>6682101.0</v>
      </c>
    </row>
    <row r="5103" ht="12.75" customHeight="1">
      <c r="A5103" s="2" t="s">
        <v>27</v>
      </c>
      <c r="B5103" s="2">
        <v>2021.0</v>
      </c>
      <c r="C5103" s="2">
        <v>2.0</v>
      </c>
      <c r="D5103" s="2" t="s">
        <v>702</v>
      </c>
      <c r="E5103" s="2" t="s">
        <v>703</v>
      </c>
      <c r="F5103" s="3">
        <v>337155.0</v>
      </c>
      <c r="G5103" s="3">
        <v>7.89494451971255E8</v>
      </c>
      <c r="H5103" s="3">
        <f t="shared" si="1"/>
        <v>2341.636494</v>
      </c>
      <c r="I5103" s="3">
        <v>48799.0</v>
      </c>
      <c r="J5103" s="3">
        <v>4214096.0</v>
      </c>
    </row>
    <row r="5104" ht="12.75" customHeight="1">
      <c r="A5104" s="2" t="s">
        <v>27</v>
      </c>
      <c r="B5104" s="2">
        <v>2021.0</v>
      </c>
      <c r="C5104" s="2">
        <v>2.0</v>
      </c>
      <c r="D5104" s="2" t="s">
        <v>704</v>
      </c>
      <c r="E5104" s="2" t="s">
        <v>705</v>
      </c>
      <c r="F5104" s="3">
        <v>1244262.0</v>
      </c>
      <c r="G5104" s="3">
        <v>2.33770254404052E9</v>
      </c>
      <c r="H5104" s="3">
        <f t="shared" si="1"/>
        <v>1878.786416</v>
      </c>
      <c r="I5104" s="3">
        <v>121081.0</v>
      </c>
      <c r="J5104" s="3">
        <v>8163286.0</v>
      </c>
    </row>
    <row r="5105" ht="12.75" customHeight="1">
      <c r="A5105" s="2" t="s">
        <v>27</v>
      </c>
      <c r="B5105" s="2">
        <v>2021.0</v>
      </c>
      <c r="C5105" s="2">
        <v>2.0</v>
      </c>
      <c r="D5105" s="2" t="s">
        <v>706</v>
      </c>
      <c r="E5105" s="2" t="s">
        <v>707</v>
      </c>
      <c r="F5105" s="3">
        <v>1025526.0</v>
      </c>
      <c r="G5105" s="3">
        <v>2.44535425260943E9</v>
      </c>
      <c r="H5105" s="3">
        <f t="shared" si="1"/>
        <v>2384.487817</v>
      </c>
      <c r="I5105" s="3">
        <v>118179.0</v>
      </c>
      <c r="J5105" s="3">
        <v>9260965.0</v>
      </c>
    </row>
    <row r="5106" ht="12.75" customHeight="1">
      <c r="A5106" s="2" t="s">
        <v>27</v>
      </c>
      <c r="B5106" s="2">
        <v>2021.0</v>
      </c>
      <c r="C5106" s="2">
        <v>2.0</v>
      </c>
      <c r="D5106" s="2" t="s">
        <v>708</v>
      </c>
      <c r="E5106" s="2" t="s">
        <v>709</v>
      </c>
      <c r="F5106" s="3">
        <v>2827665.0</v>
      </c>
      <c r="G5106" s="3">
        <v>5.85487352338061E9</v>
      </c>
      <c r="H5106" s="3">
        <f t="shared" si="1"/>
        <v>2070.568304</v>
      </c>
      <c r="I5106" s="3">
        <v>299166.0</v>
      </c>
      <c r="J5106" s="3">
        <v>1.6744453E7</v>
      </c>
    </row>
    <row r="5107" ht="12.75" customHeight="1">
      <c r="A5107" s="2" t="s">
        <v>27</v>
      </c>
      <c r="B5107" s="2">
        <v>2021.0</v>
      </c>
      <c r="C5107" s="2">
        <v>2.0</v>
      </c>
      <c r="D5107" s="2" t="s">
        <v>710</v>
      </c>
      <c r="E5107" s="2" t="s">
        <v>711</v>
      </c>
      <c r="F5107" s="3">
        <v>1345781.0</v>
      </c>
      <c r="G5107" s="3">
        <v>2.88433277931543E9</v>
      </c>
      <c r="H5107" s="3">
        <f t="shared" si="1"/>
        <v>2143.240824</v>
      </c>
      <c r="I5107" s="3">
        <v>147396.0</v>
      </c>
      <c r="J5107" s="3">
        <v>1.1023324E7</v>
      </c>
    </row>
    <row r="5108" ht="12.75" customHeight="1">
      <c r="A5108" s="2" t="s">
        <v>27</v>
      </c>
      <c r="B5108" s="2">
        <v>2021.0</v>
      </c>
      <c r="C5108" s="2">
        <v>2.0</v>
      </c>
      <c r="D5108" s="2" t="s">
        <v>712</v>
      </c>
      <c r="E5108" s="2" t="s">
        <v>713</v>
      </c>
      <c r="F5108" s="3">
        <v>2817683.0</v>
      </c>
      <c r="G5108" s="3">
        <v>5.192964519856E9</v>
      </c>
      <c r="H5108" s="3">
        <f t="shared" si="1"/>
        <v>1842.991039</v>
      </c>
      <c r="I5108" s="3">
        <v>306387.0</v>
      </c>
      <c r="J5108" s="3">
        <v>1.984298E7</v>
      </c>
    </row>
    <row r="5109" ht="12.75" customHeight="1">
      <c r="A5109" s="2" t="s">
        <v>27</v>
      </c>
      <c r="B5109" s="2">
        <v>2021.0</v>
      </c>
      <c r="C5109" s="2">
        <v>2.0</v>
      </c>
      <c r="D5109" s="2" t="s">
        <v>714</v>
      </c>
      <c r="E5109" s="2" t="s">
        <v>715</v>
      </c>
      <c r="F5109" s="3">
        <v>1929431.0</v>
      </c>
      <c r="G5109" s="3">
        <v>4.3929489223164E9</v>
      </c>
      <c r="H5109" s="3">
        <f t="shared" si="1"/>
        <v>2276.810584</v>
      </c>
      <c r="I5109" s="3">
        <v>260861.0</v>
      </c>
      <c r="J5109" s="3">
        <v>1.1741937E7</v>
      </c>
    </row>
    <row r="5110" ht="12.75" customHeight="1">
      <c r="A5110" s="2" t="s">
        <v>27</v>
      </c>
      <c r="B5110" s="2">
        <v>2021.0</v>
      </c>
      <c r="C5110" s="2">
        <v>2.0</v>
      </c>
      <c r="D5110" s="2" t="s">
        <v>716</v>
      </c>
      <c r="E5110" s="2" t="s">
        <v>717</v>
      </c>
      <c r="F5110" s="3">
        <v>7.464363E7</v>
      </c>
      <c r="G5110" s="3">
        <v>1.27038866031397E11</v>
      </c>
      <c r="H5110" s="3">
        <f t="shared" si="1"/>
        <v>1701.938478</v>
      </c>
      <c r="I5110" s="3">
        <v>1431127.0</v>
      </c>
      <c r="J5110" s="3">
        <v>3.4861095E7</v>
      </c>
    </row>
    <row r="5111" ht="12.75" customHeight="1">
      <c r="A5111" s="2" t="s">
        <v>27</v>
      </c>
      <c r="B5111" s="2">
        <v>2021.0</v>
      </c>
      <c r="C5111" s="2">
        <v>2.0</v>
      </c>
      <c r="D5111" s="2" t="s">
        <v>718</v>
      </c>
      <c r="E5111" s="2" t="s">
        <v>719</v>
      </c>
      <c r="F5111" s="3">
        <v>1145247.0</v>
      </c>
      <c r="G5111" s="3">
        <v>2.16159832401642E9</v>
      </c>
      <c r="H5111" s="3">
        <f t="shared" si="1"/>
        <v>1887.451636</v>
      </c>
      <c r="I5111" s="3">
        <v>123507.0</v>
      </c>
      <c r="J5111" s="3">
        <v>5832545.0</v>
      </c>
    </row>
    <row r="5112" ht="12.75" customHeight="1">
      <c r="A5112" s="2" t="s">
        <v>27</v>
      </c>
      <c r="B5112" s="2">
        <v>2021.0</v>
      </c>
      <c r="C5112" s="2">
        <v>2.0</v>
      </c>
      <c r="D5112" s="2" t="s">
        <v>720</v>
      </c>
      <c r="E5112" s="2" t="s">
        <v>721</v>
      </c>
      <c r="F5112" s="3">
        <v>1706850.0</v>
      </c>
      <c r="G5112" s="3">
        <v>4.02601285109075E9</v>
      </c>
      <c r="H5112" s="3">
        <f t="shared" si="1"/>
        <v>2358.738525</v>
      </c>
      <c r="I5112" s="3">
        <v>273182.0</v>
      </c>
      <c r="J5112" s="3">
        <v>1.3178877E7</v>
      </c>
    </row>
    <row r="5113" ht="12.75" customHeight="1">
      <c r="A5113" s="2" t="s">
        <v>27</v>
      </c>
      <c r="B5113" s="2">
        <v>2021.0</v>
      </c>
      <c r="C5113" s="2">
        <v>2.0</v>
      </c>
      <c r="D5113" s="2" t="s">
        <v>722</v>
      </c>
      <c r="E5113" s="2" t="s">
        <v>723</v>
      </c>
      <c r="F5113" s="3">
        <v>3787673.0</v>
      </c>
      <c r="G5113" s="3">
        <v>7.48466655794161E9</v>
      </c>
      <c r="H5113" s="3">
        <f t="shared" si="1"/>
        <v>1976.059327</v>
      </c>
      <c r="I5113" s="3">
        <v>428800.0</v>
      </c>
      <c r="J5113" s="3">
        <v>2.5550376E7</v>
      </c>
    </row>
    <row r="5114" ht="12.75" customHeight="1">
      <c r="A5114" s="2" t="s">
        <v>27</v>
      </c>
      <c r="B5114" s="2">
        <v>2021.0</v>
      </c>
      <c r="C5114" s="2">
        <v>2.0</v>
      </c>
      <c r="D5114" s="2" t="s">
        <v>724</v>
      </c>
      <c r="E5114" s="2" t="s">
        <v>725</v>
      </c>
      <c r="F5114" s="3">
        <v>1088303.0</v>
      </c>
      <c r="G5114" s="3">
        <v>2.41900734602277E9</v>
      </c>
      <c r="H5114" s="3">
        <f t="shared" si="1"/>
        <v>2222.733325</v>
      </c>
      <c r="I5114" s="3">
        <v>162046.0</v>
      </c>
      <c r="J5114" s="3">
        <v>9075927.0</v>
      </c>
    </row>
    <row r="5115" ht="12.75" customHeight="1">
      <c r="A5115" s="2" t="s">
        <v>27</v>
      </c>
      <c r="B5115" s="2">
        <v>2021.0</v>
      </c>
      <c r="C5115" s="2">
        <v>2.0</v>
      </c>
      <c r="D5115" s="2" t="s">
        <v>726</v>
      </c>
      <c r="E5115" s="2" t="s">
        <v>727</v>
      </c>
      <c r="F5115" s="3">
        <v>827843.0</v>
      </c>
      <c r="G5115" s="3">
        <v>2.03028064948903E9</v>
      </c>
      <c r="H5115" s="3">
        <f t="shared" si="1"/>
        <v>2452.494796</v>
      </c>
      <c r="I5115" s="3">
        <v>114602.0</v>
      </c>
      <c r="J5115" s="3">
        <v>6086229.0</v>
      </c>
    </row>
    <row r="5116" ht="12.75" customHeight="1">
      <c r="A5116" s="2" t="s">
        <v>27</v>
      </c>
      <c r="B5116" s="2">
        <v>2021.0</v>
      </c>
      <c r="C5116" s="2">
        <v>2.0</v>
      </c>
      <c r="D5116" s="2" t="s">
        <v>728</v>
      </c>
      <c r="E5116" s="2" t="s">
        <v>729</v>
      </c>
      <c r="F5116" s="3">
        <v>4430778.0</v>
      </c>
      <c r="G5116" s="3">
        <v>8.48264881727597E9</v>
      </c>
      <c r="H5116" s="3">
        <f t="shared" si="1"/>
        <v>1914.482923</v>
      </c>
      <c r="I5116" s="3">
        <v>384805.0</v>
      </c>
      <c r="J5116" s="3">
        <v>1.9205815E7</v>
      </c>
    </row>
    <row r="5117" ht="12.75" customHeight="1">
      <c r="A5117" s="2" t="s">
        <v>27</v>
      </c>
      <c r="B5117" s="2">
        <v>2021.0</v>
      </c>
      <c r="C5117" s="2">
        <v>2.0</v>
      </c>
      <c r="D5117" s="2" t="s">
        <v>730</v>
      </c>
      <c r="E5117" s="2" t="s">
        <v>731</v>
      </c>
      <c r="F5117" s="3">
        <v>5029916.0</v>
      </c>
      <c r="G5117" s="3">
        <v>9.01272664639088E9</v>
      </c>
      <c r="H5117" s="3">
        <f t="shared" si="1"/>
        <v>1791.824485</v>
      </c>
      <c r="I5117" s="3">
        <v>447074.0</v>
      </c>
      <c r="J5117" s="3">
        <v>2.2841002E7</v>
      </c>
    </row>
    <row r="5118" ht="12.75" customHeight="1">
      <c r="A5118" s="2" t="s">
        <v>27</v>
      </c>
      <c r="B5118" s="2">
        <v>2021.0</v>
      </c>
      <c r="C5118" s="2">
        <v>2.0</v>
      </c>
      <c r="D5118" s="2" t="s">
        <v>732</v>
      </c>
      <c r="E5118" s="2" t="s">
        <v>733</v>
      </c>
      <c r="F5118" s="3">
        <v>608674.0</v>
      </c>
      <c r="G5118" s="3">
        <v>1.51146614024674E9</v>
      </c>
      <c r="H5118" s="3">
        <f t="shared" si="1"/>
        <v>2483.211276</v>
      </c>
      <c r="I5118" s="3">
        <v>70483.0</v>
      </c>
      <c r="J5118" s="3">
        <v>8065639.0</v>
      </c>
    </row>
    <row r="5119" ht="12.75" customHeight="1">
      <c r="A5119" s="2" t="s">
        <v>27</v>
      </c>
      <c r="B5119" s="2">
        <v>2021.0</v>
      </c>
      <c r="C5119" s="2">
        <v>2.0</v>
      </c>
      <c r="D5119" s="2" t="s">
        <v>734</v>
      </c>
      <c r="E5119" s="2" t="s">
        <v>735</v>
      </c>
      <c r="F5119" s="3">
        <v>2100816.0</v>
      </c>
      <c r="G5119" s="3">
        <v>3.94132446476226E9</v>
      </c>
      <c r="H5119" s="3">
        <f t="shared" si="1"/>
        <v>1876.092178</v>
      </c>
      <c r="I5119" s="3">
        <v>211938.0</v>
      </c>
      <c r="J5119" s="3">
        <v>1.2412565E7</v>
      </c>
    </row>
    <row r="5120" ht="12.75" customHeight="1">
      <c r="A5120" s="2" t="s">
        <v>27</v>
      </c>
      <c r="B5120" s="2">
        <v>2021.0</v>
      </c>
      <c r="C5120" s="2">
        <v>2.0</v>
      </c>
      <c r="D5120" s="2" t="s">
        <v>736</v>
      </c>
      <c r="E5120" s="2" t="s">
        <v>737</v>
      </c>
      <c r="F5120" s="3">
        <v>2290014.0</v>
      </c>
      <c r="G5120" s="3">
        <v>5.35565718725711E9</v>
      </c>
      <c r="H5120" s="3">
        <f t="shared" si="1"/>
        <v>2338.700631</v>
      </c>
      <c r="I5120" s="3">
        <v>274820.0</v>
      </c>
      <c r="J5120" s="3">
        <v>1.5526087E7</v>
      </c>
    </row>
    <row r="5121" ht="12.75" customHeight="1">
      <c r="A5121" s="2" t="s">
        <v>27</v>
      </c>
      <c r="B5121" s="2">
        <v>2021.0</v>
      </c>
      <c r="C5121" s="2">
        <v>2.0</v>
      </c>
      <c r="D5121" s="2" t="s">
        <v>738</v>
      </c>
      <c r="E5121" s="2" t="s">
        <v>739</v>
      </c>
      <c r="F5121" s="3">
        <v>7475892.0</v>
      </c>
      <c r="G5121" s="3">
        <v>1.54665838713684E10</v>
      </c>
      <c r="H5121" s="3">
        <f t="shared" si="1"/>
        <v>2068.861331</v>
      </c>
      <c r="I5121" s="3">
        <v>753172.0</v>
      </c>
      <c r="J5121" s="3">
        <v>1.798051E7</v>
      </c>
    </row>
    <row r="5122" ht="12.75" customHeight="1">
      <c r="A5122" s="2" t="s">
        <v>27</v>
      </c>
      <c r="B5122" s="2">
        <v>2021.0</v>
      </c>
      <c r="C5122" s="2">
        <v>2.0</v>
      </c>
      <c r="D5122" s="2" t="s">
        <v>740</v>
      </c>
      <c r="E5122" s="2" t="s">
        <v>741</v>
      </c>
      <c r="F5122" s="3">
        <v>1022389.0</v>
      </c>
      <c r="G5122" s="3">
        <v>2.42674099915286E9</v>
      </c>
      <c r="H5122" s="3">
        <f t="shared" si="1"/>
        <v>2373.598502</v>
      </c>
      <c r="I5122" s="3">
        <v>107671.0</v>
      </c>
      <c r="J5122" s="3">
        <v>6297529.0</v>
      </c>
    </row>
    <row r="5123" ht="12.75" customHeight="1">
      <c r="A5123" s="2" t="s">
        <v>27</v>
      </c>
      <c r="B5123" s="2">
        <v>2021.0</v>
      </c>
      <c r="C5123" s="2">
        <v>2.0</v>
      </c>
      <c r="D5123" s="2" t="s">
        <v>742</v>
      </c>
      <c r="E5123" s="2" t="s">
        <v>743</v>
      </c>
      <c r="F5123" s="3">
        <v>2539274.0</v>
      </c>
      <c r="G5123" s="3">
        <v>5.12408575231412E9</v>
      </c>
      <c r="H5123" s="3">
        <f t="shared" si="1"/>
        <v>2017.933375</v>
      </c>
      <c r="I5123" s="3">
        <v>298276.0</v>
      </c>
      <c r="J5123" s="3">
        <v>1.281486E7</v>
      </c>
    </row>
    <row r="5124" ht="12.75" customHeight="1">
      <c r="A5124" s="2" t="s">
        <v>27</v>
      </c>
      <c r="B5124" s="2">
        <v>2021.0</v>
      </c>
      <c r="C5124" s="2">
        <v>2.0</v>
      </c>
      <c r="D5124" s="2" t="s">
        <v>744</v>
      </c>
      <c r="E5124" s="2" t="s">
        <v>745</v>
      </c>
      <c r="F5124" s="3">
        <v>3.4159162E7</v>
      </c>
      <c r="G5124" s="3">
        <v>5.90268057926504E10</v>
      </c>
      <c r="H5124" s="3">
        <f t="shared" si="1"/>
        <v>1727.99338</v>
      </c>
      <c r="I5124" s="3">
        <v>1892259.0</v>
      </c>
      <c r="J5124" s="3">
        <v>3.9059484E7</v>
      </c>
    </row>
    <row r="5125" ht="12.75" customHeight="1">
      <c r="A5125" s="2" t="s">
        <v>27</v>
      </c>
      <c r="B5125" s="2">
        <v>2021.0</v>
      </c>
      <c r="C5125" s="2">
        <v>2.0</v>
      </c>
      <c r="D5125" s="2" t="s">
        <v>746</v>
      </c>
      <c r="E5125" s="2" t="s">
        <v>747</v>
      </c>
      <c r="F5125" s="3">
        <v>6808088.0</v>
      </c>
      <c r="G5125" s="3">
        <v>1.28795872510839E10</v>
      </c>
      <c r="H5125" s="3">
        <f t="shared" si="1"/>
        <v>1891.806811</v>
      </c>
      <c r="I5125" s="3">
        <v>695130.0</v>
      </c>
      <c r="J5125" s="3">
        <v>1.6368504E7</v>
      </c>
    </row>
    <row r="5126" ht="12.75" customHeight="1">
      <c r="A5126" s="2" t="s">
        <v>27</v>
      </c>
      <c r="B5126" s="2">
        <v>2021.0</v>
      </c>
      <c r="C5126" s="2">
        <v>2.0</v>
      </c>
      <c r="D5126" s="2" t="s">
        <v>748</v>
      </c>
      <c r="E5126" s="2" t="s">
        <v>749</v>
      </c>
      <c r="F5126" s="3">
        <v>771669.0</v>
      </c>
      <c r="G5126" s="3">
        <v>1.68113139782284E9</v>
      </c>
      <c r="H5126" s="3">
        <f t="shared" si="1"/>
        <v>2178.565418</v>
      </c>
      <c r="I5126" s="3">
        <v>104613.0</v>
      </c>
      <c r="J5126" s="3">
        <v>7481265.0</v>
      </c>
    </row>
    <row r="5127" ht="12.75" customHeight="1">
      <c r="A5127" s="2" t="s">
        <v>27</v>
      </c>
      <c r="B5127" s="2">
        <v>2021.0</v>
      </c>
      <c r="C5127" s="2">
        <v>2.0</v>
      </c>
      <c r="D5127" s="2" t="s">
        <v>750</v>
      </c>
      <c r="E5127" s="2" t="s">
        <v>751</v>
      </c>
      <c r="F5127" s="3">
        <v>1723310.0</v>
      </c>
      <c r="G5127" s="3">
        <v>3.46416934349075E9</v>
      </c>
      <c r="H5127" s="3">
        <f t="shared" si="1"/>
        <v>2010.183509</v>
      </c>
      <c r="I5127" s="3">
        <v>210578.0</v>
      </c>
      <c r="J5127" s="3">
        <v>9347591.0</v>
      </c>
    </row>
    <row r="5128" ht="12.75" customHeight="1">
      <c r="A5128" s="2" t="s">
        <v>27</v>
      </c>
      <c r="B5128" s="2">
        <v>2021.0</v>
      </c>
      <c r="C5128" s="2">
        <v>2.0</v>
      </c>
      <c r="D5128" s="2" t="s">
        <v>752</v>
      </c>
      <c r="E5128" s="2" t="s">
        <v>753</v>
      </c>
      <c r="F5128" s="3">
        <v>3055934.0</v>
      </c>
      <c r="G5128" s="3">
        <v>6.34413253230008E9</v>
      </c>
      <c r="H5128" s="3">
        <f t="shared" si="1"/>
        <v>2076.004433</v>
      </c>
      <c r="I5128" s="3">
        <v>303115.0</v>
      </c>
      <c r="J5128" s="3">
        <v>1.7984042E7</v>
      </c>
    </row>
    <row r="5129" ht="12.75" customHeight="1">
      <c r="A5129" s="2" t="s">
        <v>27</v>
      </c>
      <c r="B5129" s="2">
        <v>2021.0</v>
      </c>
      <c r="C5129" s="2">
        <v>2.0</v>
      </c>
      <c r="D5129" s="2" t="s">
        <v>754</v>
      </c>
      <c r="E5129" s="2" t="s">
        <v>755</v>
      </c>
      <c r="F5129" s="3">
        <v>1048839.0</v>
      </c>
      <c r="G5129" s="3">
        <v>2.20958928751987E9</v>
      </c>
      <c r="H5129" s="3">
        <f t="shared" si="1"/>
        <v>2106.700158</v>
      </c>
      <c r="I5129" s="3">
        <v>132963.0</v>
      </c>
      <c r="J5129" s="3">
        <v>1.0150247E7</v>
      </c>
    </row>
    <row r="5130" ht="12.75" customHeight="1">
      <c r="A5130" s="2" t="s">
        <v>27</v>
      </c>
      <c r="B5130" s="2">
        <v>2021.0</v>
      </c>
      <c r="C5130" s="2">
        <v>2.0</v>
      </c>
      <c r="D5130" s="2" t="s">
        <v>756</v>
      </c>
      <c r="E5130" s="2" t="s">
        <v>757</v>
      </c>
      <c r="F5130" s="3">
        <v>2219684.0</v>
      </c>
      <c r="G5130" s="3">
        <v>4.86646755090789E9</v>
      </c>
      <c r="H5130" s="3">
        <f t="shared" si="1"/>
        <v>2192.414574</v>
      </c>
      <c r="I5130" s="3">
        <v>301823.0</v>
      </c>
      <c r="J5130" s="3">
        <v>1.2487874E7</v>
      </c>
    </row>
    <row r="5131" ht="12.75" customHeight="1">
      <c r="A5131" s="2" t="s">
        <v>27</v>
      </c>
      <c r="B5131" s="2">
        <v>2021.0</v>
      </c>
      <c r="C5131" s="2">
        <v>2.0</v>
      </c>
      <c r="D5131" s="2" t="s">
        <v>758</v>
      </c>
      <c r="E5131" s="2" t="s">
        <v>759</v>
      </c>
      <c r="F5131" s="3">
        <v>2232701.0</v>
      </c>
      <c r="G5131" s="3">
        <v>5.47193699243969E9</v>
      </c>
      <c r="H5131" s="3">
        <f t="shared" si="1"/>
        <v>2450.814951</v>
      </c>
      <c r="I5131" s="3">
        <v>312340.0</v>
      </c>
      <c r="J5131" s="3">
        <v>1.1658992E7</v>
      </c>
    </row>
    <row r="5132" ht="12.75" customHeight="1">
      <c r="A5132" s="2" t="s">
        <v>27</v>
      </c>
      <c r="B5132" s="2">
        <v>2021.0</v>
      </c>
      <c r="C5132" s="2">
        <v>2.0</v>
      </c>
      <c r="D5132" s="2" t="s">
        <v>760</v>
      </c>
      <c r="E5132" s="2" t="s">
        <v>761</v>
      </c>
      <c r="F5132" s="3">
        <v>1855069.0</v>
      </c>
      <c r="G5132" s="3">
        <v>3.9893239229231E9</v>
      </c>
      <c r="H5132" s="3">
        <f t="shared" si="1"/>
        <v>2150.498943</v>
      </c>
      <c r="I5132" s="3">
        <v>229785.0</v>
      </c>
      <c r="J5132" s="3">
        <v>1.0827026E7</v>
      </c>
    </row>
    <row r="5133" ht="12.75" customHeight="1">
      <c r="A5133" s="2" t="s">
        <v>27</v>
      </c>
      <c r="B5133" s="2">
        <v>2021.0</v>
      </c>
      <c r="C5133" s="2">
        <v>2.0</v>
      </c>
      <c r="D5133" s="2" t="s">
        <v>762</v>
      </c>
      <c r="E5133" s="2" t="s">
        <v>763</v>
      </c>
      <c r="F5133" s="3">
        <v>1431573.0</v>
      </c>
      <c r="G5133" s="3">
        <v>2.946323814211E9</v>
      </c>
      <c r="H5133" s="3">
        <f t="shared" si="1"/>
        <v>2058.102391</v>
      </c>
      <c r="I5133" s="3">
        <v>192351.0</v>
      </c>
      <c r="J5133" s="3">
        <v>7410653.0</v>
      </c>
    </row>
    <row r="5134" ht="12.75" customHeight="1">
      <c r="A5134" s="2" t="s">
        <v>27</v>
      </c>
      <c r="B5134" s="2">
        <v>2021.0</v>
      </c>
      <c r="C5134" s="2">
        <v>2.0</v>
      </c>
      <c r="D5134" s="2" t="s">
        <v>764</v>
      </c>
      <c r="E5134" s="2" t="s">
        <v>765</v>
      </c>
      <c r="F5134" s="3">
        <v>334508.0</v>
      </c>
      <c r="G5134" s="3">
        <v>7.64025684162838E8</v>
      </c>
      <c r="H5134" s="3">
        <f t="shared" si="1"/>
        <v>2284.028137</v>
      </c>
      <c r="I5134" s="3">
        <v>51713.0</v>
      </c>
      <c r="J5134" s="3">
        <v>2512818.0</v>
      </c>
    </row>
    <row r="5135" ht="12.75" customHeight="1">
      <c r="A5135" s="2" t="s">
        <v>27</v>
      </c>
      <c r="B5135" s="2">
        <v>2021.0</v>
      </c>
      <c r="C5135" s="2">
        <v>2.0</v>
      </c>
      <c r="D5135" s="2" t="s">
        <v>766</v>
      </c>
      <c r="E5135" s="2" t="s">
        <v>767</v>
      </c>
      <c r="F5135" s="3">
        <v>870375.0</v>
      </c>
      <c r="G5135" s="3">
        <v>2.16515009801607E9</v>
      </c>
      <c r="H5135" s="3">
        <f t="shared" si="1"/>
        <v>2487.60603</v>
      </c>
      <c r="I5135" s="3">
        <v>107148.0</v>
      </c>
      <c r="J5135" s="3">
        <v>8654462.0</v>
      </c>
    </row>
    <row r="5136" ht="12.75" customHeight="1">
      <c r="A5136" s="2" t="s">
        <v>27</v>
      </c>
      <c r="B5136" s="2">
        <v>2021.0</v>
      </c>
      <c r="C5136" s="2">
        <v>2.0</v>
      </c>
      <c r="D5136" s="2" t="s">
        <v>768</v>
      </c>
      <c r="E5136" s="2" t="s">
        <v>769</v>
      </c>
      <c r="F5136" s="3">
        <v>2995052.0</v>
      </c>
      <c r="G5136" s="3">
        <v>5.53080641950037E9</v>
      </c>
      <c r="H5136" s="3">
        <f t="shared" si="1"/>
        <v>1846.647878</v>
      </c>
      <c r="I5136" s="3">
        <v>293092.0</v>
      </c>
      <c r="J5136" s="3">
        <v>1.8405753E7</v>
      </c>
    </row>
    <row r="5137" ht="12.75" customHeight="1">
      <c r="A5137" s="2" t="s">
        <v>27</v>
      </c>
      <c r="B5137" s="2">
        <v>2021.0</v>
      </c>
      <c r="C5137" s="2">
        <v>2.0</v>
      </c>
      <c r="D5137" s="2" t="s">
        <v>770</v>
      </c>
      <c r="E5137" s="2" t="s">
        <v>771</v>
      </c>
      <c r="F5137" s="3">
        <v>3307789.0</v>
      </c>
      <c r="G5137" s="3">
        <v>7.62259222932211E9</v>
      </c>
      <c r="H5137" s="3">
        <f t="shared" si="1"/>
        <v>2304.437263</v>
      </c>
      <c r="I5137" s="3">
        <v>292808.0</v>
      </c>
      <c r="J5137" s="3">
        <v>2.1068586E7</v>
      </c>
    </row>
    <row r="5138" ht="12.75" customHeight="1">
      <c r="A5138" s="2" t="s">
        <v>27</v>
      </c>
      <c r="B5138" s="2">
        <v>2021.0</v>
      </c>
      <c r="C5138" s="2">
        <v>2.0</v>
      </c>
      <c r="D5138" s="2" t="s">
        <v>772</v>
      </c>
      <c r="E5138" s="2" t="s">
        <v>773</v>
      </c>
      <c r="F5138" s="3">
        <v>2599381.0</v>
      </c>
      <c r="G5138" s="3">
        <v>5.68565916311382E9</v>
      </c>
      <c r="H5138" s="3">
        <f t="shared" si="1"/>
        <v>2187.312734</v>
      </c>
      <c r="I5138" s="3">
        <v>333877.0</v>
      </c>
      <c r="J5138" s="3">
        <v>1.3571487E7</v>
      </c>
    </row>
    <row r="5139" ht="12.75" customHeight="1">
      <c r="A5139" s="2" t="s">
        <v>27</v>
      </c>
      <c r="B5139" s="2">
        <v>2021.0</v>
      </c>
      <c r="C5139" s="2">
        <v>2.0</v>
      </c>
      <c r="D5139" s="2" t="s">
        <v>774</v>
      </c>
      <c r="E5139" s="2" t="s">
        <v>775</v>
      </c>
      <c r="F5139" s="3">
        <v>3692722.0</v>
      </c>
      <c r="G5139" s="3">
        <v>8.21144972895123E9</v>
      </c>
      <c r="H5139" s="3">
        <f t="shared" si="1"/>
        <v>2223.684786</v>
      </c>
      <c r="I5139" s="3">
        <v>432682.0</v>
      </c>
      <c r="J5139" s="3">
        <v>2.0075053E7</v>
      </c>
    </row>
    <row r="5140" ht="12.75" customHeight="1">
      <c r="A5140" s="2" t="s">
        <v>27</v>
      </c>
      <c r="B5140" s="2">
        <v>2021.0</v>
      </c>
      <c r="C5140" s="2">
        <v>2.0</v>
      </c>
      <c r="D5140" s="2" t="s">
        <v>776</v>
      </c>
      <c r="E5140" s="2" t="s">
        <v>777</v>
      </c>
      <c r="F5140" s="3">
        <v>3641764.0</v>
      </c>
      <c r="G5140" s="3">
        <v>7.54895578427918E9</v>
      </c>
      <c r="H5140" s="3">
        <f t="shared" si="1"/>
        <v>2072.8844</v>
      </c>
      <c r="I5140" s="3">
        <v>464791.0</v>
      </c>
      <c r="J5140" s="3">
        <v>2.160857E7</v>
      </c>
    </row>
    <row r="5141" ht="12.75" customHeight="1">
      <c r="A5141" s="2" t="s">
        <v>27</v>
      </c>
      <c r="B5141" s="2">
        <v>2021.0</v>
      </c>
      <c r="C5141" s="2">
        <v>2.0</v>
      </c>
      <c r="D5141" s="2" t="s">
        <v>778</v>
      </c>
      <c r="E5141" s="2" t="s">
        <v>779</v>
      </c>
      <c r="F5141" s="3">
        <v>3121411.0</v>
      </c>
      <c r="G5141" s="3">
        <v>6.59599732302798E9</v>
      </c>
      <c r="H5141" s="3">
        <f t="shared" si="1"/>
        <v>2113.146049</v>
      </c>
      <c r="I5141" s="3">
        <v>395440.0</v>
      </c>
      <c r="J5141" s="3">
        <v>1.8158846E7</v>
      </c>
    </row>
    <row r="5142" ht="12.75" customHeight="1">
      <c r="A5142" s="2" t="s">
        <v>27</v>
      </c>
      <c r="B5142" s="2">
        <v>2021.0</v>
      </c>
      <c r="C5142" s="2">
        <v>2.0</v>
      </c>
      <c r="D5142" s="2" t="s">
        <v>780</v>
      </c>
      <c r="E5142" s="2" t="s">
        <v>781</v>
      </c>
      <c r="F5142" s="3">
        <v>4199604.0</v>
      </c>
      <c r="G5142" s="3">
        <v>7.77982690345532E9</v>
      </c>
      <c r="H5142" s="3">
        <f t="shared" si="1"/>
        <v>1852.514405</v>
      </c>
      <c r="I5142" s="3">
        <v>347748.0</v>
      </c>
      <c r="J5142" s="3">
        <v>2.0406703E7</v>
      </c>
    </row>
    <row r="5143" ht="12.75" customHeight="1">
      <c r="A5143" s="2" t="s">
        <v>27</v>
      </c>
      <c r="B5143" s="2">
        <v>2021.0</v>
      </c>
      <c r="C5143" s="2">
        <v>2.0</v>
      </c>
      <c r="D5143" s="2" t="s">
        <v>782</v>
      </c>
      <c r="E5143" s="2" t="s">
        <v>783</v>
      </c>
      <c r="F5143" s="3">
        <v>1926324.0</v>
      </c>
      <c r="G5143" s="3">
        <v>4.58566354952874E9</v>
      </c>
      <c r="H5143" s="3">
        <f t="shared" si="1"/>
        <v>2380.525576</v>
      </c>
      <c r="I5143" s="3">
        <v>217756.0</v>
      </c>
      <c r="J5143" s="3">
        <v>1.7586692E7</v>
      </c>
    </row>
    <row r="5144" ht="12.75" customHeight="1">
      <c r="A5144" s="2" t="s">
        <v>27</v>
      </c>
      <c r="B5144" s="2">
        <v>2021.0</v>
      </c>
      <c r="C5144" s="2">
        <v>2.0</v>
      </c>
      <c r="D5144" s="2" t="s">
        <v>784</v>
      </c>
      <c r="E5144" s="2" t="s">
        <v>785</v>
      </c>
      <c r="F5144" s="3">
        <v>1858973.0</v>
      </c>
      <c r="G5144" s="3">
        <v>3.81555911763072E9</v>
      </c>
      <c r="H5144" s="3">
        <f t="shared" si="1"/>
        <v>2052.509164</v>
      </c>
      <c r="I5144" s="3">
        <v>178327.0</v>
      </c>
      <c r="J5144" s="3">
        <v>1.2388319E7</v>
      </c>
    </row>
    <row r="5145" ht="12.75" customHeight="1">
      <c r="A5145" s="2" t="s">
        <v>27</v>
      </c>
      <c r="B5145" s="2">
        <v>2021.0</v>
      </c>
      <c r="C5145" s="2">
        <v>2.0</v>
      </c>
      <c r="D5145" s="2" t="s">
        <v>786</v>
      </c>
      <c r="E5145" s="2" t="s">
        <v>787</v>
      </c>
      <c r="F5145" s="3">
        <v>2078924.0</v>
      </c>
      <c r="G5145" s="3">
        <v>4.51507877719671E9</v>
      </c>
      <c r="H5145" s="3">
        <f t="shared" si="1"/>
        <v>2171.834457</v>
      </c>
      <c r="I5145" s="3">
        <v>203365.0</v>
      </c>
      <c r="J5145" s="3">
        <v>1.0781751E7</v>
      </c>
    </row>
    <row r="5146" ht="12.75" customHeight="1">
      <c r="A5146" s="2" t="s">
        <v>27</v>
      </c>
      <c r="B5146" s="2">
        <v>2021.0</v>
      </c>
      <c r="C5146" s="2">
        <v>2.0</v>
      </c>
      <c r="D5146" s="2" t="s">
        <v>788</v>
      </c>
      <c r="E5146" s="2" t="s">
        <v>789</v>
      </c>
      <c r="F5146" s="3">
        <v>584509.0</v>
      </c>
      <c r="G5146" s="3">
        <v>1.45567232291693E9</v>
      </c>
      <c r="H5146" s="3">
        <f t="shared" si="1"/>
        <v>2490.419006</v>
      </c>
      <c r="I5146" s="3">
        <v>79747.0</v>
      </c>
      <c r="J5146" s="3">
        <v>5448428.0</v>
      </c>
    </row>
    <row r="5147" ht="12.75" customHeight="1">
      <c r="A5147" s="2" t="s">
        <v>27</v>
      </c>
      <c r="B5147" s="2">
        <v>2021.0</v>
      </c>
      <c r="C5147" s="2">
        <v>2.0</v>
      </c>
      <c r="D5147" s="2" t="s">
        <v>790</v>
      </c>
      <c r="E5147" s="2" t="s">
        <v>791</v>
      </c>
      <c r="F5147" s="3">
        <v>1989814.0</v>
      </c>
      <c r="G5147" s="3">
        <v>4.90815856895513E9</v>
      </c>
      <c r="H5147" s="3">
        <f t="shared" si="1"/>
        <v>2466.641892</v>
      </c>
      <c r="I5147" s="3">
        <v>237514.0</v>
      </c>
      <c r="J5147" s="3">
        <v>1.8049301E7</v>
      </c>
    </row>
    <row r="5148" ht="12.75" customHeight="1">
      <c r="A5148" s="2" t="s">
        <v>27</v>
      </c>
      <c r="B5148" s="2">
        <v>2021.0</v>
      </c>
      <c r="C5148" s="2">
        <v>2.0</v>
      </c>
      <c r="D5148" s="2" t="s">
        <v>792</v>
      </c>
      <c r="E5148" s="2" t="s">
        <v>793</v>
      </c>
      <c r="F5148" s="3">
        <v>1411602.0</v>
      </c>
      <c r="G5148" s="3">
        <v>3.44254164190277E9</v>
      </c>
      <c r="H5148" s="3">
        <f t="shared" si="1"/>
        <v>2438.748062</v>
      </c>
      <c r="I5148" s="3">
        <v>148292.0</v>
      </c>
      <c r="J5148" s="3">
        <v>1.0902853E7</v>
      </c>
    </row>
    <row r="5149" ht="12.75" customHeight="1">
      <c r="A5149" s="2" t="s">
        <v>27</v>
      </c>
      <c r="B5149" s="2">
        <v>2021.0</v>
      </c>
      <c r="C5149" s="2">
        <v>2.0</v>
      </c>
      <c r="D5149" s="2" t="s">
        <v>794</v>
      </c>
      <c r="E5149" s="2" t="s">
        <v>795</v>
      </c>
      <c r="F5149" s="3">
        <v>2696777.0</v>
      </c>
      <c r="G5149" s="3">
        <v>5.44782005283838E9</v>
      </c>
      <c r="H5149" s="3">
        <f t="shared" si="1"/>
        <v>2020.122558</v>
      </c>
      <c r="I5149" s="3">
        <v>238061.0</v>
      </c>
      <c r="J5149" s="3">
        <v>1.6474895E7</v>
      </c>
    </row>
    <row r="5150" ht="12.75" customHeight="1">
      <c r="A5150" s="2" t="s">
        <v>27</v>
      </c>
      <c r="B5150" s="2">
        <v>2021.0</v>
      </c>
      <c r="C5150" s="2">
        <v>2.0</v>
      </c>
      <c r="D5150" s="2" t="s">
        <v>796</v>
      </c>
      <c r="E5150" s="2" t="s">
        <v>797</v>
      </c>
      <c r="F5150" s="3">
        <v>978223.0</v>
      </c>
      <c r="G5150" s="3">
        <v>2.30986236186674E9</v>
      </c>
      <c r="H5150" s="3">
        <f t="shared" si="1"/>
        <v>2361.284045</v>
      </c>
      <c r="I5150" s="3">
        <v>130462.0</v>
      </c>
      <c r="J5150" s="3">
        <v>7731408.0</v>
      </c>
    </row>
    <row r="5151" ht="12.75" customHeight="1">
      <c r="A5151" s="2" t="s">
        <v>27</v>
      </c>
      <c r="B5151" s="2">
        <v>2021.0</v>
      </c>
      <c r="C5151" s="2">
        <v>2.0</v>
      </c>
      <c r="D5151" s="2" t="s">
        <v>798</v>
      </c>
      <c r="E5151" s="2" t="s">
        <v>799</v>
      </c>
      <c r="F5151" s="3">
        <v>4879699.0</v>
      </c>
      <c r="G5151" s="3">
        <v>9.67672476422607E9</v>
      </c>
      <c r="H5151" s="3">
        <f t="shared" si="1"/>
        <v>1983.057718</v>
      </c>
      <c r="I5151" s="3">
        <v>552204.0</v>
      </c>
      <c r="J5151" s="3">
        <v>1.8716097E7</v>
      </c>
    </row>
    <row r="5152" ht="12.75" customHeight="1">
      <c r="A5152" s="2" t="s">
        <v>27</v>
      </c>
      <c r="B5152" s="2">
        <v>2021.0</v>
      </c>
      <c r="C5152" s="2">
        <v>2.0</v>
      </c>
      <c r="D5152" s="2" t="s">
        <v>800</v>
      </c>
      <c r="E5152" s="2" t="s">
        <v>801</v>
      </c>
      <c r="F5152" s="3">
        <v>824921.0</v>
      </c>
      <c r="G5152" s="3">
        <v>1.62548520794858E9</v>
      </c>
      <c r="H5152" s="3">
        <f t="shared" si="1"/>
        <v>1970.473788</v>
      </c>
      <c r="I5152" s="3">
        <v>82950.0</v>
      </c>
      <c r="J5152" s="3">
        <v>7042757.0</v>
      </c>
    </row>
    <row r="5153" ht="12.75" customHeight="1">
      <c r="A5153" s="2" t="s">
        <v>27</v>
      </c>
      <c r="B5153" s="2">
        <v>2021.0</v>
      </c>
      <c r="C5153" s="2">
        <v>2.0</v>
      </c>
      <c r="D5153" s="2" t="s">
        <v>802</v>
      </c>
      <c r="E5153" s="2" t="s">
        <v>803</v>
      </c>
      <c r="F5153" s="3">
        <v>2818313.0</v>
      </c>
      <c r="G5153" s="3">
        <v>6.17239770369619E9</v>
      </c>
      <c r="H5153" s="3">
        <f t="shared" si="1"/>
        <v>2190.103691</v>
      </c>
      <c r="I5153" s="3">
        <v>295656.0</v>
      </c>
      <c r="J5153" s="3">
        <v>1.7978994E7</v>
      </c>
    </row>
    <row r="5154" ht="12.75" customHeight="1">
      <c r="A5154" s="2" t="s">
        <v>28</v>
      </c>
      <c r="B5154" s="2">
        <v>2018.0</v>
      </c>
      <c r="C5154" s="2">
        <v>1.0</v>
      </c>
      <c r="D5154" s="2" t="s">
        <v>804</v>
      </c>
      <c r="E5154" s="2" t="s">
        <v>805</v>
      </c>
      <c r="F5154" s="3">
        <v>438972.0</v>
      </c>
      <c r="G5154" s="3">
        <v>5.22540233707237E8</v>
      </c>
      <c r="H5154" s="3">
        <f t="shared" si="1"/>
        <v>1190.372583</v>
      </c>
      <c r="I5154" s="3">
        <v>197473.0</v>
      </c>
      <c r="J5154" s="3">
        <v>0.0</v>
      </c>
    </row>
    <row r="5155" ht="12.75" customHeight="1">
      <c r="A5155" s="2" t="s">
        <v>28</v>
      </c>
      <c r="B5155" s="2">
        <v>2018.0</v>
      </c>
      <c r="C5155" s="2">
        <v>1.0</v>
      </c>
      <c r="D5155" s="2" t="s">
        <v>806</v>
      </c>
      <c r="E5155" s="2" t="s">
        <v>807</v>
      </c>
      <c r="F5155" s="3">
        <v>112541.0</v>
      </c>
      <c r="G5155" s="3">
        <v>9.86919948388084E7</v>
      </c>
      <c r="H5155" s="3">
        <f t="shared" si="1"/>
        <v>876.9425795</v>
      </c>
      <c r="I5155" s="3">
        <v>56295.0</v>
      </c>
      <c r="J5155" s="3">
        <v>0.0</v>
      </c>
    </row>
    <row r="5156" ht="12.75" customHeight="1">
      <c r="A5156" s="2" t="s">
        <v>28</v>
      </c>
      <c r="B5156" s="2">
        <v>2018.0</v>
      </c>
      <c r="C5156" s="2">
        <v>1.0</v>
      </c>
      <c r="D5156" s="2" t="s">
        <v>808</v>
      </c>
      <c r="E5156" s="2" t="s">
        <v>809</v>
      </c>
      <c r="F5156" s="3">
        <v>219644.0</v>
      </c>
      <c r="G5156" s="3">
        <v>2.0349030091845E8</v>
      </c>
      <c r="H5156" s="3">
        <f t="shared" si="1"/>
        <v>926.455086</v>
      </c>
      <c r="I5156" s="3">
        <v>100458.0</v>
      </c>
      <c r="J5156" s="3">
        <v>0.0</v>
      </c>
    </row>
    <row r="5157" ht="12.75" customHeight="1">
      <c r="A5157" s="2" t="s">
        <v>28</v>
      </c>
      <c r="B5157" s="2">
        <v>2018.0</v>
      </c>
      <c r="C5157" s="2">
        <v>1.0</v>
      </c>
      <c r="D5157" s="2" t="s">
        <v>225</v>
      </c>
      <c r="E5157" s="2" t="s">
        <v>810</v>
      </c>
      <c r="F5157" s="3">
        <v>620430.0</v>
      </c>
      <c r="G5157" s="3">
        <v>6.80361961553796E8</v>
      </c>
      <c r="H5157" s="3">
        <f t="shared" si="1"/>
        <v>1096.597459</v>
      </c>
      <c r="I5157" s="3">
        <v>266324.0</v>
      </c>
      <c r="J5157" s="3">
        <v>0.0</v>
      </c>
    </row>
    <row r="5158" ht="12.75" customHeight="1">
      <c r="A5158" s="2" t="s">
        <v>28</v>
      </c>
      <c r="B5158" s="2">
        <v>2018.0</v>
      </c>
      <c r="C5158" s="2">
        <v>1.0</v>
      </c>
      <c r="D5158" s="2" t="s">
        <v>811</v>
      </c>
      <c r="E5158" s="2" t="s">
        <v>812</v>
      </c>
      <c r="F5158" s="3">
        <v>146374.0</v>
      </c>
      <c r="G5158" s="3">
        <v>1.49979287080103E8</v>
      </c>
      <c r="H5158" s="3">
        <f t="shared" si="1"/>
        <v>1024.630652</v>
      </c>
      <c r="I5158" s="3">
        <v>75552.0</v>
      </c>
      <c r="J5158" s="3">
        <v>0.0</v>
      </c>
    </row>
    <row r="5159" ht="12.75" customHeight="1">
      <c r="A5159" s="2" t="s">
        <v>28</v>
      </c>
      <c r="B5159" s="2">
        <v>2018.0</v>
      </c>
      <c r="C5159" s="2">
        <v>1.0</v>
      </c>
      <c r="D5159" s="2" t="s">
        <v>813</v>
      </c>
      <c r="E5159" s="2" t="s">
        <v>814</v>
      </c>
      <c r="F5159" s="3">
        <v>94217.0</v>
      </c>
      <c r="G5159" s="3">
        <v>7.69984527128925E7</v>
      </c>
      <c r="H5159" s="3">
        <f t="shared" si="1"/>
        <v>817.2458549</v>
      </c>
      <c r="I5159" s="3">
        <v>38732.0</v>
      </c>
      <c r="J5159" s="3">
        <v>0.0</v>
      </c>
    </row>
    <row r="5160" ht="12.75" customHeight="1">
      <c r="A5160" s="2" t="s">
        <v>28</v>
      </c>
      <c r="B5160" s="2">
        <v>2018.0</v>
      </c>
      <c r="C5160" s="2">
        <v>1.0</v>
      </c>
      <c r="D5160" s="2" t="s">
        <v>815</v>
      </c>
      <c r="E5160" s="2" t="s">
        <v>816</v>
      </c>
      <c r="F5160" s="3">
        <v>211789.0</v>
      </c>
      <c r="G5160" s="3">
        <v>2.13497260889095E8</v>
      </c>
      <c r="H5160" s="3">
        <f t="shared" si="1"/>
        <v>1008.065862</v>
      </c>
      <c r="I5160" s="3">
        <v>84962.0</v>
      </c>
      <c r="J5160" s="3">
        <v>0.0</v>
      </c>
    </row>
    <row r="5161" ht="12.75" customHeight="1">
      <c r="A5161" s="2" t="s">
        <v>28</v>
      </c>
      <c r="B5161" s="2">
        <v>2018.0</v>
      </c>
      <c r="C5161" s="2">
        <v>1.0</v>
      </c>
      <c r="D5161" s="2" t="s">
        <v>817</v>
      </c>
      <c r="E5161" s="2" t="s">
        <v>818</v>
      </c>
      <c r="F5161" s="3">
        <v>142067.0</v>
      </c>
      <c r="G5161" s="3">
        <v>1.29589201644389E8</v>
      </c>
      <c r="H5161" s="3">
        <f t="shared" si="1"/>
        <v>912.1696217</v>
      </c>
      <c r="I5161" s="3">
        <v>67034.0</v>
      </c>
      <c r="J5161" s="3">
        <v>0.0</v>
      </c>
    </row>
    <row r="5162" ht="12.75" customHeight="1">
      <c r="A5162" s="2" t="s">
        <v>28</v>
      </c>
      <c r="B5162" s="2">
        <v>2018.0</v>
      </c>
      <c r="C5162" s="2">
        <v>1.0</v>
      </c>
      <c r="D5162" s="2" t="s">
        <v>819</v>
      </c>
      <c r="E5162" s="2" t="s">
        <v>820</v>
      </c>
      <c r="F5162" s="3">
        <v>139376.0</v>
      </c>
      <c r="G5162" s="3">
        <v>1.48893541010848E8</v>
      </c>
      <c r="H5162" s="3">
        <f t="shared" si="1"/>
        <v>1068.2868</v>
      </c>
      <c r="I5162" s="3">
        <v>63040.0</v>
      </c>
      <c r="J5162" s="3">
        <v>0.0</v>
      </c>
    </row>
    <row r="5163" ht="12.75" customHeight="1">
      <c r="A5163" s="2" t="s">
        <v>28</v>
      </c>
      <c r="B5163" s="2">
        <v>2018.0</v>
      </c>
      <c r="C5163" s="2">
        <v>1.0</v>
      </c>
      <c r="D5163" s="2" t="s">
        <v>821</v>
      </c>
      <c r="E5163" s="2" t="s">
        <v>822</v>
      </c>
      <c r="F5163" s="3">
        <v>50072.0</v>
      </c>
      <c r="G5163" s="3">
        <v>5.07909478955802E7</v>
      </c>
      <c r="H5163" s="3">
        <f t="shared" si="1"/>
        <v>1014.358282</v>
      </c>
      <c r="I5163" s="3">
        <v>20462.0</v>
      </c>
      <c r="J5163" s="3">
        <v>0.0</v>
      </c>
    </row>
    <row r="5164" ht="12.75" customHeight="1">
      <c r="A5164" s="2" t="s">
        <v>28</v>
      </c>
      <c r="B5164" s="2">
        <v>2018.0</v>
      </c>
      <c r="C5164" s="2">
        <v>1.0</v>
      </c>
      <c r="D5164" s="2" t="s">
        <v>823</v>
      </c>
      <c r="E5164" s="2" t="s">
        <v>824</v>
      </c>
      <c r="F5164" s="3">
        <v>96798.0</v>
      </c>
      <c r="G5164" s="3">
        <v>9.46545140740031E7</v>
      </c>
      <c r="H5164" s="3">
        <f t="shared" si="1"/>
        <v>977.8560928</v>
      </c>
      <c r="I5164" s="3">
        <v>37761.0</v>
      </c>
      <c r="J5164" s="3">
        <v>0.0</v>
      </c>
    </row>
    <row r="5165" ht="12.75" customHeight="1">
      <c r="A5165" s="2" t="s">
        <v>28</v>
      </c>
      <c r="B5165" s="2">
        <v>2018.0</v>
      </c>
      <c r="C5165" s="2">
        <v>1.0</v>
      </c>
      <c r="D5165" s="2" t="s">
        <v>825</v>
      </c>
      <c r="E5165" s="2" t="s">
        <v>826</v>
      </c>
      <c r="F5165" s="3">
        <v>70314.0</v>
      </c>
      <c r="G5165" s="3">
        <v>5.72816738107753E7</v>
      </c>
      <c r="H5165" s="3">
        <f t="shared" si="1"/>
        <v>814.6553149</v>
      </c>
      <c r="I5165" s="3">
        <v>27545.0</v>
      </c>
      <c r="J5165" s="3">
        <v>0.0</v>
      </c>
    </row>
    <row r="5166" ht="12.75" customHeight="1">
      <c r="A5166" s="2" t="s">
        <v>28</v>
      </c>
      <c r="B5166" s="2">
        <v>2018.0</v>
      </c>
      <c r="C5166" s="2">
        <v>1.0</v>
      </c>
      <c r="D5166" s="2" t="s">
        <v>827</v>
      </c>
      <c r="E5166" s="2" t="s">
        <v>828</v>
      </c>
      <c r="F5166" s="3">
        <v>332668.0</v>
      </c>
      <c r="G5166" s="3">
        <v>3.46720332546805E8</v>
      </c>
      <c r="H5166" s="3">
        <f t="shared" si="1"/>
        <v>1042.241311</v>
      </c>
      <c r="I5166" s="3">
        <v>156359.0</v>
      </c>
      <c r="J5166" s="3">
        <v>0.0</v>
      </c>
    </row>
    <row r="5167" ht="12.75" customHeight="1">
      <c r="A5167" s="2" t="s">
        <v>28</v>
      </c>
      <c r="B5167" s="2">
        <v>2018.0</v>
      </c>
      <c r="C5167" s="2">
        <v>1.0</v>
      </c>
      <c r="D5167" s="2" t="s">
        <v>829</v>
      </c>
      <c r="E5167" s="2" t="s">
        <v>830</v>
      </c>
      <c r="F5167" s="3">
        <v>154861.0</v>
      </c>
      <c r="G5167" s="3">
        <v>1.47117543136539E8</v>
      </c>
      <c r="H5167" s="3">
        <f t="shared" si="1"/>
        <v>949.9973727</v>
      </c>
      <c r="I5167" s="3">
        <v>60373.0</v>
      </c>
      <c r="J5167" s="3">
        <v>0.0</v>
      </c>
    </row>
    <row r="5168" ht="12.75" customHeight="1">
      <c r="A5168" s="2" t="s">
        <v>28</v>
      </c>
      <c r="B5168" s="2">
        <v>2018.0</v>
      </c>
      <c r="C5168" s="2">
        <v>1.0</v>
      </c>
      <c r="D5168" s="2" t="s">
        <v>831</v>
      </c>
      <c r="E5168" s="2" t="s">
        <v>832</v>
      </c>
      <c r="F5168" s="3">
        <v>351519.0</v>
      </c>
      <c r="G5168" s="3">
        <v>3.54723905371944E8</v>
      </c>
      <c r="H5168" s="3">
        <f t="shared" si="1"/>
        <v>1009.117303</v>
      </c>
      <c r="I5168" s="3">
        <v>172528.0</v>
      </c>
      <c r="J5168" s="3">
        <v>0.0</v>
      </c>
    </row>
    <row r="5169" ht="12.75" customHeight="1">
      <c r="A5169" s="2" t="s">
        <v>28</v>
      </c>
      <c r="B5169" s="2">
        <v>2018.0</v>
      </c>
      <c r="C5169" s="2">
        <v>1.0</v>
      </c>
      <c r="D5169" s="2" t="s">
        <v>833</v>
      </c>
      <c r="E5169" s="2" t="s">
        <v>834</v>
      </c>
      <c r="F5169" s="3">
        <v>259016.0</v>
      </c>
      <c r="G5169" s="3">
        <v>2.37246239722633E8</v>
      </c>
      <c r="H5169" s="3">
        <f t="shared" si="1"/>
        <v>915.9520637</v>
      </c>
      <c r="I5169" s="3">
        <v>101698.0</v>
      </c>
      <c r="J5169" s="3">
        <v>0.0</v>
      </c>
    </row>
    <row r="5170" ht="12.75" customHeight="1">
      <c r="A5170" s="2" t="s">
        <v>28</v>
      </c>
      <c r="B5170" s="2">
        <v>2018.0</v>
      </c>
      <c r="C5170" s="2">
        <v>1.0</v>
      </c>
      <c r="D5170" s="2" t="s">
        <v>835</v>
      </c>
      <c r="E5170" s="2" t="s">
        <v>836</v>
      </c>
      <c r="F5170" s="3">
        <v>2671029.0</v>
      </c>
      <c r="G5170" s="3">
        <v>3.92311679395207E9</v>
      </c>
      <c r="H5170" s="3">
        <f t="shared" si="1"/>
        <v>1468.76608</v>
      </c>
      <c r="I5170" s="3">
        <v>233538.0</v>
      </c>
      <c r="J5170" s="3">
        <v>0.0</v>
      </c>
    </row>
    <row r="5171" ht="12.75" customHeight="1">
      <c r="A5171" s="2" t="s">
        <v>28</v>
      </c>
      <c r="B5171" s="2">
        <v>2018.0</v>
      </c>
      <c r="C5171" s="2">
        <v>1.0</v>
      </c>
      <c r="D5171" s="2" t="s">
        <v>837</v>
      </c>
      <c r="E5171" s="2" t="s">
        <v>838</v>
      </c>
      <c r="F5171" s="3">
        <v>1444587.0</v>
      </c>
      <c r="G5171" s="3">
        <v>2.38524280128817E9</v>
      </c>
      <c r="H5171" s="3">
        <f t="shared" si="1"/>
        <v>1651.158983</v>
      </c>
      <c r="I5171" s="3">
        <v>719300.0</v>
      </c>
      <c r="J5171" s="3">
        <v>0.0</v>
      </c>
    </row>
    <row r="5172" ht="12.75" customHeight="1">
      <c r="A5172" s="2" t="s">
        <v>28</v>
      </c>
      <c r="B5172" s="2">
        <v>2018.0</v>
      </c>
      <c r="C5172" s="2">
        <v>1.0</v>
      </c>
      <c r="D5172" s="2" t="s">
        <v>839</v>
      </c>
      <c r="E5172" s="2" t="s">
        <v>840</v>
      </c>
      <c r="F5172" s="3">
        <v>592456.0</v>
      </c>
      <c r="G5172" s="3">
        <v>7.81981176174079E8</v>
      </c>
      <c r="H5172" s="3">
        <f t="shared" si="1"/>
        <v>1319.897471</v>
      </c>
      <c r="I5172" s="3">
        <v>280007.0</v>
      </c>
      <c r="J5172" s="3">
        <v>0.0</v>
      </c>
    </row>
    <row r="5173" ht="12.75" customHeight="1">
      <c r="A5173" s="2" t="s">
        <v>28</v>
      </c>
      <c r="B5173" s="2">
        <v>2018.0</v>
      </c>
      <c r="C5173" s="2">
        <v>1.0</v>
      </c>
      <c r="D5173" s="2" t="s">
        <v>841</v>
      </c>
      <c r="E5173" s="2" t="s">
        <v>842</v>
      </c>
      <c r="F5173" s="3">
        <v>221472.0</v>
      </c>
      <c r="G5173" s="3">
        <v>1.95376791804168E8</v>
      </c>
      <c r="H5173" s="3">
        <f t="shared" si="1"/>
        <v>882.1737818</v>
      </c>
      <c r="I5173" s="3">
        <v>99716.0</v>
      </c>
      <c r="J5173" s="3">
        <v>0.0</v>
      </c>
    </row>
    <row r="5174" ht="12.75" customHeight="1">
      <c r="A5174" s="2" t="s">
        <v>28</v>
      </c>
      <c r="B5174" s="2">
        <v>2018.0</v>
      </c>
      <c r="C5174" s="2">
        <v>1.0</v>
      </c>
      <c r="D5174" s="2" t="s">
        <v>843</v>
      </c>
      <c r="E5174" s="2" t="s">
        <v>844</v>
      </c>
      <c r="F5174" s="3">
        <v>60163.0</v>
      </c>
      <c r="G5174" s="3">
        <v>7.05438317235167E7</v>
      </c>
      <c r="H5174" s="3">
        <f t="shared" si="1"/>
        <v>1172.545114</v>
      </c>
      <c r="I5174" s="3">
        <v>27766.0</v>
      </c>
      <c r="J5174" s="3">
        <v>0.0</v>
      </c>
    </row>
    <row r="5175" ht="12.75" customHeight="1">
      <c r="A5175" s="2" t="s">
        <v>28</v>
      </c>
      <c r="B5175" s="2">
        <v>2018.0</v>
      </c>
      <c r="C5175" s="2">
        <v>1.0</v>
      </c>
      <c r="D5175" s="2" t="s">
        <v>845</v>
      </c>
      <c r="E5175" s="2" t="s">
        <v>846</v>
      </c>
      <c r="F5175" s="3">
        <v>669259.0</v>
      </c>
      <c r="G5175" s="3">
        <v>8.74435847102132E8</v>
      </c>
      <c r="H5175" s="3">
        <f t="shared" si="1"/>
        <v>1306.573161</v>
      </c>
      <c r="I5175" s="3">
        <v>321402.0</v>
      </c>
      <c r="J5175" s="3">
        <v>0.0</v>
      </c>
    </row>
    <row r="5176" ht="12.75" customHeight="1">
      <c r="A5176" s="2" t="s">
        <v>28</v>
      </c>
      <c r="B5176" s="2">
        <v>2018.0</v>
      </c>
      <c r="C5176" s="2">
        <v>1.0</v>
      </c>
      <c r="D5176" s="2" t="s">
        <v>847</v>
      </c>
      <c r="E5176" s="2" t="s">
        <v>848</v>
      </c>
      <c r="F5176" s="3">
        <v>129616.0</v>
      </c>
      <c r="G5176" s="3">
        <v>1.37513718008843E8</v>
      </c>
      <c r="H5176" s="3">
        <f t="shared" si="1"/>
        <v>1060.93166</v>
      </c>
      <c r="I5176" s="3">
        <v>51994.0</v>
      </c>
      <c r="J5176" s="3">
        <v>0.0</v>
      </c>
    </row>
    <row r="5177" ht="12.75" customHeight="1">
      <c r="A5177" s="2" t="s">
        <v>28</v>
      </c>
      <c r="B5177" s="2">
        <v>2018.0</v>
      </c>
      <c r="C5177" s="2">
        <v>1.0</v>
      </c>
      <c r="D5177" s="2" t="s">
        <v>849</v>
      </c>
      <c r="E5177" s="2" t="s">
        <v>850</v>
      </c>
      <c r="F5177" s="3">
        <v>316766.0</v>
      </c>
      <c r="G5177" s="3">
        <v>4.32288177582466E8</v>
      </c>
      <c r="H5177" s="3">
        <f t="shared" si="1"/>
        <v>1364.692478</v>
      </c>
      <c r="I5177" s="3">
        <v>172502.0</v>
      </c>
      <c r="J5177" s="3">
        <v>0.0</v>
      </c>
    </row>
    <row r="5178" ht="12.75" customHeight="1">
      <c r="A5178" s="2" t="s">
        <v>28</v>
      </c>
      <c r="B5178" s="2">
        <v>2018.0</v>
      </c>
      <c r="C5178" s="2">
        <v>1.0</v>
      </c>
      <c r="D5178" s="2" t="s">
        <v>851</v>
      </c>
      <c r="E5178" s="2" t="s">
        <v>852</v>
      </c>
      <c r="F5178" s="3">
        <v>126868.0</v>
      </c>
      <c r="G5178" s="3">
        <v>1.09058549633701E8</v>
      </c>
      <c r="H5178" s="3">
        <f t="shared" si="1"/>
        <v>859.6222029</v>
      </c>
      <c r="I5178" s="3">
        <v>57487.0</v>
      </c>
      <c r="J5178" s="3">
        <v>0.0</v>
      </c>
    </row>
    <row r="5179" ht="12.75" customHeight="1">
      <c r="A5179" s="2" t="s">
        <v>28</v>
      </c>
      <c r="B5179" s="2">
        <v>2018.0</v>
      </c>
      <c r="C5179" s="2">
        <v>1.0</v>
      </c>
      <c r="D5179" s="2" t="s">
        <v>853</v>
      </c>
      <c r="E5179" s="2" t="s">
        <v>854</v>
      </c>
      <c r="F5179" s="3">
        <v>3842929.0</v>
      </c>
      <c r="G5179" s="3">
        <v>5.37898232683591E9</v>
      </c>
      <c r="H5179" s="3">
        <f t="shared" si="1"/>
        <v>1399.709005</v>
      </c>
      <c r="I5179" s="3">
        <v>1211643.0</v>
      </c>
      <c r="J5179" s="3">
        <v>0.0</v>
      </c>
    </row>
    <row r="5180" ht="12.75" customHeight="1">
      <c r="A5180" s="2" t="s">
        <v>28</v>
      </c>
      <c r="B5180" s="2">
        <v>2018.0</v>
      </c>
      <c r="C5180" s="2">
        <v>1.0</v>
      </c>
      <c r="D5180" s="2" t="s">
        <v>855</v>
      </c>
      <c r="E5180" s="2" t="s">
        <v>856</v>
      </c>
      <c r="F5180" s="3">
        <v>310127.0</v>
      </c>
      <c r="G5180" s="3">
        <v>4.81978060438212E8</v>
      </c>
      <c r="H5180" s="3">
        <f t="shared" si="1"/>
        <v>1554.131244</v>
      </c>
      <c r="I5180" s="3">
        <v>173015.0</v>
      </c>
      <c r="J5180" s="3">
        <v>0.0</v>
      </c>
    </row>
    <row r="5181" ht="12.75" customHeight="1">
      <c r="A5181" s="2" t="s">
        <v>28</v>
      </c>
      <c r="B5181" s="2">
        <v>2018.0</v>
      </c>
      <c r="C5181" s="2">
        <v>1.0</v>
      </c>
      <c r="D5181" s="2" t="s">
        <v>857</v>
      </c>
      <c r="E5181" s="2" t="s">
        <v>858</v>
      </c>
      <c r="F5181" s="3">
        <v>57950.0</v>
      </c>
      <c r="G5181" s="3">
        <v>6.82343541479605E7</v>
      </c>
      <c r="H5181" s="3">
        <f t="shared" si="1"/>
        <v>1177.469442</v>
      </c>
      <c r="I5181" s="3">
        <v>32596.0</v>
      </c>
      <c r="J5181" s="3">
        <v>0.0</v>
      </c>
    </row>
    <row r="5182" ht="12.75" customHeight="1">
      <c r="A5182" s="2" t="s">
        <v>28</v>
      </c>
      <c r="B5182" s="2">
        <v>2018.0</v>
      </c>
      <c r="C5182" s="2">
        <v>1.0</v>
      </c>
      <c r="D5182" s="2" t="s">
        <v>859</v>
      </c>
      <c r="E5182" s="2" t="s">
        <v>860</v>
      </c>
      <c r="F5182" s="3">
        <v>231021.0</v>
      </c>
      <c r="G5182" s="3">
        <v>2.41538564288837E8</v>
      </c>
      <c r="H5182" s="3">
        <f t="shared" si="1"/>
        <v>1045.526443</v>
      </c>
      <c r="I5182" s="3">
        <v>108867.0</v>
      </c>
      <c r="J5182" s="3">
        <v>0.0</v>
      </c>
    </row>
    <row r="5183" ht="12.75" customHeight="1">
      <c r="A5183" s="2" t="s">
        <v>28</v>
      </c>
      <c r="B5183" s="2">
        <v>2018.0</v>
      </c>
      <c r="C5183" s="2">
        <v>1.0</v>
      </c>
      <c r="D5183" s="2" t="s">
        <v>861</v>
      </c>
      <c r="E5183" s="2" t="s">
        <v>862</v>
      </c>
      <c r="F5183" s="3">
        <v>247012.0</v>
      </c>
      <c r="G5183" s="3">
        <v>2.6485753736135E8</v>
      </c>
      <c r="H5183" s="3">
        <f t="shared" si="1"/>
        <v>1072.245629</v>
      </c>
      <c r="I5183" s="3">
        <v>116303.0</v>
      </c>
      <c r="J5183" s="3">
        <v>0.0</v>
      </c>
    </row>
    <row r="5184" ht="12.75" customHeight="1">
      <c r="A5184" s="2" t="s">
        <v>28</v>
      </c>
      <c r="B5184" s="2">
        <v>2018.0</v>
      </c>
      <c r="C5184" s="2">
        <v>1.0</v>
      </c>
      <c r="D5184" s="2" t="s">
        <v>863</v>
      </c>
      <c r="E5184" s="2" t="s">
        <v>864</v>
      </c>
      <c r="F5184" s="3">
        <v>37285.0</v>
      </c>
      <c r="G5184" s="3">
        <v>4.43482870674525E7</v>
      </c>
      <c r="H5184" s="3">
        <f t="shared" si="1"/>
        <v>1189.440447</v>
      </c>
      <c r="I5184" s="3">
        <v>19427.0</v>
      </c>
      <c r="J5184" s="3">
        <v>0.0</v>
      </c>
    </row>
    <row r="5185" ht="12.75" customHeight="1">
      <c r="A5185" s="2" t="s">
        <v>28</v>
      </c>
      <c r="B5185" s="2">
        <v>2018.0</v>
      </c>
      <c r="C5185" s="2">
        <v>1.0</v>
      </c>
      <c r="D5185" s="2" t="s">
        <v>865</v>
      </c>
      <c r="E5185" s="2" t="s">
        <v>866</v>
      </c>
      <c r="F5185" s="3">
        <v>451438.0</v>
      </c>
      <c r="G5185" s="3">
        <v>5.35791949037477E8</v>
      </c>
      <c r="H5185" s="3">
        <f t="shared" si="1"/>
        <v>1186.856111</v>
      </c>
      <c r="I5185" s="3">
        <v>190033.0</v>
      </c>
      <c r="J5185" s="3">
        <v>0.0</v>
      </c>
    </row>
    <row r="5186" ht="12.75" customHeight="1">
      <c r="A5186" s="2" t="s">
        <v>28</v>
      </c>
      <c r="B5186" s="2">
        <v>2018.0</v>
      </c>
      <c r="C5186" s="2">
        <v>1.0</v>
      </c>
      <c r="D5186" s="2" t="s">
        <v>867</v>
      </c>
      <c r="E5186" s="2" t="s">
        <v>868</v>
      </c>
      <c r="F5186" s="3">
        <v>1243518.0</v>
      </c>
      <c r="G5186" s="3">
        <v>1.99581682467349E9</v>
      </c>
      <c r="H5186" s="3">
        <f t="shared" si="1"/>
        <v>1604.976224</v>
      </c>
      <c r="I5186" s="3">
        <v>631864.0</v>
      </c>
      <c r="J5186" s="3">
        <v>0.0</v>
      </c>
    </row>
    <row r="5187" ht="12.75" customHeight="1">
      <c r="A5187" s="2" t="s">
        <v>28</v>
      </c>
      <c r="B5187" s="2">
        <v>2018.0</v>
      </c>
      <c r="C5187" s="2">
        <v>1.0</v>
      </c>
      <c r="D5187" s="2" t="s">
        <v>869</v>
      </c>
      <c r="E5187" s="2" t="s">
        <v>870</v>
      </c>
      <c r="F5187" s="3">
        <v>111564.0</v>
      </c>
      <c r="G5187" s="3">
        <v>1.03196998872848E8</v>
      </c>
      <c r="H5187" s="3">
        <f t="shared" si="1"/>
        <v>925.0026789</v>
      </c>
      <c r="I5187" s="3">
        <v>46502.0</v>
      </c>
      <c r="J5187" s="3">
        <v>0.0</v>
      </c>
    </row>
    <row r="5188" ht="12.75" customHeight="1">
      <c r="A5188" s="2" t="s">
        <v>28</v>
      </c>
      <c r="B5188" s="2">
        <v>2018.0</v>
      </c>
      <c r="C5188" s="2">
        <v>1.0</v>
      </c>
      <c r="D5188" s="2" t="s">
        <v>871</v>
      </c>
      <c r="E5188" s="2" t="s">
        <v>872</v>
      </c>
      <c r="F5188" s="3">
        <v>60452.0</v>
      </c>
      <c r="G5188" s="3">
        <v>5.39562655505972E7</v>
      </c>
      <c r="H5188" s="3">
        <f t="shared" si="1"/>
        <v>892.5472367</v>
      </c>
      <c r="I5188" s="3">
        <v>29299.0</v>
      </c>
      <c r="J5188" s="3">
        <v>0.0</v>
      </c>
    </row>
    <row r="5189" ht="12.75" customHeight="1">
      <c r="A5189" s="2" t="s">
        <v>28</v>
      </c>
      <c r="B5189" s="2">
        <v>2018.0</v>
      </c>
      <c r="C5189" s="2">
        <v>1.0</v>
      </c>
      <c r="D5189" s="2" t="s">
        <v>873</v>
      </c>
      <c r="E5189" s="2" t="s">
        <v>874</v>
      </c>
      <c r="F5189" s="3">
        <v>120864.0</v>
      </c>
      <c r="G5189" s="3">
        <v>1.2077701126783E8</v>
      </c>
      <c r="H5189" s="3">
        <f t="shared" si="1"/>
        <v>999.2802759</v>
      </c>
      <c r="I5189" s="3">
        <v>57137.0</v>
      </c>
      <c r="J5189" s="3">
        <v>0.0</v>
      </c>
    </row>
    <row r="5190" ht="12.75" customHeight="1">
      <c r="A5190" s="2" t="s">
        <v>28</v>
      </c>
      <c r="B5190" s="2">
        <v>2018.0</v>
      </c>
      <c r="C5190" s="2">
        <v>2.0</v>
      </c>
      <c r="D5190" s="2" t="s">
        <v>804</v>
      </c>
      <c r="E5190" s="2" t="s">
        <v>805</v>
      </c>
      <c r="F5190" s="3">
        <v>616058.0</v>
      </c>
      <c r="G5190" s="3">
        <v>9.60786263160106E8</v>
      </c>
      <c r="H5190" s="3">
        <f t="shared" si="1"/>
        <v>1559.571117</v>
      </c>
      <c r="I5190" s="3">
        <v>268520.0</v>
      </c>
      <c r="J5190" s="3">
        <v>0.0</v>
      </c>
    </row>
    <row r="5191" ht="12.75" customHeight="1">
      <c r="A5191" s="2" t="s">
        <v>28</v>
      </c>
      <c r="B5191" s="2">
        <v>2018.0</v>
      </c>
      <c r="C5191" s="2">
        <v>2.0</v>
      </c>
      <c r="D5191" s="2" t="s">
        <v>806</v>
      </c>
      <c r="E5191" s="2" t="s">
        <v>807</v>
      </c>
      <c r="F5191" s="3">
        <v>150414.0</v>
      </c>
      <c r="G5191" s="3">
        <v>1.80567458517674E8</v>
      </c>
      <c r="H5191" s="3">
        <f t="shared" si="1"/>
        <v>1200.46976</v>
      </c>
      <c r="I5191" s="3">
        <v>76778.0</v>
      </c>
      <c r="J5191" s="3">
        <v>0.0</v>
      </c>
    </row>
    <row r="5192" ht="12.75" customHeight="1">
      <c r="A5192" s="2" t="s">
        <v>28</v>
      </c>
      <c r="B5192" s="2">
        <v>2018.0</v>
      </c>
      <c r="C5192" s="2">
        <v>2.0</v>
      </c>
      <c r="D5192" s="2" t="s">
        <v>808</v>
      </c>
      <c r="E5192" s="2" t="s">
        <v>809</v>
      </c>
      <c r="F5192" s="3">
        <v>296011.0</v>
      </c>
      <c r="G5192" s="3">
        <v>3.7473841434687E8</v>
      </c>
      <c r="H5192" s="3">
        <f t="shared" si="1"/>
        <v>1265.961111</v>
      </c>
      <c r="I5192" s="3">
        <v>136760.0</v>
      </c>
      <c r="J5192" s="3">
        <v>0.0</v>
      </c>
    </row>
    <row r="5193" ht="12.75" customHeight="1">
      <c r="A5193" s="2" t="s">
        <v>28</v>
      </c>
      <c r="B5193" s="2">
        <v>2018.0</v>
      </c>
      <c r="C5193" s="2">
        <v>2.0</v>
      </c>
      <c r="D5193" s="2" t="s">
        <v>225</v>
      </c>
      <c r="E5193" s="2" t="s">
        <v>810</v>
      </c>
      <c r="F5193" s="3">
        <v>789032.0</v>
      </c>
      <c r="G5193" s="3">
        <v>1.12124739316998E9</v>
      </c>
      <c r="H5193" s="3">
        <f t="shared" si="1"/>
        <v>1421.041723</v>
      </c>
      <c r="I5193" s="3">
        <v>347838.0</v>
      </c>
      <c r="J5193" s="3">
        <v>0.0</v>
      </c>
    </row>
    <row r="5194" ht="12.75" customHeight="1">
      <c r="A5194" s="2" t="s">
        <v>28</v>
      </c>
      <c r="B5194" s="2">
        <v>2018.0</v>
      </c>
      <c r="C5194" s="2">
        <v>2.0</v>
      </c>
      <c r="D5194" s="2" t="s">
        <v>811</v>
      </c>
      <c r="E5194" s="2" t="s">
        <v>812</v>
      </c>
      <c r="F5194" s="3">
        <v>213528.0</v>
      </c>
      <c r="G5194" s="3">
        <v>3.05485923183683E8</v>
      </c>
      <c r="H5194" s="3">
        <f t="shared" si="1"/>
        <v>1430.659788</v>
      </c>
      <c r="I5194" s="3">
        <v>102259.0</v>
      </c>
      <c r="J5194" s="3">
        <v>0.0</v>
      </c>
    </row>
    <row r="5195" ht="12.75" customHeight="1">
      <c r="A5195" s="2" t="s">
        <v>28</v>
      </c>
      <c r="B5195" s="2">
        <v>2018.0</v>
      </c>
      <c r="C5195" s="2">
        <v>2.0</v>
      </c>
      <c r="D5195" s="2" t="s">
        <v>813</v>
      </c>
      <c r="E5195" s="2" t="s">
        <v>814</v>
      </c>
      <c r="F5195" s="3">
        <v>142191.0</v>
      </c>
      <c r="G5195" s="3">
        <v>1.55791247126618E8</v>
      </c>
      <c r="H5195" s="3">
        <f t="shared" si="1"/>
        <v>1095.647735</v>
      </c>
      <c r="I5195" s="3">
        <v>54045.0</v>
      </c>
      <c r="J5195" s="3">
        <v>0.0</v>
      </c>
    </row>
    <row r="5196" ht="12.75" customHeight="1">
      <c r="A5196" s="2" t="s">
        <v>28</v>
      </c>
      <c r="B5196" s="2">
        <v>2018.0</v>
      </c>
      <c r="C5196" s="2">
        <v>2.0</v>
      </c>
      <c r="D5196" s="2" t="s">
        <v>815</v>
      </c>
      <c r="E5196" s="2" t="s">
        <v>816</v>
      </c>
      <c r="F5196" s="3">
        <v>289553.0</v>
      </c>
      <c r="G5196" s="3">
        <v>4.2329458879127E8</v>
      </c>
      <c r="H5196" s="3">
        <f t="shared" si="1"/>
        <v>1461.88984</v>
      </c>
      <c r="I5196" s="3">
        <v>114637.0</v>
      </c>
      <c r="J5196" s="3">
        <v>0.0</v>
      </c>
    </row>
    <row r="5197" ht="12.75" customHeight="1">
      <c r="A5197" s="2" t="s">
        <v>28</v>
      </c>
      <c r="B5197" s="2">
        <v>2018.0</v>
      </c>
      <c r="C5197" s="2">
        <v>2.0</v>
      </c>
      <c r="D5197" s="2" t="s">
        <v>817</v>
      </c>
      <c r="E5197" s="2" t="s">
        <v>818</v>
      </c>
      <c r="F5197" s="3">
        <v>218475.0</v>
      </c>
      <c r="G5197" s="3">
        <v>2.73995050812676E8</v>
      </c>
      <c r="H5197" s="3">
        <f t="shared" si="1"/>
        <v>1254.125419</v>
      </c>
      <c r="I5197" s="3">
        <v>93704.0</v>
      </c>
      <c r="J5197" s="3">
        <v>0.0</v>
      </c>
    </row>
    <row r="5198" ht="12.75" customHeight="1">
      <c r="A5198" s="2" t="s">
        <v>28</v>
      </c>
      <c r="B5198" s="2">
        <v>2018.0</v>
      </c>
      <c r="C5198" s="2">
        <v>2.0</v>
      </c>
      <c r="D5198" s="2" t="s">
        <v>819</v>
      </c>
      <c r="E5198" s="2" t="s">
        <v>820</v>
      </c>
      <c r="F5198" s="3">
        <v>193300.0</v>
      </c>
      <c r="G5198" s="3">
        <v>2.72204202276938E8</v>
      </c>
      <c r="H5198" s="3">
        <f t="shared" si="1"/>
        <v>1408.195563</v>
      </c>
      <c r="I5198" s="3">
        <v>86922.0</v>
      </c>
      <c r="J5198" s="3">
        <v>0.0</v>
      </c>
    </row>
    <row r="5199" ht="12.75" customHeight="1">
      <c r="A5199" s="2" t="s">
        <v>28</v>
      </c>
      <c r="B5199" s="2">
        <v>2018.0</v>
      </c>
      <c r="C5199" s="2">
        <v>2.0</v>
      </c>
      <c r="D5199" s="2" t="s">
        <v>821</v>
      </c>
      <c r="E5199" s="2" t="s">
        <v>822</v>
      </c>
      <c r="F5199" s="3">
        <v>78306.0</v>
      </c>
      <c r="G5199" s="3">
        <v>1.05087908636578E8</v>
      </c>
      <c r="H5199" s="3">
        <f t="shared" si="1"/>
        <v>1342.016048</v>
      </c>
      <c r="I5199" s="3">
        <v>29230.0</v>
      </c>
      <c r="J5199" s="3">
        <v>0.0</v>
      </c>
    </row>
    <row r="5200" ht="12.75" customHeight="1">
      <c r="A5200" s="2" t="s">
        <v>28</v>
      </c>
      <c r="B5200" s="2">
        <v>2018.0</v>
      </c>
      <c r="C5200" s="2">
        <v>2.0</v>
      </c>
      <c r="D5200" s="2" t="s">
        <v>823</v>
      </c>
      <c r="E5200" s="2" t="s">
        <v>824</v>
      </c>
      <c r="F5200" s="3">
        <v>148668.0</v>
      </c>
      <c r="G5200" s="3">
        <v>1.95516935276707E8</v>
      </c>
      <c r="H5200" s="3">
        <f t="shared" si="1"/>
        <v>1315.124541</v>
      </c>
      <c r="I5200" s="3">
        <v>52497.0</v>
      </c>
      <c r="J5200" s="3">
        <v>0.0</v>
      </c>
    </row>
    <row r="5201" ht="12.75" customHeight="1">
      <c r="A5201" s="2" t="s">
        <v>28</v>
      </c>
      <c r="B5201" s="2">
        <v>2018.0</v>
      </c>
      <c r="C5201" s="2">
        <v>2.0</v>
      </c>
      <c r="D5201" s="2" t="s">
        <v>825</v>
      </c>
      <c r="E5201" s="2" t="s">
        <v>826</v>
      </c>
      <c r="F5201" s="3">
        <v>99174.0</v>
      </c>
      <c r="G5201" s="3">
        <v>1.17125956757406E8</v>
      </c>
      <c r="H5201" s="3">
        <f t="shared" si="1"/>
        <v>1181.014749</v>
      </c>
      <c r="I5201" s="3">
        <v>37346.0</v>
      </c>
      <c r="J5201" s="3">
        <v>0.0</v>
      </c>
    </row>
    <row r="5202" ht="12.75" customHeight="1">
      <c r="A5202" s="2" t="s">
        <v>28</v>
      </c>
      <c r="B5202" s="2">
        <v>2018.0</v>
      </c>
      <c r="C5202" s="2">
        <v>2.0</v>
      </c>
      <c r="D5202" s="2" t="s">
        <v>827</v>
      </c>
      <c r="E5202" s="2" t="s">
        <v>828</v>
      </c>
      <c r="F5202" s="3">
        <v>456493.0</v>
      </c>
      <c r="G5202" s="3">
        <v>6.40487534181757E8</v>
      </c>
      <c r="H5202" s="3">
        <f t="shared" si="1"/>
        <v>1403.06102</v>
      </c>
      <c r="I5202" s="3">
        <v>210918.0</v>
      </c>
      <c r="J5202" s="3">
        <v>0.0</v>
      </c>
    </row>
    <row r="5203" ht="12.75" customHeight="1">
      <c r="A5203" s="2" t="s">
        <v>28</v>
      </c>
      <c r="B5203" s="2">
        <v>2018.0</v>
      </c>
      <c r="C5203" s="2">
        <v>2.0</v>
      </c>
      <c r="D5203" s="2" t="s">
        <v>829</v>
      </c>
      <c r="E5203" s="2" t="s">
        <v>830</v>
      </c>
      <c r="F5203" s="3">
        <v>204649.0</v>
      </c>
      <c r="G5203" s="3">
        <v>2.64258550159681E8</v>
      </c>
      <c r="H5203" s="3">
        <f t="shared" si="1"/>
        <v>1291.277017</v>
      </c>
      <c r="I5203" s="3">
        <v>80013.0</v>
      </c>
      <c r="J5203" s="3">
        <v>0.0</v>
      </c>
    </row>
    <row r="5204" ht="12.75" customHeight="1">
      <c r="A5204" s="2" t="s">
        <v>28</v>
      </c>
      <c r="B5204" s="2">
        <v>2018.0</v>
      </c>
      <c r="C5204" s="2">
        <v>2.0</v>
      </c>
      <c r="D5204" s="2" t="s">
        <v>831</v>
      </c>
      <c r="E5204" s="2" t="s">
        <v>832</v>
      </c>
      <c r="F5204" s="3">
        <v>459551.0</v>
      </c>
      <c r="G5204" s="3">
        <v>6.02368098708728E8</v>
      </c>
      <c r="H5204" s="3">
        <f t="shared" si="1"/>
        <v>1310.775297</v>
      </c>
      <c r="I5204" s="3">
        <v>231603.0</v>
      </c>
      <c r="J5204" s="3">
        <v>0.0</v>
      </c>
    </row>
    <row r="5205" ht="12.75" customHeight="1">
      <c r="A5205" s="2" t="s">
        <v>28</v>
      </c>
      <c r="B5205" s="2">
        <v>2018.0</v>
      </c>
      <c r="C5205" s="2">
        <v>2.0</v>
      </c>
      <c r="D5205" s="2" t="s">
        <v>833</v>
      </c>
      <c r="E5205" s="2" t="s">
        <v>834</v>
      </c>
      <c r="F5205" s="3">
        <v>348856.0</v>
      </c>
      <c r="G5205" s="3">
        <v>4.59161764339254E8</v>
      </c>
      <c r="H5205" s="3">
        <f t="shared" si="1"/>
        <v>1316.192826</v>
      </c>
      <c r="I5205" s="3">
        <v>135843.0</v>
      </c>
      <c r="J5205" s="3">
        <v>0.0</v>
      </c>
    </row>
    <row r="5206" ht="12.75" customHeight="1">
      <c r="A5206" s="2" t="s">
        <v>28</v>
      </c>
      <c r="B5206" s="2">
        <v>2018.0</v>
      </c>
      <c r="C5206" s="2">
        <v>2.0</v>
      </c>
      <c r="D5206" s="2" t="s">
        <v>835</v>
      </c>
      <c r="E5206" s="2" t="s">
        <v>836</v>
      </c>
      <c r="F5206" s="3">
        <v>3277612.0</v>
      </c>
      <c r="G5206" s="3">
        <v>6.04851520576013E9</v>
      </c>
      <c r="H5206" s="3">
        <f t="shared" si="1"/>
        <v>1845.403057</v>
      </c>
      <c r="I5206" s="3">
        <v>319588.0</v>
      </c>
      <c r="J5206" s="3">
        <v>0.0</v>
      </c>
    </row>
    <row r="5207" ht="12.75" customHeight="1">
      <c r="A5207" s="2" t="s">
        <v>28</v>
      </c>
      <c r="B5207" s="2">
        <v>2018.0</v>
      </c>
      <c r="C5207" s="2">
        <v>2.0</v>
      </c>
      <c r="D5207" s="2" t="s">
        <v>837</v>
      </c>
      <c r="E5207" s="2" t="s">
        <v>838</v>
      </c>
      <c r="F5207" s="3">
        <v>2055232.0</v>
      </c>
      <c r="G5207" s="3">
        <v>3.87742597665608E9</v>
      </c>
      <c r="H5207" s="3">
        <f t="shared" si="1"/>
        <v>1886.612303</v>
      </c>
      <c r="I5207" s="3">
        <v>957633.0</v>
      </c>
      <c r="J5207" s="3">
        <v>0.0</v>
      </c>
    </row>
    <row r="5208" ht="12.75" customHeight="1">
      <c r="A5208" s="2" t="s">
        <v>28</v>
      </c>
      <c r="B5208" s="2">
        <v>2018.0</v>
      </c>
      <c r="C5208" s="2">
        <v>2.0</v>
      </c>
      <c r="D5208" s="2" t="s">
        <v>839</v>
      </c>
      <c r="E5208" s="2" t="s">
        <v>840</v>
      </c>
      <c r="F5208" s="3">
        <v>792349.0</v>
      </c>
      <c r="G5208" s="3">
        <v>1.32508638104218E9</v>
      </c>
      <c r="H5208" s="3">
        <f t="shared" si="1"/>
        <v>1672.351932</v>
      </c>
      <c r="I5208" s="3">
        <v>380425.0</v>
      </c>
      <c r="J5208" s="3">
        <v>0.0</v>
      </c>
    </row>
    <row r="5209" ht="12.75" customHeight="1">
      <c r="A5209" s="2" t="s">
        <v>28</v>
      </c>
      <c r="B5209" s="2">
        <v>2018.0</v>
      </c>
      <c r="C5209" s="2">
        <v>2.0</v>
      </c>
      <c r="D5209" s="2" t="s">
        <v>841</v>
      </c>
      <c r="E5209" s="2" t="s">
        <v>842</v>
      </c>
      <c r="F5209" s="3">
        <v>301594.0</v>
      </c>
      <c r="G5209" s="3">
        <v>4.09059135824024E8</v>
      </c>
      <c r="H5209" s="3">
        <f t="shared" si="1"/>
        <v>1356.323852</v>
      </c>
      <c r="I5209" s="3">
        <v>132935.0</v>
      </c>
      <c r="J5209" s="3">
        <v>0.0</v>
      </c>
    </row>
    <row r="5210" ht="12.75" customHeight="1">
      <c r="A5210" s="2" t="s">
        <v>28</v>
      </c>
      <c r="B5210" s="2">
        <v>2018.0</v>
      </c>
      <c r="C5210" s="2">
        <v>2.0</v>
      </c>
      <c r="D5210" s="2" t="s">
        <v>843</v>
      </c>
      <c r="E5210" s="2" t="s">
        <v>844</v>
      </c>
      <c r="F5210" s="3">
        <v>81758.0</v>
      </c>
      <c r="G5210" s="3">
        <v>1.29892439538725E8</v>
      </c>
      <c r="H5210" s="3">
        <f t="shared" si="1"/>
        <v>1588.74287</v>
      </c>
      <c r="I5210" s="3">
        <v>38235.0</v>
      </c>
      <c r="J5210" s="3">
        <v>0.0</v>
      </c>
    </row>
    <row r="5211" ht="12.75" customHeight="1">
      <c r="A5211" s="2" t="s">
        <v>28</v>
      </c>
      <c r="B5211" s="2">
        <v>2018.0</v>
      </c>
      <c r="C5211" s="2">
        <v>2.0</v>
      </c>
      <c r="D5211" s="2" t="s">
        <v>845</v>
      </c>
      <c r="E5211" s="2" t="s">
        <v>846</v>
      </c>
      <c r="F5211" s="3">
        <v>956098.0</v>
      </c>
      <c r="G5211" s="3">
        <v>1.502940957143E9</v>
      </c>
      <c r="H5211" s="3">
        <f t="shared" si="1"/>
        <v>1571.95283</v>
      </c>
      <c r="I5211" s="3">
        <v>436668.0</v>
      </c>
      <c r="J5211" s="3">
        <v>0.0</v>
      </c>
    </row>
    <row r="5212" ht="12.75" customHeight="1">
      <c r="A5212" s="2" t="s">
        <v>28</v>
      </c>
      <c r="B5212" s="2">
        <v>2018.0</v>
      </c>
      <c r="C5212" s="2">
        <v>2.0</v>
      </c>
      <c r="D5212" s="2" t="s">
        <v>847</v>
      </c>
      <c r="E5212" s="2" t="s">
        <v>848</v>
      </c>
      <c r="F5212" s="3">
        <v>180136.0</v>
      </c>
      <c r="G5212" s="3">
        <v>2.59621224304865E8</v>
      </c>
      <c r="H5212" s="3">
        <f t="shared" si="1"/>
        <v>1441.25119</v>
      </c>
      <c r="I5212" s="3">
        <v>71243.0</v>
      </c>
      <c r="J5212" s="3">
        <v>0.0</v>
      </c>
    </row>
    <row r="5213" ht="12.75" customHeight="1">
      <c r="A5213" s="2" t="s">
        <v>28</v>
      </c>
      <c r="B5213" s="2">
        <v>2018.0</v>
      </c>
      <c r="C5213" s="2">
        <v>2.0</v>
      </c>
      <c r="D5213" s="2" t="s">
        <v>849</v>
      </c>
      <c r="E5213" s="2" t="s">
        <v>850</v>
      </c>
      <c r="F5213" s="3">
        <v>467130.0</v>
      </c>
      <c r="G5213" s="3">
        <v>7.37532817363337E8</v>
      </c>
      <c r="H5213" s="3">
        <f t="shared" si="1"/>
        <v>1578.859883</v>
      </c>
      <c r="I5213" s="3">
        <v>239053.0</v>
      </c>
      <c r="J5213" s="3">
        <v>0.0</v>
      </c>
    </row>
    <row r="5214" ht="12.75" customHeight="1">
      <c r="A5214" s="2" t="s">
        <v>28</v>
      </c>
      <c r="B5214" s="2">
        <v>2018.0</v>
      </c>
      <c r="C5214" s="2">
        <v>2.0</v>
      </c>
      <c r="D5214" s="2" t="s">
        <v>851</v>
      </c>
      <c r="E5214" s="2" t="s">
        <v>852</v>
      </c>
      <c r="F5214" s="3">
        <v>165911.0</v>
      </c>
      <c r="G5214" s="3">
        <v>2.0968646181788E8</v>
      </c>
      <c r="H5214" s="3">
        <f t="shared" si="1"/>
        <v>1263.849063</v>
      </c>
      <c r="I5214" s="3">
        <v>75309.0</v>
      </c>
      <c r="J5214" s="3">
        <v>0.0</v>
      </c>
    </row>
    <row r="5215" ht="12.75" customHeight="1">
      <c r="A5215" s="2" t="s">
        <v>28</v>
      </c>
      <c r="B5215" s="2">
        <v>2018.0</v>
      </c>
      <c r="C5215" s="2">
        <v>2.0</v>
      </c>
      <c r="D5215" s="2" t="s">
        <v>853</v>
      </c>
      <c r="E5215" s="2" t="s">
        <v>854</v>
      </c>
      <c r="F5215" s="3">
        <v>5162876.0</v>
      </c>
      <c r="G5215" s="3">
        <v>8.5134280629252E9</v>
      </c>
      <c r="H5215" s="3">
        <f t="shared" si="1"/>
        <v>1648.970082</v>
      </c>
      <c r="I5215" s="3">
        <v>1592293.0</v>
      </c>
      <c r="J5215" s="3">
        <v>0.0</v>
      </c>
    </row>
    <row r="5216" ht="12.75" customHeight="1">
      <c r="A5216" s="2" t="s">
        <v>28</v>
      </c>
      <c r="B5216" s="2">
        <v>2018.0</v>
      </c>
      <c r="C5216" s="2">
        <v>2.0</v>
      </c>
      <c r="D5216" s="2" t="s">
        <v>855</v>
      </c>
      <c r="E5216" s="2" t="s">
        <v>856</v>
      </c>
      <c r="F5216" s="3">
        <v>469802.0</v>
      </c>
      <c r="G5216" s="3">
        <v>8.49899520050455E8</v>
      </c>
      <c r="H5216" s="3">
        <f t="shared" si="1"/>
        <v>1809.058965</v>
      </c>
      <c r="I5216" s="3">
        <v>238251.0</v>
      </c>
      <c r="J5216" s="3">
        <v>0.0</v>
      </c>
    </row>
    <row r="5217" ht="12.75" customHeight="1">
      <c r="A5217" s="2" t="s">
        <v>28</v>
      </c>
      <c r="B5217" s="2">
        <v>2018.0</v>
      </c>
      <c r="C5217" s="2">
        <v>2.0</v>
      </c>
      <c r="D5217" s="2" t="s">
        <v>857</v>
      </c>
      <c r="E5217" s="2" t="s">
        <v>858</v>
      </c>
      <c r="F5217" s="3">
        <v>88067.0</v>
      </c>
      <c r="G5217" s="3">
        <v>1.27489340064163E8</v>
      </c>
      <c r="H5217" s="3">
        <f t="shared" si="1"/>
        <v>1447.64032</v>
      </c>
      <c r="I5217" s="3">
        <v>45361.0</v>
      </c>
      <c r="J5217" s="3">
        <v>0.0</v>
      </c>
    </row>
    <row r="5218" ht="12.75" customHeight="1">
      <c r="A5218" s="2" t="s">
        <v>28</v>
      </c>
      <c r="B5218" s="2">
        <v>2018.0</v>
      </c>
      <c r="C5218" s="2">
        <v>2.0</v>
      </c>
      <c r="D5218" s="2" t="s">
        <v>859</v>
      </c>
      <c r="E5218" s="2" t="s">
        <v>860</v>
      </c>
      <c r="F5218" s="3">
        <v>317849.0</v>
      </c>
      <c r="G5218" s="3">
        <v>4.57068758970688E8</v>
      </c>
      <c r="H5218" s="3">
        <f t="shared" si="1"/>
        <v>1438.005968</v>
      </c>
      <c r="I5218" s="3">
        <v>148370.0</v>
      </c>
      <c r="J5218" s="3">
        <v>0.0</v>
      </c>
    </row>
    <row r="5219" ht="12.75" customHeight="1">
      <c r="A5219" s="2" t="s">
        <v>28</v>
      </c>
      <c r="B5219" s="2">
        <v>2018.0</v>
      </c>
      <c r="C5219" s="2">
        <v>2.0</v>
      </c>
      <c r="D5219" s="2" t="s">
        <v>861</v>
      </c>
      <c r="E5219" s="2" t="s">
        <v>862</v>
      </c>
      <c r="F5219" s="3">
        <v>357450.0</v>
      </c>
      <c r="G5219" s="3">
        <v>4.87452271857956E8</v>
      </c>
      <c r="H5219" s="3">
        <f t="shared" si="1"/>
        <v>1363.693585</v>
      </c>
      <c r="I5219" s="3">
        <v>159146.0</v>
      </c>
      <c r="J5219" s="3">
        <v>0.0</v>
      </c>
    </row>
    <row r="5220" ht="12.75" customHeight="1">
      <c r="A5220" s="2" t="s">
        <v>28</v>
      </c>
      <c r="B5220" s="2">
        <v>2018.0</v>
      </c>
      <c r="C5220" s="2">
        <v>2.0</v>
      </c>
      <c r="D5220" s="2" t="s">
        <v>863</v>
      </c>
      <c r="E5220" s="2" t="s">
        <v>864</v>
      </c>
      <c r="F5220" s="3">
        <v>59117.0</v>
      </c>
      <c r="G5220" s="3">
        <v>8.2415986894441E7</v>
      </c>
      <c r="H5220" s="3">
        <f t="shared" si="1"/>
        <v>1394.11653</v>
      </c>
      <c r="I5220" s="3">
        <v>26643.0</v>
      </c>
      <c r="J5220" s="3">
        <v>0.0</v>
      </c>
    </row>
    <row r="5221" ht="12.75" customHeight="1">
      <c r="A5221" s="2" t="s">
        <v>28</v>
      </c>
      <c r="B5221" s="2">
        <v>2018.0</v>
      </c>
      <c r="C5221" s="2">
        <v>2.0</v>
      </c>
      <c r="D5221" s="2" t="s">
        <v>865</v>
      </c>
      <c r="E5221" s="2" t="s">
        <v>866</v>
      </c>
      <c r="F5221" s="3">
        <v>657732.0</v>
      </c>
      <c r="G5221" s="3">
        <v>1.01742900905808E9</v>
      </c>
      <c r="H5221" s="3">
        <f t="shared" si="1"/>
        <v>1546.874729</v>
      </c>
      <c r="I5221" s="3">
        <v>259084.0</v>
      </c>
      <c r="J5221" s="3">
        <v>0.0</v>
      </c>
    </row>
    <row r="5222" ht="12.75" customHeight="1">
      <c r="A5222" s="2" t="s">
        <v>28</v>
      </c>
      <c r="B5222" s="2">
        <v>2018.0</v>
      </c>
      <c r="C5222" s="2">
        <v>2.0</v>
      </c>
      <c r="D5222" s="2" t="s">
        <v>867</v>
      </c>
      <c r="E5222" s="2" t="s">
        <v>868</v>
      </c>
      <c r="F5222" s="3">
        <v>1773084.0</v>
      </c>
      <c r="G5222" s="3">
        <v>3.33934983240852E9</v>
      </c>
      <c r="H5222" s="3">
        <f t="shared" si="1"/>
        <v>1883.356814</v>
      </c>
      <c r="I5222" s="3">
        <v>861292.0</v>
      </c>
      <c r="J5222" s="3">
        <v>0.0</v>
      </c>
    </row>
    <row r="5223" ht="12.75" customHeight="1">
      <c r="A5223" s="2" t="s">
        <v>28</v>
      </c>
      <c r="B5223" s="2">
        <v>2018.0</v>
      </c>
      <c r="C5223" s="2">
        <v>2.0</v>
      </c>
      <c r="D5223" s="2" t="s">
        <v>869</v>
      </c>
      <c r="E5223" s="2" t="s">
        <v>870</v>
      </c>
      <c r="F5223" s="3">
        <v>153356.0</v>
      </c>
      <c r="G5223" s="3">
        <v>1.94612545356838E8</v>
      </c>
      <c r="H5223" s="3">
        <f t="shared" si="1"/>
        <v>1269.024657</v>
      </c>
      <c r="I5223" s="3">
        <v>63159.0</v>
      </c>
      <c r="J5223" s="3">
        <v>0.0</v>
      </c>
    </row>
    <row r="5224" ht="12.75" customHeight="1">
      <c r="A5224" s="2" t="s">
        <v>28</v>
      </c>
      <c r="B5224" s="2">
        <v>2018.0</v>
      </c>
      <c r="C5224" s="2">
        <v>2.0</v>
      </c>
      <c r="D5224" s="2" t="s">
        <v>871</v>
      </c>
      <c r="E5224" s="2" t="s">
        <v>872</v>
      </c>
      <c r="F5224" s="3">
        <v>88839.0</v>
      </c>
      <c r="G5224" s="3">
        <v>1.07100711193113E8</v>
      </c>
      <c r="H5224" s="3">
        <f t="shared" si="1"/>
        <v>1205.559621</v>
      </c>
      <c r="I5224" s="3">
        <v>39995.0</v>
      </c>
      <c r="J5224" s="3">
        <v>0.0</v>
      </c>
    </row>
    <row r="5225" ht="12.75" customHeight="1">
      <c r="A5225" s="2" t="s">
        <v>28</v>
      </c>
      <c r="B5225" s="2">
        <v>2018.0</v>
      </c>
      <c r="C5225" s="2">
        <v>2.0</v>
      </c>
      <c r="D5225" s="2" t="s">
        <v>873</v>
      </c>
      <c r="E5225" s="2" t="s">
        <v>874</v>
      </c>
      <c r="F5225" s="3">
        <v>175489.0</v>
      </c>
      <c r="G5225" s="3">
        <v>2.28933313445996E8</v>
      </c>
      <c r="H5225" s="3">
        <f t="shared" si="1"/>
        <v>1304.545091</v>
      </c>
      <c r="I5225" s="3">
        <v>78775.0</v>
      </c>
      <c r="J5225" s="3">
        <v>0.0</v>
      </c>
    </row>
    <row r="5226" ht="12.75" customHeight="1">
      <c r="A5226" s="2" t="s">
        <v>28</v>
      </c>
      <c r="B5226" s="2">
        <v>2018.0</v>
      </c>
      <c r="C5226" s="2">
        <v>3.0</v>
      </c>
      <c r="D5226" s="2" t="s">
        <v>804</v>
      </c>
      <c r="E5226" s="2" t="s">
        <v>805</v>
      </c>
      <c r="F5226" s="3">
        <v>842685.0</v>
      </c>
      <c r="G5226" s="3">
        <v>1.47631851692258E9</v>
      </c>
      <c r="H5226" s="3">
        <f t="shared" si="1"/>
        <v>1751.92215</v>
      </c>
      <c r="I5226" s="3">
        <v>344804.0</v>
      </c>
      <c r="J5226" s="3">
        <v>0.0</v>
      </c>
    </row>
    <row r="5227" ht="12.75" customHeight="1">
      <c r="A5227" s="2" t="s">
        <v>28</v>
      </c>
      <c r="B5227" s="2">
        <v>2018.0</v>
      </c>
      <c r="C5227" s="2">
        <v>3.0</v>
      </c>
      <c r="D5227" s="2" t="s">
        <v>806</v>
      </c>
      <c r="E5227" s="2" t="s">
        <v>807</v>
      </c>
      <c r="F5227" s="3">
        <v>186781.0</v>
      </c>
      <c r="G5227" s="3">
        <v>2.54195647955044E8</v>
      </c>
      <c r="H5227" s="3">
        <f t="shared" si="1"/>
        <v>1360.928831</v>
      </c>
      <c r="I5227" s="3">
        <v>96221.0</v>
      </c>
      <c r="J5227" s="3">
        <v>0.0</v>
      </c>
    </row>
    <row r="5228" ht="12.75" customHeight="1">
      <c r="A5228" s="2" t="s">
        <v>28</v>
      </c>
      <c r="B5228" s="2">
        <v>2018.0</v>
      </c>
      <c r="C5228" s="2">
        <v>3.0</v>
      </c>
      <c r="D5228" s="2" t="s">
        <v>808</v>
      </c>
      <c r="E5228" s="2" t="s">
        <v>809</v>
      </c>
      <c r="F5228" s="3">
        <v>369988.0</v>
      </c>
      <c r="G5228" s="3">
        <v>5.13806091547328E8</v>
      </c>
      <c r="H5228" s="3">
        <f t="shared" si="1"/>
        <v>1388.710152</v>
      </c>
      <c r="I5228" s="3">
        <v>170913.0</v>
      </c>
      <c r="J5228" s="3">
        <v>0.0</v>
      </c>
    </row>
    <row r="5229" ht="12.75" customHeight="1">
      <c r="A5229" s="2" t="s">
        <v>28</v>
      </c>
      <c r="B5229" s="2">
        <v>2018.0</v>
      </c>
      <c r="C5229" s="2">
        <v>3.0</v>
      </c>
      <c r="D5229" s="2" t="s">
        <v>225</v>
      </c>
      <c r="E5229" s="2" t="s">
        <v>810</v>
      </c>
      <c r="F5229" s="3">
        <v>1171650.0</v>
      </c>
      <c r="G5229" s="3">
        <v>1.75560788469285E9</v>
      </c>
      <c r="H5229" s="3">
        <f t="shared" si="1"/>
        <v>1498.406422</v>
      </c>
      <c r="I5229" s="3">
        <v>428394.0</v>
      </c>
      <c r="J5229" s="3">
        <v>0.0</v>
      </c>
    </row>
    <row r="5230" ht="12.75" customHeight="1">
      <c r="A5230" s="2" t="s">
        <v>28</v>
      </c>
      <c r="B5230" s="2">
        <v>2018.0</v>
      </c>
      <c r="C5230" s="2">
        <v>3.0</v>
      </c>
      <c r="D5230" s="2" t="s">
        <v>811</v>
      </c>
      <c r="E5230" s="2" t="s">
        <v>812</v>
      </c>
      <c r="F5230" s="3">
        <v>297477.0</v>
      </c>
      <c r="G5230" s="3">
        <v>5.00263881038968E8</v>
      </c>
      <c r="H5230" s="3">
        <f t="shared" si="1"/>
        <v>1681.689277</v>
      </c>
      <c r="I5230" s="3">
        <v>132639.0</v>
      </c>
      <c r="J5230" s="3">
        <v>0.0</v>
      </c>
    </row>
    <row r="5231" ht="12.75" customHeight="1">
      <c r="A5231" s="2" t="s">
        <v>28</v>
      </c>
      <c r="B5231" s="2">
        <v>2018.0</v>
      </c>
      <c r="C5231" s="2">
        <v>3.0</v>
      </c>
      <c r="D5231" s="2" t="s">
        <v>813</v>
      </c>
      <c r="E5231" s="2" t="s">
        <v>814</v>
      </c>
      <c r="F5231" s="3">
        <v>175526.0</v>
      </c>
      <c r="G5231" s="3">
        <v>2.15305769811743E8</v>
      </c>
      <c r="H5231" s="3">
        <f t="shared" si="1"/>
        <v>1226.63178</v>
      </c>
      <c r="I5231" s="3">
        <v>68672.0</v>
      </c>
      <c r="J5231" s="3">
        <v>0.0</v>
      </c>
    </row>
    <row r="5232" ht="12.75" customHeight="1">
      <c r="A5232" s="2" t="s">
        <v>28</v>
      </c>
      <c r="B5232" s="2">
        <v>2018.0</v>
      </c>
      <c r="C5232" s="2">
        <v>3.0</v>
      </c>
      <c r="D5232" s="2" t="s">
        <v>815</v>
      </c>
      <c r="E5232" s="2" t="s">
        <v>816</v>
      </c>
      <c r="F5232" s="3">
        <v>382228.0</v>
      </c>
      <c r="G5232" s="3">
        <v>5.73668889984678E8</v>
      </c>
      <c r="H5232" s="3">
        <f t="shared" si="1"/>
        <v>1500.855222</v>
      </c>
      <c r="I5232" s="3">
        <v>145183.0</v>
      </c>
      <c r="J5232" s="3">
        <v>0.0</v>
      </c>
    </row>
    <row r="5233" ht="12.75" customHeight="1">
      <c r="A5233" s="2" t="s">
        <v>28</v>
      </c>
      <c r="B5233" s="2">
        <v>2018.0</v>
      </c>
      <c r="C5233" s="2">
        <v>3.0</v>
      </c>
      <c r="D5233" s="2" t="s">
        <v>817</v>
      </c>
      <c r="E5233" s="2" t="s">
        <v>818</v>
      </c>
      <c r="F5233" s="3">
        <v>285271.0</v>
      </c>
      <c r="G5233" s="3">
        <v>3.78940738579643E8</v>
      </c>
      <c r="H5233" s="3">
        <f t="shared" si="1"/>
        <v>1328.353526</v>
      </c>
      <c r="I5233" s="3">
        <v>119898.0</v>
      </c>
      <c r="J5233" s="3">
        <v>0.0</v>
      </c>
    </row>
    <row r="5234" ht="12.75" customHeight="1">
      <c r="A5234" s="2" t="s">
        <v>28</v>
      </c>
      <c r="B5234" s="2">
        <v>2018.0</v>
      </c>
      <c r="C5234" s="2">
        <v>3.0</v>
      </c>
      <c r="D5234" s="2" t="s">
        <v>819</v>
      </c>
      <c r="E5234" s="2" t="s">
        <v>820</v>
      </c>
      <c r="F5234" s="3">
        <v>245060.0</v>
      </c>
      <c r="G5234" s="3">
        <v>3.91278436067456E8</v>
      </c>
      <c r="H5234" s="3">
        <f t="shared" si="1"/>
        <v>1596.663821</v>
      </c>
      <c r="I5234" s="3">
        <v>110815.0</v>
      </c>
      <c r="J5234" s="3">
        <v>0.0</v>
      </c>
    </row>
    <row r="5235" ht="12.75" customHeight="1">
      <c r="A5235" s="2" t="s">
        <v>28</v>
      </c>
      <c r="B5235" s="2">
        <v>2018.0</v>
      </c>
      <c r="C5235" s="2">
        <v>3.0</v>
      </c>
      <c r="D5235" s="2" t="s">
        <v>821</v>
      </c>
      <c r="E5235" s="2" t="s">
        <v>822</v>
      </c>
      <c r="F5235" s="3">
        <v>109208.0</v>
      </c>
      <c r="G5235" s="3">
        <v>1.46811496671028E8</v>
      </c>
      <c r="H5235" s="3">
        <f t="shared" si="1"/>
        <v>1344.32914</v>
      </c>
      <c r="I5235" s="3">
        <v>38429.0</v>
      </c>
      <c r="J5235" s="3">
        <v>0.0</v>
      </c>
    </row>
    <row r="5236" ht="12.75" customHeight="1">
      <c r="A5236" s="2" t="s">
        <v>28</v>
      </c>
      <c r="B5236" s="2">
        <v>2018.0</v>
      </c>
      <c r="C5236" s="2">
        <v>3.0</v>
      </c>
      <c r="D5236" s="2" t="s">
        <v>823</v>
      </c>
      <c r="E5236" s="2" t="s">
        <v>824</v>
      </c>
      <c r="F5236" s="3">
        <v>188257.0</v>
      </c>
      <c r="G5236" s="3">
        <v>2.5484881183945E8</v>
      </c>
      <c r="H5236" s="3">
        <f t="shared" si="1"/>
        <v>1353.728211</v>
      </c>
      <c r="I5236" s="3">
        <v>67233.0</v>
      </c>
      <c r="J5236" s="3">
        <v>0.0</v>
      </c>
    </row>
    <row r="5237" ht="12.75" customHeight="1">
      <c r="A5237" s="2" t="s">
        <v>28</v>
      </c>
      <c r="B5237" s="2">
        <v>2018.0</v>
      </c>
      <c r="C5237" s="2">
        <v>3.0</v>
      </c>
      <c r="D5237" s="2" t="s">
        <v>825</v>
      </c>
      <c r="E5237" s="2" t="s">
        <v>826</v>
      </c>
      <c r="F5237" s="3">
        <v>128836.0</v>
      </c>
      <c r="G5237" s="3">
        <v>1.69654673925004E8</v>
      </c>
      <c r="H5237" s="3">
        <f t="shared" si="1"/>
        <v>1316.826616</v>
      </c>
      <c r="I5237" s="3">
        <v>48279.0</v>
      </c>
      <c r="J5237" s="3">
        <v>0.0</v>
      </c>
    </row>
    <row r="5238" ht="12.75" customHeight="1">
      <c r="A5238" s="2" t="s">
        <v>28</v>
      </c>
      <c r="B5238" s="2">
        <v>2018.0</v>
      </c>
      <c r="C5238" s="2">
        <v>3.0</v>
      </c>
      <c r="D5238" s="2" t="s">
        <v>827</v>
      </c>
      <c r="E5238" s="2" t="s">
        <v>828</v>
      </c>
      <c r="F5238" s="3">
        <v>595180.0</v>
      </c>
      <c r="G5238" s="3">
        <v>8.96878047385755E8</v>
      </c>
      <c r="H5238" s="3">
        <f t="shared" si="1"/>
        <v>1506.902193</v>
      </c>
      <c r="I5238" s="3">
        <v>263135.0</v>
      </c>
      <c r="J5238" s="3">
        <v>0.0</v>
      </c>
    </row>
    <row r="5239" ht="12.75" customHeight="1">
      <c r="A5239" s="2" t="s">
        <v>28</v>
      </c>
      <c r="B5239" s="2">
        <v>2018.0</v>
      </c>
      <c r="C5239" s="2">
        <v>3.0</v>
      </c>
      <c r="D5239" s="2" t="s">
        <v>829</v>
      </c>
      <c r="E5239" s="2" t="s">
        <v>830</v>
      </c>
      <c r="F5239" s="3">
        <v>279281.0</v>
      </c>
      <c r="G5239" s="3">
        <v>4.0480003107746E8</v>
      </c>
      <c r="H5239" s="3">
        <f t="shared" si="1"/>
        <v>1449.436342</v>
      </c>
      <c r="I5239" s="3">
        <v>102291.0</v>
      </c>
      <c r="J5239" s="3">
        <v>0.0</v>
      </c>
    </row>
    <row r="5240" ht="12.75" customHeight="1">
      <c r="A5240" s="2" t="s">
        <v>28</v>
      </c>
      <c r="B5240" s="2">
        <v>2018.0</v>
      </c>
      <c r="C5240" s="2">
        <v>3.0</v>
      </c>
      <c r="D5240" s="2" t="s">
        <v>831</v>
      </c>
      <c r="E5240" s="2" t="s">
        <v>832</v>
      </c>
      <c r="F5240" s="3">
        <v>639398.0</v>
      </c>
      <c r="G5240" s="3">
        <v>8.74723680943241E8</v>
      </c>
      <c r="H5240" s="3">
        <f t="shared" si="1"/>
        <v>1368.042567</v>
      </c>
      <c r="I5240" s="3">
        <v>292239.0</v>
      </c>
      <c r="J5240" s="3">
        <v>0.0</v>
      </c>
    </row>
    <row r="5241" ht="12.75" customHeight="1">
      <c r="A5241" s="2" t="s">
        <v>28</v>
      </c>
      <c r="B5241" s="2">
        <v>2018.0</v>
      </c>
      <c r="C5241" s="2">
        <v>3.0</v>
      </c>
      <c r="D5241" s="2" t="s">
        <v>833</v>
      </c>
      <c r="E5241" s="2" t="s">
        <v>834</v>
      </c>
      <c r="F5241" s="3">
        <v>420545.0</v>
      </c>
      <c r="G5241" s="3">
        <v>6.38779718778429E8</v>
      </c>
      <c r="H5241" s="3">
        <f t="shared" si="1"/>
        <v>1518.933096</v>
      </c>
      <c r="I5241" s="3">
        <v>170128.0</v>
      </c>
      <c r="J5241" s="3">
        <v>0.0</v>
      </c>
    </row>
    <row r="5242" ht="12.75" customHeight="1">
      <c r="A5242" s="2" t="s">
        <v>28</v>
      </c>
      <c r="B5242" s="2">
        <v>2018.0</v>
      </c>
      <c r="C5242" s="2">
        <v>3.0</v>
      </c>
      <c r="D5242" s="2" t="s">
        <v>835</v>
      </c>
      <c r="E5242" s="2" t="s">
        <v>836</v>
      </c>
      <c r="F5242" s="3">
        <v>4090811.0</v>
      </c>
      <c r="G5242" s="3">
        <v>7.43889335229736E9</v>
      </c>
      <c r="H5242" s="3">
        <f t="shared" si="1"/>
        <v>1818.439755</v>
      </c>
      <c r="I5242" s="3">
        <v>410878.0</v>
      </c>
      <c r="J5242" s="3">
        <v>0.0</v>
      </c>
    </row>
    <row r="5243" ht="12.75" customHeight="1">
      <c r="A5243" s="2" t="s">
        <v>28</v>
      </c>
      <c r="B5243" s="2">
        <v>2018.0</v>
      </c>
      <c r="C5243" s="2">
        <v>3.0</v>
      </c>
      <c r="D5243" s="2" t="s">
        <v>837</v>
      </c>
      <c r="E5243" s="2" t="s">
        <v>838</v>
      </c>
      <c r="F5243" s="3">
        <v>3049903.0</v>
      </c>
      <c r="G5243" s="3">
        <v>5.56761877534684E9</v>
      </c>
      <c r="H5243" s="3">
        <f t="shared" si="1"/>
        <v>1825.506836</v>
      </c>
      <c r="I5243" s="3">
        <v>1218632.0</v>
      </c>
      <c r="J5243" s="3">
        <v>0.0</v>
      </c>
    </row>
    <row r="5244" ht="12.75" customHeight="1">
      <c r="A5244" s="2" t="s">
        <v>28</v>
      </c>
      <c r="B5244" s="2">
        <v>2018.0</v>
      </c>
      <c r="C5244" s="2">
        <v>3.0</v>
      </c>
      <c r="D5244" s="2" t="s">
        <v>839</v>
      </c>
      <c r="E5244" s="2" t="s">
        <v>840</v>
      </c>
      <c r="F5244" s="3">
        <v>1215989.0</v>
      </c>
      <c r="G5244" s="3">
        <v>2.00387035100674E9</v>
      </c>
      <c r="H5244" s="3">
        <f t="shared" si="1"/>
        <v>1647.934604</v>
      </c>
      <c r="I5244" s="3">
        <v>487280.0</v>
      </c>
      <c r="J5244" s="3">
        <v>0.0</v>
      </c>
    </row>
    <row r="5245" ht="12.75" customHeight="1">
      <c r="A5245" s="2" t="s">
        <v>28</v>
      </c>
      <c r="B5245" s="2">
        <v>2018.0</v>
      </c>
      <c r="C5245" s="2">
        <v>3.0</v>
      </c>
      <c r="D5245" s="2" t="s">
        <v>841</v>
      </c>
      <c r="E5245" s="2" t="s">
        <v>842</v>
      </c>
      <c r="F5245" s="3">
        <v>407264.0</v>
      </c>
      <c r="G5245" s="3">
        <v>6.02425178090189E8</v>
      </c>
      <c r="H5245" s="3">
        <f t="shared" si="1"/>
        <v>1479.200661</v>
      </c>
      <c r="I5245" s="3">
        <v>168414.0</v>
      </c>
      <c r="J5245" s="3">
        <v>0.0</v>
      </c>
    </row>
    <row r="5246" ht="12.75" customHeight="1">
      <c r="A5246" s="2" t="s">
        <v>28</v>
      </c>
      <c r="B5246" s="2">
        <v>2018.0</v>
      </c>
      <c r="C5246" s="2">
        <v>3.0</v>
      </c>
      <c r="D5246" s="2" t="s">
        <v>843</v>
      </c>
      <c r="E5246" s="2" t="s">
        <v>844</v>
      </c>
      <c r="F5246" s="3">
        <v>108557.0</v>
      </c>
      <c r="G5246" s="3">
        <v>1.7737938202461E8</v>
      </c>
      <c r="H5246" s="3">
        <f t="shared" si="1"/>
        <v>1633.974613</v>
      </c>
      <c r="I5246" s="3">
        <v>49904.0</v>
      </c>
      <c r="J5246" s="3">
        <v>0.0</v>
      </c>
    </row>
    <row r="5247" ht="12.75" customHeight="1">
      <c r="A5247" s="2" t="s">
        <v>28</v>
      </c>
      <c r="B5247" s="2">
        <v>2018.0</v>
      </c>
      <c r="C5247" s="2">
        <v>3.0</v>
      </c>
      <c r="D5247" s="2" t="s">
        <v>845</v>
      </c>
      <c r="E5247" s="2" t="s">
        <v>846</v>
      </c>
      <c r="F5247" s="3">
        <v>1321016.0</v>
      </c>
      <c r="G5247" s="3">
        <v>2.24306527393786E9</v>
      </c>
      <c r="H5247" s="3">
        <f t="shared" si="1"/>
        <v>1697.98494</v>
      </c>
      <c r="I5247" s="3">
        <v>552556.0</v>
      </c>
      <c r="J5247" s="3">
        <v>0.0</v>
      </c>
    </row>
    <row r="5248" ht="12.75" customHeight="1">
      <c r="A5248" s="2" t="s">
        <v>28</v>
      </c>
      <c r="B5248" s="2">
        <v>2018.0</v>
      </c>
      <c r="C5248" s="2">
        <v>3.0</v>
      </c>
      <c r="D5248" s="2" t="s">
        <v>847</v>
      </c>
      <c r="E5248" s="2" t="s">
        <v>848</v>
      </c>
      <c r="F5248" s="3">
        <v>240387.0</v>
      </c>
      <c r="G5248" s="3">
        <v>3.9572569362582E8</v>
      </c>
      <c r="H5248" s="3">
        <f t="shared" si="1"/>
        <v>1646.202555</v>
      </c>
      <c r="I5248" s="3">
        <v>93240.0</v>
      </c>
      <c r="J5248" s="3">
        <v>0.0</v>
      </c>
    </row>
    <row r="5249" ht="12.75" customHeight="1">
      <c r="A5249" s="2" t="s">
        <v>28</v>
      </c>
      <c r="B5249" s="2">
        <v>2018.0</v>
      </c>
      <c r="C5249" s="2">
        <v>3.0</v>
      </c>
      <c r="D5249" s="2" t="s">
        <v>849</v>
      </c>
      <c r="E5249" s="2" t="s">
        <v>850</v>
      </c>
      <c r="F5249" s="3">
        <v>715144.0</v>
      </c>
      <c r="G5249" s="3">
        <v>1.17503090257597E9</v>
      </c>
      <c r="H5249" s="3">
        <f t="shared" si="1"/>
        <v>1643.068952</v>
      </c>
      <c r="I5249" s="3">
        <v>312322.0</v>
      </c>
      <c r="J5249" s="3">
        <v>0.0</v>
      </c>
    </row>
    <row r="5250" ht="12.75" customHeight="1">
      <c r="A5250" s="2" t="s">
        <v>28</v>
      </c>
      <c r="B5250" s="2">
        <v>2018.0</v>
      </c>
      <c r="C5250" s="2">
        <v>3.0</v>
      </c>
      <c r="D5250" s="2" t="s">
        <v>851</v>
      </c>
      <c r="E5250" s="2" t="s">
        <v>852</v>
      </c>
      <c r="F5250" s="3">
        <v>204284.0</v>
      </c>
      <c r="G5250" s="3">
        <v>2.99298112833957E8</v>
      </c>
      <c r="H5250" s="3">
        <f t="shared" si="1"/>
        <v>1465.107952</v>
      </c>
      <c r="I5250" s="3">
        <v>94341.0</v>
      </c>
      <c r="J5250" s="3">
        <v>0.0</v>
      </c>
    </row>
    <row r="5251" ht="12.75" customHeight="1">
      <c r="A5251" s="2" t="s">
        <v>28</v>
      </c>
      <c r="B5251" s="2">
        <v>2018.0</v>
      </c>
      <c r="C5251" s="2">
        <v>3.0</v>
      </c>
      <c r="D5251" s="2" t="s">
        <v>853</v>
      </c>
      <c r="E5251" s="2" t="s">
        <v>854</v>
      </c>
      <c r="F5251" s="3">
        <v>7890491.0</v>
      </c>
      <c r="G5251" s="3">
        <v>1.26016136224675E10</v>
      </c>
      <c r="H5251" s="3">
        <f t="shared" si="1"/>
        <v>1597.063303</v>
      </c>
      <c r="I5251" s="3">
        <v>1974138.0</v>
      </c>
      <c r="J5251" s="3">
        <v>0.0</v>
      </c>
    </row>
    <row r="5252" ht="12.75" customHeight="1">
      <c r="A5252" s="2" t="s">
        <v>28</v>
      </c>
      <c r="B5252" s="2">
        <v>2018.0</v>
      </c>
      <c r="C5252" s="2">
        <v>3.0</v>
      </c>
      <c r="D5252" s="2" t="s">
        <v>855</v>
      </c>
      <c r="E5252" s="2" t="s">
        <v>856</v>
      </c>
      <c r="F5252" s="3">
        <v>717318.0</v>
      </c>
      <c r="G5252" s="3">
        <v>1.36232476260752E9</v>
      </c>
      <c r="H5252" s="3">
        <f t="shared" si="1"/>
        <v>1899.192217</v>
      </c>
      <c r="I5252" s="3">
        <v>308594.0</v>
      </c>
      <c r="J5252" s="3">
        <v>0.0</v>
      </c>
    </row>
    <row r="5253" ht="12.75" customHeight="1">
      <c r="A5253" s="2" t="s">
        <v>28</v>
      </c>
      <c r="B5253" s="2">
        <v>2018.0</v>
      </c>
      <c r="C5253" s="2">
        <v>3.0</v>
      </c>
      <c r="D5253" s="2" t="s">
        <v>857</v>
      </c>
      <c r="E5253" s="2" t="s">
        <v>858</v>
      </c>
      <c r="F5253" s="3">
        <v>129543.0</v>
      </c>
      <c r="G5253" s="3">
        <v>1.98754527897495E8</v>
      </c>
      <c r="H5253" s="3">
        <f t="shared" si="1"/>
        <v>1534.274549</v>
      </c>
      <c r="I5253" s="3">
        <v>61998.0</v>
      </c>
      <c r="J5253" s="3">
        <v>0.0</v>
      </c>
    </row>
    <row r="5254" ht="12.75" customHeight="1">
      <c r="A5254" s="2" t="s">
        <v>28</v>
      </c>
      <c r="B5254" s="2">
        <v>2018.0</v>
      </c>
      <c r="C5254" s="2">
        <v>3.0</v>
      </c>
      <c r="D5254" s="2" t="s">
        <v>859</v>
      </c>
      <c r="E5254" s="2" t="s">
        <v>860</v>
      </c>
      <c r="F5254" s="3">
        <v>427506.0</v>
      </c>
      <c r="G5254" s="3">
        <v>6.4657236209559E8</v>
      </c>
      <c r="H5254" s="3">
        <f t="shared" si="1"/>
        <v>1512.428743</v>
      </c>
      <c r="I5254" s="3">
        <v>189937.0</v>
      </c>
      <c r="J5254" s="3">
        <v>0.0</v>
      </c>
    </row>
    <row r="5255" ht="12.75" customHeight="1">
      <c r="A5255" s="2" t="s">
        <v>28</v>
      </c>
      <c r="B5255" s="2">
        <v>2018.0</v>
      </c>
      <c r="C5255" s="2">
        <v>3.0</v>
      </c>
      <c r="D5255" s="2" t="s">
        <v>861</v>
      </c>
      <c r="E5255" s="2" t="s">
        <v>862</v>
      </c>
      <c r="F5255" s="3">
        <v>510604.0</v>
      </c>
      <c r="G5255" s="3">
        <v>7.42208310461832E8</v>
      </c>
      <c r="H5255" s="3">
        <f t="shared" si="1"/>
        <v>1453.588907</v>
      </c>
      <c r="I5255" s="3">
        <v>208545.0</v>
      </c>
      <c r="J5255" s="3">
        <v>0.0</v>
      </c>
    </row>
    <row r="5256" ht="12.75" customHeight="1">
      <c r="A5256" s="2" t="s">
        <v>28</v>
      </c>
      <c r="B5256" s="2">
        <v>2018.0</v>
      </c>
      <c r="C5256" s="2">
        <v>3.0</v>
      </c>
      <c r="D5256" s="2" t="s">
        <v>863</v>
      </c>
      <c r="E5256" s="2" t="s">
        <v>864</v>
      </c>
      <c r="F5256" s="3">
        <v>76130.0</v>
      </c>
      <c r="G5256" s="3">
        <v>1.12870065229641E8</v>
      </c>
      <c r="H5256" s="3">
        <f t="shared" si="1"/>
        <v>1482.596417</v>
      </c>
      <c r="I5256" s="3">
        <v>35352.0</v>
      </c>
      <c r="J5256" s="3">
        <v>0.0</v>
      </c>
    </row>
    <row r="5257" ht="12.75" customHeight="1">
      <c r="A5257" s="2" t="s">
        <v>28</v>
      </c>
      <c r="B5257" s="2">
        <v>2018.0</v>
      </c>
      <c r="C5257" s="2">
        <v>3.0</v>
      </c>
      <c r="D5257" s="2" t="s">
        <v>865</v>
      </c>
      <c r="E5257" s="2" t="s">
        <v>866</v>
      </c>
      <c r="F5257" s="3">
        <v>957281.0</v>
      </c>
      <c r="G5257" s="3">
        <v>1.54841642852917E9</v>
      </c>
      <c r="H5257" s="3">
        <f t="shared" si="1"/>
        <v>1617.515054</v>
      </c>
      <c r="I5257" s="3">
        <v>331428.0</v>
      </c>
      <c r="J5257" s="3">
        <v>0.0</v>
      </c>
    </row>
    <row r="5258" ht="12.75" customHeight="1">
      <c r="A5258" s="2" t="s">
        <v>28</v>
      </c>
      <c r="B5258" s="2">
        <v>2018.0</v>
      </c>
      <c r="C5258" s="2">
        <v>3.0</v>
      </c>
      <c r="D5258" s="2" t="s">
        <v>867</v>
      </c>
      <c r="E5258" s="2" t="s">
        <v>868</v>
      </c>
      <c r="F5258" s="3">
        <v>2611297.0</v>
      </c>
      <c r="G5258" s="3">
        <v>4.94178582278989E9</v>
      </c>
      <c r="H5258" s="3">
        <f t="shared" si="1"/>
        <v>1892.464098</v>
      </c>
      <c r="I5258" s="3">
        <v>1104206.0</v>
      </c>
      <c r="J5258" s="3">
        <v>0.0</v>
      </c>
    </row>
    <row r="5259" ht="12.75" customHeight="1">
      <c r="A5259" s="2" t="s">
        <v>28</v>
      </c>
      <c r="B5259" s="2">
        <v>2018.0</v>
      </c>
      <c r="C5259" s="2">
        <v>3.0</v>
      </c>
      <c r="D5259" s="2" t="s">
        <v>869</v>
      </c>
      <c r="E5259" s="2" t="s">
        <v>870</v>
      </c>
      <c r="F5259" s="3">
        <v>208207.0</v>
      </c>
      <c r="G5259" s="3">
        <v>2.81115528940897E8</v>
      </c>
      <c r="H5259" s="3">
        <f t="shared" si="1"/>
        <v>1350.173284</v>
      </c>
      <c r="I5259" s="3">
        <v>80412.0</v>
      </c>
      <c r="J5259" s="3">
        <v>0.0</v>
      </c>
    </row>
    <row r="5260" ht="12.75" customHeight="1">
      <c r="A5260" s="2" t="s">
        <v>28</v>
      </c>
      <c r="B5260" s="2">
        <v>2018.0</v>
      </c>
      <c r="C5260" s="2">
        <v>3.0</v>
      </c>
      <c r="D5260" s="2" t="s">
        <v>871</v>
      </c>
      <c r="E5260" s="2" t="s">
        <v>872</v>
      </c>
      <c r="F5260" s="3">
        <v>110307.0</v>
      </c>
      <c r="G5260" s="3">
        <v>1.5081767191038E8</v>
      </c>
      <c r="H5260" s="3">
        <f t="shared" si="1"/>
        <v>1367.253863</v>
      </c>
      <c r="I5260" s="3">
        <v>51549.0</v>
      </c>
      <c r="J5260" s="3">
        <v>0.0</v>
      </c>
    </row>
    <row r="5261" ht="12.75" customHeight="1">
      <c r="A5261" s="2" t="s">
        <v>28</v>
      </c>
      <c r="B5261" s="2">
        <v>2018.0</v>
      </c>
      <c r="C5261" s="2">
        <v>3.0</v>
      </c>
      <c r="D5261" s="2" t="s">
        <v>873</v>
      </c>
      <c r="E5261" s="2" t="s">
        <v>874</v>
      </c>
      <c r="F5261" s="3">
        <v>229128.0</v>
      </c>
      <c r="G5261" s="3">
        <v>3.25149291356433E8</v>
      </c>
      <c r="H5261" s="3">
        <f t="shared" si="1"/>
        <v>1419.072708</v>
      </c>
      <c r="I5261" s="3">
        <v>102034.0</v>
      </c>
      <c r="J5261" s="3">
        <v>0.0</v>
      </c>
    </row>
    <row r="5262" ht="12.75" customHeight="1">
      <c r="A5262" s="2" t="s">
        <v>28</v>
      </c>
      <c r="B5262" s="2">
        <v>2018.0</v>
      </c>
      <c r="C5262" s="2">
        <v>4.0</v>
      </c>
      <c r="D5262" s="2" t="s">
        <v>804</v>
      </c>
      <c r="E5262" s="2" t="s">
        <v>805</v>
      </c>
      <c r="F5262" s="3">
        <v>1226980.0</v>
      </c>
      <c r="G5262" s="3">
        <v>2.36334772836555E9</v>
      </c>
      <c r="H5262" s="3">
        <f t="shared" si="1"/>
        <v>1926.150164</v>
      </c>
      <c r="I5262" s="3">
        <v>439246.0</v>
      </c>
      <c r="J5262" s="3">
        <v>0.0</v>
      </c>
    </row>
    <row r="5263" ht="12.75" customHeight="1">
      <c r="A5263" s="2" t="s">
        <v>28</v>
      </c>
      <c r="B5263" s="2">
        <v>2018.0</v>
      </c>
      <c r="C5263" s="2">
        <v>4.0</v>
      </c>
      <c r="D5263" s="2" t="s">
        <v>806</v>
      </c>
      <c r="E5263" s="2" t="s">
        <v>807</v>
      </c>
      <c r="F5263" s="3">
        <v>291472.0</v>
      </c>
      <c r="G5263" s="3">
        <v>4.38566131342528E8</v>
      </c>
      <c r="H5263" s="3">
        <f t="shared" si="1"/>
        <v>1504.65956</v>
      </c>
      <c r="I5263" s="3">
        <v>121472.0</v>
      </c>
      <c r="J5263" s="3">
        <v>0.0</v>
      </c>
    </row>
    <row r="5264" ht="12.75" customHeight="1">
      <c r="A5264" s="2" t="s">
        <v>28</v>
      </c>
      <c r="B5264" s="2">
        <v>2018.0</v>
      </c>
      <c r="C5264" s="2">
        <v>4.0</v>
      </c>
      <c r="D5264" s="2" t="s">
        <v>808</v>
      </c>
      <c r="E5264" s="2" t="s">
        <v>809</v>
      </c>
      <c r="F5264" s="3">
        <v>546615.0</v>
      </c>
      <c r="G5264" s="3">
        <v>8.35558011843416E8</v>
      </c>
      <c r="H5264" s="3">
        <f t="shared" si="1"/>
        <v>1528.60425</v>
      </c>
      <c r="I5264" s="3">
        <v>213417.0</v>
      </c>
      <c r="J5264" s="3">
        <v>0.0</v>
      </c>
    </row>
    <row r="5265" ht="12.75" customHeight="1">
      <c r="A5265" s="2" t="s">
        <v>28</v>
      </c>
      <c r="B5265" s="2">
        <v>2018.0</v>
      </c>
      <c r="C5265" s="2">
        <v>4.0</v>
      </c>
      <c r="D5265" s="2" t="s">
        <v>225</v>
      </c>
      <c r="E5265" s="2" t="s">
        <v>810</v>
      </c>
      <c r="F5265" s="3">
        <v>1685901.0</v>
      </c>
      <c r="G5265" s="3">
        <v>2.75852335597828E9</v>
      </c>
      <c r="H5265" s="3">
        <f t="shared" si="1"/>
        <v>1636.230927</v>
      </c>
      <c r="I5265" s="3">
        <v>534477.0</v>
      </c>
      <c r="J5265" s="3">
        <v>0.0</v>
      </c>
    </row>
    <row r="5266" ht="12.75" customHeight="1">
      <c r="A5266" s="2" t="s">
        <v>28</v>
      </c>
      <c r="B5266" s="2">
        <v>2018.0</v>
      </c>
      <c r="C5266" s="2">
        <v>4.0</v>
      </c>
      <c r="D5266" s="2" t="s">
        <v>811</v>
      </c>
      <c r="E5266" s="2" t="s">
        <v>812</v>
      </c>
      <c r="F5266" s="3">
        <v>437218.0</v>
      </c>
      <c r="G5266" s="3">
        <v>8.15542341040063E8</v>
      </c>
      <c r="H5266" s="3">
        <f t="shared" si="1"/>
        <v>1865.299098</v>
      </c>
      <c r="I5266" s="3">
        <v>170917.0</v>
      </c>
      <c r="J5266" s="3">
        <v>0.0</v>
      </c>
    </row>
    <row r="5267" ht="12.75" customHeight="1">
      <c r="A5267" s="2" t="s">
        <v>28</v>
      </c>
      <c r="B5267" s="2">
        <v>2018.0</v>
      </c>
      <c r="C5267" s="2">
        <v>4.0</v>
      </c>
      <c r="D5267" s="2" t="s">
        <v>813</v>
      </c>
      <c r="E5267" s="2" t="s">
        <v>814</v>
      </c>
      <c r="F5267" s="3">
        <v>245846.0</v>
      </c>
      <c r="G5267" s="3">
        <v>3.43102837908691E8</v>
      </c>
      <c r="H5267" s="3">
        <f t="shared" si="1"/>
        <v>1395.600652</v>
      </c>
      <c r="I5267" s="3">
        <v>86513.0</v>
      </c>
      <c r="J5267" s="3">
        <v>0.0</v>
      </c>
    </row>
    <row r="5268" ht="12.75" customHeight="1">
      <c r="A5268" s="2" t="s">
        <v>28</v>
      </c>
      <c r="B5268" s="2">
        <v>2018.0</v>
      </c>
      <c r="C5268" s="2">
        <v>4.0</v>
      </c>
      <c r="D5268" s="2" t="s">
        <v>815</v>
      </c>
      <c r="E5268" s="2" t="s">
        <v>816</v>
      </c>
      <c r="F5268" s="3">
        <v>548395.0</v>
      </c>
      <c r="G5268" s="3">
        <v>8.82485735805389E8</v>
      </c>
      <c r="H5268" s="3">
        <f t="shared" si="1"/>
        <v>1609.215503</v>
      </c>
      <c r="I5268" s="3">
        <v>183255.0</v>
      </c>
      <c r="J5268" s="3">
        <v>0.0</v>
      </c>
    </row>
    <row r="5269" ht="12.75" customHeight="1">
      <c r="A5269" s="2" t="s">
        <v>28</v>
      </c>
      <c r="B5269" s="2">
        <v>2018.0</v>
      </c>
      <c r="C5269" s="2">
        <v>4.0</v>
      </c>
      <c r="D5269" s="2" t="s">
        <v>817</v>
      </c>
      <c r="E5269" s="2" t="s">
        <v>818</v>
      </c>
      <c r="F5269" s="3">
        <v>382372.0</v>
      </c>
      <c r="G5269" s="3">
        <v>5.78542133350611E8</v>
      </c>
      <c r="H5269" s="3">
        <f t="shared" si="1"/>
        <v>1513.034776</v>
      </c>
      <c r="I5269" s="3">
        <v>149712.0</v>
      </c>
      <c r="J5269" s="3">
        <v>0.0</v>
      </c>
    </row>
    <row r="5270" ht="12.75" customHeight="1">
      <c r="A5270" s="2" t="s">
        <v>28</v>
      </c>
      <c r="B5270" s="2">
        <v>2018.0</v>
      </c>
      <c r="C5270" s="2">
        <v>4.0</v>
      </c>
      <c r="D5270" s="2" t="s">
        <v>819</v>
      </c>
      <c r="E5270" s="2" t="s">
        <v>820</v>
      </c>
      <c r="F5270" s="3">
        <v>368312.0</v>
      </c>
      <c r="G5270" s="3">
        <v>6.49397538864443E8</v>
      </c>
      <c r="H5270" s="3">
        <f t="shared" si="1"/>
        <v>1763.172362</v>
      </c>
      <c r="I5270" s="3">
        <v>140033.0</v>
      </c>
      <c r="J5270" s="3">
        <v>0.0</v>
      </c>
    </row>
    <row r="5271" ht="12.75" customHeight="1">
      <c r="A5271" s="2" t="s">
        <v>28</v>
      </c>
      <c r="B5271" s="2">
        <v>2018.0</v>
      </c>
      <c r="C5271" s="2">
        <v>4.0</v>
      </c>
      <c r="D5271" s="2" t="s">
        <v>821</v>
      </c>
      <c r="E5271" s="2" t="s">
        <v>822</v>
      </c>
      <c r="F5271" s="3">
        <v>155411.0</v>
      </c>
      <c r="G5271" s="3">
        <v>2.58205021088602E8</v>
      </c>
      <c r="H5271" s="3">
        <f t="shared" si="1"/>
        <v>1661.433368</v>
      </c>
      <c r="I5271" s="3">
        <v>48456.0</v>
      </c>
      <c r="J5271" s="3">
        <v>0.0</v>
      </c>
    </row>
    <row r="5272" ht="12.75" customHeight="1">
      <c r="A5272" s="2" t="s">
        <v>28</v>
      </c>
      <c r="B5272" s="2">
        <v>2018.0</v>
      </c>
      <c r="C5272" s="2">
        <v>4.0</v>
      </c>
      <c r="D5272" s="2" t="s">
        <v>823</v>
      </c>
      <c r="E5272" s="2" t="s">
        <v>824</v>
      </c>
      <c r="F5272" s="3">
        <v>254253.0</v>
      </c>
      <c r="G5272" s="3">
        <v>3.79834364616676E8</v>
      </c>
      <c r="H5272" s="3">
        <f t="shared" si="1"/>
        <v>1493.922843</v>
      </c>
      <c r="I5272" s="3">
        <v>83706.0</v>
      </c>
      <c r="J5272" s="3">
        <v>0.0</v>
      </c>
    </row>
    <row r="5273" ht="12.75" customHeight="1">
      <c r="A5273" s="2" t="s">
        <v>28</v>
      </c>
      <c r="B5273" s="2">
        <v>2018.0</v>
      </c>
      <c r="C5273" s="2">
        <v>4.0</v>
      </c>
      <c r="D5273" s="2" t="s">
        <v>825</v>
      </c>
      <c r="E5273" s="2" t="s">
        <v>826</v>
      </c>
      <c r="F5273" s="3">
        <v>176257.0</v>
      </c>
      <c r="G5273" s="3">
        <v>2.71534119928667E8</v>
      </c>
      <c r="H5273" s="3">
        <f t="shared" si="1"/>
        <v>1540.557935</v>
      </c>
      <c r="I5273" s="3">
        <v>60769.0</v>
      </c>
      <c r="J5273" s="3">
        <v>0.0</v>
      </c>
    </row>
    <row r="5274" ht="12.75" customHeight="1">
      <c r="A5274" s="2" t="s">
        <v>28</v>
      </c>
      <c r="B5274" s="2">
        <v>2018.0</v>
      </c>
      <c r="C5274" s="2">
        <v>4.0</v>
      </c>
      <c r="D5274" s="2" t="s">
        <v>827</v>
      </c>
      <c r="E5274" s="2" t="s">
        <v>828</v>
      </c>
      <c r="F5274" s="3">
        <v>879950.0</v>
      </c>
      <c r="G5274" s="3">
        <v>1.3872326476057E9</v>
      </c>
      <c r="H5274" s="3">
        <f t="shared" si="1"/>
        <v>1576.490309</v>
      </c>
      <c r="I5274" s="3">
        <v>325677.0</v>
      </c>
      <c r="J5274" s="3">
        <v>0.0</v>
      </c>
    </row>
    <row r="5275" ht="12.75" customHeight="1">
      <c r="A5275" s="2" t="s">
        <v>28</v>
      </c>
      <c r="B5275" s="2">
        <v>2018.0</v>
      </c>
      <c r="C5275" s="2">
        <v>4.0</v>
      </c>
      <c r="D5275" s="2" t="s">
        <v>829</v>
      </c>
      <c r="E5275" s="2" t="s">
        <v>830</v>
      </c>
      <c r="F5275" s="3">
        <v>389658.0</v>
      </c>
      <c r="G5275" s="3">
        <v>6.443454193688E8</v>
      </c>
      <c r="H5275" s="3">
        <f t="shared" si="1"/>
        <v>1653.617838</v>
      </c>
      <c r="I5275" s="3">
        <v>129656.0</v>
      </c>
      <c r="J5275" s="3">
        <v>0.0</v>
      </c>
    </row>
    <row r="5276" ht="12.75" customHeight="1">
      <c r="A5276" s="2" t="s">
        <v>28</v>
      </c>
      <c r="B5276" s="2">
        <v>2018.0</v>
      </c>
      <c r="C5276" s="2">
        <v>4.0</v>
      </c>
      <c r="D5276" s="2" t="s">
        <v>831</v>
      </c>
      <c r="E5276" s="2" t="s">
        <v>832</v>
      </c>
      <c r="F5276" s="3">
        <v>913594.0</v>
      </c>
      <c r="G5276" s="3">
        <v>1.35718497995709E9</v>
      </c>
      <c r="H5276" s="3">
        <f t="shared" si="1"/>
        <v>1485.544979</v>
      </c>
      <c r="I5276" s="3">
        <v>372286.0</v>
      </c>
      <c r="J5276" s="3">
        <v>0.0</v>
      </c>
    </row>
    <row r="5277" ht="12.75" customHeight="1">
      <c r="A5277" s="2" t="s">
        <v>28</v>
      </c>
      <c r="B5277" s="2">
        <v>2018.0</v>
      </c>
      <c r="C5277" s="2">
        <v>4.0</v>
      </c>
      <c r="D5277" s="2" t="s">
        <v>833</v>
      </c>
      <c r="E5277" s="2" t="s">
        <v>834</v>
      </c>
      <c r="F5277" s="3">
        <v>628803.0</v>
      </c>
      <c r="G5277" s="3">
        <v>1.0446741931532E9</v>
      </c>
      <c r="H5277" s="3">
        <f t="shared" si="1"/>
        <v>1661.369607</v>
      </c>
      <c r="I5277" s="3">
        <v>212030.0</v>
      </c>
      <c r="J5277" s="3">
        <v>0.0</v>
      </c>
    </row>
    <row r="5278" ht="12.75" customHeight="1">
      <c r="A5278" s="2" t="s">
        <v>28</v>
      </c>
      <c r="B5278" s="2">
        <v>2018.0</v>
      </c>
      <c r="C5278" s="2">
        <v>4.0</v>
      </c>
      <c r="D5278" s="2" t="s">
        <v>835</v>
      </c>
      <c r="E5278" s="2" t="s">
        <v>836</v>
      </c>
      <c r="F5278" s="3">
        <v>6060284.0</v>
      </c>
      <c r="G5278" s="3">
        <v>1.15061437474533E10</v>
      </c>
      <c r="H5278" s="3">
        <f t="shared" si="1"/>
        <v>1898.614611</v>
      </c>
      <c r="I5278" s="3">
        <v>543353.0</v>
      </c>
      <c r="J5278" s="3">
        <v>0.0</v>
      </c>
    </row>
    <row r="5279" ht="12.75" customHeight="1">
      <c r="A5279" s="2" t="s">
        <v>28</v>
      </c>
      <c r="B5279" s="2">
        <v>2018.0</v>
      </c>
      <c r="C5279" s="2">
        <v>4.0</v>
      </c>
      <c r="D5279" s="2" t="s">
        <v>837</v>
      </c>
      <c r="E5279" s="2" t="s">
        <v>838</v>
      </c>
      <c r="F5279" s="3">
        <v>4635750.0</v>
      </c>
      <c r="G5279" s="3">
        <v>8.26899073449021E9</v>
      </c>
      <c r="H5279" s="3">
        <f t="shared" si="1"/>
        <v>1783.743889</v>
      </c>
      <c r="I5279" s="3">
        <v>1578487.0</v>
      </c>
      <c r="J5279" s="3">
        <v>0.0</v>
      </c>
    </row>
    <row r="5280" ht="12.75" customHeight="1">
      <c r="A5280" s="2" t="s">
        <v>28</v>
      </c>
      <c r="B5280" s="2">
        <v>2018.0</v>
      </c>
      <c r="C5280" s="2">
        <v>4.0</v>
      </c>
      <c r="D5280" s="2" t="s">
        <v>839</v>
      </c>
      <c r="E5280" s="2" t="s">
        <v>840</v>
      </c>
      <c r="F5280" s="3">
        <v>1884842.0</v>
      </c>
      <c r="G5280" s="3">
        <v>3.07987045773538E9</v>
      </c>
      <c r="H5280" s="3">
        <f t="shared" si="1"/>
        <v>1634.020495</v>
      </c>
      <c r="I5280" s="3">
        <v>627317.0</v>
      </c>
      <c r="J5280" s="3">
        <v>0.0</v>
      </c>
    </row>
    <row r="5281" ht="12.75" customHeight="1">
      <c r="A5281" s="2" t="s">
        <v>28</v>
      </c>
      <c r="B5281" s="2">
        <v>2018.0</v>
      </c>
      <c r="C5281" s="2">
        <v>4.0</v>
      </c>
      <c r="D5281" s="2" t="s">
        <v>841</v>
      </c>
      <c r="E5281" s="2" t="s">
        <v>842</v>
      </c>
      <c r="F5281" s="3">
        <v>587651.0</v>
      </c>
      <c r="G5281" s="3">
        <v>9.97762155750672E8</v>
      </c>
      <c r="H5281" s="3">
        <f t="shared" si="1"/>
        <v>1697.882171</v>
      </c>
      <c r="I5281" s="3">
        <v>212108.0</v>
      </c>
      <c r="J5281" s="3">
        <v>0.0</v>
      </c>
    </row>
    <row r="5282" ht="12.75" customHeight="1">
      <c r="A5282" s="2" t="s">
        <v>28</v>
      </c>
      <c r="B5282" s="2">
        <v>2018.0</v>
      </c>
      <c r="C5282" s="2">
        <v>4.0</v>
      </c>
      <c r="D5282" s="2" t="s">
        <v>843</v>
      </c>
      <c r="E5282" s="2" t="s">
        <v>844</v>
      </c>
      <c r="F5282" s="3">
        <v>157820.0</v>
      </c>
      <c r="G5282" s="3">
        <v>2.8196459344297E8</v>
      </c>
      <c r="H5282" s="3">
        <f t="shared" si="1"/>
        <v>1786.621426</v>
      </c>
      <c r="I5282" s="3">
        <v>64012.0</v>
      </c>
      <c r="J5282" s="3">
        <v>0.0</v>
      </c>
    </row>
    <row r="5283" ht="12.75" customHeight="1">
      <c r="A5283" s="2" t="s">
        <v>28</v>
      </c>
      <c r="B5283" s="2">
        <v>2018.0</v>
      </c>
      <c r="C5283" s="2">
        <v>4.0</v>
      </c>
      <c r="D5283" s="2" t="s">
        <v>845</v>
      </c>
      <c r="E5283" s="2" t="s">
        <v>846</v>
      </c>
      <c r="F5283" s="3">
        <v>1881354.0</v>
      </c>
      <c r="G5283" s="3">
        <v>3.51073750519361E9</v>
      </c>
      <c r="H5283" s="3">
        <f t="shared" si="1"/>
        <v>1866.069599</v>
      </c>
      <c r="I5283" s="3">
        <v>698343.0</v>
      </c>
      <c r="J5283" s="3">
        <v>0.0</v>
      </c>
    </row>
    <row r="5284" ht="12.75" customHeight="1">
      <c r="A5284" s="2" t="s">
        <v>28</v>
      </c>
      <c r="B5284" s="2">
        <v>2018.0</v>
      </c>
      <c r="C5284" s="2">
        <v>4.0</v>
      </c>
      <c r="D5284" s="2" t="s">
        <v>847</v>
      </c>
      <c r="E5284" s="2" t="s">
        <v>848</v>
      </c>
      <c r="F5284" s="3">
        <v>361661.0</v>
      </c>
      <c r="G5284" s="3">
        <v>6.75413933642785E8</v>
      </c>
      <c r="H5284" s="3">
        <f t="shared" si="1"/>
        <v>1867.533225</v>
      </c>
      <c r="I5284" s="3">
        <v>119476.0</v>
      </c>
      <c r="J5284" s="3">
        <v>0.0</v>
      </c>
    </row>
    <row r="5285" ht="12.75" customHeight="1">
      <c r="A5285" s="2" t="s">
        <v>28</v>
      </c>
      <c r="B5285" s="2">
        <v>2018.0</v>
      </c>
      <c r="C5285" s="2">
        <v>4.0</v>
      </c>
      <c r="D5285" s="2" t="s">
        <v>849</v>
      </c>
      <c r="E5285" s="2" t="s">
        <v>850</v>
      </c>
      <c r="F5285" s="3">
        <v>1088141.0</v>
      </c>
      <c r="G5285" s="3">
        <v>1.8424600374482E9</v>
      </c>
      <c r="H5285" s="3">
        <f t="shared" si="1"/>
        <v>1693.218101</v>
      </c>
      <c r="I5285" s="3">
        <v>414825.0</v>
      </c>
      <c r="J5285" s="3">
        <v>0.0</v>
      </c>
    </row>
    <row r="5286" ht="12.75" customHeight="1">
      <c r="A5286" s="2" t="s">
        <v>28</v>
      </c>
      <c r="B5286" s="2">
        <v>2018.0</v>
      </c>
      <c r="C5286" s="2">
        <v>4.0</v>
      </c>
      <c r="D5286" s="2" t="s">
        <v>851</v>
      </c>
      <c r="E5286" s="2" t="s">
        <v>852</v>
      </c>
      <c r="F5286" s="3">
        <v>308504.0</v>
      </c>
      <c r="G5286" s="3">
        <v>5.00061055088797E8</v>
      </c>
      <c r="H5286" s="3">
        <f t="shared" si="1"/>
        <v>1620.922436</v>
      </c>
      <c r="I5286" s="3">
        <v>117401.0</v>
      </c>
      <c r="J5286" s="3">
        <v>0.0</v>
      </c>
    </row>
    <row r="5287" ht="12.75" customHeight="1">
      <c r="A5287" s="2" t="s">
        <v>28</v>
      </c>
      <c r="B5287" s="2">
        <v>2018.0</v>
      </c>
      <c r="C5287" s="2">
        <v>4.0</v>
      </c>
      <c r="D5287" s="2" t="s">
        <v>853</v>
      </c>
      <c r="E5287" s="2" t="s">
        <v>854</v>
      </c>
      <c r="F5287" s="3">
        <v>1.1075153E7</v>
      </c>
      <c r="G5287" s="3">
        <v>1.80488841230198E10</v>
      </c>
      <c r="H5287" s="3">
        <f t="shared" si="1"/>
        <v>1629.67357</v>
      </c>
      <c r="I5287" s="3">
        <v>2498852.0</v>
      </c>
      <c r="J5287" s="3">
        <v>0.0</v>
      </c>
    </row>
    <row r="5288" ht="12.75" customHeight="1">
      <c r="A5288" s="2" t="s">
        <v>28</v>
      </c>
      <c r="B5288" s="2">
        <v>2018.0</v>
      </c>
      <c r="C5288" s="2">
        <v>4.0</v>
      </c>
      <c r="D5288" s="2" t="s">
        <v>855</v>
      </c>
      <c r="E5288" s="2" t="s">
        <v>856</v>
      </c>
      <c r="F5288" s="3">
        <v>1080514.0</v>
      </c>
      <c r="G5288" s="3">
        <v>2.05923495396621E9</v>
      </c>
      <c r="H5288" s="3">
        <f t="shared" si="1"/>
        <v>1905.792016</v>
      </c>
      <c r="I5288" s="3">
        <v>405733.0</v>
      </c>
      <c r="J5288" s="3">
        <v>0.0</v>
      </c>
    </row>
    <row r="5289" ht="12.75" customHeight="1">
      <c r="A5289" s="2" t="s">
        <v>28</v>
      </c>
      <c r="B5289" s="2">
        <v>2018.0</v>
      </c>
      <c r="C5289" s="2">
        <v>4.0</v>
      </c>
      <c r="D5289" s="2" t="s">
        <v>857</v>
      </c>
      <c r="E5289" s="2" t="s">
        <v>858</v>
      </c>
      <c r="F5289" s="3">
        <v>183226.0</v>
      </c>
      <c r="G5289" s="3">
        <v>2.99659904072211E8</v>
      </c>
      <c r="H5289" s="3">
        <f t="shared" si="1"/>
        <v>1635.466059</v>
      </c>
      <c r="I5289" s="3">
        <v>82907.0</v>
      </c>
      <c r="J5289" s="3">
        <v>0.0</v>
      </c>
    </row>
    <row r="5290" ht="12.75" customHeight="1">
      <c r="A5290" s="2" t="s">
        <v>28</v>
      </c>
      <c r="B5290" s="2">
        <v>2018.0</v>
      </c>
      <c r="C5290" s="2">
        <v>4.0</v>
      </c>
      <c r="D5290" s="2" t="s">
        <v>859</v>
      </c>
      <c r="E5290" s="2" t="s">
        <v>860</v>
      </c>
      <c r="F5290" s="3">
        <v>585846.0</v>
      </c>
      <c r="G5290" s="3">
        <v>9.88564434293136E8</v>
      </c>
      <c r="H5290" s="3">
        <f t="shared" si="1"/>
        <v>1687.413474</v>
      </c>
      <c r="I5290" s="3">
        <v>241022.0</v>
      </c>
      <c r="J5290" s="3">
        <v>0.0</v>
      </c>
    </row>
    <row r="5291" ht="12.75" customHeight="1">
      <c r="A5291" s="2" t="s">
        <v>28</v>
      </c>
      <c r="B5291" s="2">
        <v>2018.0</v>
      </c>
      <c r="C5291" s="2">
        <v>4.0</v>
      </c>
      <c r="D5291" s="2" t="s">
        <v>861</v>
      </c>
      <c r="E5291" s="2" t="s">
        <v>862</v>
      </c>
      <c r="F5291" s="3">
        <v>716956.0</v>
      </c>
      <c r="G5291" s="3">
        <v>1.15399630311166E9</v>
      </c>
      <c r="H5291" s="3">
        <f t="shared" si="1"/>
        <v>1609.57758</v>
      </c>
      <c r="I5291" s="3">
        <v>271031.0</v>
      </c>
      <c r="J5291" s="3">
        <v>0.0</v>
      </c>
    </row>
    <row r="5292" ht="12.75" customHeight="1">
      <c r="A5292" s="2" t="s">
        <v>28</v>
      </c>
      <c r="B5292" s="2">
        <v>2018.0</v>
      </c>
      <c r="C5292" s="2">
        <v>4.0</v>
      </c>
      <c r="D5292" s="2" t="s">
        <v>863</v>
      </c>
      <c r="E5292" s="2" t="s">
        <v>864</v>
      </c>
      <c r="F5292" s="3">
        <v>114717.0</v>
      </c>
      <c r="G5292" s="3">
        <v>1.70841017209472E8</v>
      </c>
      <c r="H5292" s="3">
        <f t="shared" si="1"/>
        <v>1489.238885</v>
      </c>
      <c r="I5292" s="3">
        <v>47259.0</v>
      </c>
      <c r="J5292" s="3">
        <v>0.0</v>
      </c>
    </row>
    <row r="5293" ht="12.75" customHeight="1">
      <c r="A5293" s="2" t="s">
        <v>28</v>
      </c>
      <c r="B5293" s="2">
        <v>2018.0</v>
      </c>
      <c r="C5293" s="2">
        <v>4.0</v>
      </c>
      <c r="D5293" s="2" t="s">
        <v>865</v>
      </c>
      <c r="E5293" s="2" t="s">
        <v>866</v>
      </c>
      <c r="F5293" s="3">
        <v>1266285.0</v>
      </c>
      <c r="G5293" s="3">
        <v>2.36814088473002E9</v>
      </c>
      <c r="H5293" s="3">
        <f t="shared" si="1"/>
        <v>1870.148414</v>
      </c>
      <c r="I5293" s="3">
        <v>419060.0</v>
      </c>
      <c r="J5293" s="3">
        <v>0.0</v>
      </c>
    </row>
    <row r="5294" ht="12.75" customHeight="1">
      <c r="A5294" s="2" t="s">
        <v>28</v>
      </c>
      <c r="B5294" s="2">
        <v>2018.0</v>
      </c>
      <c r="C5294" s="2">
        <v>4.0</v>
      </c>
      <c r="D5294" s="2" t="s">
        <v>867</v>
      </c>
      <c r="E5294" s="2" t="s">
        <v>868</v>
      </c>
      <c r="F5294" s="3">
        <v>4198385.0</v>
      </c>
      <c r="G5294" s="3">
        <v>7.59241520212344E9</v>
      </c>
      <c r="H5294" s="3">
        <f t="shared" si="1"/>
        <v>1808.413283</v>
      </c>
      <c r="I5294" s="3">
        <v>1473811.0</v>
      </c>
      <c r="J5294" s="3">
        <v>0.0</v>
      </c>
    </row>
    <row r="5295" ht="12.75" customHeight="1">
      <c r="A5295" s="2" t="s">
        <v>28</v>
      </c>
      <c r="B5295" s="2">
        <v>2018.0</v>
      </c>
      <c r="C5295" s="2">
        <v>4.0</v>
      </c>
      <c r="D5295" s="2" t="s">
        <v>869</v>
      </c>
      <c r="E5295" s="2" t="s">
        <v>870</v>
      </c>
      <c r="F5295" s="3">
        <v>280783.0</v>
      </c>
      <c r="G5295" s="3">
        <v>3.95087302242247E8</v>
      </c>
      <c r="H5295" s="3">
        <f t="shared" si="1"/>
        <v>1407.091249</v>
      </c>
      <c r="I5295" s="3">
        <v>100626.0</v>
      </c>
      <c r="J5295" s="3">
        <v>0.0</v>
      </c>
    </row>
    <row r="5296" ht="12.75" customHeight="1">
      <c r="A5296" s="2" t="s">
        <v>28</v>
      </c>
      <c r="B5296" s="2">
        <v>2018.0</v>
      </c>
      <c r="C5296" s="2">
        <v>4.0</v>
      </c>
      <c r="D5296" s="2" t="s">
        <v>871</v>
      </c>
      <c r="E5296" s="2" t="s">
        <v>872</v>
      </c>
      <c r="F5296" s="3">
        <v>162834.0</v>
      </c>
      <c r="G5296" s="3">
        <v>2.48532488313825E8</v>
      </c>
      <c r="H5296" s="3">
        <f t="shared" si="1"/>
        <v>1526.293577</v>
      </c>
      <c r="I5296" s="3">
        <v>65005.0</v>
      </c>
      <c r="J5296" s="3">
        <v>0.0</v>
      </c>
    </row>
    <row r="5297" ht="12.75" customHeight="1">
      <c r="A5297" s="2" t="s">
        <v>28</v>
      </c>
      <c r="B5297" s="2">
        <v>2018.0</v>
      </c>
      <c r="C5297" s="2">
        <v>4.0</v>
      </c>
      <c r="D5297" s="2" t="s">
        <v>873</v>
      </c>
      <c r="E5297" s="2" t="s">
        <v>874</v>
      </c>
      <c r="F5297" s="3">
        <v>328480.0</v>
      </c>
      <c r="G5297" s="3">
        <v>5.22099654290656E8</v>
      </c>
      <c r="H5297" s="3">
        <f t="shared" si="1"/>
        <v>1589.441227</v>
      </c>
      <c r="I5297" s="3">
        <v>129352.0</v>
      </c>
      <c r="J5297" s="3">
        <v>0.0</v>
      </c>
    </row>
    <row r="5298" ht="12.75" customHeight="1">
      <c r="A5298" s="2" t="s">
        <v>28</v>
      </c>
      <c r="B5298" s="2">
        <v>2019.0</v>
      </c>
      <c r="C5298" s="2">
        <v>1.0</v>
      </c>
      <c r="D5298" s="2" t="s">
        <v>804</v>
      </c>
      <c r="E5298" s="2" t="s">
        <v>805</v>
      </c>
      <c r="F5298" s="3">
        <v>1729326.0</v>
      </c>
      <c r="G5298" s="3">
        <v>2.95772231017994E9</v>
      </c>
      <c r="H5298" s="3">
        <f t="shared" si="1"/>
        <v>1710.332413</v>
      </c>
      <c r="I5298" s="3">
        <v>532651.0</v>
      </c>
      <c r="J5298" s="3">
        <v>0.0</v>
      </c>
    </row>
    <row r="5299" ht="12.75" customHeight="1">
      <c r="A5299" s="2" t="s">
        <v>28</v>
      </c>
      <c r="B5299" s="2">
        <v>2019.0</v>
      </c>
      <c r="C5299" s="2">
        <v>1.0</v>
      </c>
      <c r="D5299" s="2" t="s">
        <v>806</v>
      </c>
      <c r="E5299" s="2" t="s">
        <v>807</v>
      </c>
      <c r="F5299" s="3">
        <v>401169.0</v>
      </c>
      <c r="G5299" s="3">
        <v>5.73192717506301E8</v>
      </c>
      <c r="H5299" s="3">
        <f t="shared" si="1"/>
        <v>1428.806108</v>
      </c>
      <c r="I5299" s="3">
        <v>144784.0</v>
      </c>
      <c r="J5299" s="3">
        <v>0.0</v>
      </c>
    </row>
    <row r="5300" ht="12.75" customHeight="1">
      <c r="A5300" s="2" t="s">
        <v>28</v>
      </c>
      <c r="B5300" s="2">
        <v>2019.0</v>
      </c>
      <c r="C5300" s="2">
        <v>1.0</v>
      </c>
      <c r="D5300" s="2" t="s">
        <v>808</v>
      </c>
      <c r="E5300" s="2" t="s">
        <v>809</v>
      </c>
      <c r="F5300" s="3">
        <v>891044.0</v>
      </c>
      <c r="G5300" s="3">
        <v>1.16077245421972E9</v>
      </c>
      <c r="H5300" s="3">
        <f t="shared" si="1"/>
        <v>1302.710589</v>
      </c>
      <c r="I5300" s="3">
        <v>260174.0</v>
      </c>
      <c r="J5300" s="3">
        <v>0.0</v>
      </c>
    </row>
    <row r="5301" ht="12.75" customHeight="1">
      <c r="A5301" s="2" t="s">
        <v>28</v>
      </c>
      <c r="B5301" s="2">
        <v>2019.0</v>
      </c>
      <c r="C5301" s="2">
        <v>1.0</v>
      </c>
      <c r="D5301" s="2" t="s">
        <v>225</v>
      </c>
      <c r="E5301" s="2" t="s">
        <v>810</v>
      </c>
      <c r="F5301" s="3">
        <v>2792378.0</v>
      </c>
      <c r="G5301" s="3">
        <v>3.83415175941043E9</v>
      </c>
      <c r="H5301" s="3">
        <f t="shared" si="1"/>
        <v>1373.077628</v>
      </c>
      <c r="I5301" s="3">
        <v>644687.0</v>
      </c>
      <c r="J5301" s="3">
        <v>0.0</v>
      </c>
    </row>
    <row r="5302" ht="12.75" customHeight="1">
      <c r="A5302" s="2" t="s">
        <v>28</v>
      </c>
      <c r="B5302" s="2">
        <v>2019.0</v>
      </c>
      <c r="C5302" s="2">
        <v>1.0</v>
      </c>
      <c r="D5302" s="2" t="s">
        <v>811</v>
      </c>
      <c r="E5302" s="2" t="s">
        <v>812</v>
      </c>
      <c r="F5302" s="3">
        <v>559625.0</v>
      </c>
      <c r="G5302" s="3">
        <v>9.61104354072164E8</v>
      </c>
      <c r="H5302" s="3">
        <f t="shared" si="1"/>
        <v>1717.407825</v>
      </c>
      <c r="I5302" s="3">
        <v>207350.0</v>
      </c>
      <c r="J5302" s="3">
        <v>0.0</v>
      </c>
    </row>
    <row r="5303" ht="12.75" customHeight="1">
      <c r="A5303" s="2" t="s">
        <v>28</v>
      </c>
      <c r="B5303" s="2">
        <v>2019.0</v>
      </c>
      <c r="C5303" s="2">
        <v>1.0</v>
      </c>
      <c r="D5303" s="2" t="s">
        <v>813</v>
      </c>
      <c r="E5303" s="2" t="s">
        <v>814</v>
      </c>
      <c r="F5303" s="3">
        <v>328528.0</v>
      </c>
      <c r="G5303" s="3">
        <v>4.26999029545915E8</v>
      </c>
      <c r="H5303" s="3">
        <f t="shared" si="1"/>
        <v>1299.734055</v>
      </c>
      <c r="I5303" s="3">
        <v>103514.0</v>
      </c>
      <c r="J5303" s="3">
        <v>0.0</v>
      </c>
    </row>
    <row r="5304" ht="12.75" customHeight="1">
      <c r="A5304" s="2" t="s">
        <v>28</v>
      </c>
      <c r="B5304" s="2">
        <v>2019.0</v>
      </c>
      <c r="C5304" s="2">
        <v>1.0</v>
      </c>
      <c r="D5304" s="2" t="s">
        <v>815</v>
      </c>
      <c r="E5304" s="2" t="s">
        <v>816</v>
      </c>
      <c r="F5304" s="3">
        <v>749376.0</v>
      </c>
      <c r="G5304" s="3">
        <v>1.11561150930973E9</v>
      </c>
      <c r="H5304" s="3">
        <f t="shared" si="1"/>
        <v>1488.720628</v>
      </c>
      <c r="I5304" s="3">
        <v>218739.0</v>
      </c>
      <c r="J5304" s="3">
        <v>0.0</v>
      </c>
    </row>
    <row r="5305" ht="12.75" customHeight="1">
      <c r="A5305" s="2" t="s">
        <v>28</v>
      </c>
      <c r="B5305" s="2">
        <v>2019.0</v>
      </c>
      <c r="C5305" s="2">
        <v>1.0</v>
      </c>
      <c r="D5305" s="2" t="s">
        <v>817</v>
      </c>
      <c r="E5305" s="2" t="s">
        <v>818</v>
      </c>
      <c r="F5305" s="3">
        <v>509133.0</v>
      </c>
      <c r="G5305" s="3">
        <v>7.20273330312686E8</v>
      </c>
      <c r="H5305" s="3">
        <f t="shared" si="1"/>
        <v>1414.705647</v>
      </c>
      <c r="I5305" s="3">
        <v>178696.0</v>
      </c>
      <c r="J5305" s="3">
        <v>0.0</v>
      </c>
    </row>
    <row r="5306" ht="12.75" customHeight="1">
      <c r="A5306" s="2" t="s">
        <v>28</v>
      </c>
      <c r="B5306" s="2">
        <v>2019.0</v>
      </c>
      <c r="C5306" s="2">
        <v>1.0</v>
      </c>
      <c r="D5306" s="2" t="s">
        <v>819</v>
      </c>
      <c r="E5306" s="2" t="s">
        <v>820</v>
      </c>
      <c r="F5306" s="3">
        <v>481989.0</v>
      </c>
      <c r="G5306" s="3">
        <v>7.78664915131155E8</v>
      </c>
      <c r="H5306" s="3">
        <f t="shared" si="1"/>
        <v>1615.524245</v>
      </c>
      <c r="I5306" s="3">
        <v>166252.0</v>
      </c>
      <c r="J5306" s="3">
        <v>0.0</v>
      </c>
    </row>
    <row r="5307" ht="12.75" customHeight="1">
      <c r="A5307" s="2" t="s">
        <v>28</v>
      </c>
      <c r="B5307" s="2">
        <v>2019.0</v>
      </c>
      <c r="C5307" s="2">
        <v>1.0</v>
      </c>
      <c r="D5307" s="2" t="s">
        <v>821</v>
      </c>
      <c r="E5307" s="2" t="s">
        <v>822</v>
      </c>
      <c r="F5307" s="3">
        <v>188507.0</v>
      </c>
      <c r="G5307" s="3">
        <v>2.95257579612082E8</v>
      </c>
      <c r="H5307" s="3">
        <f t="shared" si="1"/>
        <v>1566.295043</v>
      </c>
      <c r="I5307" s="3">
        <v>57518.0</v>
      </c>
      <c r="J5307" s="3">
        <v>0.0</v>
      </c>
    </row>
    <row r="5308" ht="12.75" customHeight="1">
      <c r="A5308" s="2" t="s">
        <v>28</v>
      </c>
      <c r="B5308" s="2">
        <v>2019.0</v>
      </c>
      <c r="C5308" s="2">
        <v>1.0</v>
      </c>
      <c r="D5308" s="2" t="s">
        <v>823</v>
      </c>
      <c r="E5308" s="2" t="s">
        <v>824</v>
      </c>
      <c r="F5308" s="3">
        <v>318147.0</v>
      </c>
      <c r="G5308" s="3">
        <v>4.51807951965538E8</v>
      </c>
      <c r="H5308" s="3">
        <f t="shared" si="1"/>
        <v>1420.123251</v>
      </c>
      <c r="I5308" s="3">
        <v>98644.0</v>
      </c>
      <c r="J5308" s="3">
        <v>0.0</v>
      </c>
    </row>
    <row r="5309" ht="12.75" customHeight="1">
      <c r="A5309" s="2" t="s">
        <v>28</v>
      </c>
      <c r="B5309" s="2">
        <v>2019.0</v>
      </c>
      <c r="C5309" s="2">
        <v>1.0</v>
      </c>
      <c r="D5309" s="2" t="s">
        <v>825</v>
      </c>
      <c r="E5309" s="2" t="s">
        <v>826</v>
      </c>
      <c r="F5309" s="3">
        <v>223427.0</v>
      </c>
      <c r="G5309" s="3">
        <v>3.21855147645164E8</v>
      </c>
      <c r="H5309" s="3">
        <f t="shared" si="1"/>
        <v>1440.538286</v>
      </c>
      <c r="I5309" s="3">
        <v>72615.0</v>
      </c>
      <c r="J5309" s="3">
        <v>0.0</v>
      </c>
    </row>
    <row r="5310" ht="12.75" customHeight="1">
      <c r="A5310" s="2" t="s">
        <v>28</v>
      </c>
      <c r="B5310" s="2">
        <v>2019.0</v>
      </c>
      <c r="C5310" s="2">
        <v>1.0</v>
      </c>
      <c r="D5310" s="2" t="s">
        <v>827</v>
      </c>
      <c r="E5310" s="2" t="s">
        <v>828</v>
      </c>
      <c r="F5310" s="3">
        <v>1166142.0</v>
      </c>
      <c r="G5310" s="3">
        <v>1.70419509781853E9</v>
      </c>
      <c r="H5310" s="3">
        <f t="shared" si="1"/>
        <v>1461.395866</v>
      </c>
      <c r="I5310" s="3">
        <v>383547.0</v>
      </c>
      <c r="J5310" s="3">
        <v>0.0</v>
      </c>
    </row>
    <row r="5311" ht="12.75" customHeight="1">
      <c r="A5311" s="2" t="s">
        <v>28</v>
      </c>
      <c r="B5311" s="2">
        <v>2019.0</v>
      </c>
      <c r="C5311" s="2">
        <v>1.0</v>
      </c>
      <c r="D5311" s="2" t="s">
        <v>829</v>
      </c>
      <c r="E5311" s="2" t="s">
        <v>830</v>
      </c>
      <c r="F5311" s="3">
        <v>540378.0</v>
      </c>
      <c r="G5311" s="3">
        <v>8.29777003225021E8</v>
      </c>
      <c r="H5311" s="3">
        <f t="shared" si="1"/>
        <v>1535.549196</v>
      </c>
      <c r="I5311" s="3">
        <v>156361.0</v>
      </c>
      <c r="J5311" s="3">
        <v>0.0</v>
      </c>
    </row>
    <row r="5312" ht="12.75" customHeight="1">
      <c r="A5312" s="2" t="s">
        <v>28</v>
      </c>
      <c r="B5312" s="2">
        <v>2019.0</v>
      </c>
      <c r="C5312" s="2">
        <v>1.0</v>
      </c>
      <c r="D5312" s="2" t="s">
        <v>831</v>
      </c>
      <c r="E5312" s="2" t="s">
        <v>832</v>
      </c>
      <c r="F5312" s="3">
        <v>1373093.0</v>
      </c>
      <c r="G5312" s="3">
        <v>1.73332628984663E9</v>
      </c>
      <c r="H5312" s="3">
        <f t="shared" si="1"/>
        <v>1262.351705</v>
      </c>
      <c r="I5312" s="3">
        <v>454858.0</v>
      </c>
      <c r="J5312" s="3">
        <v>0.0</v>
      </c>
    </row>
    <row r="5313" ht="12.75" customHeight="1">
      <c r="A5313" s="2" t="s">
        <v>28</v>
      </c>
      <c r="B5313" s="2">
        <v>2019.0</v>
      </c>
      <c r="C5313" s="2">
        <v>1.0</v>
      </c>
      <c r="D5313" s="2" t="s">
        <v>833</v>
      </c>
      <c r="E5313" s="2" t="s">
        <v>834</v>
      </c>
      <c r="F5313" s="3">
        <v>814951.0</v>
      </c>
      <c r="G5313" s="3">
        <v>1.2772304920647E9</v>
      </c>
      <c r="H5313" s="3">
        <f t="shared" si="1"/>
        <v>1567.248205</v>
      </c>
      <c r="I5313" s="3">
        <v>250662.0</v>
      </c>
      <c r="J5313" s="3">
        <v>0.0</v>
      </c>
    </row>
    <row r="5314" ht="12.75" customHeight="1">
      <c r="A5314" s="2" t="s">
        <v>28</v>
      </c>
      <c r="B5314" s="2">
        <v>2019.0</v>
      </c>
      <c r="C5314" s="2">
        <v>1.0</v>
      </c>
      <c r="D5314" s="2" t="s">
        <v>835</v>
      </c>
      <c r="E5314" s="2" t="s">
        <v>836</v>
      </c>
      <c r="F5314" s="3">
        <v>8672352.0</v>
      </c>
      <c r="G5314" s="3">
        <v>1.41166669281512E10</v>
      </c>
      <c r="H5314" s="3">
        <f t="shared" si="1"/>
        <v>1627.778361</v>
      </c>
      <c r="I5314" s="3">
        <v>670094.0</v>
      </c>
      <c r="J5314" s="3">
        <v>0.0</v>
      </c>
    </row>
    <row r="5315" ht="12.75" customHeight="1">
      <c r="A5315" s="2" t="s">
        <v>28</v>
      </c>
      <c r="B5315" s="2">
        <v>2019.0</v>
      </c>
      <c r="C5315" s="2">
        <v>1.0</v>
      </c>
      <c r="D5315" s="2" t="s">
        <v>837</v>
      </c>
      <c r="E5315" s="2" t="s">
        <v>838</v>
      </c>
      <c r="F5315" s="3">
        <v>6743762.0</v>
      </c>
      <c r="G5315" s="3">
        <v>1.07069729323997E10</v>
      </c>
      <c r="H5315" s="3">
        <f t="shared" si="1"/>
        <v>1587.685469</v>
      </c>
      <c r="I5315" s="3">
        <v>1901210.0</v>
      </c>
      <c r="J5315" s="3">
        <v>0.0</v>
      </c>
    </row>
    <row r="5316" ht="12.75" customHeight="1">
      <c r="A5316" s="2" t="s">
        <v>28</v>
      </c>
      <c r="B5316" s="2">
        <v>2019.0</v>
      </c>
      <c r="C5316" s="2">
        <v>1.0</v>
      </c>
      <c r="D5316" s="2" t="s">
        <v>839</v>
      </c>
      <c r="E5316" s="2" t="s">
        <v>840</v>
      </c>
      <c r="F5316" s="3">
        <v>3417783.0</v>
      </c>
      <c r="G5316" s="3">
        <v>4.44520003581222E9</v>
      </c>
      <c r="H5316" s="3">
        <f t="shared" si="1"/>
        <v>1300.609207</v>
      </c>
      <c r="I5316" s="3">
        <v>765612.0</v>
      </c>
      <c r="J5316" s="3">
        <v>0.0</v>
      </c>
    </row>
    <row r="5317" ht="12.75" customHeight="1">
      <c r="A5317" s="2" t="s">
        <v>28</v>
      </c>
      <c r="B5317" s="2">
        <v>2019.0</v>
      </c>
      <c r="C5317" s="2">
        <v>1.0</v>
      </c>
      <c r="D5317" s="2" t="s">
        <v>841</v>
      </c>
      <c r="E5317" s="2" t="s">
        <v>842</v>
      </c>
      <c r="F5317" s="3">
        <v>817852.0</v>
      </c>
      <c r="G5317" s="3">
        <v>1.23977786595446E9</v>
      </c>
      <c r="H5317" s="3">
        <f t="shared" si="1"/>
        <v>1515.895133</v>
      </c>
      <c r="I5317" s="3">
        <v>252342.0</v>
      </c>
      <c r="J5317" s="3">
        <v>0.0</v>
      </c>
    </row>
    <row r="5318" ht="12.75" customHeight="1">
      <c r="A5318" s="2" t="s">
        <v>28</v>
      </c>
      <c r="B5318" s="2">
        <v>2019.0</v>
      </c>
      <c r="C5318" s="2">
        <v>1.0</v>
      </c>
      <c r="D5318" s="2" t="s">
        <v>843</v>
      </c>
      <c r="E5318" s="2" t="s">
        <v>844</v>
      </c>
      <c r="F5318" s="3">
        <v>206076.0</v>
      </c>
      <c r="G5318" s="3">
        <v>3.4911102366708E8</v>
      </c>
      <c r="H5318" s="3">
        <f t="shared" si="1"/>
        <v>1694.088704</v>
      </c>
      <c r="I5318" s="3">
        <v>77352.0</v>
      </c>
      <c r="J5318" s="3">
        <v>0.0</v>
      </c>
    </row>
    <row r="5319" ht="12.75" customHeight="1">
      <c r="A5319" s="2" t="s">
        <v>28</v>
      </c>
      <c r="B5319" s="2">
        <v>2019.0</v>
      </c>
      <c r="C5319" s="2">
        <v>1.0</v>
      </c>
      <c r="D5319" s="2" t="s">
        <v>845</v>
      </c>
      <c r="E5319" s="2" t="s">
        <v>846</v>
      </c>
      <c r="F5319" s="3">
        <v>2967544.0</v>
      </c>
      <c r="G5319" s="3">
        <v>4.54440915120646E9</v>
      </c>
      <c r="H5319" s="3">
        <f t="shared" si="1"/>
        <v>1531.370437</v>
      </c>
      <c r="I5319" s="3">
        <v>853648.0</v>
      </c>
      <c r="J5319" s="3">
        <v>0.0</v>
      </c>
    </row>
    <row r="5320" ht="12.75" customHeight="1">
      <c r="A5320" s="2" t="s">
        <v>28</v>
      </c>
      <c r="B5320" s="2">
        <v>2019.0</v>
      </c>
      <c r="C5320" s="2">
        <v>1.0</v>
      </c>
      <c r="D5320" s="2" t="s">
        <v>847</v>
      </c>
      <c r="E5320" s="2" t="s">
        <v>848</v>
      </c>
      <c r="F5320" s="3">
        <v>465021.0</v>
      </c>
      <c r="G5320" s="3">
        <v>8.0851069094927E8</v>
      </c>
      <c r="H5320" s="3">
        <f t="shared" si="1"/>
        <v>1738.654149</v>
      </c>
      <c r="I5320" s="3">
        <v>145109.0</v>
      </c>
      <c r="J5320" s="3">
        <v>0.0</v>
      </c>
    </row>
    <row r="5321" ht="12.75" customHeight="1">
      <c r="A5321" s="2" t="s">
        <v>28</v>
      </c>
      <c r="B5321" s="2">
        <v>2019.0</v>
      </c>
      <c r="C5321" s="2">
        <v>1.0</v>
      </c>
      <c r="D5321" s="2" t="s">
        <v>849</v>
      </c>
      <c r="E5321" s="2" t="s">
        <v>850</v>
      </c>
      <c r="F5321" s="3">
        <v>1719894.0</v>
      </c>
      <c r="G5321" s="3">
        <v>2.56469646301016E9</v>
      </c>
      <c r="H5321" s="3">
        <f t="shared" si="1"/>
        <v>1491.194494</v>
      </c>
      <c r="I5321" s="3">
        <v>521918.0</v>
      </c>
      <c r="J5321" s="3">
        <v>0.0</v>
      </c>
    </row>
    <row r="5322" ht="12.75" customHeight="1">
      <c r="A5322" s="2" t="s">
        <v>28</v>
      </c>
      <c r="B5322" s="2">
        <v>2019.0</v>
      </c>
      <c r="C5322" s="2">
        <v>1.0</v>
      </c>
      <c r="D5322" s="2" t="s">
        <v>851</v>
      </c>
      <c r="E5322" s="2" t="s">
        <v>852</v>
      </c>
      <c r="F5322" s="3">
        <v>406124.0</v>
      </c>
      <c r="G5322" s="3">
        <v>6.07842380329635E8</v>
      </c>
      <c r="H5322" s="3">
        <f t="shared" si="1"/>
        <v>1496.691602</v>
      </c>
      <c r="I5322" s="3">
        <v>138597.0</v>
      </c>
      <c r="J5322" s="3">
        <v>0.0</v>
      </c>
    </row>
    <row r="5323" ht="12.75" customHeight="1">
      <c r="A5323" s="2" t="s">
        <v>28</v>
      </c>
      <c r="B5323" s="2">
        <v>2019.0</v>
      </c>
      <c r="C5323" s="2">
        <v>1.0</v>
      </c>
      <c r="D5323" s="2" t="s">
        <v>853</v>
      </c>
      <c r="E5323" s="2" t="s">
        <v>854</v>
      </c>
      <c r="F5323" s="3">
        <v>2.3360634E7</v>
      </c>
      <c r="G5323" s="3">
        <v>3.22335174138253E10</v>
      </c>
      <c r="H5323" s="3">
        <f t="shared" si="1"/>
        <v>1379.822029</v>
      </c>
      <c r="I5323" s="3">
        <v>3038402.0</v>
      </c>
      <c r="J5323" s="3">
        <v>0.0</v>
      </c>
    </row>
    <row r="5324" ht="12.75" customHeight="1">
      <c r="A5324" s="2" t="s">
        <v>28</v>
      </c>
      <c r="B5324" s="2">
        <v>2019.0</v>
      </c>
      <c r="C5324" s="2">
        <v>1.0</v>
      </c>
      <c r="D5324" s="2" t="s">
        <v>855</v>
      </c>
      <c r="E5324" s="2" t="s">
        <v>856</v>
      </c>
      <c r="F5324" s="3">
        <v>1659791.0</v>
      </c>
      <c r="G5324" s="3">
        <v>2.71186173093745E9</v>
      </c>
      <c r="H5324" s="3">
        <f t="shared" si="1"/>
        <v>1633.857354</v>
      </c>
      <c r="I5324" s="3">
        <v>509108.0</v>
      </c>
      <c r="J5324" s="3">
        <v>0.0</v>
      </c>
    </row>
    <row r="5325" ht="12.75" customHeight="1">
      <c r="A5325" s="2" t="s">
        <v>28</v>
      </c>
      <c r="B5325" s="2">
        <v>2019.0</v>
      </c>
      <c r="C5325" s="2">
        <v>1.0</v>
      </c>
      <c r="D5325" s="2" t="s">
        <v>857</v>
      </c>
      <c r="E5325" s="2" t="s">
        <v>858</v>
      </c>
      <c r="F5325" s="3">
        <v>258764.0</v>
      </c>
      <c r="G5325" s="3">
        <v>3.98004227609844E8</v>
      </c>
      <c r="H5325" s="3">
        <f t="shared" si="1"/>
        <v>1538.097369</v>
      </c>
      <c r="I5325" s="3">
        <v>103057.0</v>
      </c>
      <c r="J5325" s="3">
        <v>0.0</v>
      </c>
    </row>
    <row r="5326" ht="12.75" customHeight="1">
      <c r="A5326" s="2" t="s">
        <v>28</v>
      </c>
      <c r="B5326" s="2">
        <v>2019.0</v>
      </c>
      <c r="C5326" s="2">
        <v>1.0</v>
      </c>
      <c r="D5326" s="2" t="s">
        <v>859</v>
      </c>
      <c r="E5326" s="2" t="s">
        <v>860</v>
      </c>
      <c r="F5326" s="3">
        <v>817265.0</v>
      </c>
      <c r="G5326" s="3">
        <v>1.22980674784614E9</v>
      </c>
      <c r="H5326" s="3">
        <f t="shared" si="1"/>
        <v>1504.78333</v>
      </c>
      <c r="I5326" s="3">
        <v>291314.0</v>
      </c>
      <c r="J5326" s="3">
        <v>0.0</v>
      </c>
    </row>
    <row r="5327" ht="12.75" customHeight="1">
      <c r="A5327" s="2" t="s">
        <v>28</v>
      </c>
      <c r="B5327" s="2">
        <v>2019.0</v>
      </c>
      <c r="C5327" s="2">
        <v>1.0</v>
      </c>
      <c r="D5327" s="2" t="s">
        <v>861</v>
      </c>
      <c r="E5327" s="2" t="s">
        <v>862</v>
      </c>
      <c r="F5327" s="3">
        <v>984038.0</v>
      </c>
      <c r="G5327" s="3">
        <v>1.45400427009288E9</v>
      </c>
      <c r="H5327" s="3">
        <f t="shared" si="1"/>
        <v>1477.589555</v>
      </c>
      <c r="I5327" s="3">
        <v>332953.0</v>
      </c>
      <c r="J5327" s="3">
        <v>0.0</v>
      </c>
    </row>
    <row r="5328" ht="12.75" customHeight="1">
      <c r="A5328" s="2" t="s">
        <v>28</v>
      </c>
      <c r="B5328" s="2">
        <v>2019.0</v>
      </c>
      <c r="C5328" s="2">
        <v>1.0</v>
      </c>
      <c r="D5328" s="2" t="s">
        <v>863</v>
      </c>
      <c r="E5328" s="2" t="s">
        <v>864</v>
      </c>
      <c r="F5328" s="3">
        <v>159703.0</v>
      </c>
      <c r="G5328" s="3">
        <v>2.16638644278185E8</v>
      </c>
      <c r="H5328" s="3">
        <f t="shared" si="1"/>
        <v>1356.509548</v>
      </c>
      <c r="I5328" s="3">
        <v>58911.0</v>
      </c>
      <c r="J5328" s="3">
        <v>0.0</v>
      </c>
    </row>
    <row r="5329" ht="12.75" customHeight="1">
      <c r="A5329" s="2" t="s">
        <v>28</v>
      </c>
      <c r="B5329" s="2">
        <v>2019.0</v>
      </c>
      <c r="C5329" s="2">
        <v>1.0</v>
      </c>
      <c r="D5329" s="2" t="s">
        <v>865</v>
      </c>
      <c r="E5329" s="2" t="s">
        <v>866</v>
      </c>
      <c r="F5329" s="3">
        <v>1711532.0</v>
      </c>
      <c r="G5329" s="3">
        <v>2.91529168423633E9</v>
      </c>
      <c r="H5329" s="3">
        <f t="shared" si="1"/>
        <v>1703.32292</v>
      </c>
      <c r="I5329" s="3">
        <v>505662.0</v>
      </c>
      <c r="J5329" s="3">
        <v>0.0</v>
      </c>
    </row>
    <row r="5330" ht="12.75" customHeight="1">
      <c r="A5330" s="2" t="s">
        <v>28</v>
      </c>
      <c r="B5330" s="2">
        <v>2019.0</v>
      </c>
      <c r="C5330" s="2">
        <v>1.0</v>
      </c>
      <c r="D5330" s="2" t="s">
        <v>867</v>
      </c>
      <c r="E5330" s="2" t="s">
        <v>868</v>
      </c>
      <c r="F5330" s="3">
        <v>6590587.0</v>
      </c>
      <c r="G5330" s="3">
        <v>1.02623657516395E10</v>
      </c>
      <c r="H5330" s="3">
        <f t="shared" si="1"/>
        <v>1557.124692</v>
      </c>
      <c r="I5330" s="3">
        <v>1834051.0</v>
      </c>
      <c r="J5330" s="3">
        <v>0.0</v>
      </c>
    </row>
    <row r="5331" ht="12.75" customHeight="1">
      <c r="A5331" s="2" t="s">
        <v>28</v>
      </c>
      <c r="B5331" s="2">
        <v>2019.0</v>
      </c>
      <c r="C5331" s="2">
        <v>1.0</v>
      </c>
      <c r="D5331" s="2" t="s">
        <v>869</v>
      </c>
      <c r="E5331" s="2" t="s">
        <v>870</v>
      </c>
      <c r="F5331" s="3">
        <v>406198.0</v>
      </c>
      <c r="G5331" s="3">
        <v>5.19500777518809E8</v>
      </c>
      <c r="H5331" s="3">
        <f t="shared" si="1"/>
        <v>1278.934848</v>
      </c>
      <c r="I5331" s="3">
        <v>120193.0</v>
      </c>
      <c r="J5331" s="3">
        <v>0.0</v>
      </c>
    </row>
    <row r="5332" ht="12.75" customHeight="1">
      <c r="A5332" s="2" t="s">
        <v>28</v>
      </c>
      <c r="B5332" s="2">
        <v>2019.0</v>
      </c>
      <c r="C5332" s="2">
        <v>1.0</v>
      </c>
      <c r="D5332" s="2" t="s">
        <v>871</v>
      </c>
      <c r="E5332" s="2" t="s">
        <v>872</v>
      </c>
      <c r="F5332" s="3">
        <v>223071.0</v>
      </c>
      <c r="G5332" s="3">
        <v>3.16764165241868E8</v>
      </c>
      <c r="H5332" s="3">
        <f t="shared" si="1"/>
        <v>1420.014996</v>
      </c>
      <c r="I5332" s="3">
        <v>78091.0</v>
      </c>
      <c r="J5332" s="3">
        <v>0.0</v>
      </c>
    </row>
    <row r="5333" ht="12.75" customHeight="1">
      <c r="A5333" s="2" t="s">
        <v>28</v>
      </c>
      <c r="B5333" s="2">
        <v>2019.0</v>
      </c>
      <c r="C5333" s="2">
        <v>1.0</v>
      </c>
      <c r="D5333" s="2" t="s">
        <v>873</v>
      </c>
      <c r="E5333" s="2" t="s">
        <v>874</v>
      </c>
      <c r="F5333" s="3">
        <v>423865.0</v>
      </c>
      <c r="G5333" s="3">
        <v>6.37806093772948E8</v>
      </c>
      <c r="H5333" s="3">
        <f t="shared" si="1"/>
        <v>1504.738758</v>
      </c>
      <c r="I5333" s="3">
        <v>155775.0</v>
      </c>
      <c r="J5333" s="3">
        <v>0.0</v>
      </c>
    </row>
    <row r="5334" ht="12.75" customHeight="1">
      <c r="A5334" s="2" t="s">
        <v>28</v>
      </c>
      <c r="B5334" s="2">
        <v>2019.0</v>
      </c>
      <c r="C5334" s="2">
        <v>2.0</v>
      </c>
      <c r="D5334" s="2" t="s">
        <v>804</v>
      </c>
      <c r="E5334" s="2" t="s">
        <v>805</v>
      </c>
      <c r="F5334" s="3">
        <v>1790440.0</v>
      </c>
      <c r="G5334" s="3">
        <v>3.5459627307542E9</v>
      </c>
      <c r="H5334" s="3">
        <f t="shared" si="1"/>
        <v>1980.497939</v>
      </c>
      <c r="I5334" s="3">
        <v>614812.0</v>
      </c>
      <c r="J5334" s="3">
        <v>3200373.0</v>
      </c>
    </row>
    <row r="5335" ht="12.75" customHeight="1">
      <c r="A5335" s="2" t="s">
        <v>28</v>
      </c>
      <c r="B5335" s="2">
        <v>2019.0</v>
      </c>
      <c r="C5335" s="2">
        <v>2.0</v>
      </c>
      <c r="D5335" s="2" t="s">
        <v>806</v>
      </c>
      <c r="E5335" s="2" t="s">
        <v>807</v>
      </c>
      <c r="F5335" s="3">
        <v>400952.0</v>
      </c>
      <c r="G5335" s="3">
        <v>6.83190889872196E8</v>
      </c>
      <c r="H5335" s="3">
        <f t="shared" si="1"/>
        <v>1703.921891</v>
      </c>
      <c r="I5335" s="3">
        <v>165680.0</v>
      </c>
      <c r="J5335" s="3">
        <v>739009.0</v>
      </c>
    </row>
    <row r="5336" ht="12.75" customHeight="1">
      <c r="A5336" s="2" t="s">
        <v>28</v>
      </c>
      <c r="B5336" s="2">
        <v>2019.0</v>
      </c>
      <c r="C5336" s="2">
        <v>2.0</v>
      </c>
      <c r="D5336" s="2" t="s">
        <v>808</v>
      </c>
      <c r="E5336" s="2" t="s">
        <v>809</v>
      </c>
      <c r="F5336" s="3">
        <v>1157518.0</v>
      </c>
      <c r="G5336" s="3">
        <v>1.57177568735634E9</v>
      </c>
      <c r="H5336" s="3">
        <f t="shared" si="1"/>
        <v>1357.884445</v>
      </c>
      <c r="I5336" s="3">
        <v>308694.0</v>
      </c>
      <c r="J5336" s="3">
        <v>1874961.0</v>
      </c>
    </row>
    <row r="5337" ht="12.75" customHeight="1">
      <c r="A5337" s="2" t="s">
        <v>28</v>
      </c>
      <c r="B5337" s="2">
        <v>2019.0</v>
      </c>
      <c r="C5337" s="2">
        <v>2.0</v>
      </c>
      <c r="D5337" s="2" t="s">
        <v>225</v>
      </c>
      <c r="E5337" s="2" t="s">
        <v>810</v>
      </c>
      <c r="F5337" s="3">
        <v>3396197.0</v>
      </c>
      <c r="G5337" s="3">
        <v>4.79654232151294E9</v>
      </c>
      <c r="H5337" s="3">
        <f t="shared" si="1"/>
        <v>1412.327471</v>
      </c>
      <c r="I5337" s="3">
        <v>736863.0</v>
      </c>
      <c r="J5337" s="3">
        <v>5216788.0</v>
      </c>
    </row>
    <row r="5338" ht="12.75" customHeight="1">
      <c r="A5338" s="2" t="s">
        <v>28</v>
      </c>
      <c r="B5338" s="2">
        <v>2019.0</v>
      </c>
      <c r="C5338" s="2">
        <v>2.0</v>
      </c>
      <c r="D5338" s="2" t="s">
        <v>811</v>
      </c>
      <c r="E5338" s="2" t="s">
        <v>812</v>
      </c>
      <c r="F5338" s="3">
        <v>608584.0</v>
      </c>
      <c r="G5338" s="3">
        <v>1.26724398405064E9</v>
      </c>
      <c r="H5338" s="3">
        <f t="shared" si="1"/>
        <v>2082.282781</v>
      </c>
      <c r="I5338" s="3">
        <v>239775.0</v>
      </c>
      <c r="J5338" s="3">
        <v>1204613.0</v>
      </c>
    </row>
    <row r="5339" ht="12.75" customHeight="1">
      <c r="A5339" s="2" t="s">
        <v>28</v>
      </c>
      <c r="B5339" s="2">
        <v>2019.0</v>
      </c>
      <c r="C5339" s="2">
        <v>2.0</v>
      </c>
      <c r="D5339" s="2" t="s">
        <v>813</v>
      </c>
      <c r="E5339" s="2" t="s">
        <v>814</v>
      </c>
      <c r="F5339" s="3">
        <v>329931.0</v>
      </c>
      <c r="G5339" s="3">
        <v>5.08608915284911E8</v>
      </c>
      <c r="H5339" s="3">
        <f t="shared" si="1"/>
        <v>1541.561464</v>
      </c>
      <c r="I5339" s="3">
        <v>118943.0</v>
      </c>
      <c r="J5339" s="3">
        <v>625433.0</v>
      </c>
    </row>
    <row r="5340" ht="12.75" customHeight="1">
      <c r="A5340" s="2" t="s">
        <v>28</v>
      </c>
      <c r="B5340" s="2">
        <v>2019.0</v>
      </c>
      <c r="C5340" s="2">
        <v>2.0</v>
      </c>
      <c r="D5340" s="2" t="s">
        <v>815</v>
      </c>
      <c r="E5340" s="2" t="s">
        <v>816</v>
      </c>
      <c r="F5340" s="3">
        <v>741166.0</v>
      </c>
      <c r="G5340" s="3">
        <v>1.3891781772008E9</v>
      </c>
      <c r="H5340" s="3">
        <f t="shared" si="1"/>
        <v>1874.314495</v>
      </c>
      <c r="I5340" s="3">
        <v>248759.0</v>
      </c>
      <c r="J5340" s="3">
        <v>1304782.0</v>
      </c>
    </row>
    <row r="5341" ht="12.75" customHeight="1">
      <c r="A5341" s="2" t="s">
        <v>28</v>
      </c>
      <c r="B5341" s="2">
        <v>2019.0</v>
      </c>
      <c r="C5341" s="2">
        <v>2.0</v>
      </c>
      <c r="D5341" s="2" t="s">
        <v>817</v>
      </c>
      <c r="E5341" s="2" t="s">
        <v>818</v>
      </c>
      <c r="F5341" s="3">
        <v>505590.0</v>
      </c>
      <c r="G5341" s="3">
        <v>8.43953477662448E8</v>
      </c>
      <c r="H5341" s="3">
        <f t="shared" si="1"/>
        <v>1669.244798</v>
      </c>
      <c r="I5341" s="3">
        <v>204382.0</v>
      </c>
      <c r="J5341" s="3">
        <v>908090.0</v>
      </c>
    </row>
    <row r="5342" ht="12.75" customHeight="1">
      <c r="A5342" s="2" t="s">
        <v>28</v>
      </c>
      <c r="B5342" s="2">
        <v>2019.0</v>
      </c>
      <c r="C5342" s="2">
        <v>2.0</v>
      </c>
      <c r="D5342" s="2" t="s">
        <v>819</v>
      </c>
      <c r="E5342" s="2" t="s">
        <v>820</v>
      </c>
      <c r="F5342" s="3">
        <v>484195.0</v>
      </c>
      <c r="G5342" s="3">
        <v>9.25482256660568E8</v>
      </c>
      <c r="H5342" s="3">
        <f t="shared" si="1"/>
        <v>1911.383341</v>
      </c>
      <c r="I5342" s="3">
        <v>188514.0</v>
      </c>
      <c r="J5342" s="3">
        <v>926918.0</v>
      </c>
    </row>
    <row r="5343" ht="12.75" customHeight="1">
      <c r="A5343" s="2" t="s">
        <v>28</v>
      </c>
      <c r="B5343" s="2">
        <v>2019.0</v>
      </c>
      <c r="C5343" s="2">
        <v>2.0</v>
      </c>
      <c r="D5343" s="2" t="s">
        <v>821</v>
      </c>
      <c r="E5343" s="2" t="s">
        <v>822</v>
      </c>
      <c r="F5343" s="3">
        <v>208387.0</v>
      </c>
      <c r="G5343" s="3">
        <v>3.76010286681865E8</v>
      </c>
      <c r="H5343" s="3">
        <f t="shared" si="1"/>
        <v>1804.384567</v>
      </c>
      <c r="I5343" s="3">
        <v>66341.0</v>
      </c>
      <c r="J5343" s="3">
        <v>347451.0</v>
      </c>
    </row>
    <row r="5344" ht="12.75" customHeight="1">
      <c r="A5344" s="2" t="s">
        <v>28</v>
      </c>
      <c r="B5344" s="2">
        <v>2019.0</v>
      </c>
      <c r="C5344" s="2">
        <v>2.0</v>
      </c>
      <c r="D5344" s="2" t="s">
        <v>823</v>
      </c>
      <c r="E5344" s="2" t="s">
        <v>824</v>
      </c>
      <c r="F5344" s="3">
        <v>302812.0</v>
      </c>
      <c r="G5344" s="3">
        <v>5.16246159639272E8</v>
      </c>
      <c r="H5344" s="3">
        <f t="shared" si="1"/>
        <v>1704.840494</v>
      </c>
      <c r="I5344" s="3">
        <v>111756.0</v>
      </c>
      <c r="J5344" s="3">
        <v>560345.0</v>
      </c>
    </row>
    <row r="5345" ht="12.75" customHeight="1">
      <c r="A5345" s="2" t="s">
        <v>28</v>
      </c>
      <c r="B5345" s="2">
        <v>2019.0</v>
      </c>
      <c r="C5345" s="2">
        <v>2.0</v>
      </c>
      <c r="D5345" s="2" t="s">
        <v>825</v>
      </c>
      <c r="E5345" s="2" t="s">
        <v>826</v>
      </c>
      <c r="F5345" s="3">
        <v>217343.0</v>
      </c>
      <c r="G5345" s="3">
        <v>3.70793561136786E8</v>
      </c>
      <c r="H5345" s="3">
        <f t="shared" si="1"/>
        <v>1706.029461</v>
      </c>
      <c r="I5345" s="3">
        <v>82935.0</v>
      </c>
      <c r="J5345" s="3">
        <v>410145.0</v>
      </c>
    </row>
    <row r="5346" ht="12.75" customHeight="1">
      <c r="A5346" s="2" t="s">
        <v>28</v>
      </c>
      <c r="B5346" s="2">
        <v>2019.0</v>
      </c>
      <c r="C5346" s="2">
        <v>2.0</v>
      </c>
      <c r="D5346" s="2" t="s">
        <v>827</v>
      </c>
      <c r="E5346" s="2" t="s">
        <v>828</v>
      </c>
      <c r="F5346" s="3">
        <v>1123667.0</v>
      </c>
      <c r="G5346" s="3">
        <v>1.98715374041394E9</v>
      </c>
      <c r="H5346" s="3">
        <f t="shared" si="1"/>
        <v>1768.454302</v>
      </c>
      <c r="I5346" s="3">
        <v>433653.0</v>
      </c>
      <c r="J5346" s="3">
        <v>2134771.0</v>
      </c>
    </row>
    <row r="5347" ht="12.75" customHeight="1">
      <c r="A5347" s="2" t="s">
        <v>28</v>
      </c>
      <c r="B5347" s="2">
        <v>2019.0</v>
      </c>
      <c r="C5347" s="2">
        <v>2.0</v>
      </c>
      <c r="D5347" s="2" t="s">
        <v>829</v>
      </c>
      <c r="E5347" s="2" t="s">
        <v>830</v>
      </c>
      <c r="F5347" s="3">
        <v>531441.0</v>
      </c>
      <c r="G5347" s="3">
        <v>9.59504219512863E8</v>
      </c>
      <c r="H5347" s="3">
        <f t="shared" si="1"/>
        <v>1805.476468</v>
      </c>
      <c r="I5347" s="3">
        <v>180668.0</v>
      </c>
      <c r="J5347" s="3">
        <v>968650.0</v>
      </c>
    </row>
    <row r="5348" ht="12.75" customHeight="1">
      <c r="A5348" s="2" t="s">
        <v>28</v>
      </c>
      <c r="B5348" s="2">
        <v>2019.0</v>
      </c>
      <c r="C5348" s="2">
        <v>2.0</v>
      </c>
      <c r="D5348" s="2" t="s">
        <v>831</v>
      </c>
      <c r="E5348" s="2" t="s">
        <v>832</v>
      </c>
      <c r="F5348" s="3">
        <v>1253641.0</v>
      </c>
      <c r="G5348" s="3">
        <v>1.95287733469906E9</v>
      </c>
      <c r="H5348" s="3">
        <f t="shared" si="1"/>
        <v>1557.764412</v>
      </c>
      <c r="I5348" s="3">
        <v>526335.0</v>
      </c>
      <c r="J5348" s="3">
        <v>2248114.0</v>
      </c>
    </row>
    <row r="5349" ht="12.75" customHeight="1">
      <c r="A5349" s="2" t="s">
        <v>28</v>
      </c>
      <c r="B5349" s="2">
        <v>2019.0</v>
      </c>
      <c r="C5349" s="2">
        <v>2.0</v>
      </c>
      <c r="D5349" s="2" t="s">
        <v>833</v>
      </c>
      <c r="E5349" s="2" t="s">
        <v>834</v>
      </c>
      <c r="F5349" s="3">
        <v>821241.0</v>
      </c>
      <c r="G5349" s="3">
        <v>1.53231820700644E9</v>
      </c>
      <c r="H5349" s="3">
        <f t="shared" si="1"/>
        <v>1865.856925</v>
      </c>
      <c r="I5349" s="3">
        <v>284135.0</v>
      </c>
      <c r="J5349" s="3">
        <v>1523453.0</v>
      </c>
    </row>
    <row r="5350" ht="12.75" customHeight="1">
      <c r="A5350" s="2" t="s">
        <v>28</v>
      </c>
      <c r="B5350" s="2">
        <v>2019.0</v>
      </c>
      <c r="C5350" s="2">
        <v>2.0</v>
      </c>
      <c r="D5350" s="2" t="s">
        <v>835</v>
      </c>
      <c r="E5350" s="2" t="s">
        <v>836</v>
      </c>
      <c r="F5350" s="3">
        <v>9050682.0</v>
      </c>
      <c r="G5350" s="3">
        <v>1.6756255698406E10</v>
      </c>
      <c r="H5350" s="3">
        <f t="shared" si="1"/>
        <v>1851.380448</v>
      </c>
      <c r="I5350" s="3">
        <v>785480.0</v>
      </c>
      <c r="J5350" s="3">
        <v>4012074.0</v>
      </c>
    </row>
    <row r="5351" ht="12.75" customHeight="1">
      <c r="A5351" s="2" t="s">
        <v>28</v>
      </c>
      <c r="B5351" s="2">
        <v>2019.0</v>
      </c>
      <c r="C5351" s="2">
        <v>2.0</v>
      </c>
      <c r="D5351" s="2" t="s">
        <v>837</v>
      </c>
      <c r="E5351" s="2" t="s">
        <v>838</v>
      </c>
      <c r="F5351" s="3">
        <v>7064507.0</v>
      </c>
      <c r="G5351" s="3">
        <v>1.18479871426965E10</v>
      </c>
      <c r="H5351" s="3">
        <f t="shared" si="1"/>
        <v>1677.114502</v>
      </c>
      <c r="I5351" s="3">
        <v>2151657.0</v>
      </c>
      <c r="J5351" s="3">
        <v>1.1278764E7</v>
      </c>
    </row>
    <row r="5352" ht="12.75" customHeight="1">
      <c r="A5352" s="2" t="s">
        <v>28</v>
      </c>
      <c r="B5352" s="2">
        <v>2019.0</v>
      </c>
      <c r="C5352" s="2">
        <v>2.0</v>
      </c>
      <c r="D5352" s="2" t="s">
        <v>839</v>
      </c>
      <c r="E5352" s="2" t="s">
        <v>840</v>
      </c>
      <c r="F5352" s="3">
        <v>4188658.0</v>
      </c>
      <c r="G5352" s="3">
        <v>6.02541487961659E9</v>
      </c>
      <c r="H5352" s="3">
        <f t="shared" si="1"/>
        <v>1438.507245</v>
      </c>
      <c r="I5352" s="3">
        <v>887042.0</v>
      </c>
      <c r="J5352" s="3">
        <v>5659280.0</v>
      </c>
    </row>
    <row r="5353" ht="12.75" customHeight="1">
      <c r="A5353" s="2" t="s">
        <v>28</v>
      </c>
      <c r="B5353" s="2">
        <v>2019.0</v>
      </c>
      <c r="C5353" s="2">
        <v>2.0</v>
      </c>
      <c r="D5353" s="2" t="s">
        <v>841</v>
      </c>
      <c r="E5353" s="2" t="s">
        <v>842</v>
      </c>
      <c r="F5353" s="3">
        <v>808316.0</v>
      </c>
      <c r="G5353" s="3">
        <v>1.50408384296344E9</v>
      </c>
      <c r="H5353" s="3">
        <f t="shared" si="1"/>
        <v>1860.762181</v>
      </c>
      <c r="I5353" s="3">
        <v>286168.0</v>
      </c>
      <c r="J5353" s="3">
        <v>1442512.0</v>
      </c>
    </row>
    <row r="5354" ht="12.75" customHeight="1">
      <c r="A5354" s="2" t="s">
        <v>28</v>
      </c>
      <c r="B5354" s="2">
        <v>2019.0</v>
      </c>
      <c r="C5354" s="2">
        <v>2.0</v>
      </c>
      <c r="D5354" s="2" t="s">
        <v>843</v>
      </c>
      <c r="E5354" s="2" t="s">
        <v>844</v>
      </c>
      <c r="F5354" s="3">
        <v>204845.0</v>
      </c>
      <c r="G5354" s="3">
        <v>4.06262640207775E8</v>
      </c>
      <c r="H5354" s="3">
        <f t="shared" si="1"/>
        <v>1983.268521</v>
      </c>
      <c r="I5354" s="3">
        <v>89105.0</v>
      </c>
      <c r="J5354" s="3">
        <v>421478.0</v>
      </c>
    </row>
    <row r="5355" ht="12.75" customHeight="1">
      <c r="A5355" s="2" t="s">
        <v>28</v>
      </c>
      <c r="B5355" s="2">
        <v>2019.0</v>
      </c>
      <c r="C5355" s="2">
        <v>2.0</v>
      </c>
      <c r="D5355" s="2" t="s">
        <v>845</v>
      </c>
      <c r="E5355" s="2" t="s">
        <v>846</v>
      </c>
      <c r="F5355" s="3">
        <v>3923883.0</v>
      </c>
      <c r="G5355" s="3">
        <v>5.79133295355684E9</v>
      </c>
      <c r="H5355" s="3">
        <f t="shared" si="1"/>
        <v>1475.918867</v>
      </c>
      <c r="I5355" s="3">
        <v>995687.0</v>
      </c>
      <c r="J5355" s="3">
        <v>6368818.0</v>
      </c>
    </row>
    <row r="5356" ht="12.75" customHeight="1">
      <c r="A5356" s="2" t="s">
        <v>28</v>
      </c>
      <c r="B5356" s="2">
        <v>2019.0</v>
      </c>
      <c r="C5356" s="2">
        <v>2.0</v>
      </c>
      <c r="D5356" s="2" t="s">
        <v>847</v>
      </c>
      <c r="E5356" s="2" t="s">
        <v>848</v>
      </c>
      <c r="F5356" s="3">
        <v>514655.0</v>
      </c>
      <c r="G5356" s="3">
        <v>1.07943543943607E9</v>
      </c>
      <c r="H5356" s="3">
        <f t="shared" si="1"/>
        <v>2097.396196</v>
      </c>
      <c r="I5356" s="3">
        <v>168641.0</v>
      </c>
      <c r="J5356" s="3">
        <v>975496.0</v>
      </c>
    </row>
    <row r="5357" ht="12.75" customHeight="1">
      <c r="A5357" s="2" t="s">
        <v>28</v>
      </c>
      <c r="B5357" s="2">
        <v>2019.0</v>
      </c>
      <c r="C5357" s="2">
        <v>2.0</v>
      </c>
      <c r="D5357" s="2" t="s">
        <v>849</v>
      </c>
      <c r="E5357" s="2" t="s">
        <v>850</v>
      </c>
      <c r="F5357" s="3">
        <v>1781149.0</v>
      </c>
      <c r="G5357" s="3">
        <v>2.90432306926948E9</v>
      </c>
      <c r="H5357" s="3">
        <f t="shared" si="1"/>
        <v>1630.589619</v>
      </c>
      <c r="I5357" s="3">
        <v>608184.0</v>
      </c>
      <c r="J5357" s="3">
        <v>3056750.0</v>
      </c>
    </row>
    <row r="5358" ht="12.75" customHeight="1">
      <c r="A5358" s="2" t="s">
        <v>28</v>
      </c>
      <c r="B5358" s="2">
        <v>2019.0</v>
      </c>
      <c r="C5358" s="2">
        <v>2.0</v>
      </c>
      <c r="D5358" s="2" t="s">
        <v>851</v>
      </c>
      <c r="E5358" s="2" t="s">
        <v>852</v>
      </c>
      <c r="F5358" s="3">
        <v>410613.0</v>
      </c>
      <c r="G5358" s="3">
        <v>7.32188553365566E8</v>
      </c>
      <c r="H5358" s="3">
        <f t="shared" si="1"/>
        <v>1783.159699</v>
      </c>
      <c r="I5358" s="3">
        <v>156183.0</v>
      </c>
      <c r="J5358" s="3">
        <v>760632.0</v>
      </c>
    </row>
    <row r="5359" ht="12.75" customHeight="1">
      <c r="A5359" s="2" t="s">
        <v>28</v>
      </c>
      <c r="B5359" s="2">
        <v>2019.0</v>
      </c>
      <c r="C5359" s="2">
        <v>2.0</v>
      </c>
      <c r="D5359" s="2" t="s">
        <v>853</v>
      </c>
      <c r="E5359" s="2" t="s">
        <v>854</v>
      </c>
      <c r="F5359" s="3">
        <v>4.4795652E7</v>
      </c>
      <c r="G5359" s="3">
        <v>5.83988085921738E10</v>
      </c>
      <c r="H5359" s="3">
        <f t="shared" si="1"/>
        <v>1303.671361</v>
      </c>
      <c r="I5359" s="3">
        <v>3514081.0</v>
      </c>
      <c r="J5359" s="3">
        <v>2.8350305E7</v>
      </c>
    </row>
    <row r="5360" ht="12.75" customHeight="1">
      <c r="A5360" s="2" t="s">
        <v>28</v>
      </c>
      <c r="B5360" s="2">
        <v>2019.0</v>
      </c>
      <c r="C5360" s="2">
        <v>2.0</v>
      </c>
      <c r="D5360" s="2" t="s">
        <v>855</v>
      </c>
      <c r="E5360" s="2" t="s">
        <v>856</v>
      </c>
      <c r="F5360" s="3">
        <v>1818926.0</v>
      </c>
      <c r="G5360" s="3">
        <v>3.16798527849837E9</v>
      </c>
      <c r="H5360" s="3">
        <f t="shared" si="1"/>
        <v>1741.679034</v>
      </c>
      <c r="I5360" s="3">
        <v>594675.0</v>
      </c>
      <c r="J5360" s="3">
        <v>3007157.0</v>
      </c>
    </row>
    <row r="5361" ht="12.75" customHeight="1">
      <c r="A5361" s="2" t="s">
        <v>28</v>
      </c>
      <c r="B5361" s="2">
        <v>2019.0</v>
      </c>
      <c r="C5361" s="2">
        <v>2.0</v>
      </c>
      <c r="D5361" s="2" t="s">
        <v>857</v>
      </c>
      <c r="E5361" s="2" t="s">
        <v>858</v>
      </c>
      <c r="F5361" s="3">
        <v>278354.0</v>
      </c>
      <c r="G5361" s="3">
        <v>4.55259892758365E8</v>
      </c>
      <c r="H5361" s="3">
        <f t="shared" si="1"/>
        <v>1635.542844</v>
      </c>
      <c r="I5361" s="3">
        <v>122555.0</v>
      </c>
      <c r="J5361" s="3">
        <v>450997.0</v>
      </c>
    </row>
    <row r="5362" ht="12.75" customHeight="1">
      <c r="A5362" s="2" t="s">
        <v>28</v>
      </c>
      <c r="B5362" s="2">
        <v>2019.0</v>
      </c>
      <c r="C5362" s="2">
        <v>2.0</v>
      </c>
      <c r="D5362" s="2" t="s">
        <v>859</v>
      </c>
      <c r="E5362" s="2" t="s">
        <v>860</v>
      </c>
      <c r="F5362" s="3">
        <v>802674.0</v>
      </c>
      <c r="G5362" s="3">
        <v>1.3955478810637E9</v>
      </c>
      <c r="H5362" s="3">
        <f t="shared" si="1"/>
        <v>1738.623502</v>
      </c>
      <c r="I5362" s="3">
        <v>337602.0</v>
      </c>
      <c r="J5362" s="3">
        <v>1425757.0</v>
      </c>
    </row>
    <row r="5363" ht="12.75" customHeight="1">
      <c r="A5363" s="2" t="s">
        <v>28</v>
      </c>
      <c r="B5363" s="2">
        <v>2019.0</v>
      </c>
      <c r="C5363" s="2">
        <v>2.0</v>
      </c>
      <c r="D5363" s="2" t="s">
        <v>861</v>
      </c>
      <c r="E5363" s="2" t="s">
        <v>862</v>
      </c>
      <c r="F5363" s="3">
        <v>1045298.0</v>
      </c>
      <c r="G5363" s="3">
        <v>1.73968308553187E9</v>
      </c>
      <c r="H5363" s="3">
        <f t="shared" si="1"/>
        <v>1664.2939</v>
      </c>
      <c r="I5363" s="3">
        <v>390414.0</v>
      </c>
      <c r="J5363" s="3">
        <v>1791789.0</v>
      </c>
    </row>
    <row r="5364" ht="12.75" customHeight="1">
      <c r="A5364" s="2" t="s">
        <v>28</v>
      </c>
      <c r="B5364" s="2">
        <v>2019.0</v>
      </c>
      <c r="C5364" s="2">
        <v>2.0</v>
      </c>
      <c r="D5364" s="2" t="s">
        <v>863</v>
      </c>
      <c r="E5364" s="2" t="s">
        <v>864</v>
      </c>
      <c r="F5364" s="3">
        <v>168005.0</v>
      </c>
      <c r="G5364" s="3">
        <v>2.67975447905146E8</v>
      </c>
      <c r="H5364" s="3">
        <f t="shared" si="1"/>
        <v>1595.04448</v>
      </c>
      <c r="I5364" s="3">
        <v>70229.0</v>
      </c>
      <c r="J5364" s="3">
        <v>262505.0</v>
      </c>
    </row>
    <row r="5365" ht="12.75" customHeight="1">
      <c r="A5365" s="2" t="s">
        <v>28</v>
      </c>
      <c r="B5365" s="2">
        <v>2019.0</v>
      </c>
      <c r="C5365" s="2">
        <v>2.0</v>
      </c>
      <c r="D5365" s="2" t="s">
        <v>865</v>
      </c>
      <c r="E5365" s="2" t="s">
        <v>866</v>
      </c>
      <c r="F5365" s="3">
        <v>1820589.0</v>
      </c>
      <c r="G5365" s="3">
        <v>3.47406753718021E9</v>
      </c>
      <c r="H5365" s="3">
        <f t="shared" si="1"/>
        <v>1908.21077</v>
      </c>
      <c r="I5365" s="3">
        <v>581443.0</v>
      </c>
      <c r="J5365" s="3">
        <v>3248371.0</v>
      </c>
    </row>
    <row r="5366" ht="12.75" customHeight="1">
      <c r="A5366" s="2" t="s">
        <v>28</v>
      </c>
      <c r="B5366" s="2">
        <v>2019.0</v>
      </c>
      <c r="C5366" s="2">
        <v>2.0</v>
      </c>
      <c r="D5366" s="2" t="s">
        <v>867</v>
      </c>
      <c r="E5366" s="2" t="s">
        <v>868</v>
      </c>
      <c r="F5366" s="3">
        <v>7530876.0</v>
      </c>
      <c r="G5366" s="3">
        <v>1.2313829091413E10</v>
      </c>
      <c r="H5366" s="3">
        <f t="shared" si="1"/>
        <v>1635.112448</v>
      </c>
      <c r="I5366" s="3">
        <v>2118406.0</v>
      </c>
      <c r="J5366" s="3">
        <v>1.129634E7</v>
      </c>
    </row>
    <row r="5367" ht="12.75" customHeight="1">
      <c r="A5367" s="2" t="s">
        <v>28</v>
      </c>
      <c r="B5367" s="2">
        <v>2019.0</v>
      </c>
      <c r="C5367" s="2">
        <v>2.0</v>
      </c>
      <c r="D5367" s="2" t="s">
        <v>869</v>
      </c>
      <c r="E5367" s="2" t="s">
        <v>870</v>
      </c>
      <c r="F5367" s="3">
        <v>403626.0</v>
      </c>
      <c r="G5367" s="3">
        <v>6.41914714782844E8</v>
      </c>
      <c r="H5367" s="3">
        <f t="shared" si="1"/>
        <v>1590.370082</v>
      </c>
      <c r="I5367" s="3">
        <v>137995.0</v>
      </c>
      <c r="J5367" s="3">
        <v>714597.0</v>
      </c>
    </row>
    <row r="5368" ht="12.75" customHeight="1">
      <c r="A5368" s="2" t="s">
        <v>28</v>
      </c>
      <c r="B5368" s="2">
        <v>2019.0</v>
      </c>
      <c r="C5368" s="2">
        <v>2.0</v>
      </c>
      <c r="D5368" s="2" t="s">
        <v>871</v>
      </c>
      <c r="E5368" s="2" t="s">
        <v>872</v>
      </c>
      <c r="F5368" s="3">
        <v>226637.0</v>
      </c>
      <c r="G5368" s="3">
        <v>4.01545837840498E8</v>
      </c>
      <c r="H5368" s="3">
        <f t="shared" si="1"/>
        <v>1771.757647</v>
      </c>
      <c r="I5368" s="3">
        <v>89639.0</v>
      </c>
      <c r="J5368" s="3">
        <v>429527.0</v>
      </c>
    </row>
    <row r="5369" ht="12.75" customHeight="1">
      <c r="A5369" s="2" t="s">
        <v>28</v>
      </c>
      <c r="B5369" s="2">
        <v>2019.0</v>
      </c>
      <c r="C5369" s="2">
        <v>2.0</v>
      </c>
      <c r="D5369" s="2" t="s">
        <v>873</v>
      </c>
      <c r="E5369" s="2" t="s">
        <v>874</v>
      </c>
      <c r="F5369" s="3">
        <v>438803.0</v>
      </c>
      <c r="G5369" s="3">
        <v>7.63726559944076E8</v>
      </c>
      <c r="H5369" s="3">
        <f t="shared" si="1"/>
        <v>1740.47707</v>
      </c>
      <c r="I5369" s="3">
        <v>179544.0</v>
      </c>
      <c r="J5369" s="3">
        <v>820660.0</v>
      </c>
    </row>
    <row r="5370" ht="12.75" customHeight="1">
      <c r="A5370" s="2" t="s">
        <v>28</v>
      </c>
      <c r="B5370" s="2">
        <v>2019.0</v>
      </c>
      <c r="C5370" s="2">
        <v>3.0</v>
      </c>
      <c r="D5370" s="2" t="s">
        <v>804</v>
      </c>
      <c r="E5370" s="2" t="s">
        <v>805</v>
      </c>
      <c r="F5370" s="3">
        <v>2826165.0</v>
      </c>
      <c r="G5370" s="3">
        <v>4.76603271809091E9</v>
      </c>
      <c r="H5370" s="3">
        <f t="shared" si="1"/>
        <v>1686.395776</v>
      </c>
      <c r="I5370" s="3">
        <v>705492.0</v>
      </c>
      <c r="J5370" s="3">
        <v>1.2684741E7</v>
      </c>
    </row>
    <row r="5371" ht="12.75" customHeight="1">
      <c r="A5371" s="2" t="s">
        <v>28</v>
      </c>
      <c r="B5371" s="2">
        <v>2019.0</v>
      </c>
      <c r="C5371" s="2">
        <v>3.0</v>
      </c>
      <c r="D5371" s="2" t="s">
        <v>806</v>
      </c>
      <c r="E5371" s="2" t="s">
        <v>807</v>
      </c>
      <c r="F5371" s="3">
        <v>545110.0</v>
      </c>
      <c r="G5371" s="3">
        <v>8.04373588754895E8</v>
      </c>
      <c r="H5371" s="3">
        <f t="shared" si="1"/>
        <v>1475.617011</v>
      </c>
      <c r="I5371" s="3">
        <v>188557.0</v>
      </c>
      <c r="J5371" s="3">
        <v>2665636.0</v>
      </c>
    </row>
    <row r="5372" ht="12.75" customHeight="1">
      <c r="A5372" s="2" t="s">
        <v>28</v>
      </c>
      <c r="B5372" s="2">
        <v>2019.0</v>
      </c>
      <c r="C5372" s="2">
        <v>3.0</v>
      </c>
      <c r="D5372" s="2" t="s">
        <v>808</v>
      </c>
      <c r="E5372" s="2" t="s">
        <v>809</v>
      </c>
      <c r="F5372" s="3">
        <v>1801245.0</v>
      </c>
      <c r="G5372" s="3">
        <v>2.11534524623478E9</v>
      </c>
      <c r="H5372" s="3">
        <f t="shared" si="1"/>
        <v>1174.379524</v>
      </c>
      <c r="I5372" s="3">
        <v>356494.0</v>
      </c>
      <c r="J5372" s="3">
        <v>7545087.0</v>
      </c>
    </row>
    <row r="5373" ht="12.75" customHeight="1">
      <c r="A5373" s="2" t="s">
        <v>28</v>
      </c>
      <c r="B5373" s="2">
        <v>2019.0</v>
      </c>
      <c r="C5373" s="2">
        <v>3.0</v>
      </c>
      <c r="D5373" s="2" t="s">
        <v>225</v>
      </c>
      <c r="E5373" s="2" t="s">
        <v>810</v>
      </c>
      <c r="F5373" s="3">
        <v>5823390.0</v>
      </c>
      <c r="G5373" s="3">
        <v>6.97791821705041E9</v>
      </c>
      <c r="H5373" s="3">
        <f t="shared" si="1"/>
        <v>1198.257066</v>
      </c>
      <c r="I5373" s="3">
        <v>841802.0</v>
      </c>
      <c r="J5373" s="3">
        <v>2.247107E7</v>
      </c>
    </row>
    <row r="5374" ht="12.75" customHeight="1">
      <c r="A5374" s="2" t="s">
        <v>28</v>
      </c>
      <c r="B5374" s="2">
        <v>2019.0</v>
      </c>
      <c r="C5374" s="2">
        <v>3.0</v>
      </c>
      <c r="D5374" s="2" t="s">
        <v>811</v>
      </c>
      <c r="E5374" s="2" t="s">
        <v>812</v>
      </c>
      <c r="F5374" s="3">
        <v>855427.0</v>
      </c>
      <c r="G5374" s="3">
        <v>1.59281335641925E9</v>
      </c>
      <c r="H5374" s="3">
        <f t="shared" si="1"/>
        <v>1862.009682</v>
      </c>
      <c r="I5374" s="3">
        <v>272488.0</v>
      </c>
      <c r="J5374" s="3">
        <v>4445026.0</v>
      </c>
    </row>
    <row r="5375" ht="12.75" customHeight="1">
      <c r="A5375" s="2" t="s">
        <v>28</v>
      </c>
      <c r="B5375" s="2">
        <v>2019.0</v>
      </c>
      <c r="C5375" s="2">
        <v>3.0</v>
      </c>
      <c r="D5375" s="2" t="s">
        <v>813</v>
      </c>
      <c r="E5375" s="2" t="s">
        <v>814</v>
      </c>
      <c r="F5375" s="3">
        <v>431793.0</v>
      </c>
      <c r="G5375" s="3">
        <v>5.9524523028461E8</v>
      </c>
      <c r="H5375" s="3">
        <f t="shared" si="1"/>
        <v>1378.543029</v>
      </c>
      <c r="I5375" s="3">
        <v>133936.0</v>
      </c>
      <c r="J5375" s="3">
        <v>2083768.0</v>
      </c>
    </row>
    <row r="5376" ht="12.75" customHeight="1">
      <c r="A5376" s="2" t="s">
        <v>28</v>
      </c>
      <c r="B5376" s="2">
        <v>2019.0</v>
      </c>
      <c r="C5376" s="2">
        <v>3.0</v>
      </c>
      <c r="D5376" s="2" t="s">
        <v>815</v>
      </c>
      <c r="E5376" s="2" t="s">
        <v>816</v>
      </c>
      <c r="F5376" s="3">
        <v>960929.0</v>
      </c>
      <c r="G5376" s="3">
        <v>1.64602661959704E9</v>
      </c>
      <c r="H5376" s="3">
        <f t="shared" si="1"/>
        <v>1712.953423</v>
      </c>
      <c r="I5376" s="3">
        <v>277803.0</v>
      </c>
      <c r="J5376" s="3">
        <v>4679657.0</v>
      </c>
    </row>
    <row r="5377" ht="12.75" customHeight="1">
      <c r="A5377" s="2" t="s">
        <v>28</v>
      </c>
      <c r="B5377" s="2">
        <v>2019.0</v>
      </c>
      <c r="C5377" s="2">
        <v>3.0</v>
      </c>
      <c r="D5377" s="2" t="s">
        <v>817</v>
      </c>
      <c r="E5377" s="2" t="s">
        <v>818</v>
      </c>
      <c r="F5377" s="3">
        <v>687068.0</v>
      </c>
      <c r="G5377" s="3">
        <v>9.8851470043187E8</v>
      </c>
      <c r="H5377" s="3">
        <f t="shared" si="1"/>
        <v>1438.743618</v>
      </c>
      <c r="I5377" s="3">
        <v>230287.0</v>
      </c>
      <c r="J5377" s="3">
        <v>3166372.0</v>
      </c>
    </row>
    <row r="5378" ht="12.75" customHeight="1">
      <c r="A5378" s="2" t="s">
        <v>28</v>
      </c>
      <c r="B5378" s="2">
        <v>2019.0</v>
      </c>
      <c r="C5378" s="2">
        <v>3.0</v>
      </c>
      <c r="D5378" s="2" t="s">
        <v>819</v>
      </c>
      <c r="E5378" s="2" t="s">
        <v>820</v>
      </c>
      <c r="F5378" s="3">
        <v>653540.0</v>
      </c>
      <c r="G5378" s="3">
        <v>1.12175755143963E9</v>
      </c>
      <c r="H5378" s="3">
        <f t="shared" si="1"/>
        <v>1716.432891</v>
      </c>
      <c r="I5378" s="3">
        <v>210268.0</v>
      </c>
      <c r="J5378" s="3">
        <v>3282875.0</v>
      </c>
    </row>
    <row r="5379" ht="12.75" customHeight="1">
      <c r="A5379" s="2" t="s">
        <v>28</v>
      </c>
      <c r="B5379" s="2">
        <v>2019.0</v>
      </c>
      <c r="C5379" s="2">
        <v>3.0</v>
      </c>
      <c r="D5379" s="2" t="s">
        <v>821</v>
      </c>
      <c r="E5379" s="2" t="s">
        <v>822</v>
      </c>
      <c r="F5379" s="3">
        <v>278888.0</v>
      </c>
      <c r="G5379" s="3">
        <v>4.54327510011708E8</v>
      </c>
      <c r="H5379" s="3">
        <f t="shared" si="1"/>
        <v>1629.067977</v>
      </c>
      <c r="I5379" s="3">
        <v>74415.0</v>
      </c>
      <c r="J5379" s="3">
        <v>1177160.0</v>
      </c>
    </row>
    <row r="5380" ht="12.75" customHeight="1">
      <c r="A5380" s="2" t="s">
        <v>28</v>
      </c>
      <c r="B5380" s="2">
        <v>2019.0</v>
      </c>
      <c r="C5380" s="2">
        <v>3.0</v>
      </c>
      <c r="D5380" s="2" t="s">
        <v>823</v>
      </c>
      <c r="E5380" s="2" t="s">
        <v>824</v>
      </c>
      <c r="F5380" s="3">
        <v>397041.0</v>
      </c>
      <c r="G5380" s="3">
        <v>6.22169383201827E8</v>
      </c>
      <c r="H5380" s="3">
        <f t="shared" si="1"/>
        <v>1567.015455</v>
      </c>
      <c r="I5380" s="3">
        <v>124708.0</v>
      </c>
      <c r="J5380" s="3">
        <v>1913026.0</v>
      </c>
    </row>
    <row r="5381" ht="12.75" customHeight="1">
      <c r="A5381" s="2" t="s">
        <v>28</v>
      </c>
      <c r="B5381" s="2">
        <v>2019.0</v>
      </c>
      <c r="C5381" s="2">
        <v>3.0</v>
      </c>
      <c r="D5381" s="2" t="s">
        <v>825</v>
      </c>
      <c r="E5381" s="2" t="s">
        <v>826</v>
      </c>
      <c r="F5381" s="3">
        <v>299371.0</v>
      </c>
      <c r="G5381" s="3">
        <v>4.6803081464129E8</v>
      </c>
      <c r="H5381" s="3">
        <f t="shared" si="1"/>
        <v>1563.380603</v>
      </c>
      <c r="I5381" s="3">
        <v>92993.0</v>
      </c>
      <c r="J5381" s="3">
        <v>1485748.0</v>
      </c>
    </row>
    <row r="5382" ht="12.75" customHeight="1">
      <c r="A5382" s="2" t="s">
        <v>28</v>
      </c>
      <c r="B5382" s="2">
        <v>2019.0</v>
      </c>
      <c r="C5382" s="2">
        <v>3.0</v>
      </c>
      <c r="D5382" s="2" t="s">
        <v>827</v>
      </c>
      <c r="E5382" s="2" t="s">
        <v>828</v>
      </c>
      <c r="F5382" s="3">
        <v>1539403.0</v>
      </c>
      <c r="G5382" s="3">
        <v>2.40709645599897E9</v>
      </c>
      <c r="H5382" s="3">
        <f t="shared" si="1"/>
        <v>1563.655817</v>
      </c>
      <c r="I5382" s="3">
        <v>484320.0</v>
      </c>
      <c r="J5382" s="3">
        <v>7521590.0</v>
      </c>
    </row>
    <row r="5383" ht="12.75" customHeight="1">
      <c r="A5383" s="2" t="s">
        <v>28</v>
      </c>
      <c r="B5383" s="2">
        <v>2019.0</v>
      </c>
      <c r="C5383" s="2">
        <v>3.0</v>
      </c>
      <c r="D5383" s="2" t="s">
        <v>829</v>
      </c>
      <c r="E5383" s="2" t="s">
        <v>830</v>
      </c>
      <c r="F5383" s="3">
        <v>855316.0</v>
      </c>
      <c r="G5383" s="3">
        <v>1.3080565794848E9</v>
      </c>
      <c r="H5383" s="3">
        <f t="shared" si="1"/>
        <v>1529.325512</v>
      </c>
      <c r="I5383" s="3">
        <v>208117.0</v>
      </c>
      <c r="J5383" s="3">
        <v>3908155.0</v>
      </c>
    </row>
    <row r="5384" ht="12.75" customHeight="1">
      <c r="A5384" s="2" t="s">
        <v>28</v>
      </c>
      <c r="B5384" s="2">
        <v>2019.0</v>
      </c>
      <c r="C5384" s="2">
        <v>3.0</v>
      </c>
      <c r="D5384" s="2" t="s">
        <v>831</v>
      </c>
      <c r="E5384" s="2" t="s">
        <v>832</v>
      </c>
      <c r="F5384" s="3">
        <v>1767210.0</v>
      </c>
      <c r="G5384" s="3">
        <v>2.37870744977513E9</v>
      </c>
      <c r="H5384" s="3">
        <f t="shared" si="1"/>
        <v>1346.024213</v>
      </c>
      <c r="I5384" s="3">
        <v>596174.0</v>
      </c>
      <c r="J5384" s="3">
        <v>8193309.0</v>
      </c>
    </row>
    <row r="5385" ht="12.75" customHeight="1">
      <c r="A5385" s="2" t="s">
        <v>28</v>
      </c>
      <c r="B5385" s="2">
        <v>2019.0</v>
      </c>
      <c r="C5385" s="2">
        <v>3.0</v>
      </c>
      <c r="D5385" s="2" t="s">
        <v>833</v>
      </c>
      <c r="E5385" s="2" t="s">
        <v>834</v>
      </c>
      <c r="F5385" s="3">
        <v>1113069.0</v>
      </c>
      <c r="G5385" s="3">
        <v>1.82230059433372E9</v>
      </c>
      <c r="H5385" s="3">
        <f t="shared" si="1"/>
        <v>1637.18565</v>
      </c>
      <c r="I5385" s="3">
        <v>317568.0</v>
      </c>
      <c r="J5385" s="3">
        <v>5434923.0</v>
      </c>
    </row>
    <row r="5386" ht="12.75" customHeight="1">
      <c r="A5386" s="2" t="s">
        <v>28</v>
      </c>
      <c r="B5386" s="2">
        <v>2019.0</v>
      </c>
      <c r="C5386" s="2">
        <v>3.0</v>
      </c>
      <c r="D5386" s="2" t="s">
        <v>835</v>
      </c>
      <c r="E5386" s="2" t="s">
        <v>836</v>
      </c>
      <c r="F5386" s="3">
        <v>1.0401047E7</v>
      </c>
      <c r="G5386" s="3">
        <v>1.99473024782729E10</v>
      </c>
      <c r="H5386" s="3">
        <f t="shared" si="1"/>
        <v>1917.816781</v>
      </c>
      <c r="I5386" s="3">
        <v>889541.0</v>
      </c>
      <c r="J5386" s="3">
        <v>1.4809787E7</v>
      </c>
    </row>
    <row r="5387" ht="12.75" customHeight="1">
      <c r="A5387" s="2" t="s">
        <v>28</v>
      </c>
      <c r="B5387" s="2">
        <v>2019.0</v>
      </c>
      <c r="C5387" s="2">
        <v>3.0</v>
      </c>
      <c r="D5387" s="2" t="s">
        <v>837</v>
      </c>
      <c r="E5387" s="2" t="s">
        <v>838</v>
      </c>
      <c r="F5387" s="3">
        <v>1.0319061E7</v>
      </c>
      <c r="G5387" s="3">
        <v>1.52575084010837E10</v>
      </c>
      <c r="H5387" s="3">
        <f t="shared" si="1"/>
        <v>1478.57527</v>
      </c>
      <c r="I5387" s="3">
        <v>2407754.0</v>
      </c>
      <c r="J5387" s="3">
        <v>4.2728498E7</v>
      </c>
    </row>
    <row r="5388" ht="12.75" customHeight="1">
      <c r="A5388" s="2" t="s">
        <v>28</v>
      </c>
      <c r="B5388" s="2">
        <v>2019.0</v>
      </c>
      <c r="C5388" s="2">
        <v>3.0</v>
      </c>
      <c r="D5388" s="2" t="s">
        <v>839</v>
      </c>
      <c r="E5388" s="2" t="s">
        <v>840</v>
      </c>
      <c r="F5388" s="3">
        <v>6165553.0</v>
      </c>
      <c r="G5388" s="3">
        <v>7.72744058736059E9</v>
      </c>
      <c r="H5388" s="3">
        <f t="shared" si="1"/>
        <v>1253.324817</v>
      </c>
      <c r="I5388" s="3">
        <v>1015333.0</v>
      </c>
      <c r="J5388" s="3">
        <v>2.2477622E7</v>
      </c>
    </row>
    <row r="5389" ht="12.75" customHeight="1">
      <c r="A5389" s="2" t="s">
        <v>28</v>
      </c>
      <c r="B5389" s="2">
        <v>2019.0</v>
      </c>
      <c r="C5389" s="2">
        <v>3.0</v>
      </c>
      <c r="D5389" s="2" t="s">
        <v>841</v>
      </c>
      <c r="E5389" s="2" t="s">
        <v>842</v>
      </c>
      <c r="F5389" s="3">
        <v>1095647.0</v>
      </c>
      <c r="G5389" s="3">
        <v>1.84913373879421E9</v>
      </c>
      <c r="H5389" s="3">
        <f t="shared" si="1"/>
        <v>1687.709398</v>
      </c>
      <c r="I5389" s="3">
        <v>320624.0</v>
      </c>
      <c r="J5389" s="3">
        <v>5340619.0</v>
      </c>
    </row>
    <row r="5390" ht="12.75" customHeight="1">
      <c r="A5390" s="2" t="s">
        <v>28</v>
      </c>
      <c r="B5390" s="2">
        <v>2019.0</v>
      </c>
      <c r="C5390" s="2">
        <v>3.0</v>
      </c>
      <c r="D5390" s="2" t="s">
        <v>843</v>
      </c>
      <c r="E5390" s="2" t="s">
        <v>844</v>
      </c>
      <c r="F5390" s="3">
        <v>277232.0</v>
      </c>
      <c r="G5390" s="3">
        <v>4.83568002771955E8</v>
      </c>
      <c r="H5390" s="3">
        <f t="shared" si="1"/>
        <v>1744.271956</v>
      </c>
      <c r="I5390" s="3">
        <v>100724.0</v>
      </c>
      <c r="J5390" s="3">
        <v>1474214.0</v>
      </c>
    </row>
    <row r="5391" ht="12.75" customHeight="1">
      <c r="A5391" s="2" t="s">
        <v>28</v>
      </c>
      <c r="B5391" s="2">
        <v>2019.0</v>
      </c>
      <c r="C5391" s="2">
        <v>3.0</v>
      </c>
      <c r="D5391" s="2" t="s">
        <v>845</v>
      </c>
      <c r="E5391" s="2" t="s">
        <v>846</v>
      </c>
      <c r="F5391" s="3">
        <v>7028066.0</v>
      </c>
      <c r="G5391" s="3">
        <v>8.46025308112609E9</v>
      </c>
      <c r="H5391" s="3">
        <f t="shared" si="1"/>
        <v>1203.781109</v>
      </c>
      <c r="I5391" s="3">
        <v>1155897.0</v>
      </c>
      <c r="J5391" s="3">
        <v>2.7497445E7</v>
      </c>
    </row>
    <row r="5392" ht="12.75" customHeight="1">
      <c r="A5392" s="2" t="s">
        <v>28</v>
      </c>
      <c r="B5392" s="2">
        <v>2019.0</v>
      </c>
      <c r="C5392" s="2">
        <v>3.0</v>
      </c>
      <c r="D5392" s="2" t="s">
        <v>847</v>
      </c>
      <c r="E5392" s="2" t="s">
        <v>848</v>
      </c>
      <c r="F5392" s="3">
        <v>719297.0</v>
      </c>
      <c r="G5392" s="3">
        <v>1.28788823029096E9</v>
      </c>
      <c r="H5392" s="3">
        <f t="shared" si="1"/>
        <v>1790.48186</v>
      </c>
      <c r="I5392" s="3">
        <v>190762.0</v>
      </c>
      <c r="J5392" s="3">
        <v>3523752.0</v>
      </c>
    </row>
    <row r="5393" ht="12.75" customHeight="1">
      <c r="A5393" s="2" t="s">
        <v>28</v>
      </c>
      <c r="B5393" s="2">
        <v>2019.0</v>
      </c>
      <c r="C5393" s="2">
        <v>3.0</v>
      </c>
      <c r="D5393" s="2" t="s">
        <v>849</v>
      </c>
      <c r="E5393" s="2" t="s">
        <v>850</v>
      </c>
      <c r="F5393" s="3">
        <v>2699901.0</v>
      </c>
      <c r="G5393" s="3">
        <v>3.82159228957964E9</v>
      </c>
      <c r="H5393" s="3">
        <f t="shared" si="1"/>
        <v>1415.456452</v>
      </c>
      <c r="I5393" s="3">
        <v>691229.0</v>
      </c>
      <c r="J5393" s="3">
        <v>1.1702552E7</v>
      </c>
    </row>
    <row r="5394" ht="12.75" customHeight="1">
      <c r="A5394" s="2" t="s">
        <v>28</v>
      </c>
      <c r="B5394" s="2">
        <v>2019.0</v>
      </c>
      <c r="C5394" s="2">
        <v>3.0</v>
      </c>
      <c r="D5394" s="2" t="s">
        <v>851</v>
      </c>
      <c r="E5394" s="2" t="s">
        <v>852</v>
      </c>
      <c r="F5394" s="3">
        <v>568673.0</v>
      </c>
      <c r="G5394" s="3">
        <v>9.15373769814723E8</v>
      </c>
      <c r="H5394" s="3">
        <f t="shared" si="1"/>
        <v>1609.666311</v>
      </c>
      <c r="I5394" s="3">
        <v>176060.0</v>
      </c>
      <c r="J5394" s="3">
        <v>2887387.0</v>
      </c>
    </row>
    <row r="5395" ht="12.75" customHeight="1">
      <c r="A5395" s="2" t="s">
        <v>28</v>
      </c>
      <c r="B5395" s="2">
        <v>2019.0</v>
      </c>
      <c r="C5395" s="2">
        <v>3.0</v>
      </c>
      <c r="D5395" s="2" t="s">
        <v>853</v>
      </c>
      <c r="E5395" s="2" t="s">
        <v>854</v>
      </c>
      <c r="F5395" s="3">
        <v>6.7093416E7</v>
      </c>
      <c r="G5395" s="3">
        <v>7.8128868958397E10</v>
      </c>
      <c r="H5395" s="3">
        <f t="shared" si="1"/>
        <v>1164.478925</v>
      </c>
      <c r="I5395" s="3">
        <v>4004991.0</v>
      </c>
      <c r="J5395" s="3">
        <v>1.26338358E8</v>
      </c>
    </row>
    <row r="5396" ht="12.75" customHeight="1">
      <c r="A5396" s="2" t="s">
        <v>28</v>
      </c>
      <c r="B5396" s="2">
        <v>2019.0</v>
      </c>
      <c r="C5396" s="2">
        <v>3.0</v>
      </c>
      <c r="D5396" s="2" t="s">
        <v>855</v>
      </c>
      <c r="E5396" s="2" t="s">
        <v>856</v>
      </c>
      <c r="F5396" s="3">
        <v>2748252.0</v>
      </c>
      <c r="G5396" s="3">
        <v>4.15856661737874E9</v>
      </c>
      <c r="H5396" s="3">
        <f t="shared" si="1"/>
        <v>1513.167867</v>
      </c>
      <c r="I5396" s="3">
        <v>679155.0</v>
      </c>
      <c r="J5396" s="3">
        <v>1.1541821E7</v>
      </c>
    </row>
    <row r="5397" ht="12.75" customHeight="1">
      <c r="A5397" s="2" t="s">
        <v>28</v>
      </c>
      <c r="B5397" s="2">
        <v>2019.0</v>
      </c>
      <c r="C5397" s="2">
        <v>3.0</v>
      </c>
      <c r="D5397" s="2" t="s">
        <v>857</v>
      </c>
      <c r="E5397" s="2" t="s">
        <v>858</v>
      </c>
      <c r="F5397" s="3">
        <v>366958.0</v>
      </c>
      <c r="G5397" s="3">
        <v>5.11184959732504E8</v>
      </c>
      <c r="H5397" s="3">
        <f t="shared" si="1"/>
        <v>1393.03397</v>
      </c>
      <c r="I5397" s="3">
        <v>141611.0</v>
      </c>
      <c r="J5397" s="3">
        <v>1636070.0</v>
      </c>
    </row>
    <row r="5398" ht="12.75" customHeight="1">
      <c r="A5398" s="2" t="s">
        <v>28</v>
      </c>
      <c r="B5398" s="2">
        <v>2019.0</v>
      </c>
      <c r="C5398" s="2">
        <v>3.0</v>
      </c>
      <c r="D5398" s="2" t="s">
        <v>859</v>
      </c>
      <c r="E5398" s="2" t="s">
        <v>860</v>
      </c>
      <c r="F5398" s="3">
        <v>1106146.0</v>
      </c>
      <c r="G5398" s="3">
        <v>1.67939655447953E9</v>
      </c>
      <c r="H5398" s="3">
        <f t="shared" si="1"/>
        <v>1518.241312</v>
      </c>
      <c r="I5398" s="3">
        <v>381166.0</v>
      </c>
      <c r="J5398" s="3">
        <v>5136941.0</v>
      </c>
    </row>
    <row r="5399" ht="12.75" customHeight="1">
      <c r="A5399" s="2" t="s">
        <v>28</v>
      </c>
      <c r="B5399" s="2">
        <v>2019.0</v>
      </c>
      <c r="C5399" s="2">
        <v>3.0</v>
      </c>
      <c r="D5399" s="2" t="s">
        <v>861</v>
      </c>
      <c r="E5399" s="2" t="s">
        <v>862</v>
      </c>
      <c r="F5399" s="3">
        <v>1590888.0</v>
      </c>
      <c r="G5399" s="3">
        <v>2.19700679249743E9</v>
      </c>
      <c r="H5399" s="3">
        <f t="shared" si="1"/>
        <v>1380.994006</v>
      </c>
      <c r="I5399" s="3">
        <v>448644.0</v>
      </c>
      <c r="J5399" s="3">
        <v>6810052.0</v>
      </c>
    </row>
    <row r="5400" ht="12.75" customHeight="1">
      <c r="A5400" s="2" t="s">
        <v>28</v>
      </c>
      <c r="B5400" s="2">
        <v>2019.0</v>
      </c>
      <c r="C5400" s="2">
        <v>3.0</v>
      </c>
      <c r="D5400" s="2" t="s">
        <v>863</v>
      </c>
      <c r="E5400" s="2" t="s">
        <v>864</v>
      </c>
      <c r="F5400" s="3">
        <v>211699.0</v>
      </c>
      <c r="G5400" s="3">
        <v>2.86914091676861E8</v>
      </c>
      <c r="H5400" s="3">
        <f t="shared" si="1"/>
        <v>1355.292617</v>
      </c>
      <c r="I5400" s="3">
        <v>80642.0</v>
      </c>
      <c r="J5400" s="3">
        <v>932423.0</v>
      </c>
    </row>
    <row r="5401" ht="12.75" customHeight="1">
      <c r="A5401" s="2" t="s">
        <v>28</v>
      </c>
      <c r="B5401" s="2">
        <v>2019.0</v>
      </c>
      <c r="C5401" s="2">
        <v>3.0</v>
      </c>
      <c r="D5401" s="2" t="s">
        <v>865</v>
      </c>
      <c r="E5401" s="2" t="s">
        <v>866</v>
      </c>
      <c r="F5401" s="3">
        <v>2841225.0</v>
      </c>
      <c r="G5401" s="3">
        <v>4.59881850023058E9</v>
      </c>
      <c r="H5401" s="3">
        <f t="shared" si="1"/>
        <v>1618.604123</v>
      </c>
      <c r="I5401" s="3">
        <v>656265.0</v>
      </c>
      <c r="J5401" s="3">
        <v>1.2732297E7</v>
      </c>
    </row>
    <row r="5402" ht="12.75" customHeight="1">
      <c r="A5402" s="2" t="s">
        <v>28</v>
      </c>
      <c r="B5402" s="2">
        <v>2019.0</v>
      </c>
      <c r="C5402" s="2">
        <v>3.0</v>
      </c>
      <c r="D5402" s="2" t="s">
        <v>867</v>
      </c>
      <c r="E5402" s="2" t="s">
        <v>868</v>
      </c>
      <c r="F5402" s="3">
        <v>1.1231012E7</v>
      </c>
      <c r="G5402" s="3">
        <v>1.61084085869191E10</v>
      </c>
      <c r="H5402" s="3">
        <f t="shared" si="1"/>
        <v>1434.27935</v>
      </c>
      <c r="I5402" s="3">
        <v>2396815.0</v>
      </c>
      <c r="J5402" s="3">
        <v>4.2873101E7</v>
      </c>
    </row>
    <row r="5403" ht="12.75" customHeight="1">
      <c r="A5403" s="2" t="s">
        <v>28</v>
      </c>
      <c r="B5403" s="2">
        <v>2019.0</v>
      </c>
      <c r="C5403" s="2">
        <v>3.0</v>
      </c>
      <c r="D5403" s="2" t="s">
        <v>869</v>
      </c>
      <c r="E5403" s="2" t="s">
        <v>870</v>
      </c>
      <c r="F5403" s="3">
        <v>537284.0</v>
      </c>
      <c r="G5403" s="3">
        <v>7.50934405086946E8</v>
      </c>
      <c r="H5403" s="3">
        <f t="shared" si="1"/>
        <v>1397.648925</v>
      </c>
      <c r="I5403" s="3">
        <v>155318.0</v>
      </c>
      <c r="J5403" s="3">
        <v>2487741.0</v>
      </c>
    </row>
    <row r="5404" ht="12.75" customHeight="1">
      <c r="A5404" s="2" t="s">
        <v>28</v>
      </c>
      <c r="B5404" s="2">
        <v>2019.0</v>
      </c>
      <c r="C5404" s="2">
        <v>3.0</v>
      </c>
      <c r="D5404" s="2" t="s">
        <v>871</v>
      </c>
      <c r="E5404" s="2" t="s">
        <v>872</v>
      </c>
      <c r="F5404" s="3">
        <v>302180.0</v>
      </c>
      <c r="G5404" s="3">
        <v>4.6835687384235E8</v>
      </c>
      <c r="H5404" s="3">
        <f t="shared" si="1"/>
        <v>1549.926778</v>
      </c>
      <c r="I5404" s="3">
        <v>101077.0</v>
      </c>
      <c r="J5404" s="3">
        <v>1522700.0</v>
      </c>
    </row>
    <row r="5405" ht="12.75" customHeight="1">
      <c r="A5405" s="2" t="s">
        <v>28</v>
      </c>
      <c r="B5405" s="2">
        <v>2019.0</v>
      </c>
      <c r="C5405" s="2">
        <v>3.0</v>
      </c>
      <c r="D5405" s="2" t="s">
        <v>873</v>
      </c>
      <c r="E5405" s="2" t="s">
        <v>874</v>
      </c>
      <c r="F5405" s="3">
        <v>597079.0</v>
      </c>
      <c r="G5405" s="3">
        <v>9.10273809868943E8</v>
      </c>
      <c r="H5405" s="3">
        <f t="shared" si="1"/>
        <v>1524.54501</v>
      </c>
      <c r="I5405" s="3">
        <v>204051.0</v>
      </c>
      <c r="J5405" s="3">
        <v>2886890.0</v>
      </c>
    </row>
    <row r="5406" ht="12.75" customHeight="1">
      <c r="A5406" s="2" t="s">
        <v>28</v>
      </c>
      <c r="B5406" s="2">
        <v>2019.0</v>
      </c>
      <c r="C5406" s="2">
        <v>4.0</v>
      </c>
      <c r="D5406" s="2" t="s">
        <v>804</v>
      </c>
      <c r="E5406" s="2" t="s">
        <v>805</v>
      </c>
      <c r="F5406" s="3">
        <v>4236391.0</v>
      </c>
      <c r="G5406" s="3">
        <v>7.08836732263547E9</v>
      </c>
      <c r="H5406" s="3">
        <f t="shared" si="1"/>
        <v>1673.208947</v>
      </c>
      <c r="I5406" s="3">
        <v>805271.0</v>
      </c>
      <c r="J5406" s="3">
        <v>1.7436148E7</v>
      </c>
    </row>
    <row r="5407" ht="12.75" customHeight="1">
      <c r="A5407" s="2" t="s">
        <v>28</v>
      </c>
      <c r="B5407" s="2">
        <v>2019.0</v>
      </c>
      <c r="C5407" s="2">
        <v>4.0</v>
      </c>
      <c r="D5407" s="2" t="s">
        <v>806</v>
      </c>
      <c r="E5407" s="2" t="s">
        <v>807</v>
      </c>
      <c r="F5407" s="3">
        <v>790624.0</v>
      </c>
      <c r="G5407" s="3">
        <v>1.17616768991781E9</v>
      </c>
      <c r="H5407" s="3">
        <f t="shared" si="1"/>
        <v>1487.64481</v>
      </c>
      <c r="I5407" s="3">
        <v>213840.0</v>
      </c>
      <c r="J5407" s="3">
        <v>3628010.0</v>
      </c>
    </row>
    <row r="5408" ht="12.75" customHeight="1">
      <c r="A5408" s="2" t="s">
        <v>28</v>
      </c>
      <c r="B5408" s="2">
        <v>2019.0</v>
      </c>
      <c r="C5408" s="2">
        <v>4.0</v>
      </c>
      <c r="D5408" s="2" t="s">
        <v>808</v>
      </c>
      <c r="E5408" s="2" t="s">
        <v>809</v>
      </c>
      <c r="F5408" s="3">
        <v>2436587.0</v>
      </c>
      <c r="G5408" s="3">
        <v>3.10489152249261E9</v>
      </c>
      <c r="H5408" s="3">
        <f t="shared" si="1"/>
        <v>1274.278949</v>
      </c>
      <c r="I5408" s="3">
        <v>403858.0</v>
      </c>
      <c r="J5408" s="3">
        <v>9688198.0</v>
      </c>
    </row>
    <row r="5409" ht="12.75" customHeight="1">
      <c r="A5409" s="2" t="s">
        <v>28</v>
      </c>
      <c r="B5409" s="2">
        <v>2019.0</v>
      </c>
      <c r="C5409" s="2">
        <v>4.0</v>
      </c>
      <c r="D5409" s="2" t="s">
        <v>225</v>
      </c>
      <c r="E5409" s="2" t="s">
        <v>810</v>
      </c>
      <c r="F5409" s="3">
        <v>8161133.0</v>
      </c>
      <c r="G5409" s="3">
        <v>1.0014948231036E10</v>
      </c>
      <c r="H5409" s="3">
        <f t="shared" si="1"/>
        <v>1227.1517</v>
      </c>
      <c r="I5409" s="3">
        <v>947081.0</v>
      </c>
      <c r="J5409" s="3">
        <v>2.8810624E7</v>
      </c>
    </row>
    <row r="5410" ht="12.75" customHeight="1">
      <c r="A5410" s="2" t="s">
        <v>28</v>
      </c>
      <c r="B5410" s="2">
        <v>2019.0</v>
      </c>
      <c r="C5410" s="2">
        <v>4.0</v>
      </c>
      <c r="D5410" s="2" t="s">
        <v>811</v>
      </c>
      <c r="E5410" s="2" t="s">
        <v>812</v>
      </c>
      <c r="F5410" s="3">
        <v>1213228.0</v>
      </c>
      <c r="G5410" s="3">
        <v>2.27619745891897E9</v>
      </c>
      <c r="H5410" s="3">
        <f t="shared" si="1"/>
        <v>1876.149791</v>
      </c>
      <c r="I5410" s="3">
        <v>310864.0</v>
      </c>
      <c r="J5410" s="3">
        <v>5886917.0</v>
      </c>
    </row>
    <row r="5411" ht="12.75" customHeight="1">
      <c r="A5411" s="2" t="s">
        <v>28</v>
      </c>
      <c r="B5411" s="2">
        <v>2019.0</v>
      </c>
      <c r="C5411" s="2">
        <v>4.0</v>
      </c>
      <c r="D5411" s="2" t="s">
        <v>813</v>
      </c>
      <c r="E5411" s="2" t="s">
        <v>814</v>
      </c>
      <c r="F5411" s="3">
        <v>556898.0</v>
      </c>
      <c r="G5411" s="3">
        <v>8.0525987032232E8</v>
      </c>
      <c r="H5411" s="3">
        <f t="shared" si="1"/>
        <v>1445.973716</v>
      </c>
      <c r="I5411" s="3">
        <v>149568.0</v>
      </c>
      <c r="J5411" s="3">
        <v>2623603.0</v>
      </c>
    </row>
    <row r="5412" ht="12.75" customHeight="1">
      <c r="A5412" s="2" t="s">
        <v>28</v>
      </c>
      <c r="B5412" s="2">
        <v>2019.0</v>
      </c>
      <c r="C5412" s="2">
        <v>4.0</v>
      </c>
      <c r="D5412" s="2" t="s">
        <v>815</v>
      </c>
      <c r="E5412" s="2" t="s">
        <v>816</v>
      </c>
      <c r="F5412" s="3">
        <v>1362337.0</v>
      </c>
      <c r="G5412" s="3">
        <v>2.46187548128159E9</v>
      </c>
      <c r="H5412" s="3">
        <f t="shared" si="1"/>
        <v>1807.097276</v>
      </c>
      <c r="I5412" s="3">
        <v>314734.0</v>
      </c>
      <c r="J5412" s="3">
        <v>6456257.0</v>
      </c>
    </row>
    <row r="5413" ht="12.75" customHeight="1">
      <c r="A5413" s="2" t="s">
        <v>28</v>
      </c>
      <c r="B5413" s="2">
        <v>2019.0</v>
      </c>
      <c r="C5413" s="2">
        <v>4.0</v>
      </c>
      <c r="D5413" s="2" t="s">
        <v>817</v>
      </c>
      <c r="E5413" s="2" t="s">
        <v>818</v>
      </c>
      <c r="F5413" s="3">
        <v>909203.0</v>
      </c>
      <c r="G5413" s="3">
        <v>1.37558778444031E9</v>
      </c>
      <c r="H5413" s="3">
        <f t="shared" si="1"/>
        <v>1512.960015</v>
      </c>
      <c r="I5413" s="3">
        <v>259318.0</v>
      </c>
      <c r="J5413" s="3">
        <v>4145599.0</v>
      </c>
    </row>
    <row r="5414" ht="12.75" customHeight="1">
      <c r="A5414" s="2" t="s">
        <v>28</v>
      </c>
      <c r="B5414" s="2">
        <v>2019.0</v>
      </c>
      <c r="C5414" s="2">
        <v>4.0</v>
      </c>
      <c r="D5414" s="2" t="s">
        <v>819</v>
      </c>
      <c r="E5414" s="2" t="s">
        <v>820</v>
      </c>
      <c r="F5414" s="3">
        <v>960516.0</v>
      </c>
      <c r="G5414" s="3">
        <v>1.6689235167419E9</v>
      </c>
      <c r="H5414" s="3">
        <f t="shared" si="1"/>
        <v>1737.528075</v>
      </c>
      <c r="I5414" s="3">
        <v>236666.0</v>
      </c>
      <c r="J5414" s="3">
        <v>4572478.0</v>
      </c>
    </row>
    <row r="5415" ht="12.75" customHeight="1">
      <c r="A5415" s="2" t="s">
        <v>28</v>
      </c>
      <c r="B5415" s="2">
        <v>2019.0</v>
      </c>
      <c r="C5415" s="2">
        <v>4.0</v>
      </c>
      <c r="D5415" s="2" t="s">
        <v>821</v>
      </c>
      <c r="E5415" s="2" t="s">
        <v>822</v>
      </c>
      <c r="F5415" s="3">
        <v>351716.0</v>
      </c>
      <c r="G5415" s="3">
        <v>5.94431236299227E8</v>
      </c>
      <c r="H5415" s="3">
        <f t="shared" si="1"/>
        <v>1690.088697</v>
      </c>
      <c r="I5415" s="3">
        <v>83722.0</v>
      </c>
      <c r="J5415" s="3">
        <v>1577267.0</v>
      </c>
    </row>
    <row r="5416" ht="12.75" customHeight="1">
      <c r="A5416" s="2" t="s">
        <v>28</v>
      </c>
      <c r="B5416" s="2">
        <v>2019.0</v>
      </c>
      <c r="C5416" s="2">
        <v>4.0</v>
      </c>
      <c r="D5416" s="2" t="s">
        <v>823</v>
      </c>
      <c r="E5416" s="2" t="s">
        <v>824</v>
      </c>
      <c r="F5416" s="3">
        <v>514670.0</v>
      </c>
      <c r="G5416" s="3">
        <v>8.26397018985941E8</v>
      </c>
      <c r="H5416" s="3">
        <f t="shared" si="1"/>
        <v>1605.68329</v>
      </c>
      <c r="I5416" s="3">
        <v>139401.0</v>
      </c>
      <c r="J5416" s="3">
        <v>2437637.0</v>
      </c>
    </row>
    <row r="5417" ht="12.75" customHeight="1">
      <c r="A5417" s="2" t="s">
        <v>28</v>
      </c>
      <c r="B5417" s="2">
        <v>2019.0</v>
      </c>
      <c r="C5417" s="2">
        <v>4.0</v>
      </c>
      <c r="D5417" s="2" t="s">
        <v>825</v>
      </c>
      <c r="E5417" s="2" t="s">
        <v>826</v>
      </c>
      <c r="F5417" s="3">
        <v>400633.0</v>
      </c>
      <c r="G5417" s="3">
        <v>6.52664241190635E8</v>
      </c>
      <c r="H5417" s="3">
        <f t="shared" si="1"/>
        <v>1629.08258</v>
      </c>
      <c r="I5417" s="3">
        <v>105533.0</v>
      </c>
      <c r="J5417" s="3">
        <v>1945712.0</v>
      </c>
    </row>
    <row r="5418" ht="12.75" customHeight="1">
      <c r="A5418" s="2" t="s">
        <v>28</v>
      </c>
      <c r="B5418" s="2">
        <v>2019.0</v>
      </c>
      <c r="C5418" s="2">
        <v>4.0</v>
      </c>
      <c r="D5418" s="2" t="s">
        <v>827</v>
      </c>
      <c r="E5418" s="2" t="s">
        <v>828</v>
      </c>
      <c r="F5418" s="3">
        <v>2235555.0</v>
      </c>
      <c r="G5418" s="3">
        <v>3.52257573396916E9</v>
      </c>
      <c r="H5418" s="3">
        <f t="shared" si="1"/>
        <v>1575.705243</v>
      </c>
      <c r="I5418" s="3">
        <v>544543.0</v>
      </c>
      <c r="J5418" s="3">
        <v>1.0489465E7</v>
      </c>
    </row>
    <row r="5419" ht="12.75" customHeight="1">
      <c r="A5419" s="2" t="s">
        <v>28</v>
      </c>
      <c r="B5419" s="2">
        <v>2019.0</v>
      </c>
      <c r="C5419" s="2">
        <v>4.0</v>
      </c>
      <c r="D5419" s="2" t="s">
        <v>829</v>
      </c>
      <c r="E5419" s="2" t="s">
        <v>830</v>
      </c>
      <c r="F5419" s="3">
        <v>1196313.0</v>
      </c>
      <c r="G5419" s="3">
        <v>1.9208924626877E9</v>
      </c>
      <c r="H5419" s="3">
        <f t="shared" si="1"/>
        <v>1605.677162</v>
      </c>
      <c r="I5419" s="3">
        <v>240006.0</v>
      </c>
      <c r="J5419" s="3">
        <v>5304410.0</v>
      </c>
    </row>
    <row r="5420" ht="12.75" customHeight="1">
      <c r="A5420" s="2" t="s">
        <v>28</v>
      </c>
      <c r="B5420" s="2">
        <v>2019.0</v>
      </c>
      <c r="C5420" s="2">
        <v>4.0</v>
      </c>
      <c r="D5420" s="2" t="s">
        <v>831</v>
      </c>
      <c r="E5420" s="2" t="s">
        <v>832</v>
      </c>
      <c r="F5420" s="3">
        <v>2441776.0</v>
      </c>
      <c r="G5420" s="3">
        <v>3.47598947811495E9</v>
      </c>
      <c r="H5420" s="3">
        <f t="shared" si="1"/>
        <v>1423.549694</v>
      </c>
      <c r="I5420" s="3">
        <v>667401.0</v>
      </c>
      <c r="J5420" s="3">
        <v>1.0745321E7</v>
      </c>
    </row>
    <row r="5421" ht="12.75" customHeight="1">
      <c r="A5421" s="2" t="s">
        <v>28</v>
      </c>
      <c r="B5421" s="2">
        <v>2019.0</v>
      </c>
      <c r="C5421" s="2">
        <v>4.0</v>
      </c>
      <c r="D5421" s="2" t="s">
        <v>833</v>
      </c>
      <c r="E5421" s="2" t="s">
        <v>834</v>
      </c>
      <c r="F5421" s="3">
        <v>1574163.0</v>
      </c>
      <c r="G5421" s="3">
        <v>2.68493940664329E9</v>
      </c>
      <c r="H5421" s="3">
        <f t="shared" si="1"/>
        <v>1705.629853</v>
      </c>
      <c r="I5421" s="3">
        <v>356834.0</v>
      </c>
      <c r="J5421" s="3">
        <v>7291996.0</v>
      </c>
    </row>
    <row r="5422" ht="12.75" customHeight="1">
      <c r="A5422" s="2" t="s">
        <v>28</v>
      </c>
      <c r="B5422" s="2">
        <v>2019.0</v>
      </c>
      <c r="C5422" s="2">
        <v>4.0</v>
      </c>
      <c r="D5422" s="2" t="s">
        <v>835</v>
      </c>
      <c r="E5422" s="2" t="s">
        <v>836</v>
      </c>
      <c r="F5422" s="3">
        <v>1.4329105E7</v>
      </c>
      <c r="G5422" s="3">
        <v>2.91745554125023E10</v>
      </c>
      <c r="H5422" s="3">
        <f t="shared" si="1"/>
        <v>2036.034729</v>
      </c>
      <c r="I5422" s="3">
        <v>973018.0</v>
      </c>
      <c r="J5422" s="3">
        <v>1.7093268E7</v>
      </c>
    </row>
    <row r="5423" ht="12.75" customHeight="1">
      <c r="A5423" s="2" t="s">
        <v>28</v>
      </c>
      <c r="B5423" s="2">
        <v>2019.0</v>
      </c>
      <c r="C5423" s="2">
        <v>4.0</v>
      </c>
      <c r="D5423" s="2" t="s">
        <v>837</v>
      </c>
      <c r="E5423" s="2" t="s">
        <v>838</v>
      </c>
      <c r="F5423" s="3">
        <v>1.2837253E7</v>
      </c>
      <c r="G5423" s="3">
        <v>2.01562207191575E10</v>
      </c>
      <c r="H5423" s="3">
        <f t="shared" si="1"/>
        <v>1570.135037</v>
      </c>
      <c r="I5423" s="3">
        <v>2630360.0</v>
      </c>
      <c r="J5423" s="3">
        <v>4.7901433E7</v>
      </c>
    </row>
    <row r="5424" ht="12.75" customHeight="1">
      <c r="A5424" s="2" t="s">
        <v>28</v>
      </c>
      <c r="B5424" s="2">
        <v>2019.0</v>
      </c>
      <c r="C5424" s="2">
        <v>4.0</v>
      </c>
      <c r="D5424" s="2" t="s">
        <v>839</v>
      </c>
      <c r="E5424" s="2" t="s">
        <v>840</v>
      </c>
      <c r="F5424" s="3">
        <v>8223885.0</v>
      </c>
      <c r="G5424" s="3">
        <v>1.0735621488951E10</v>
      </c>
      <c r="H5424" s="3">
        <f t="shared" si="1"/>
        <v>1305.4197</v>
      </c>
      <c r="I5424" s="3">
        <v>1134480.0</v>
      </c>
      <c r="J5424" s="3">
        <v>2.7203048E7</v>
      </c>
    </row>
    <row r="5425" ht="12.75" customHeight="1">
      <c r="A5425" s="2" t="s">
        <v>28</v>
      </c>
      <c r="B5425" s="2">
        <v>2019.0</v>
      </c>
      <c r="C5425" s="2">
        <v>4.0</v>
      </c>
      <c r="D5425" s="2" t="s">
        <v>841</v>
      </c>
      <c r="E5425" s="2" t="s">
        <v>842</v>
      </c>
      <c r="F5425" s="3">
        <v>1570164.0</v>
      </c>
      <c r="G5425" s="3">
        <v>2.66128648378283E9</v>
      </c>
      <c r="H5425" s="3">
        <f t="shared" si="1"/>
        <v>1694.909884</v>
      </c>
      <c r="I5425" s="3">
        <v>365279.0</v>
      </c>
      <c r="J5425" s="3">
        <v>7255734.0</v>
      </c>
    </row>
    <row r="5426" ht="12.75" customHeight="1">
      <c r="A5426" s="2" t="s">
        <v>28</v>
      </c>
      <c r="B5426" s="2">
        <v>2019.0</v>
      </c>
      <c r="C5426" s="2">
        <v>4.0</v>
      </c>
      <c r="D5426" s="2" t="s">
        <v>843</v>
      </c>
      <c r="E5426" s="2" t="s">
        <v>844</v>
      </c>
      <c r="F5426" s="3">
        <v>384764.0</v>
      </c>
      <c r="G5426" s="3">
        <v>6.83745126396727E8</v>
      </c>
      <c r="H5426" s="3">
        <f t="shared" si="1"/>
        <v>1777.050676</v>
      </c>
      <c r="I5426" s="3">
        <v>114409.0</v>
      </c>
      <c r="J5426" s="3">
        <v>1959032.0</v>
      </c>
    </row>
    <row r="5427" ht="12.75" customHeight="1">
      <c r="A5427" s="2" t="s">
        <v>28</v>
      </c>
      <c r="B5427" s="2">
        <v>2019.0</v>
      </c>
      <c r="C5427" s="2">
        <v>4.0</v>
      </c>
      <c r="D5427" s="2" t="s">
        <v>845</v>
      </c>
      <c r="E5427" s="2" t="s">
        <v>846</v>
      </c>
      <c r="F5427" s="3">
        <v>1.0054198E7</v>
      </c>
      <c r="G5427" s="3">
        <v>1.26134745768874E10</v>
      </c>
      <c r="H5427" s="3">
        <f t="shared" si="1"/>
        <v>1254.548058</v>
      </c>
      <c r="I5427" s="3">
        <v>1304611.0</v>
      </c>
      <c r="J5427" s="3">
        <v>3.5520766E7</v>
      </c>
    </row>
    <row r="5428" ht="12.75" customHeight="1">
      <c r="A5428" s="2" t="s">
        <v>28</v>
      </c>
      <c r="B5428" s="2">
        <v>2019.0</v>
      </c>
      <c r="C5428" s="2">
        <v>4.0</v>
      </c>
      <c r="D5428" s="2" t="s">
        <v>847</v>
      </c>
      <c r="E5428" s="2" t="s">
        <v>848</v>
      </c>
      <c r="F5428" s="3">
        <v>1031345.0</v>
      </c>
      <c r="G5428" s="3">
        <v>1.87834224241753E9</v>
      </c>
      <c r="H5428" s="3">
        <f t="shared" si="1"/>
        <v>1821.255004</v>
      </c>
      <c r="I5428" s="3">
        <v>216991.0</v>
      </c>
      <c r="J5428" s="3">
        <v>4775401.0</v>
      </c>
    </row>
    <row r="5429" ht="12.75" customHeight="1">
      <c r="A5429" s="2" t="s">
        <v>28</v>
      </c>
      <c r="B5429" s="2">
        <v>2019.0</v>
      </c>
      <c r="C5429" s="2">
        <v>4.0</v>
      </c>
      <c r="D5429" s="2" t="s">
        <v>849</v>
      </c>
      <c r="E5429" s="2" t="s">
        <v>850</v>
      </c>
      <c r="F5429" s="3">
        <v>3271051.0</v>
      </c>
      <c r="G5429" s="3">
        <v>4.90745061326522E9</v>
      </c>
      <c r="H5429" s="3">
        <f t="shared" si="1"/>
        <v>1500.267227</v>
      </c>
      <c r="I5429" s="3">
        <v>767925.0</v>
      </c>
      <c r="J5429" s="3">
        <v>1.3717318E7</v>
      </c>
    </row>
    <row r="5430" ht="12.75" customHeight="1">
      <c r="A5430" s="2" t="s">
        <v>28</v>
      </c>
      <c r="B5430" s="2">
        <v>2019.0</v>
      </c>
      <c r="C5430" s="2">
        <v>4.0</v>
      </c>
      <c r="D5430" s="2" t="s">
        <v>851</v>
      </c>
      <c r="E5430" s="2" t="s">
        <v>852</v>
      </c>
      <c r="F5430" s="3">
        <v>798141.0</v>
      </c>
      <c r="G5430" s="3">
        <v>1.32586329307645E9</v>
      </c>
      <c r="H5430" s="3">
        <f t="shared" si="1"/>
        <v>1661.189305</v>
      </c>
      <c r="I5430" s="3">
        <v>199870.0</v>
      </c>
      <c r="J5430" s="3">
        <v>3855049.0</v>
      </c>
    </row>
    <row r="5431" ht="12.75" customHeight="1">
      <c r="A5431" s="2" t="s">
        <v>28</v>
      </c>
      <c r="B5431" s="2">
        <v>2019.0</v>
      </c>
      <c r="C5431" s="2">
        <v>4.0</v>
      </c>
      <c r="D5431" s="2" t="s">
        <v>853</v>
      </c>
      <c r="E5431" s="2" t="s">
        <v>854</v>
      </c>
      <c r="F5431" s="3">
        <v>9.1666565E7</v>
      </c>
      <c r="G5431" s="3">
        <v>1.0327064486816E11</v>
      </c>
      <c r="H5431" s="3">
        <f t="shared" si="1"/>
        <v>1126.590103</v>
      </c>
      <c r="I5431" s="3">
        <v>4416899.0</v>
      </c>
      <c r="J5431" s="3">
        <v>1.52980118E8</v>
      </c>
    </row>
    <row r="5432" ht="12.75" customHeight="1">
      <c r="A5432" s="2" t="s">
        <v>28</v>
      </c>
      <c r="B5432" s="2">
        <v>2019.0</v>
      </c>
      <c r="C5432" s="2">
        <v>4.0</v>
      </c>
      <c r="D5432" s="2" t="s">
        <v>855</v>
      </c>
      <c r="E5432" s="2" t="s">
        <v>856</v>
      </c>
      <c r="F5432" s="3">
        <v>3562595.0</v>
      </c>
      <c r="G5432" s="3">
        <v>5.35562691765044E9</v>
      </c>
      <c r="H5432" s="3">
        <f t="shared" si="1"/>
        <v>1503.293784</v>
      </c>
      <c r="I5432" s="3">
        <v>754910.0</v>
      </c>
      <c r="J5432" s="3">
        <v>1.4090489E7</v>
      </c>
    </row>
    <row r="5433" ht="12.75" customHeight="1">
      <c r="A5433" s="2" t="s">
        <v>28</v>
      </c>
      <c r="B5433" s="2">
        <v>2019.0</v>
      </c>
      <c r="C5433" s="2">
        <v>4.0</v>
      </c>
      <c r="D5433" s="2" t="s">
        <v>857</v>
      </c>
      <c r="E5433" s="2" t="s">
        <v>858</v>
      </c>
      <c r="F5433" s="3">
        <v>446975.0</v>
      </c>
      <c r="G5433" s="3">
        <v>6.59536071529914E8</v>
      </c>
      <c r="H5433" s="3">
        <f t="shared" si="1"/>
        <v>1475.554721</v>
      </c>
      <c r="I5433" s="3">
        <v>161019.0</v>
      </c>
      <c r="J5433" s="3">
        <v>1982045.0</v>
      </c>
    </row>
    <row r="5434" ht="12.75" customHeight="1">
      <c r="A5434" s="2" t="s">
        <v>28</v>
      </c>
      <c r="B5434" s="2">
        <v>2019.0</v>
      </c>
      <c r="C5434" s="2">
        <v>4.0</v>
      </c>
      <c r="D5434" s="2" t="s">
        <v>859</v>
      </c>
      <c r="E5434" s="2" t="s">
        <v>860</v>
      </c>
      <c r="F5434" s="3">
        <v>1588563.0</v>
      </c>
      <c r="G5434" s="3">
        <v>2.48175050684647E9</v>
      </c>
      <c r="H5434" s="3">
        <f t="shared" si="1"/>
        <v>1562.261306</v>
      </c>
      <c r="I5434" s="3">
        <v>430878.0</v>
      </c>
      <c r="J5434" s="3">
        <v>7031892.0</v>
      </c>
    </row>
    <row r="5435" ht="12.75" customHeight="1">
      <c r="A5435" s="2" t="s">
        <v>28</v>
      </c>
      <c r="B5435" s="2">
        <v>2019.0</v>
      </c>
      <c r="C5435" s="2">
        <v>4.0</v>
      </c>
      <c r="D5435" s="2" t="s">
        <v>861</v>
      </c>
      <c r="E5435" s="2" t="s">
        <v>862</v>
      </c>
      <c r="F5435" s="3">
        <v>2348115.0</v>
      </c>
      <c r="G5435" s="3">
        <v>3.23165555612958E9</v>
      </c>
      <c r="H5435" s="3">
        <f t="shared" si="1"/>
        <v>1376.276527</v>
      </c>
      <c r="I5435" s="3">
        <v>508340.0</v>
      </c>
      <c r="J5435" s="3">
        <v>9298809.0</v>
      </c>
    </row>
    <row r="5436" ht="12.75" customHeight="1">
      <c r="A5436" s="2" t="s">
        <v>28</v>
      </c>
      <c r="B5436" s="2">
        <v>2019.0</v>
      </c>
      <c r="C5436" s="2">
        <v>4.0</v>
      </c>
      <c r="D5436" s="2" t="s">
        <v>863</v>
      </c>
      <c r="E5436" s="2" t="s">
        <v>864</v>
      </c>
      <c r="F5436" s="3">
        <v>254829.0</v>
      </c>
      <c r="G5436" s="3">
        <v>3.70375053040418E8</v>
      </c>
      <c r="H5436" s="3">
        <f t="shared" si="1"/>
        <v>1453.425839</v>
      </c>
      <c r="I5436" s="3">
        <v>91544.0</v>
      </c>
      <c r="J5436" s="3">
        <v>1136927.0</v>
      </c>
    </row>
    <row r="5437" ht="12.75" customHeight="1">
      <c r="A5437" s="2" t="s">
        <v>28</v>
      </c>
      <c r="B5437" s="2">
        <v>2019.0</v>
      </c>
      <c r="C5437" s="2">
        <v>4.0</v>
      </c>
      <c r="D5437" s="2" t="s">
        <v>865</v>
      </c>
      <c r="E5437" s="2" t="s">
        <v>866</v>
      </c>
      <c r="F5437" s="3">
        <v>3759589.0</v>
      </c>
      <c r="G5437" s="3">
        <v>6.46218439641373E9</v>
      </c>
      <c r="H5437" s="3">
        <f t="shared" si="1"/>
        <v>1718.853948</v>
      </c>
      <c r="I5437" s="3">
        <v>736907.0</v>
      </c>
      <c r="J5437" s="3">
        <v>1.6277113E7</v>
      </c>
    </row>
    <row r="5438" ht="12.75" customHeight="1">
      <c r="A5438" s="2" t="s">
        <v>28</v>
      </c>
      <c r="B5438" s="2">
        <v>2019.0</v>
      </c>
      <c r="C5438" s="2">
        <v>4.0</v>
      </c>
      <c r="D5438" s="2" t="s">
        <v>867</v>
      </c>
      <c r="E5438" s="2" t="s">
        <v>868</v>
      </c>
      <c r="F5438" s="3">
        <v>1.3830713E7</v>
      </c>
      <c r="G5438" s="3">
        <v>2.02800769210354E10</v>
      </c>
      <c r="H5438" s="3">
        <f t="shared" si="1"/>
        <v>1466.307407</v>
      </c>
      <c r="I5438" s="3">
        <v>2638051.0</v>
      </c>
      <c r="J5438" s="3">
        <v>4.9544905E7</v>
      </c>
    </row>
    <row r="5439" ht="12.75" customHeight="1">
      <c r="A5439" s="2" t="s">
        <v>28</v>
      </c>
      <c r="B5439" s="2">
        <v>2019.0</v>
      </c>
      <c r="C5439" s="2">
        <v>4.0</v>
      </c>
      <c r="D5439" s="2" t="s">
        <v>869</v>
      </c>
      <c r="E5439" s="2" t="s">
        <v>870</v>
      </c>
      <c r="F5439" s="3">
        <v>660720.0</v>
      </c>
      <c r="G5439" s="3">
        <v>9.83370585299765E8</v>
      </c>
      <c r="H5439" s="3">
        <f t="shared" si="1"/>
        <v>1488.331798</v>
      </c>
      <c r="I5439" s="3">
        <v>173768.0</v>
      </c>
      <c r="J5439" s="3">
        <v>3114432.0</v>
      </c>
    </row>
    <row r="5440" ht="12.75" customHeight="1">
      <c r="A5440" s="2" t="s">
        <v>28</v>
      </c>
      <c r="B5440" s="2">
        <v>2019.0</v>
      </c>
      <c r="C5440" s="2">
        <v>4.0</v>
      </c>
      <c r="D5440" s="2" t="s">
        <v>871</v>
      </c>
      <c r="E5440" s="2" t="s">
        <v>872</v>
      </c>
      <c r="F5440" s="3">
        <v>485744.0</v>
      </c>
      <c r="G5440" s="3">
        <v>8.24112268468912E8</v>
      </c>
      <c r="H5440" s="3">
        <f t="shared" si="1"/>
        <v>1696.597937</v>
      </c>
      <c r="I5440" s="3">
        <v>114788.0</v>
      </c>
      <c r="J5440" s="3">
        <v>2011846.0</v>
      </c>
    </row>
    <row r="5441" ht="12.75" customHeight="1">
      <c r="A5441" s="2" t="s">
        <v>28</v>
      </c>
      <c r="B5441" s="2">
        <v>2019.0</v>
      </c>
      <c r="C5441" s="2">
        <v>4.0</v>
      </c>
      <c r="D5441" s="2" t="s">
        <v>873</v>
      </c>
      <c r="E5441" s="2" t="s">
        <v>874</v>
      </c>
      <c r="F5441" s="3">
        <v>814563.0</v>
      </c>
      <c r="G5441" s="3">
        <v>1.28842724285754E9</v>
      </c>
      <c r="H5441" s="3">
        <f t="shared" si="1"/>
        <v>1581.740446</v>
      </c>
      <c r="I5441" s="3">
        <v>232610.0</v>
      </c>
      <c r="J5441" s="3">
        <v>3864845.0</v>
      </c>
    </row>
    <row r="5442" ht="12.75" customHeight="1">
      <c r="A5442" s="2" t="s">
        <v>28</v>
      </c>
      <c r="B5442" s="2">
        <v>2020.0</v>
      </c>
      <c r="C5442" s="2">
        <v>1.0</v>
      </c>
      <c r="D5442" s="2" t="s">
        <v>804</v>
      </c>
      <c r="E5442" s="2" t="s">
        <v>805</v>
      </c>
      <c r="F5442" s="3">
        <v>5518308.0</v>
      </c>
      <c r="G5442" s="3">
        <v>9.05769964951962E9</v>
      </c>
      <c r="H5442" s="3">
        <f t="shared" si="1"/>
        <v>1641.39074</v>
      </c>
      <c r="I5442" s="3">
        <v>905962.0</v>
      </c>
      <c r="J5442" s="3">
        <v>2.1793085E7</v>
      </c>
    </row>
    <row r="5443" ht="12.75" customHeight="1">
      <c r="A5443" s="2" t="s">
        <v>28</v>
      </c>
      <c r="B5443" s="2">
        <v>2020.0</v>
      </c>
      <c r="C5443" s="2">
        <v>1.0</v>
      </c>
      <c r="D5443" s="2" t="s">
        <v>806</v>
      </c>
      <c r="E5443" s="2" t="s">
        <v>807</v>
      </c>
      <c r="F5443" s="3">
        <v>964703.0</v>
      </c>
      <c r="G5443" s="3">
        <v>1.40116645269583E9</v>
      </c>
      <c r="H5443" s="3">
        <f t="shared" si="1"/>
        <v>1452.43298</v>
      </c>
      <c r="I5443" s="3">
        <v>239492.0</v>
      </c>
      <c r="J5443" s="3">
        <v>4334880.0</v>
      </c>
    </row>
    <row r="5444" ht="12.75" customHeight="1">
      <c r="A5444" s="2" t="s">
        <v>28</v>
      </c>
      <c r="B5444" s="2">
        <v>2020.0</v>
      </c>
      <c r="C5444" s="2">
        <v>1.0</v>
      </c>
      <c r="D5444" s="2" t="s">
        <v>808</v>
      </c>
      <c r="E5444" s="2" t="s">
        <v>809</v>
      </c>
      <c r="F5444" s="3">
        <v>2854580.0</v>
      </c>
      <c r="G5444" s="3">
        <v>3.69847711796804E9</v>
      </c>
      <c r="H5444" s="3">
        <f t="shared" si="1"/>
        <v>1295.629171</v>
      </c>
      <c r="I5444" s="3">
        <v>452583.0</v>
      </c>
      <c r="J5444" s="3">
        <v>1.1261486E7</v>
      </c>
    </row>
    <row r="5445" ht="12.75" customHeight="1">
      <c r="A5445" s="2" t="s">
        <v>28</v>
      </c>
      <c r="B5445" s="2">
        <v>2020.0</v>
      </c>
      <c r="C5445" s="2">
        <v>1.0</v>
      </c>
      <c r="D5445" s="2" t="s">
        <v>225</v>
      </c>
      <c r="E5445" s="2" t="s">
        <v>810</v>
      </c>
      <c r="F5445" s="3">
        <v>9438690.0</v>
      </c>
      <c r="G5445" s="3">
        <v>1.19424309568174E10</v>
      </c>
      <c r="H5445" s="3">
        <f t="shared" si="1"/>
        <v>1265.263607</v>
      </c>
      <c r="I5445" s="3">
        <v>1046306.0</v>
      </c>
      <c r="J5445" s="3">
        <v>3.2972844E7</v>
      </c>
    </row>
    <row r="5446" ht="12.75" customHeight="1">
      <c r="A5446" s="2" t="s">
        <v>28</v>
      </c>
      <c r="B5446" s="2">
        <v>2020.0</v>
      </c>
      <c r="C5446" s="2">
        <v>1.0</v>
      </c>
      <c r="D5446" s="2" t="s">
        <v>811</v>
      </c>
      <c r="E5446" s="2" t="s">
        <v>812</v>
      </c>
      <c r="F5446" s="3">
        <v>1616755.0</v>
      </c>
      <c r="G5446" s="3">
        <v>2.91467039643148E9</v>
      </c>
      <c r="H5446" s="3">
        <f t="shared" si="1"/>
        <v>1802.790402</v>
      </c>
      <c r="I5446" s="3">
        <v>352440.0</v>
      </c>
      <c r="J5446" s="3">
        <v>7689104.0</v>
      </c>
    </row>
    <row r="5447" ht="12.75" customHeight="1">
      <c r="A5447" s="2" t="s">
        <v>28</v>
      </c>
      <c r="B5447" s="2">
        <v>2020.0</v>
      </c>
      <c r="C5447" s="2">
        <v>1.0</v>
      </c>
      <c r="D5447" s="2" t="s">
        <v>813</v>
      </c>
      <c r="E5447" s="2" t="s">
        <v>814</v>
      </c>
      <c r="F5447" s="3">
        <v>687372.0</v>
      </c>
      <c r="G5447" s="3">
        <v>1.00898216475368E9</v>
      </c>
      <c r="H5447" s="3">
        <f t="shared" si="1"/>
        <v>1467.883715</v>
      </c>
      <c r="I5447" s="3">
        <v>165915.0</v>
      </c>
      <c r="J5447" s="3">
        <v>3071689.0</v>
      </c>
    </row>
    <row r="5448" ht="12.75" customHeight="1">
      <c r="A5448" s="2" t="s">
        <v>28</v>
      </c>
      <c r="B5448" s="2">
        <v>2020.0</v>
      </c>
      <c r="C5448" s="2">
        <v>1.0</v>
      </c>
      <c r="D5448" s="2" t="s">
        <v>815</v>
      </c>
      <c r="E5448" s="2" t="s">
        <v>816</v>
      </c>
      <c r="F5448" s="3">
        <v>1755077.0</v>
      </c>
      <c r="G5448" s="3">
        <v>3.17397867950487E9</v>
      </c>
      <c r="H5448" s="3">
        <f t="shared" si="1"/>
        <v>1808.455515</v>
      </c>
      <c r="I5448" s="3">
        <v>353711.0</v>
      </c>
      <c r="J5448" s="3">
        <v>8032264.0</v>
      </c>
    </row>
    <row r="5449" ht="12.75" customHeight="1">
      <c r="A5449" s="2" t="s">
        <v>28</v>
      </c>
      <c r="B5449" s="2">
        <v>2020.0</v>
      </c>
      <c r="C5449" s="2">
        <v>1.0</v>
      </c>
      <c r="D5449" s="2" t="s">
        <v>817</v>
      </c>
      <c r="E5449" s="2" t="s">
        <v>818</v>
      </c>
      <c r="F5449" s="3">
        <v>1186408.0</v>
      </c>
      <c r="G5449" s="3">
        <v>1.68962338953893E9</v>
      </c>
      <c r="H5449" s="3">
        <f t="shared" si="1"/>
        <v>1424.150368</v>
      </c>
      <c r="I5449" s="3">
        <v>291058.0</v>
      </c>
      <c r="J5449" s="3">
        <v>5043795.0</v>
      </c>
    </row>
    <row r="5450" ht="12.75" customHeight="1">
      <c r="A5450" s="2" t="s">
        <v>28</v>
      </c>
      <c r="B5450" s="2">
        <v>2020.0</v>
      </c>
      <c r="C5450" s="2">
        <v>1.0</v>
      </c>
      <c r="D5450" s="2" t="s">
        <v>819</v>
      </c>
      <c r="E5450" s="2" t="s">
        <v>820</v>
      </c>
      <c r="F5450" s="3">
        <v>1264091.0</v>
      </c>
      <c r="G5450" s="3">
        <v>2.08757788012603E9</v>
      </c>
      <c r="H5450" s="3">
        <f t="shared" si="1"/>
        <v>1651.445885</v>
      </c>
      <c r="I5450" s="3">
        <v>263999.0</v>
      </c>
      <c r="J5450" s="3">
        <v>5557414.0</v>
      </c>
    </row>
    <row r="5451" ht="12.75" customHeight="1">
      <c r="A5451" s="2" t="s">
        <v>28</v>
      </c>
      <c r="B5451" s="2">
        <v>2020.0</v>
      </c>
      <c r="C5451" s="2">
        <v>1.0</v>
      </c>
      <c r="D5451" s="2" t="s">
        <v>821</v>
      </c>
      <c r="E5451" s="2" t="s">
        <v>822</v>
      </c>
      <c r="F5451" s="3">
        <v>414941.0</v>
      </c>
      <c r="G5451" s="3">
        <v>6.75029110163304E8</v>
      </c>
      <c r="H5451" s="3">
        <f t="shared" si="1"/>
        <v>1626.80745</v>
      </c>
      <c r="I5451" s="3">
        <v>93237.0</v>
      </c>
      <c r="J5451" s="3">
        <v>1755477.0</v>
      </c>
    </row>
    <row r="5452" ht="12.75" customHeight="1">
      <c r="A5452" s="2" t="s">
        <v>28</v>
      </c>
      <c r="B5452" s="2">
        <v>2020.0</v>
      </c>
      <c r="C5452" s="2">
        <v>1.0</v>
      </c>
      <c r="D5452" s="2" t="s">
        <v>823</v>
      </c>
      <c r="E5452" s="2" t="s">
        <v>824</v>
      </c>
      <c r="F5452" s="3">
        <v>617809.0</v>
      </c>
      <c r="G5452" s="3">
        <v>1.01603231418314E9</v>
      </c>
      <c r="H5452" s="3">
        <f t="shared" si="1"/>
        <v>1644.573508</v>
      </c>
      <c r="I5452" s="3">
        <v>154128.0</v>
      </c>
      <c r="J5452" s="3">
        <v>2821505.0</v>
      </c>
    </row>
    <row r="5453" ht="12.75" customHeight="1">
      <c r="A5453" s="2" t="s">
        <v>28</v>
      </c>
      <c r="B5453" s="2">
        <v>2020.0</v>
      </c>
      <c r="C5453" s="2">
        <v>1.0</v>
      </c>
      <c r="D5453" s="2" t="s">
        <v>825</v>
      </c>
      <c r="E5453" s="2" t="s">
        <v>826</v>
      </c>
      <c r="F5453" s="3">
        <v>519908.0</v>
      </c>
      <c r="G5453" s="3">
        <v>8.22174351236205E8</v>
      </c>
      <c r="H5453" s="3">
        <f t="shared" si="1"/>
        <v>1581.384305</v>
      </c>
      <c r="I5453" s="3">
        <v>119554.0</v>
      </c>
      <c r="J5453" s="3">
        <v>2440502.0</v>
      </c>
    </row>
    <row r="5454" ht="12.75" customHeight="1">
      <c r="A5454" s="2" t="s">
        <v>28</v>
      </c>
      <c r="B5454" s="2">
        <v>2020.0</v>
      </c>
      <c r="C5454" s="2">
        <v>1.0</v>
      </c>
      <c r="D5454" s="2" t="s">
        <v>827</v>
      </c>
      <c r="E5454" s="2" t="s">
        <v>828</v>
      </c>
      <c r="F5454" s="3">
        <v>2925407.0</v>
      </c>
      <c r="G5454" s="3">
        <v>4.53103032357183E9</v>
      </c>
      <c r="H5454" s="3">
        <f t="shared" si="1"/>
        <v>1548.85468</v>
      </c>
      <c r="I5454" s="3">
        <v>605036.0</v>
      </c>
      <c r="J5454" s="3">
        <v>1.2727925E7</v>
      </c>
    </row>
    <row r="5455" ht="12.75" customHeight="1">
      <c r="A5455" s="2" t="s">
        <v>28</v>
      </c>
      <c r="B5455" s="2">
        <v>2020.0</v>
      </c>
      <c r="C5455" s="2">
        <v>1.0</v>
      </c>
      <c r="D5455" s="2" t="s">
        <v>829</v>
      </c>
      <c r="E5455" s="2" t="s">
        <v>830</v>
      </c>
      <c r="F5455" s="3">
        <v>1554254.0</v>
      </c>
      <c r="G5455" s="3">
        <v>2.48883026000031E9</v>
      </c>
      <c r="H5455" s="3">
        <f t="shared" si="1"/>
        <v>1601.302142</v>
      </c>
      <c r="I5455" s="3">
        <v>273333.0</v>
      </c>
      <c r="J5455" s="3">
        <v>6634039.0</v>
      </c>
    </row>
    <row r="5456" ht="12.75" customHeight="1">
      <c r="A5456" s="2" t="s">
        <v>28</v>
      </c>
      <c r="B5456" s="2">
        <v>2020.0</v>
      </c>
      <c r="C5456" s="2">
        <v>1.0</v>
      </c>
      <c r="D5456" s="2" t="s">
        <v>831</v>
      </c>
      <c r="E5456" s="2" t="s">
        <v>832</v>
      </c>
      <c r="F5456" s="3">
        <v>3119430.0</v>
      </c>
      <c r="G5456" s="3">
        <v>4.30603746656257E9</v>
      </c>
      <c r="H5456" s="3">
        <f t="shared" si="1"/>
        <v>1380.392401</v>
      </c>
      <c r="I5456" s="3">
        <v>738677.0</v>
      </c>
      <c r="J5456" s="3">
        <v>1.2526668E7</v>
      </c>
    </row>
    <row r="5457" ht="12.75" customHeight="1">
      <c r="A5457" s="2" t="s">
        <v>28</v>
      </c>
      <c r="B5457" s="2">
        <v>2020.0</v>
      </c>
      <c r="C5457" s="2">
        <v>1.0</v>
      </c>
      <c r="D5457" s="2" t="s">
        <v>833</v>
      </c>
      <c r="E5457" s="2" t="s">
        <v>834</v>
      </c>
      <c r="F5457" s="3">
        <v>2119578.0</v>
      </c>
      <c r="G5457" s="3">
        <v>3.42720203019859E9</v>
      </c>
      <c r="H5457" s="3">
        <f t="shared" si="1"/>
        <v>1616.926591</v>
      </c>
      <c r="I5457" s="3">
        <v>398366.0</v>
      </c>
      <c r="J5457" s="3">
        <v>9141940.0</v>
      </c>
    </row>
    <row r="5458" ht="12.75" customHeight="1">
      <c r="A5458" s="2" t="s">
        <v>28</v>
      </c>
      <c r="B5458" s="2">
        <v>2020.0</v>
      </c>
      <c r="C5458" s="2">
        <v>1.0</v>
      </c>
      <c r="D5458" s="2" t="s">
        <v>835</v>
      </c>
      <c r="E5458" s="2" t="s">
        <v>836</v>
      </c>
      <c r="F5458" s="3">
        <v>4716907.0</v>
      </c>
      <c r="G5458" s="3">
        <v>8.32581694159081E9</v>
      </c>
      <c r="H5458" s="3">
        <f t="shared" si="1"/>
        <v>1765.100932</v>
      </c>
      <c r="I5458" s="3">
        <v>1054509.0</v>
      </c>
      <c r="J5458" s="3">
        <v>1.7783664E7</v>
      </c>
    </row>
    <row r="5459" ht="12.75" customHeight="1">
      <c r="A5459" s="2" t="s">
        <v>28</v>
      </c>
      <c r="B5459" s="2">
        <v>2020.0</v>
      </c>
      <c r="C5459" s="2">
        <v>1.0</v>
      </c>
      <c r="D5459" s="2" t="s">
        <v>837</v>
      </c>
      <c r="E5459" s="2" t="s">
        <v>838</v>
      </c>
      <c r="F5459" s="3">
        <v>2.3598054E7</v>
      </c>
      <c r="G5459" s="3">
        <v>4.04621225696479E10</v>
      </c>
      <c r="H5459" s="3">
        <f t="shared" si="1"/>
        <v>1714.638104</v>
      </c>
      <c r="I5459" s="3">
        <v>2843378.0</v>
      </c>
      <c r="J5459" s="3">
        <v>5.0630793E7</v>
      </c>
    </row>
    <row r="5460" ht="12.75" customHeight="1">
      <c r="A5460" s="2" t="s">
        <v>28</v>
      </c>
      <c r="B5460" s="2">
        <v>2020.0</v>
      </c>
      <c r="C5460" s="2">
        <v>1.0</v>
      </c>
      <c r="D5460" s="2" t="s">
        <v>839</v>
      </c>
      <c r="E5460" s="2" t="s">
        <v>840</v>
      </c>
      <c r="F5460" s="3">
        <v>1.0765004E7</v>
      </c>
      <c r="G5460" s="3">
        <v>1.51255083740066E10</v>
      </c>
      <c r="H5460" s="3">
        <f t="shared" si="1"/>
        <v>1405.062959</v>
      </c>
      <c r="I5460" s="3">
        <v>1251510.0</v>
      </c>
      <c r="J5460" s="3">
        <v>3.0161903E7</v>
      </c>
    </row>
    <row r="5461" ht="12.75" customHeight="1">
      <c r="A5461" s="2" t="s">
        <v>28</v>
      </c>
      <c r="B5461" s="2">
        <v>2020.0</v>
      </c>
      <c r="C5461" s="2">
        <v>1.0</v>
      </c>
      <c r="D5461" s="2" t="s">
        <v>841</v>
      </c>
      <c r="E5461" s="2" t="s">
        <v>842</v>
      </c>
      <c r="F5461" s="3">
        <v>2043375.0</v>
      </c>
      <c r="G5461" s="3">
        <v>3.37875390070609E9</v>
      </c>
      <c r="H5461" s="3">
        <f t="shared" si="1"/>
        <v>1653.516315</v>
      </c>
      <c r="I5461" s="3">
        <v>412138.0</v>
      </c>
      <c r="J5461" s="3">
        <v>9230338.0</v>
      </c>
    </row>
    <row r="5462" ht="12.75" customHeight="1">
      <c r="A5462" s="2" t="s">
        <v>28</v>
      </c>
      <c r="B5462" s="2">
        <v>2020.0</v>
      </c>
      <c r="C5462" s="2">
        <v>1.0</v>
      </c>
      <c r="D5462" s="2" t="s">
        <v>843</v>
      </c>
      <c r="E5462" s="2" t="s">
        <v>844</v>
      </c>
      <c r="F5462" s="3">
        <v>509151.0</v>
      </c>
      <c r="G5462" s="3">
        <v>9.1101392600638E8</v>
      </c>
      <c r="H5462" s="3">
        <f t="shared" si="1"/>
        <v>1789.280441</v>
      </c>
      <c r="I5462" s="3">
        <v>128739.0</v>
      </c>
      <c r="J5462" s="3">
        <v>2392415.0</v>
      </c>
    </row>
    <row r="5463" ht="12.75" customHeight="1">
      <c r="A5463" s="2" t="s">
        <v>28</v>
      </c>
      <c r="B5463" s="2">
        <v>2020.0</v>
      </c>
      <c r="C5463" s="2">
        <v>1.0</v>
      </c>
      <c r="D5463" s="2" t="s">
        <v>845</v>
      </c>
      <c r="E5463" s="2" t="s">
        <v>846</v>
      </c>
      <c r="F5463" s="3">
        <v>1.2019521E7</v>
      </c>
      <c r="G5463" s="3">
        <v>1.55057499773672E10</v>
      </c>
      <c r="H5463" s="3">
        <f t="shared" si="1"/>
        <v>1290.047247</v>
      </c>
      <c r="I5463" s="3">
        <v>1448324.0</v>
      </c>
      <c r="J5463" s="3">
        <v>4.1136042E7</v>
      </c>
    </row>
    <row r="5464" ht="12.75" customHeight="1">
      <c r="A5464" s="2" t="s">
        <v>28</v>
      </c>
      <c r="B5464" s="2">
        <v>2020.0</v>
      </c>
      <c r="C5464" s="2">
        <v>1.0</v>
      </c>
      <c r="D5464" s="2" t="s">
        <v>847</v>
      </c>
      <c r="E5464" s="2" t="s">
        <v>848</v>
      </c>
      <c r="F5464" s="3">
        <v>1418537.0</v>
      </c>
      <c r="G5464" s="3">
        <v>2.44461522509024E9</v>
      </c>
      <c r="H5464" s="3">
        <f t="shared" si="1"/>
        <v>1723.335539</v>
      </c>
      <c r="I5464" s="3">
        <v>245431.0</v>
      </c>
      <c r="J5464" s="3">
        <v>6174822.0</v>
      </c>
    </row>
    <row r="5465" ht="12.75" customHeight="1">
      <c r="A5465" s="2" t="s">
        <v>28</v>
      </c>
      <c r="B5465" s="2">
        <v>2020.0</v>
      </c>
      <c r="C5465" s="2">
        <v>1.0</v>
      </c>
      <c r="D5465" s="2" t="s">
        <v>849</v>
      </c>
      <c r="E5465" s="2" t="s">
        <v>850</v>
      </c>
      <c r="F5465" s="3">
        <v>3821386.0</v>
      </c>
      <c r="G5465" s="3">
        <v>5.554757052338E9</v>
      </c>
      <c r="H5465" s="3">
        <f t="shared" si="1"/>
        <v>1453.597478</v>
      </c>
      <c r="I5465" s="3">
        <v>848560.0</v>
      </c>
      <c r="J5465" s="3">
        <v>1.5443541E7</v>
      </c>
    </row>
    <row r="5466" ht="12.75" customHeight="1">
      <c r="A5466" s="2" t="s">
        <v>28</v>
      </c>
      <c r="B5466" s="2">
        <v>2020.0</v>
      </c>
      <c r="C5466" s="2">
        <v>1.0</v>
      </c>
      <c r="D5466" s="2" t="s">
        <v>851</v>
      </c>
      <c r="E5466" s="2" t="s">
        <v>852</v>
      </c>
      <c r="F5466" s="3">
        <v>1045807.0</v>
      </c>
      <c r="G5466" s="3">
        <v>1.6928419754158E9</v>
      </c>
      <c r="H5466" s="3">
        <f t="shared" si="1"/>
        <v>1618.694439</v>
      </c>
      <c r="I5466" s="3">
        <v>225598.0</v>
      </c>
      <c r="J5466" s="3">
        <v>4936460.0</v>
      </c>
    </row>
    <row r="5467" ht="12.75" customHeight="1">
      <c r="A5467" s="2" t="s">
        <v>28</v>
      </c>
      <c r="B5467" s="2">
        <v>2020.0</v>
      </c>
      <c r="C5467" s="2">
        <v>1.0</v>
      </c>
      <c r="D5467" s="2" t="s">
        <v>853</v>
      </c>
      <c r="E5467" s="2" t="s">
        <v>854</v>
      </c>
      <c r="F5467" s="3">
        <v>1.07497963E8</v>
      </c>
      <c r="G5467" s="3">
        <v>1.19146177775323E11</v>
      </c>
      <c r="H5467" s="3">
        <f t="shared" si="1"/>
        <v>1108.35754</v>
      </c>
      <c r="I5467" s="3">
        <v>4802397.0</v>
      </c>
      <c r="J5467" s="3">
        <v>1.66264817E8</v>
      </c>
    </row>
    <row r="5468" ht="12.75" customHeight="1">
      <c r="A5468" s="2" t="s">
        <v>28</v>
      </c>
      <c r="B5468" s="2">
        <v>2020.0</v>
      </c>
      <c r="C5468" s="2">
        <v>1.0</v>
      </c>
      <c r="D5468" s="2" t="s">
        <v>855</v>
      </c>
      <c r="E5468" s="2" t="s">
        <v>856</v>
      </c>
      <c r="F5468" s="3">
        <v>4244606.0</v>
      </c>
      <c r="G5468" s="3">
        <v>6.09106142735588E9</v>
      </c>
      <c r="H5468" s="3">
        <f t="shared" si="1"/>
        <v>1435.012208</v>
      </c>
      <c r="I5468" s="3">
        <v>830643.0</v>
      </c>
      <c r="J5468" s="3">
        <v>1.5575119E7</v>
      </c>
    </row>
    <row r="5469" ht="12.75" customHeight="1">
      <c r="A5469" s="2" t="s">
        <v>28</v>
      </c>
      <c r="B5469" s="2">
        <v>2020.0</v>
      </c>
      <c r="C5469" s="2">
        <v>1.0</v>
      </c>
      <c r="D5469" s="2" t="s">
        <v>857</v>
      </c>
      <c r="E5469" s="2" t="s">
        <v>858</v>
      </c>
      <c r="F5469" s="3">
        <v>588589.0</v>
      </c>
      <c r="G5469" s="3">
        <v>8.15643605750685E8</v>
      </c>
      <c r="H5469" s="3">
        <f t="shared" si="1"/>
        <v>1385.760872</v>
      </c>
      <c r="I5469" s="3">
        <v>181890.0</v>
      </c>
      <c r="J5469" s="3">
        <v>2408762.0</v>
      </c>
    </row>
    <row r="5470" ht="12.75" customHeight="1">
      <c r="A5470" s="2" t="s">
        <v>28</v>
      </c>
      <c r="B5470" s="2">
        <v>2020.0</v>
      </c>
      <c r="C5470" s="2">
        <v>1.0</v>
      </c>
      <c r="D5470" s="2" t="s">
        <v>859</v>
      </c>
      <c r="E5470" s="2" t="s">
        <v>860</v>
      </c>
      <c r="F5470" s="3">
        <v>2093409.0</v>
      </c>
      <c r="G5470" s="3">
        <v>3.26999168817023E9</v>
      </c>
      <c r="H5470" s="3">
        <f t="shared" si="1"/>
        <v>1562.041478</v>
      </c>
      <c r="I5470" s="3">
        <v>482269.0</v>
      </c>
      <c r="J5470" s="3">
        <v>8449960.0</v>
      </c>
    </row>
    <row r="5471" ht="12.75" customHeight="1">
      <c r="A5471" s="2" t="s">
        <v>28</v>
      </c>
      <c r="B5471" s="2">
        <v>2020.0</v>
      </c>
      <c r="C5471" s="2">
        <v>1.0</v>
      </c>
      <c r="D5471" s="2" t="s">
        <v>861</v>
      </c>
      <c r="E5471" s="2" t="s">
        <v>862</v>
      </c>
      <c r="F5471" s="3">
        <v>3113859.0</v>
      </c>
      <c r="G5471" s="3">
        <v>4.12014616271298E9</v>
      </c>
      <c r="H5471" s="3">
        <f t="shared" si="1"/>
        <v>1323.164011</v>
      </c>
      <c r="I5471" s="3">
        <v>569983.0</v>
      </c>
      <c r="J5471" s="3">
        <v>1.1452619E7</v>
      </c>
    </row>
    <row r="5472" ht="12.75" customHeight="1">
      <c r="A5472" s="2" t="s">
        <v>28</v>
      </c>
      <c r="B5472" s="2">
        <v>2020.0</v>
      </c>
      <c r="C5472" s="2">
        <v>1.0</v>
      </c>
      <c r="D5472" s="2" t="s">
        <v>863</v>
      </c>
      <c r="E5472" s="2" t="s">
        <v>864</v>
      </c>
      <c r="F5472" s="3">
        <v>322511.0</v>
      </c>
      <c r="G5472" s="3">
        <v>4.52020116200968E8</v>
      </c>
      <c r="H5472" s="3">
        <f t="shared" si="1"/>
        <v>1401.564958</v>
      </c>
      <c r="I5472" s="3">
        <v>102279.0</v>
      </c>
      <c r="J5472" s="3">
        <v>1353095.0</v>
      </c>
    </row>
    <row r="5473" ht="12.75" customHeight="1">
      <c r="A5473" s="2" t="s">
        <v>28</v>
      </c>
      <c r="B5473" s="2">
        <v>2020.0</v>
      </c>
      <c r="C5473" s="2">
        <v>1.0</v>
      </c>
      <c r="D5473" s="2" t="s">
        <v>865</v>
      </c>
      <c r="E5473" s="2" t="s">
        <v>866</v>
      </c>
      <c r="F5473" s="3">
        <v>4939298.0</v>
      </c>
      <c r="G5473" s="3">
        <v>8.55606904734424E9</v>
      </c>
      <c r="H5473" s="3">
        <f t="shared" si="1"/>
        <v>1732.243944</v>
      </c>
      <c r="I5473" s="3">
        <v>821512.0</v>
      </c>
      <c r="J5473" s="3">
        <v>1.9906885E7</v>
      </c>
    </row>
    <row r="5474" ht="12.75" customHeight="1">
      <c r="A5474" s="2" t="s">
        <v>28</v>
      </c>
      <c r="B5474" s="2">
        <v>2020.0</v>
      </c>
      <c r="C5474" s="2">
        <v>1.0</v>
      </c>
      <c r="D5474" s="2" t="s">
        <v>867</v>
      </c>
      <c r="E5474" s="2" t="s">
        <v>868</v>
      </c>
      <c r="F5474" s="3">
        <v>1.5699451E7</v>
      </c>
      <c r="G5474" s="3">
        <v>2.25510482763074E10</v>
      </c>
      <c r="H5474" s="3">
        <f t="shared" si="1"/>
        <v>1436.422731</v>
      </c>
      <c r="I5474" s="3">
        <v>2878073.0</v>
      </c>
      <c r="J5474" s="3">
        <v>5.3154761E7</v>
      </c>
    </row>
    <row r="5475" ht="12.75" customHeight="1">
      <c r="A5475" s="2" t="s">
        <v>28</v>
      </c>
      <c r="B5475" s="2">
        <v>2020.0</v>
      </c>
      <c r="C5475" s="2">
        <v>1.0</v>
      </c>
      <c r="D5475" s="2" t="s">
        <v>869</v>
      </c>
      <c r="E5475" s="2" t="s">
        <v>870</v>
      </c>
      <c r="F5475" s="3">
        <v>806699.0</v>
      </c>
      <c r="G5475" s="3">
        <v>1.18393321326974E9</v>
      </c>
      <c r="H5475" s="3">
        <f t="shared" si="1"/>
        <v>1467.626975</v>
      </c>
      <c r="I5475" s="3">
        <v>193238.0</v>
      </c>
      <c r="J5475" s="3">
        <v>3587576.0</v>
      </c>
    </row>
    <row r="5476" ht="12.75" customHeight="1">
      <c r="A5476" s="2" t="s">
        <v>28</v>
      </c>
      <c r="B5476" s="2">
        <v>2020.0</v>
      </c>
      <c r="C5476" s="2">
        <v>1.0</v>
      </c>
      <c r="D5476" s="2" t="s">
        <v>871</v>
      </c>
      <c r="E5476" s="2" t="s">
        <v>872</v>
      </c>
      <c r="F5476" s="3">
        <v>2080496.0</v>
      </c>
      <c r="G5476" s="3">
        <v>4.50186114142324E9</v>
      </c>
      <c r="H5476" s="3">
        <f t="shared" si="1"/>
        <v>2163.840325</v>
      </c>
      <c r="I5476" s="3">
        <v>129675.0</v>
      </c>
      <c r="J5476" s="3">
        <v>2509326.0</v>
      </c>
    </row>
    <row r="5477" ht="12.75" customHeight="1">
      <c r="A5477" s="2" t="s">
        <v>28</v>
      </c>
      <c r="B5477" s="2">
        <v>2020.0</v>
      </c>
      <c r="C5477" s="2">
        <v>1.0</v>
      </c>
      <c r="D5477" s="2" t="s">
        <v>873</v>
      </c>
      <c r="E5477" s="2" t="s">
        <v>874</v>
      </c>
      <c r="F5477" s="3">
        <v>1062147.0</v>
      </c>
      <c r="G5477" s="3">
        <v>1.66512177878885E9</v>
      </c>
      <c r="H5477" s="3">
        <f t="shared" si="1"/>
        <v>1567.694282</v>
      </c>
      <c r="I5477" s="3">
        <v>264447.0</v>
      </c>
      <c r="J5477" s="3">
        <v>4789053.0</v>
      </c>
    </row>
    <row r="5478" ht="12.75" customHeight="1">
      <c r="A5478" s="2" t="s">
        <v>28</v>
      </c>
      <c r="B5478" s="2">
        <v>2020.0</v>
      </c>
      <c r="C5478" s="2">
        <v>2.0</v>
      </c>
      <c r="D5478" s="2" t="s">
        <v>804</v>
      </c>
      <c r="E5478" s="2" t="s">
        <v>805</v>
      </c>
      <c r="F5478" s="3">
        <v>6617740.0</v>
      </c>
      <c r="G5478" s="3">
        <v>1.12407153031882E10</v>
      </c>
      <c r="H5478" s="3">
        <f t="shared" si="1"/>
        <v>1698.573124</v>
      </c>
      <c r="I5478" s="3">
        <v>1014520.0</v>
      </c>
      <c r="J5478" s="3">
        <v>2.2908289E7</v>
      </c>
    </row>
    <row r="5479" ht="12.75" customHeight="1">
      <c r="A5479" s="2" t="s">
        <v>28</v>
      </c>
      <c r="B5479" s="2">
        <v>2020.0</v>
      </c>
      <c r="C5479" s="2">
        <v>2.0</v>
      </c>
      <c r="D5479" s="2" t="s">
        <v>806</v>
      </c>
      <c r="E5479" s="2" t="s">
        <v>807</v>
      </c>
      <c r="F5479" s="3">
        <v>1207755.0</v>
      </c>
      <c r="G5479" s="3">
        <v>1.81271445677643E9</v>
      </c>
      <c r="H5479" s="3">
        <f t="shared" si="1"/>
        <v>1500.895841</v>
      </c>
      <c r="I5479" s="3">
        <v>270559.0</v>
      </c>
      <c r="J5479" s="3">
        <v>4841458.0</v>
      </c>
    </row>
    <row r="5480" ht="12.75" customHeight="1">
      <c r="A5480" s="2" t="s">
        <v>28</v>
      </c>
      <c r="B5480" s="2">
        <v>2020.0</v>
      </c>
      <c r="C5480" s="2">
        <v>2.0</v>
      </c>
      <c r="D5480" s="2" t="s">
        <v>808</v>
      </c>
      <c r="E5480" s="2" t="s">
        <v>809</v>
      </c>
      <c r="F5480" s="3">
        <v>2868272.0</v>
      </c>
      <c r="G5480" s="3">
        <v>4.20363085578169E9</v>
      </c>
      <c r="H5480" s="3">
        <f t="shared" si="1"/>
        <v>1465.562142</v>
      </c>
      <c r="I5480" s="3">
        <v>507916.0</v>
      </c>
      <c r="J5480" s="3">
        <v>1.0749998E7</v>
      </c>
    </row>
    <row r="5481" ht="12.75" customHeight="1">
      <c r="A5481" s="2" t="s">
        <v>28</v>
      </c>
      <c r="B5481" s="2">
        <v>2020.0</v>
      </c>
      <c r="C5481" s="2">
        <v>2.0</v>
      </c>
      <c r="D5481" s="2" t="s">
        <v>225</v>
      </c>
      <c r="E5481" s="2" t="s">
        <v>810</v>
      </c>
      <c r="F5481" s="3">
        <v>7820545.0</v>
      </c>
      <c r="G5481" s="3">
        <v>1.15499300619962E10</v>
      </c>
      <c r="H5481" s="3">
        <f t="shared" si="1"/>
        <v>1476.870226</v>
      </c>
      <c r="I5481" s="3">
        <v>1142730.0</v>
      </c>
      <c r="J5481" s="3">
        <v>2.5999949E7</v>
      </c>
    </row>
    <row r="5482" ht="12.75" customHeight="1">
      <c r="A5482" s="2" t="s">
        <v>28</v>
      </c>
      <c r="B5482" s="2">
        <v>2020.0</v>
      </c>
      <c r="C5482" s="2">
        <v>2.0</v>
      </c>
      <c r="D5482" s="2" t="s">
        <v>811</v>
      </c>
      <c r="E5482" s="2" t="s">
        <v>812</v>
      </c>
      <c r="F5482" s="3">
        <v>2593890.0</v>
      </c>
      <c r="G5482" s="3">
        <v>4.72442930985497E9</v>
      </c>
      <c r="H5482" s="3">
        <f t="shared" si="1"/>
        <v>1821.368412</v>
      </c>
      <c r="I5482" s="3">
        <v>406418.0</v>
      </c>
      <c r="J5482" s="3">
        <v>1.0527155E7</v>
      </c>
    </row>
    <row r="5483" ht="12.75" customHeight="1">
      <c r="A5483" s="2" t="s">
        <v>28</v>
      </c>
      <c r="B5483" s="2">
        <v>2020.0</v>
      </c>
      <c r="C5483" s="2">
        <v>2.0</v>
      </c>
      <c r="D5483" s="2" t="s">
        <v>813</v>
      </c>
      <c r="E5483" s="2" t="s">
        <v>814</v>
      </c>
      <c r="F5483" s="3">
        <v>890538.0</v>
      </c>
      <c r="G5483" s="3">
        <v>1.37044135619685E9</v>
      </c>
      <c r="H5483" s="3">
        <f t="shared" si="1"/>
        <v>1538.891497</v>
      </c>
      <c r="I5483" s="3">
        <v>186624.0</v>
      </c>
      <c r="J5483" s="3">
        <v>3670089.0</v>
      </c>
    </row>
    <row r="5484" ht="12.75" customHeight="1">
      <c r="A5484" s="2" t="s">
        <v>28</v>
      </c>
      <c r="B5484" s="2">
        <v>2020.0</v>
      </c>
      <c r="C5484" s="2">
        <v>2.0</v>
      </c>
      <c r="D5484" s="2" t="s">
        <v>815</v>
      </c>
      <c r="E5484" s="2" t="s">
        <v>816</v>
      </c>
      <c r="F5484" s="3">
        <v>2419215.0</v>
      </c>
      <c r="G5484" s="3">
        <v>4.72365518011178E9</v>
      </c>
      <c r="H5484" s="3">
        <f t="shared" si="1"/>
        <v>1952.556999</v>
      </c>
      <c r="I5484" s="3">
        <v>399816.0</v>
      </c>
      <c r="J5484" s="3">
        <v>9683692.0</v>
      </c>
    </row>
    <row r="5485" ht="12.75" customHeight="1">
      <c r="A5485" s="2" t="s">
        <v>28</v>
      </c>
      <c r="B5485" s="2">
        <v>2020.0</v>
      </c>
      <c r="C5485" s="2">
        <v>2.0</v>
      </c>
      <c r="D5485" s="2" t="s">
        <v>817</v>
      </c>
      <c r="E5485" s="2" t="s">
        <v>818</v>
      </c>
      <c r="F5485" s="3">
        <v>1514383.0</v>
      </c>
      <c r="G5485" s="3">
        <v>2.08582748119413E9</v>
      </c>
      <c r="H5485" s="3">
        <f t="shared" si="1"/>
        <v>1377.344754</v>
      </c>
      <c r="I5485" s="3">
        <v>328119.0</v>
      </c>
      <c r="J5485" s="3">
        <v>5688173.0</v>
      </c>
    </row>
    <row r="5486" ht="12.75" customHeight="1">
      <c r="A5486" s="2" t="s">
        <v>28</v>
      </c>
      <c r="B5486" s="2">
        <v>2020.0</v>
      </c>
      <c r="C5486" s="2">
        <v>2.0</v>
      </c>
      <c r="D5486" s="2" t="s">
        <v>819</v>
      </c>
      <c r="E5486" s="2" t="s">
        <v>820</v>
      </c>
      <c r="F5486" s="3">
        <v>1706807.0</v>
      </c>
      <c r="G5486" s="3">
        <v>2.8654052946852E9</v>
      </c>
      <c r="H5486" s="3">
        <f t="shared" si="1"/>
        <v>1678.810372</v>
      </c>
      <c r="I5486" s="3">
        <v>297518.0</v>
      </c>
      <c r="J5486" s="3">
        <v>6607210.0</v>
      </c>
    </row>
    <row r="5487" ht="12.75" customHeight="1">
      <c r="A5487" s="2" t="s">
        <v>28</v>
      </c>
      <c r="B5487" s="2">
        <v>2020.0</v>
      </c>
      <c r="C5487" s="2">
        <v>2.0</v>
      </c>
      <c r="D5487" s="2" t="s">
        <v>821</v>
      </c>
      <c r="E5487" s="2" t="s">
        <v>822</v>
      </c>
      <c r="F5487" s="3">
        <v>574657.0</v>
      </c>
      <c r="G5487" s="3">
        <v>9.08122753120015E8</v>
      </c>
      <c r="H5487" s="3">
        <f t="shared" si="1"/>
        <v>1580.286594</v>
      </c>
      <c r="I5487" s="3">
        <v>104971.0</v>
      </c>
      <c r="J5487" s="3">
        <v>2076992.0</v>
      </c>
    </row>
    <row r="5488" ht="12.75" customHeight="1">
      <c r="A5488" s="2" t="s">
        <v>28</v>
      </c>
      <c r="B5488" s="2">
        <v>2020.0</v>
      </c>
      <c r="C5488" s="2">
        <v>2.0</v>
      </c>
      <c r="D5488" s="2" t="s">
        <v>823</v>
      </c>
      <c r="E5488" s="2" t="s">
        <v>824</v>
      </c>
      <c r="F5488" s="3">
        <v>805107.0</v>
      </c>
      <c r="G5488" s="3">
        <v>1.38406759831261E9</v>
      </c>
      <c r="H5488" s="3">
        <f t="shared" si="1"/>
        <v>1719.110129</v>
      </c>
      <c r="I5488" s="3">
        <v>173024.0</v>
      </c>
      <c r="J5488" s="3">
        <v>3406137.0</v>
      </c>
    </row>
    <row r="5489" ht="12.75" customHeight="1">
      <c r="A5489" s="2" t="s">
        <v>28</v>
      </c>
      <c r="B5489" s="2">
        <v>2020.0</v>
      </c>
      <c r="C5489" s="2">
        <v>2.0</v>
      </c>
      <c r="D5489" s="2" t="s">
        <v>825</v>
      </c>
      <c r="E5489" s="2" t="s">
        <v>826</v>
      </c>
      <c r="F5489" s="3">
        <v>775498.0</v>
      </c>
      <c r="G5489" s="3">
        <v>1.22363687803668E9</v>
      </c>
      <c r="H5489" s="3">
        <f t="shared" si="1"/>
        <v>1577.872384</v>
      </c>
      <c r="I5489" s="3">
        <v>137153.0</v>
      </c>
      <c r="J5489" s="3">
        <v>3116521.0</v>
      </c>
    </row>
    <row r="5490" ht="12.75" customHeight="1">
      <c r="A5490" s="2" t="s">
        <v>28</v>
      </c>
      <c r="B5490" s="2">
        <v>2020.0</v>
      </c>
      <c r="C5490" s="2">
        <v>2.0</v>
      </c>
      <c r="D5490" s="2" t="s">
        <v>827</v>
      </c>
      <c r="E5490" s="2" t="s">
        <v>828</v>
      </c>
      <c r="F5490" s="3">
        <v>3727977.0</v>
      </c>
      <c r="G5490" s="3">
        <v>6.13499705555994E9</v>
      </c>
      <c r="H5490" s="3">
        <f t="shared" si="1"/>
        <v>1645.66387</v>
      </c>
      <c r="I5490" s="3">
        <v>674333.0</v>
      </c>
      <c r="J5490" s="3">
        <v>1.4391588E7</v>
      </c>
    </row>
    <row r="5491" ht="12.75" customHeight="1">
      <c r="A5491" s="2" t="s">
        <v>28</v>
      </c>
      <c r="B5491" s="2">
        <v>2020.0</v>
      </c>
      <c r="C5491" s="2">
        <v>2.0</v>
      </c>
      <c r="D5491" s="2" t="s">
        <v>829</v>
      </c>
      <c r="E5491" s="2" t="s">
        <v>830</v>
      </c>
      <c r="F5491" s="3">
        <v>2008102.0</v>
      </c>
      <c r="G5491" s="3">
        <v>3.30790595021832E9</v>
      </c>
      <c r="H5491" s="3">
        <f t="shared" si="1"/>
        <v>1647.279844</v>
      </c>
      <c r="I5491" s="3">
        <v>308894.0</v>
      </c>
      <c r="J5491" s="3">
        <v>7486666.0</v>
      </c>
    </row>
    <row r="5492" ht="12.75" customHeight="1">
      <c r="A5492" s="2" t="s">
        <v>28</v>
      </c>
      <c r="B5492" s="2">
        <v>2020.0</v>
      </c>
      <c r="C5492" s="2">
        <v>2.0</v>
      </c>
      <c r="D5492" s="2" t="s">
        <v>831</v>
      </c>
      <c r="E5492" s="2" t="s">
        <v>832</v>
      </c>
      <c r="F5492" s="3">
        <v>3390905.0</v>
      </c>
      <c r="G5492" s="3">
        <v>4.71610090375404E9</v>
      </c>
      <c r="H5492" s="3">
        <f t="shared" si="1"/>
        <v>1390.808915</v>
      </c>
      <c r="I5492" s="3">
        <v>814605.0</v>
      </c>
      <c r="J5492" s="3">
        <v>1.2660217E7</v>
      </c>
    </row>
    <row r="5493" ht="12.75" customHeight="1">
      <c r="A5493" s="2" t="s">
        <v>28</v>
      </c>
      <c r="B5493" s="2">
        <v>2020.0</v>
      </c>
      <c r="C5493" s="2">
        <v>2.0</v>
      </c>
      <c r="D5493" s="2" t="s">
        <v>833</v>
      </c>
      <c r="E5493" s="2" t="s">
        <v>834</v>
      </c>
      <c r="F5493" s="3">
        <v>2772910.0</v>
      </c>
      <c r="G5493" s="3">
        <v>4.47202560950433E9</v>
      </c>
      <c r="H5493" s="3">
        <f t="shared" si="1"/>
        <v>1612.755412</v>
      </c>
      <c r="I5493" s="3">
        <v>442532.0</v>
      </c>
      <c r="J5493" s="3">
        <v>1.0323627E7</v>
      </c>
    </row>
    <row r="5494" ht="12.75" customHeight="1">
      <c r="A5494" s="2" t="s">
        <v>28</v>
      </c>
      <c r="B5494" s="2">
        <v>2020.0</v>
      </c>
      <c r="C5494" s="2">
        <v>2.0</v>
      </c>
      <c r="D5494" s="2" t="s">
        <v>835</v>
      </c>
      <c r="E5494" s="2" t="s">
        <v>836</v>
      </c>
      <c r="F5494" s="3">
        <v>2837817.0</v>
      </c>
      <c r="G5494" s="3">
        <v>4.79582334548986E9</v>
      </c>
      <c r="H5494" s="3">
        <f t="shared" si="1"/>
        <v>1689.969207</v>
      </c>
      <c r="I5494" s="3">
        <v>1141566.0</v>
      </c>
      <c r="J5494" s="3">
        <v>1.0541671E7</v>
      </c>
    </row>
    <row r="5495" ht="12.75" customHeight="1">
      <c r="A5495" s="2" t="s">
        <v>28</v>
      </c>
      <c r="B5495" s="2">
        <v>2020.0</v>
      </c>
      <c r="C5495" s="2">
        <v>2.0</v>
      </c>
      <c r="D5495" s="2" t="s">
        <v>837</v>
      </c>
      <c r="E5495" s="2" t="s">
        <v>838</v>
      </c>
      <c r="F5495" s="3">
        <v>1.4673823E7</v>
      </c>
      <c r="G5495" s="3">
        <v>2.66037604784508E10</v>
      </c>
      <c r="H5495" s="3">
        <f t="shared" si="1"/>
        <v>1813.008136</v>
      </c>
      <c r="I5495" s="3">
        <v>3060916.0</v>
      </c>
      <c r="J5495" s="3">
        <v>3.3883264E7</v>
      </c>
    </row>
    <row r="5496" ht="12.75" customHeight="1">
      <c r="A5496" s="2" t="s">
        <v>28</v>
      </c>
      <c r="B5496" s="2">
        <v>2020.0</v>
      </c>
      <c r="C5496" s="2">
        <v>2.0</v>
      </c>
      <c r="D5496" s="2" t="s">
        <v>839</v>
      </c>
      <c r="E5496" s="2" t="s">
        <v>840</v>
      </c>
      <c r="F5496" s="3">
        <v>8581175.0</v>
      </c>
      <c r="G5496" s="3">
        <v>1.35185903583789E10</v>
      </c>
      <c r="H5496" s="3">
        <f t="shared" si="1"/>
        <v>1575.37754</v>
      </c>
      <c r="I5496" s="3">
        <v>1377642.0</v>
      </c>
      <c r="J5496" s="3">
        <v>2.4180114E7</v>
      </c>
    </row>
    <row r="5497" ht="12.75" customHeight="1">
      <c r="A5497" s="2" t="s">
        <v>28</v>
      </c>
      <c r="B5497" s="2">
        <v>2020.0</v>
      </c>
      <c r="C5497" s="2">
        <v>2.0</v>
      </c>
      <c r="D5497" s="2" t="s">
        <v>841</v>
      </c>
      <c r="E5497" s="2" t="s">
        <v>842</v>
      </c>
      <c r="F5497" s="3">
        <v>2592680.0</v>
      </c>
      <c r="G5497" s="3">
        <v>4.67750760845316E9</v>
      </c>
      <c r="H5497" s="3">
        <f t="shared" si="1"/>
        <v>1804.120681</v>
      </c>
      <c r="I5497" s="3">
        <v>465427.0</v>
      </c>
      <c r="J5497" s="3">
        <v>1.0407217E7</v>
      </c>
    </row>
    <row r="5498" ht="12.75" customHeight="1">
      <c r="A5498" s="2" t="s">
        <v>28</v>
      </c>
      <c r="B5498" s="2">
        <v>2020.0</v>
      </c>
      <c r="C5498" s="2">
        <v>2.0</v>
      </c>
      <c r="D5498" s="2" t="s">
        <v>843</v>
      </c>
      <c r="E5498" s="2" t="s">
        <v>844</v>
      </c>
      <c r="F5498" s="3">
        <v>766368.0</v>
      </c>
      <c r="G5498" s="3">
        <v>1.34423763291197E9</v>
      </c>
      <c r="H5498" s="3">
        <f t="shared" si="1"/>
        <v>1754.036746</v>
      </c>
      <c r="I5498" s="3">
        <v>148303.0</v>
      </c>
      <c r="J5498" s="3">
        <v>3144632.0</v>
      </c>
    </row>
    <row r="5499" ht="12.75" customHeight="1">
      <c r="A5499" s="2" t="s">
        <v>28</v>
      </c>
      <c r="B5499" s="2">
        <v>2020.0</v>
      </c>
      <c r="C5499" s="2">
        <v>2.0</v>
      </c>
      <c r="D5499" s="2" t="s">
        <v>845</v>
      </c>
      <c r="E5499" s="2" t="s">
        <v>846</v>
      </c>
      <c r="F5499" s="3">
        <v>1.1893531E7</v>
      </c>
      <c r="G5499" s="3">
        <v>1.72078916126516E10</v>
      </c>
      <c r="H5499" s="3">
        <f t="shared" si="1"/>
        <v>1446.827827</v>
      </c>
      <c r="I5499" s="3">
        <v>1602650.0</v>
      </c>
      <c r="J5499" s="3">
        <v>3.7705941E7</v>
      </c>
    </row>
    <row r="5500" ht="12.75" customHeight="1">
      <c r="A5500" s="2" t="s">
        <v>28</v>
      </c>
      <c r="B5500" s="2">
        <v>2020.0</v>
      </c>
      <c r="C5500" s="2">
        <v>2.0</v>
      </c>
      <c r="D5500" s="2" t="s">
        <v>847</v>
      </c>
      <c r="E5500" s="2" t="s">
        <v>848</v>
      </c>
      <c r="F5500" s="3">
        <v>2058303.0</v>
      </c>
      <c r="G5500" s="3">
        <v>3.60037701292779E9</v>
      </c>
      <c r="H5500" s="3">
        <f t="shared" si="1"/>
        <v>1749.196796</v>
      </c>
      <c r="I5500" s="3">
        <v>276601.0</v>
      </c>
      <c r="J5500" s="3">
        <v>7667775.0</v>
      </c>
    </row>
    <row r="5501" ht="12.75" customHeight="1">
      <c r="A5501" s="2" t="s">
        <v>28</v>
      </c>
      <c r="B5501" s="2">
        <v>2020.0</v>
      </c>
      <c r="C5501" s="2">
        <v>2.0</v>
      </c>
      <c r="D5501" s="2" t="s">
        <v>849</v>
      </c>
      <c r="E5501" s="2" t="s">
        <v>850</v>
      </c>
      <c r="F5501" s="3">
        <v>4237438.0</v>
      </c>
      <c r="G5501" s="3">
        <v>5.23935306968362E9</v>
      </c>
      <c r="H5501" s="3">
        <f t="shared" si="1"/>
        <v>1236.443594</v>
      </c>
      <c r="I5501" s="3">
        <v>947121.0</v>
      </c>
      <c r="J5501" s="3">
        <v>1.6423449E7</v>
      </c>
    </row>
    <row r="5502" ht="12.75" customHeight="1">
      <c r="A5502" s="2" t="s">
        <v>28</v>
      </c>
      <c r="B5502" s="2">
        <v>2020.0</v>
      </c>
      <c r="C5502" s="2">
        <v>2.0</v>
      </c>
      <c r="D5502" s="2" t="s">
        <v>851</v>
      </c>
      <c r="E5502" s="2" t="s">
        <v>852</v>
      </c>
      <c r="F5502" s="3">
        <v>1460967.0</v>
      </c>
      <c r="G5502" s="3">
        <v>2.39992443143133E9</v>
      </c>
      <c r="H5502" s="3">
        <f t="shared" si="1"/>
        <v>1642.695852</v>
      </c>
      <c r="I5502" s="3">
        <v>256238.0</v>
      </c>
      <c r="J5502" s="3">
        <v>5925433.0</v>
      </c>
    </row>
    <row r="5503" ht="12.75" customHeight="1">
      <c r="A5503" s="2" t="s">
        <v>28</v>
      </c>
      <c r="B5503" s="2">
        <v>2020.0</v>
      </c>
      <c r="C5503" s="2">
        <v>2.0</v>
      </c>
      <c r="D5503" s="2" t="s">
        <v>853</v>
      </c>
      <c r="E5503" s="2" t="s">
        <v>854</v>
      </c>
      <c r="F5503" s="3">
        <v>5.8840981E7</v>
      </c>
      <c r="G5503" s="3">
        <v>9.48909147307593E10</v>
      </c>
      <c r="H5503" s="3">
        <f t="shared" si="1"/>
        <v>1612.667109</v>
      </c>
      <c r="I5503" s="3">
        <v>5144688.0</v>
      </c>
      <c r="J5503" s="3">
        <v>8.4972772E7</v>
      </c>
    </row>
    <row r="5504" ht="12.75" customHeight="1">
      <c r="A5504" s="2" t="s">
        <v>28</v>
      </c>
      <c r="B5504" s="2">
        <v>2020.0</v>
      </c>
      <c r="C5504" s="2">
        <v>2.0</v>
      </c>
      <c r="D5504" s="2" t="s">
        <v>855</v>
      </c>
      <c r="E5504" s="2" t="s">
        <v>856</v>
      </c>
      <c r="F5504" s="3">
        <v>4056198.0</v>
      </c>
      <c r="G5504" s="3">
        <v>5.66934765818228E9</v>
      </c>
      <c r="H5504" s="3">
        <f t="shared" si="1"/>
        <v>1397.699929</v>
      </c>
      <c r="I5504" s="3">
        <v>914900.0</v>
      </c>
      <c r="J5504" s="3">
        <v>1.4041737E7</v>
      </c>
    </row>
    <row r="5505" ht="12.75" customHeight="1">
      <c r="A5505" s="2" t="s">
        <v>28</v>
      </c>
      <c r="B5505" s="2">
        <v>2020.0</v>
      </c>
      <c r="C5505" s="2">
        <v>2.0</v>
      </c>
      <c r="D5505" s="2" t="s">
        <v>857</v>
      </c>
      <c r="E5505" s="2" t="s">
        <v>858</v>
      </c>
      <c r="F5505" s="3">
        <v>834955.0</v>
      </c>
      <c r="G5505" s="3">
        <v>1.02915109810606E9</v>
      </c>
      <c r="H5505" s="3">
        <f t="shared" si="1"/>
        <v>1232.582712</v>
      </c>
      <c r="I5505" s="3">
        <v>207795.0</v>
      </c>
      <c r="J5505" s="3">
        <v>3098395.0</v>
      </c>
    </row>
    <row r="5506" ht="12.75" customHeight="1">
      <c r="A5506" s="2" t="s">
        <v>28</v>
      </c>
      <c r="B5506" s="2">
        <v>2020.0</v>
      </c>
      <c r="C5506" s="2">
        <v>2.0</v>
      </c>
      <c r="D5506" s="2" t="s">
        <v>859</v>
      </c>
      <c r="E5506" s="2" t="s">
        <v>860</v>
      </c>
      <c r="F5506" s="3">
        <v>2593679.0</v>
      </c>
      <c r="G5506" s="3">
        <v>4.04632576164861E9</v>
      </c>
      <c r="H5506" s="3">
        <f t="shared" si="1"/>
        <v>1560.071914</v>
      </c>
      <c r="I5506" s="3">
        <v>537082.0</v>
      </c>
      <c r="J5506" s="3">
        <v>9210637.0</v>
      </c>
    </row>
    <row r="5507" ht="12.75" customHeight="1">
      <c r="A5507" s="2" t="s">
        <v>28</v>
      </c>
      <c r="B5507" s="2">
        <v>2020.0</v>
      </c>
      <c r="C5507" s="2">
        <v>2.0</v>
      </c>
      <c r="D5507" s="2" t="s">
        <v>861</v>
      </c>
      <c r="E5507" s="2" t="s">
        <v>862</v>
      </c>
      <c r="F5507" s="3">
        <v>3728345.0</v>
      </c>
      <c r="G5507" s="3">
        <v>5.07989957413271E9</v>
      </c>
      <c r="H5507" s="3">
        <f t="shared" si="1"/>
        <v>1362.507915</v>
      </c>
      <c r="I5507" s="3">
        <v>636445.0</v>
      </c>
      <c r="J5507" s="3">
        <v>1.2763199E7</v>
      </c>
    </row>
    <row r="5508" ht="12.75" customHeight="1">
      <c r="A5508" s="2" t="s">
        <v>28</v>
      </c>
      <c r="B5508" s="2">
        <v>2020.0</v>
      </c>
      <c r="C5508" s="2">
        <v>2.0</v>
      </c>
      <c r="D5508" s="2" t="s">
        <v>863</v>
      </c>
      <c r="E5508" s="2" t="s">
        <v>864</v>
      </c>
      <c r="F5508" s="3">
        <v>452629.0</v>
      </c>
      <c r="G5508" s="3">
        <v>5.50426816351935E8</v>
      </c>
      <c r="H5508" s="3">
        <f t="shared" si="1"/>
        <v>1216.066174</v>
      </c>
      <c r="I5508" s="3">
        <v>116431.0</v>
      </c>
      <c r="J5508" s="3">
        <v>1668792.0</v>
      </c>
    </row>
    <row r="5509" ht="12.75" customHeight="1">
      <c r="A5509" s="2" t="s">
        <v>28</v>
      </c>
      <c r="B5509" s="2">
        <v>2020.0</v>
      </c>
      <c r="C5509" s="2">
        <v>2.0</v>
      </c>
      <c r="D5509" s="2" t="s">
        <v>865</v>
      </c>
      <c r="E5509" s="2" t="s">
        <v>866</v>
      </c>
      <c r="F5509" s="3">
        <v>6271738.0</v>
      </c>
      <c r="G5509" s="3">
        <v>1.10573706371781E10</v>
      </c>
      <c r="H5509" s="3">
        <f t="shared" si="1"/>
        <v>1763.047282</v>
      </c>
      <c r="I5509" s="3">
        <v>918756.0</v>
      </c>
      <c r="J5509" s="3">
        <v>2.2162038E7</v>
      </c>
    </row>
    <row r="5510" ht="12.75" customHeight="1">
      <c r="A5510" s="2" t="s">
        <v>28</v>
      </c>
      <c r="B5510" s="2">
        <v>2020.0</v>
      </c>
      <c r="C5510" s="2">
        <v>2.0</v>
      </c>
      <c r="D5510" s="2" t="s">
        <v>867</v>
      </c>
      <c r="E5510" s="2" t="s">
        <v>868</v>
      </c>
      <c r="F5510" s="3">
        <v>1.2230364E7</v>
      </c>
      <c r="G5510" s="3">
        <v>1.81636262806706E10</v>
      </c>
      <c r="H5510" s="3">
        <f t="shared" si="1"/>
        <v>1485.125568</v>
      </c>
      <c r="I5510" s="3">
        <v>3135101.0</v>
      </c>
      <c r="J5510" s="3">
        <v>4.1679075E7</v>
      </c>
    </row>
    <row r="5511" ht="12.75" customHeight="1">
      <c r="A5511" s="2" t="s">
        <v>28</v>
      </c>
      <c r="B5511" s="2">
        <v>2020.0</v>
      </c>
      <c r="C5511" s="2">
        <v>2.0</v>
      </c>
      <c r="D5511" s="2" t="s">
        <v>869</v>
      </c>
      <c r="E5511" s="2" t="s">
        <v>870</v>
      </c>
      <c r="F5511" s="3">
        <v>968066.0</v>
      </c>
      <c r="G5511" s="3">
        <v>1.41649044007026E9</v>
      </c>
      <c r="H5511" s="3">
        <f t="shared" si="1"/>
        <v>1463.216806</v>
      </c>
      <c r="I5511" s="3">
        <v>215844.0</v>
      </c>
      <c r="J5511" s="3">
        <v>3802647.0</v>
      </c>
    </row>
    <row r="5512" ht="12.75" customHeight="1">
      <c r="A5512" s="2" t="s">
        <v>28</v>
      </c>
      <c r="B5512" s="2">
        <v>2020.0</v>
      </c>
      <c r="C5512" s="2">
        <v>2.0</v>
      </c>
      <c r="D5512" s="2" t="s">
        <v>871</v>
      </c>
      <c r="E5512" s="2" t="s">
        <v>872</v>
      </c>
      <c r="F5512" s="3">
        <v>2533987.0</v>
      </c>
      <c r="G5512" s="3">
        <v>6.09937000925055E9</v>
      </c>
      <c r="H5512" s="3">
        <f t="shared" si="1"/>
        <v>2407.02498</v>
      </c>
      <c r="I5512" s="3">
        <v>147446.0</v>
      </c>
      <c r="J5512" s="3">
        <v>3130154.0</v>
      </c>
    </row>
    <row r="5513" ht="12.75" customHeight="1">
      <c r="A5513" s="2" t="s">
        <v>28</v>
      </c>
      <c r="B5513" s="2">
        <v>2020.0</v>
      </c>
      <c r="C5513" s="2">
        <v>2.0</v>
      </c>
      <c r="D5513" s="2" t="s">
        <v>873</v>
      </c>
      <c r="E5513" s="2" t="s">
        <v>874</v>
      </c>
      <c r="F5513" s="3">
        <v>1483416.0</v>
      </c>
      <c r="G5513" s="3">
        <v>2.24552255440204E9</v>
      </c>
      <c r="H5513" s="3">
        <f t="shared" si="1"/>
        <v>1513.751068</v>
      </c>
      <c r="I5513" s="3">
        <v>304402.0</v>
      </c>
      <c r="J5513" s="3">
        <v>5808109.0</v>
      </c>
    </row>
    <row r="5514" ht="12.75" customHeight="1">
      <c r="A5514" s="2" t="s">
        <v>28</v>
      </c>
      <c r="B5514" s="2">
        <v>2020.0</v>
      </c>
      <c r="C5514" s="2">
        <v>3.0</v>
      </c>
      <c r="D5514" s="2" t="s">
        <v>804</v>
      </c>
      <c r="E5514" s="2" t="s">
        <v>805</v>
      </c>
      <c r="F5514" s="3">
        <v>8883332.0</v>
      </c>
      <c r="G5514" s="3">
        <v>1.65932142765955E10</v>
      </c>
      <c r="H5514" s="3">
        <f t="shared" si="1"/>
        <v>1867.904327</v>
      </c>
      <c r="I5514" s="3">
        <v>1123648.0</v>
      </c>
      <c r="J5514" s="3">
        <v>3.0036265E7</v>
      </c>
    </row>
    <row r="5515" ht="12.75" customHeight="1">
      <c r="A5515" s="2" t="s">
        <v>28</v>
      </c>
      <c r="B5515" s="2">
        <v>2020.0</v>
      </c>
      <c r="C5515" s="2">
        <v>3.0</v>
      </c>
      <c r="D5515" s="2" t="s">
        <v>806</v>
      </c>
      <c r="E5515" s="2" t="s">
        <v>807</v>
      </c>
      <c r="F5515" s="3">
        <v>1518861.0</v>
      </c>
      <c r="G5515" s="3">
        <v>2.57420019267929E9</v>
      </c>
      <c r="H5515" s="3">
        <f t="shared" si="1"/>
        <v>1694.82276</v>
      </c>
      <c r="I5515" s="3">
        <v>300191.0</v>
      </c>
      <c r="J5515" s="3">
        <v>6048017.0</v>
      </c>
    </row>
    <row r="5516" ht="12.75" customHeight="1">
      <c r="A5516" s="2" t="s">
        <v>28</v>
      </c>
      <c r="B5516" s="2">
        <v>2020.0</v>
      </c>
      <c r="C5516" s="2">
        <v>3.0</v>
      </c>
      <c r="D5516" s="2" t="s">
        <v>808</v>
      </c>
      <c r="E5516" s="2" t="s">
        <v>809</v>
      </c>
      <c r="F5516" s="3">
        <v>3774174.0</v>
      </c>
      <c r="G5516" s="3">
        <v>6.07558286519835E9</v>
      </c>
      <c r="H5516" s="3">
        <f t="shared" si="1"/>
        <v>1609.778157</v>
      </c>
      <c r="I5516" s="3">
        <v>559554.0</v>
      </c>
      <c r="J5516" s="3">
        <v>1.3609334E7</v>
      </c>
    </row>
    <row r="5517" ht="12.75" customHeight="1">
      <c r="A5517" s="2" t="s">
        <v>28</v>
      </c>
      <c r="B5517" s="2">
        <v>2020.0</v>
      </c>
      <c r="C5517" s="2">
        <v>3.0</v>
      </c>
      <c r="D5517" s="2" t="s">
        <v>225</v>
      </c>
      <c r="E5517" s="2" t="s">
        <v>810</v>
      </c>
      <c r="F5517" s="3">
        <v>1.2231686E7</v>
      </c>
      <c r="G5517" s="3">
        <v>1.90334631593546E10</v>
      </c>
      <c r="H5517" s="3">
        <f t="shared" si="1"/>
        <v>1556.078464</v>
      </c>
      <c r="I5517" s="3">
        <v>1244879.0</v>
      </c>
      <c r="J5517" s="3">
        <v>3.7148805E7</v>
      </c>
    </row>
    <row r="5518" ht="12.75" customHeight="1">
      <c r="A5518" s="2" t="s">
        <v>28</v>
      </c>
      <c r="B5518" s="2">
        <v>2020.0</v>
      </c>
      <c r="C5518" s="2">
        <v>3.0</v>
      </c>
      <c r="D5518" s="2" t="s">
        <v>811</v>
      </c>
      <c r="E5518" s="2" t="s">
        <v>812</v>
      </c>
      <c r="F5518" s="3">
        <v>3118322.0</v>
      </c>
      <c r="G5518" s="3">
        <v>6.6116208056416E9</v>
      </c>
      <c r="H5518" s="3">
        <f t="shared" si="1"/>
        <v>2120.249546</v>
      </c>
      <c r="I5518" s="3">
        <v>454108.0</v>
      </c>
      <c r="J5518" s="3">
        <v>1.2860646E7</v>
      </c>
    </row>
    <row r="5519" ht="12.75" customHeight="1">
      <c r="A5519" s="2" t="s">
        <v>28</v>
      </c>
      <c r="B5519" s="2">
        <v>2020.0</v>
      </c>
      <c r="C5519" s="2">
        <v>3.0</v>
      </c>
      <c r="D5519" s="2" t="s">
        <v>813</v>
      </c>
      <c r="E5519" s="2" t="s">
        <v>814</v>
      </c>
      <c r="F5519" s="3">
        <v>1083453.0</v>
      </c>
      <c r="G5519" s="3">
        <v>1.85236210854436E9</v>
      </c>
      <c r="H5519" s="3">
        <f t="shared" si="1"/>
        <v>1709.683861</v>
      </c>
      <c r="I5519" s="3">
        <v>204981.0</v>
      </c>
      <c r="J5519" s="3">
        <v>4356190.0</v>
      </c>
    </row>
    <row r="5520" ht="12.75" customHeight="1">
      <c r="A5520" s="2" t="s">
        <v>28</v>
      </c>
      <c r="B5520" s="2">
        <v>2020.0</v>
      </c>
      <c r="C5520" s="2">
        <v>3.0</v>
      </c>
      <c r="D5520" s="2" t="s">
        <v>815</v>
      </c>
      <c r="E5520" s="2" t="s">
        <v>816</v>
      </c>
      <c r="F5520" s="3">
        <v>2928610.0</v>
      </c>
      <c r="G5520" s="3">
        <v>6.02003115240825E9</v>
      </c>
      <c r="H5520" s="3">
        <f t="shared" si="1"/>
        <v>2055.59332</v>
      </c>
      <c r="I5520" s="3">
        <v>442520.0</v>
      </c>
      <c r="J5520" s="3">
        <v>1.1822619E7</v>
      </c>
    </row>
    <row r="5521" ht="12.75" customHeight="1">
      <c r="A5521" s="2" t="s">
        <v>28</v>
      </c>
      <c r="B5521" s="2">
        <v>2020.0</v>
      </c>
      <c r="C5521" s="2">
        <v>3.0</v>
      </c>
      <c r="D5521" s="2" t="s">
        <v>817</v>
      </c>
      <c r="E5521" s="2" t="s">
        <v>818</v>
      </c>
      <c r="F5521" s="3">
        <v>1910883.0</v>
      </c>
      <c r="G5521" s="3">
        <v>2.88648430261074E9</v>
      </c>
      <c r="H5521" s="3">
        <f t="shared" si="1"/>
        <v>1510.549993</v>
      </c>
      <c r="I5521" s="3">
        <v>363342.0</v>
      </c>
      <c r="J5521" s="3">
        <v>7045440.0</v>
      </c>
    </row>
    <row r="5522" ht="12.75" customHeight="1">
      <c r="A5522" s="2" t="s">
        <v>28</v>
      </c>
      <c r="B5522" s="2">
        <v>2020.0</v>
      </c>
      <c r="C5522" s="2">
        <v>3.0</v>
      </c>
      <c r="D5522" s="2" t="s">
        <v>819</v>
      </c>
      <c r="E5522" s="2" t="s">
        <v>820</v>
      </c>
      <c r="F5522" s="3">
        <v>2146455.0</v>
      </c>
      <c r="G5522" s="3">
        <v>4.07686515639077E9</v>
      </c>
      <c r="H5522" s="3">
        <f t="shared" si="1"/>
        <v>1899.348068</v>
      </c>
      <c r="I5522" s="3">
        <v>328830.0</v>
      </c>
      <c r="J5522" s="3">
        <v>8067643.0</v>
      </c>
    </row>
    <row r="5523" ht="12.75" customHeight="1">
      <c r="A5523" s="2" t="s">
        <v>28</v>
      </c>
      <c r="B5523" s="2">
        <v>2020.0</v>
      </c>
      <c r="C5523" s="2">
        <v>3.0</v>
      </c>
      <c r="D5523" s="2" t="s">
        <v>821</v>
      </c>
      <c r="E5523" s="2" t="s">
        <v>822</v>
      </c>
      <c r="F5523" s="3">
        <v>678774.0</v>
      </c>
      <c r="G5523" s="3">
        <v>1.2037056114544E9</v>
      </c>
      <c r="H5523" s="3">
        <f t="shared" si="1"/>
        <v>1773.352561</v>
      </c>
      <c r="I5523" s="3">
        <v>116628.0</v>
      </c>
      <c r="J5523" s="3">
        <v>2495986.0</v>
      </c>
    </row>
    <row r="5524" ht="12.75" customHeight="1">
      <c r="A5524" s="2" t="s">
        <v>28</v>
      </c>
      <c r="B5524" s="2">
        <v>2020.0</v>
      </c>
      <c r="C5524" s="2">
        <v>3.0</v>
      </c>
      <c r="D5524" s="2" t="s">
        <v>823</v>
      </c>
      <c r="E5524" s="2" t="s">
        <v>824</v>
      </c>
      <c r="F5524" s="3">
        <v>927925.0</v>
      </c>
      <c r="G5524" s="3">
        <v>1.78423618242162E9</v>
      </c>
      <c r="H5524" s="3">
        <f t="shared" si="1"/>
        <v>1922.823701</v>
      </c>
      <c r="I5524" s="3">
        <v>189739.0</v>
      </c>
      <c r="J5524" s="3">
        <v>3853651.0</v>
      </c>
    </row>
    <row r="5525" ht="12.75" customHeight="1">
      <c r="A5525" s="2" t="s">
        <v>28</v>
      </c>
      <c r="B5525" s="2">
        <v>2020.0</v>
      </c>
      <c r="C5525" s="2">
        <v>3.0</v>
      </c>
      <c r="D5525" s="2" t="s">
        <v>825</v>
      </c>
      <c r="E5525" s="2" t="s">
        <v>826</v>
      </c>
      <c r="F5525" s="3">
        <v>921760.0</v>
      </c>
      <c r="G5525" s="3">
        <v>1.71378107577128E9</v>
      </c>
      <c r="H5525" s="3">
        <f t="shared" si="1"/>
        <v>1859.248694</v>
      </c>
      <c r="I5525" s="3">
        <v>153826.0</v>
      </c>
      <c r="J5525" s="3">
        <v>3833142.0</v>
      </c>
    </row>
    <row r="5526" ht="12.75" customHeight="1">
      <c r="A5526" s="2" t="s">
        <v>28</v>
      </c>
      <c r="B5526" s="2">
        <v>2020.0</v>
      </c>
      <c r="C5526" s="2">
        <v>3.0</v>
      </c>
      <c r="D5526" s="2" t="s">
        <v>827</v>
      </c>
      <c r="E5526" s="2" t="s">
        <v>828</v>
      </c>
      <c r="F5526" s="3">
        <v>4687954.0</v>
      </c>
      <c r="G5526" s="3">
        <v>8.43153573081635E9</v>
      </c>
      <c r="H5526" s="3">
        <f t="shared" si="1"/>
        <v>1798.553427</v>
      </c>
      <c r="I5526" s="3">
        <v>743569.0</v>
      </c>
      <c r="J5526" s="3">
        <v>1.7695427E7</v>
      </c>
    </row>
    <row r="5527" ht="12.75" customHeight="1">
      <c r="A5527" s="2" t="s">
        <v>28</v>
      </c>
      <c r="B5527" s="2">
        <v>2020.0</v>
      </c>
      <c r="C5527" s="2">
        <v>3.0</v>
      </c>
      <c r="D5527" s="2" t="s">
        <v>829</v>
      </c>
      <c r="E5527" s="2" t="s">
        <v>830</v>
      </c>
      <c r="F5527" s="3">
        <v>2539902.0</v>
      </c>
      <c r="G5527" s="3">
        <v>4.61012493589871E9</v>
      </c>
      <c r="H5527" s="3">
        <f t="shared" si="1"/>
        <v>1815.079848</v>
      </c>
      <c r="I5527" s="3">
        <v>343751.0</v>
      </c>
      <c r="J5527" s="3">
        <v>9707302.0</v>
      </c>
    </row>
    <row r="5528" ht="12.75" customHeight="1">
      <c r="A5528" s="2" t="s">
        <v>28</v>
      </c>
      <c r="B5528" s="2">
        <v>2020.0</v>
      </c>
      <c r="C5528" s="2">
        <v>3.0</v>
      </c>
      <c r="D5528" s="2" t="s">
        <v>831</v>
      </c>
      <c r="E5528" s="2" t="s">
        <v>832</v>
      </c>
      <c r="F5528" s="3">
        <v>4272945.0</v>
      </c>
      <c r="G5528" s="3">
        <v>6.60856895073827E9</v>
      </c>
      <c r="H5528" s="3">
        <f t="shared" si="1"/>
        <v>1546.607539</v>
      </c>
      <c r="I5528" s="3">
        <v>888115.0</v>
      </c>
      <c r="J5528" s="3">
        <v>1.4966592E7</v>
      </c>
    </row>
    <row r="5529" ht="12.75" customHeight="1">
      <c r="A5529" s="2" t="s">
        <v>28</v>
      </c>
      <c r="B5529" s="2">
        <v>2020.0</v>
      </c>
      <c r="C5529" s="2">
        <v>3.0</v>
      </c>
      <c r="D5529" s="2" t="s">
        <v>833</v>
      </c>
      <c r="E5529" s="2" t="s">
        <v>834</v>
      </c>
      <c r="F5529" s="3">
        <v>3309492.0</v>
      </c>
      <c r="G5529" s="3">
        <v>5.74828342837841E9</v>
      </c>
      <c r="H5529" s="3">
        <f t="shared" si="1"/>
        <v>1736.90809</v>
      </c>
      <c r="I5529" s="3">
        <v>487737.0</v>
      </c>
      <c r="J5529" s="3">
        <v>1.2529419E7</v>
      </c>
    </row>
    <row r="5530" ht="12.75" customHeight="1">
      <c r="A5530" s="2" t="s">
        <v>28</v>
      </c>
      <c r="B5530" s="2">
        <v>2020.0</v>
      </c>
      <c r="C5530" s="2">
        <v>3.0</v>
      </c>
      <c r="D5530" s="2" t="s">
        <v>835</v>
      </c>
      <c r="E5530" s="2" t="s">
        <v>836</v>
      </c>
      <c r="F5530" s="3">
        <v>3740959.0</v>
      </c>
      <c r="G5530" s="3">
        <v>6.98427036001984E9</v>
      </c>
      <c r="H5530" s="3">
        <f t="shared" si="1"/>
        <v>1866.973244</v>
      </c>
      <c r="I5530" s="3">
        <v>1234355.0</v>
      </c>
      <c r="J5530" s="3">
        <v>1.394101E7</v>
      </c>
    </row>
    <row r="5531" ht="12.75" customHeight="1">
      <c r="A5531" s="2" t="s">
        <v>28</v>
      </c>
      <c r="B5531" s="2">
        <v>2020.0</v>
      </c>
      <c r="C5531" s="2">
        <v>3.0</v>
      </c>
      <c r="D5531" s="2" t="s">
        <v>837</v>
      </c>
      <c r="E5531" s="2" t="s">
        <v>838</v>
      </c>
      <c r="F5531" s="3">
        <v>2.0687558E7</v>
      </c>
      <c r="G5531" s="3">
        <v>3.84210323778447E10</v>
      </c>
      <c r="H5531" s="3">
        <f t="shared" si="1"/>
        <v>1857.204817</v>
      </c>
      <c r="I5531" s="3">
        <v>3304696.0</v>
      </c>
      <c r="J5531" s="3">
        <v>4.233551E7</v>
      </c>
    </row>
    <row r="5532" ht="12.75" customHeight="1">
      <c r="A5532" s="2" t="s">
        <v>28</v>
      </c>
      <c r="B5532" s="2">
        <v>2020.0</v>
      </c>
      <c r="C5532" s="2">
        <v>3.0</v>
      </c>
      <c r="D5532" s="2" t="s">
        <v>839</v>
      </c>
      <c r="E5532" s="2" t="s">
        <v>840</v>
      </c>
      <c r="F5532" s="3">
        <v>1.174696E7</v>
      </c>
      <c r="G5532" s="3">
        <v>1.88545108649496E10</v>
      </c>
      <c r="H5532" s="3">
        <f t="shared" si="1"/>
        <v>1605.054488</v>
      </c>
      <c r="I5532" s="3">
        <v>1502777.0</v>
      </c>
      <c r="J5532" s="3">
        <v>3.3257572E7</v>
      </c>
    </row>
    <row r="5533" ht="12.75" customHeight="1">
      <c r="A5533" s="2" t="s">
        <v>28</v>
      </c>
      <c r="B5533" s="2">
        <v>2020.0</v>
      </c>
      <c r="C5533" s="2">
        <v>3.0</v>
      </c>
      <c r="D5533" s="2" t="s">
        <v>841</v>
      </c>
      <c r="E5533" s="2" t="s">
        <v>842</v>
      </c>
      <c r="F5533" s="3">
        <v>3194923.0</v>
      </c>
      <c r="G5533" s="3">
        <v>6.34846242911092E9</v>
      </c>
      <c r="H5533" s="3">
        <f t="shared" si="1"/>
        <v>1987.047083</v>
      </c>
      <c r="I5533" s="3">
        <v>516629.0</v>
      </c>
      <c r="J5533" s="3">
        <v>1.3025435E7</v>
      </c>
    </row>
    <row r="5534" ht="12.75" customHeight="1">
      <c r="A5534" s="2" t="s">
        <v>28</v>
      </c>
      <c r="B5534" s="2">
        <v>2020.0</v>
      </c>
      <c r="C5534" s="2">
        <v>3.0</v>
      </c>
      <c r="D5534" s="2" t="s">
        <v>843</v>
      </c>
      <c r="E5534" s="2" t="s">
        <v>844</v>
      </c>
      <c r="F5534" s="3">
        <v>910384.0</v>
      </c>
      <c r="G5534" s="3">
        <v>1.72095914279483E9</v>
      </c>
      <c r="H5534" s="3">
        <f t="shared" si="1"/>
        <v>1890.3662</v>
      </c>
      <c r="I5534" s="3">
        <v>166410.0</v>
      </c>
      <c r="J5534" s="3">
        <v>3724827.0</v>
      </c>
    </row>
    <row r="5535" ht="12.75" customHeight="1">
      <c r="A5535" s="2" t="s">
        <v>28</v>
      </c>
      <c r="B5535" s="2">
        <v>2020.0</v>
      </c>
      <c r="C5535" s="2">
        <v>3.0</v>
      </c>
      <c r="D5535" s="2" t="s">
        <v>845</v>
      </c>
      <c r="E5535" s="2" t="s">
        <v>846</v>
      </c>
      <c r="F5535" s="3">
        <v>1.7587671E7</v>
      </c>
      <c r="G5535" s="3">
        <v>2.66759087008981E10</v>
      </c>
      <c r="H5535" s="3">
        <f t="shared" si="1"/>
        <v>1516.739124</v>
      </c>
      <c r="I5535" s="3">
        <v>1752191.0</v>
      </c>
      <c r="J5535" s="3">
        <v>5.1545991E7</v>
      </c>
    </row>
    <row r="5536" ht="12.75" customHeight="1">
      <c r="A5536" s="2" t="s">
        <v>28</v>
      </c>
      <c r="B5536" s="2">
        <v>2020.0</v>
      </c>
      <c r="C5536" s="2">
        <v>3.0</v>
      </c>
      <c r="D5536" s="2" t="s">
        <v>847</v>
      </c>
      <c r="E5536" s="2" t="s">
        <v>848</v>
      </c>
      <c r="F5536" s="3">
        <v>2489096.0</v>
      </c>
      <c r="G5536" s="3">
        <v>4.68218993723473E9</v>
      </c>
      <c r="H5536" s="3">
        <f t="shared" si="1"/>
        <v>1881.080496</v>
      </c>
      <c r="I5536" s="3">
        <v>306365.0</v>
      </c>
      <c r="J5536" s="3">
        <v>9424874.0</v>
      </c>
    </row>
    <row r="5537" ht="12.75" customHeight="1">
      <c r="A5537" s="2" t="s">
        <v>28</v>
      </c>
      <c r="B5537" s="2">
        <v>2020.0</v>
      </c>
      <c r="C5537" s="2">
        <v>3.0</v>
      </c>
      <c r="D5537" s="2" t="s">
        <v>849</v>
      </c>
      <c r="E5537" s="2" t="s">
        <v>850</v>
      </c>
      <c r="F5537" s="3">
        <v>5046305.0</v>
      </c>
      <c r="G5537" s="3">
        <v>7.29821646636015E9</v>
      </c>
      <c r="H5537" s="3">
        <f t="shared" si="1"/>
        <v>1446.249576</v>
      </c>
      <c r="I5537" s="3">
        <v>1034468.0</v>
      </c>
      <c r="J5537" s="3">
        <v>1.7374224E7</v>
      </c>
    </row>
    <row r="5538" ht="12.75" customHeight="1">
      <c r="A5538" s="2" t="s">
        <v>28</v>
      </c>
      <c r="B5538" s="2">
        <v>2020.0</v>
      </c>
      <c r="C5538" s="2">
        <v>3.0</v>
      </c>
      <c r="D5538" s="2" t="s">
        <v>851</v>
      </c>
      <c r="E5538" s="2" t="s">
        <v>852</v>
      </c>
      <c r="F5538" s="3">
        <v>1886141.0</v>
      </c>
      <c r="G5538" s="3">
        <v>3.64757201492702E9</v>
      </c>
      <c r="H5538" s="3">
        <f t="shared" si="1"/>
        <v>1933.880879</v>
      </c>
      <c r="I5538" s="3">
        <v>285190.0</v>
      </c>
      <c r="J5538" s="3">
        <v>7390362.0</v>
      </c>
    </row>
    <row r="5539" ht="12.75" customHeight="1">
      <c r="A5539" s="2" t="s">
        <v>28</v>
      </c>
      <c r="B5539" s="2">
        <v>2020.0</v>
      </c>
      <c r="C5539" s="2">
        <v>3.0</v>
      </c>
      <c r="D5539" s="2" t="s">
        <v>853</v>
      </c>
      <c r="E5539" s="2" t="s">
        <v>854</v>
      </c>
      <c r="F5539" s="3">
        <v>1.01472134E8</v>
      </c>
      <c r="G5539" s="3">
        <v>1.5436636380804E11</v>
      </c>
      <c r="H5539" s="3">
        <f t="shared" si="1"/>
        <v>1521.268527</v>
      </c>
      <c r="I5539" s="3">
        <v>5546002.0</v>
      </c>
      <c r="J5539" s="3">
        <v>1.33793402E8</v>
      </c>
    </row>
    <row r="5540" ht="12.75" customHeight="1">
      <c r="A5540" s="2" t="s">
        <v>28</v>
      </c>
      <c r="B5540" s="2">
        <v>2020.0</v>
      </c>
      <c r="C5540" s="2">
        <v>3.0</v>
      </c>
      <c r="D5540" s="2" t="s">
        <v>855</v>
      </c>
      <c r="E5540" s="2" t="s">
        <v>856</v>
      </c>
      <c r="F5540" s="3">
        <v>5427408.0</v>
      </c>
      <c r="G5540" s="3">
        <v>8.38099371738874E9</v>
      </c>
      <c r="H5540" s="3">
        <f t="shared" si="1"/>
        <v>1544.19821</v>
      </c>
      <c r="I5540" s="3">
        <v>1001129.0</v>
      </c>
      <c r="J5540" s="3">
        <v>1.7849735E7</v>
      </c>
    </row>
    <row r="5541" ht="12.75" customHeight="1">
      <c r="A5541" s="2" t="s">
        <v>28</v>
      </c>
      <c r="B5541" s="2">
        <v>2020.0</v>
      </c>
      <c r="C5541" s="2">
        <v>3.0</v>
      </c>
      <c r="D5541" s="2" t="s">
        <v>857</v>
      </c>
      <c r="E5541" s="2" t="s">
        <v>858</v>
      </c>
      <c r="F5541" s="3">
        <v>945643.0</v>
      </c>
      <c r="G5541" s="3">
        <v>1.33310678103585E9</v>
      </c>
      <c r="H5541" s="3">
        <f t="shared" si="1"/>
        <v>1409.735789</v>
      </c>
      <c r="I5541" s="3">
        <v>232740.0</v>
      </c>
      <c r="J5541" s="3">
        <v>3520849.0</v>
      </c>
    </row>
    <row r="5542" ht="12.75" customHeight="1">
      <c r="A5542" s="2" t="s">
        <v>28</v>
      </c>
      <c r="B5542" s="2">
        <v>2020.0</v>
      </c>
      <c r="C5542" s="2">
        <v>3.0</v>
      </c>
      <c r="D5542" s="2" t="s">
        <v>859</v>
      </c>
      <c r="E5542" s="2" t="s">
        <v>860</v>
      </c>
      <c r="F5542" s="3">
        <v>3148369.0</v>
      </c>
      <c r="G5542" s="3">
        <v>5.47737056114835E9</v>
      </c>
      <c r="H5542" s="3">
        <f t="shared" si="1"/>
        <v>1739.7486</v>
      </c>
      <c r="I5542" s="3">
        <v>592418.0</v>
      </c>
      <c r="J5542" s="3">
        <v>1.1236674E7</v>
      </c>
    </row>
    <row r="5543" ht="12.75" customHeight="1">
      <c r="A5543" s="2" t="s">
        <v>28</v>
      </c>
      <c r="B5543" s="2">
        <v>2020.0</v>
      </c>
      <c r="C5543" s="2">
        <v>3.0</v>
      </c>
      <c r="D5543" s="2" t="s">
        <v>861</v>
      </c>
      <c r="E5543" s="2" t="s">
        <v>862</v>
      </c>
      <c r="F5543" s="3">
        <v>4577239.0</v>
      </c>
      <c r="G5543" s="3">
        <v>6.80496599022446E9</v>
      </c>
      <c r="H5543" s="3">
        <f t="shared" si="1"/>
        <v>1486.696672</v>
      </c>
      <c r="I5543" s="3">
        <v>701594.0</v>
      </c>
      <c r="J5543" s="3">
        <v>1.5205121E7</v>
      </c>
    </row>
    <row r="5544" ht="12.75" customHeight="1">
      <c r="A5544" s="2" t="s">
        <v>28</v>
      </c>
      <c r="B5544" s="2">
        <v>2020.0</v>
      </c>
      <c r="C5544" s="2">
        <v>3.0</v>
      </c>
      <c r="D5544" s="2" t="s">
        <v>863</v>
      </c>
      <c r="E5544" s="2" t="s">
        <v>864</v>
      </c>
      <c r="F5544" s="3">
        <v>521528.0</v>
      </c>
      <c r="G5544" s="3">
        <v>7.20890129646391E8</v>
      </c>
      <c r="H5544" s="3">
        <f t="shared" si="1"/>
        <v>1382.265439</v>
      </c>
      <c r="I5544" s="3">
        <v>130919.0</v>
      </c>
      <c r="J5544" s="3">
        <v>1987566.0</v>
      </c>
    </row>
    <row r="5545" ht="12.75" customHeight="1">
      <c r="A5545" s="2" t="s">
        <v>28</v>
      </c>
      <c r="B5545" s="2">
        <v>2020.0</v>
      </c>
      <c r="C5545" s="2">
        <v>3.0</v>
      </c>
      <c r="D5545" s="2" t="s">
        <v>865</v>
      </c>
      <c r="E5545" s="2" t="s">
        <v>866</v>
      </c>
      <c r="F5545" s="3">
        <v>8375851.0</v>
      </c>
      <c r="G5545" s="3">
        <v>1.61213727366529E10</v>
      </c>
      <c r="H5545" s="3">
        <f t="shared" si="1"/>
        <v>1924.744451</v>
      </c>
      <c r="I5545" s="3">
        <v>1012518.0</v>
      </c>
      <c r="J5545" s="3">
        <v>2.8891583E7</v>
      </c>
    </row>
    <row r="5546" ht="12.75" customHeight="1">
      <c r="A5546" s="2" t="s">
        <v>28</v>
      </c>
      <c r="B5546" s="2">
        <v>2020.0</v>
      </c>
      <c r="C5546" s="2">
        <v>3.0</v>
      </c>
      <c r="D5546" s="2" t="s">
        <v>867</v>
      </c>
      <c r="E5546" s="2" t="s">
        <v>868</v>
      </c>
      <c r="F5546" s="3">
        <v>1.6568232E7</v>
      </c>
      <c r="G5546" s="3">
        <v>2.67089982250977E10</v>
      </c>
      <c r="H5546" s="3">
        <f t="shared" si="1"/>
        <v>1612.060854</v>
      </c>
      <c r="I5546" s="3">
        <v>3401853.0</v>
      </c>
      <c r="J5546" s="3">
        <v>5.2297968E7</v>
      </c>
    </row>
    <row r="5547" ht="12.75" customHeight="1">
      <c r="A5547" s="2" t="s">
        <v>28</v>
      </c>
      <c r="B5547" s="2">
        <v>2020.0</v>
      </c>
      <c r="C5547" s="2">
        <v>3.0</v>
      </c>
      <c r="D5547" s="2" t="s">
        <v>869</v>
      </c>
      <c r="E5547" s="2" t="s">
        <v>870</v>
      </c>
      <c r="F5547" s="3">
        <v>1171546.0</v>
      </c>
      <c r="G5547" s="3">
        <v>1.9305214876155E9</v>
      </c>
      <c r="H5547" s="3">
        <f t="shared" si="1"/>
        <v>1647.840962</v>
      </c>
      <c r="I5547" s="3">
        <v>237655.0</v>
      </c>
      <c r="J5547" s="3">
        <v>4580040.0</v>
      </c>
    </row>
    <row r="5548" ht="12.75" customHeight="1">
      <c r="A5548" s="2" t="s">
        <v>28</v>
      </c>
      <c r="B5548" s="2">
        <v>2020.0</v>
      </c>
      <c r="C5548" s="2">
        <v>3.0</v>
      </c>
      <c r="D5548" s="2" t="s">
        <v>871</v>
      </c>
      <c r="E5548" s="2" t="s">
        <v>872</v>
      </c>
      <c r="F5548" s="3">
        <v>2135042.0</v>
      </c>
      <c r="G5548" s="3">
        <v>4.97306217069385E9</v>
      </c>
      <c r="H5548" s="3">
        <f t="shared" si="1"/>
        <v>2329.257303</v>
      </c>
      <c r="I5548" s="3">
        <v>164636.0</v>
      </c>
      <c r="J5548" s="3">
        <v>3774276.0</v>
      </c>
    </row>
    <row r="5549" ht="12.75" customHeight="1">
      <c r="A5549" s="2" t="s">
        <v>28</v>
      </c>
      <c r="B5549" s="2">
        <v>2020.0</v>
      </c>
      <c r="C5549" s="2">
        <v>3.0</v>
      </c>
      <c r="D5549" s="2" t="s">
        <v>873</v>
      </c>
      <c r="E5549" s="2" t="s">
        <v>874</v>
      </c>
      <c r="F5549" s="3">
        <v>1743407.0</v>
      </c>
      <c r="G5549" s="3">
        <v>3.03225117585132E9</v>
      </c>
      <c r="H5549" s="3">
        <f t="shared" si="1"/>
        <v>1739.267524</v>
      </c>
      <c r="I5549" s="3">
        <v>339550.0</v>
      </c>
      <c r="J5549" s="3">
        <v>6963604.0</v>
      </c>
    </row>
    <row r="5550" ht="12.75" customHeight="1">
      <c r="A5550" s="2" t="s">
        <v>28</v>
      </c>
      <c r="B5550" s="2">
        <v>2020.0</v>
      </c>
      <c r="C5550" s="2">
        <v>4.0</v>
      </c>
      <c r="D5550" s="2" t="s">
        <v>804</v>
      </c>
      <c r="E5550" s="2" t="s">
        <v>805</v>
      </c>
      <c r="F5550" s="3">
        <v>1.3929256E7</v>
      </c>
      <c r="G5550" s="3">
        <v>2.55608188706825E10</v>
      </c>
      <c r="H5550" s="3">
        <f t="shared" si="1"/>
        <v>1835.045524</v>
      </c>
      <c r="I5550" s="3">
        <v>1237321.0</v>
      </c>
      <c r="J5550" s="3">
        <v>4.0612625E7</v>
      </c>
    </row>
    <row r="5551" ht="12.75" customHeight="1">
      <c r="A5551" s="2" t="s">
        <v>28</v>
      </c>
      <c r="B5551" s="2">
        <v>2020.0</v>
      </c>
      <c r="C5551" s="2">
        <v>4.0</v>
      </c>
      <c r="D5551" s="2" t="s">
        <v>806</v>
      </c>
      <c r="E5551" s="2" t="s">
        <v>807</v>
      </c>
      <c r="F5551" s="3">
        <v>2321592.0</v>
      </c>
      <c r="G5551" s="3">
        <v>3.99462625185532E9</v>
      </c>
      <c r="H5551" s="3">
        <f t="shared" si="1"/>
        <v>1720.640945</v>
      </c>
      <c r="I5551" s="3">
        <v>332597.0</v>
      </c>
      <c r="J5551" s="3">
        <v>8033141.0</v>
      </c>
    </row>
    <row r="5552" ht="12.75" customHeight="1">
      <c r="A5552" s="2" t="s">
        <v>28</v>
      </c>
      <c r="B5552" s="2">
        <v>2020.0</v>
      </c>
      <c r="C5552" s="2">
        <v>4.0</v>
      </c>
      <c r="D5552" s="2" t="s">
        <v>808</v>
      </c>
      <c r="E5552" s="2" t="s">
        <v>809</v>
      </c>
      <c r="F5552" s="3">
        <v>5645786.0</v>
      </c>
      <c r="G5552" s="3">
        <v>9.54965961236857E9</v>
      </c>
      <c r="H5552" s="3">
        <f t="shared" si="1"/>
        <v>1691.466806</v>
      </c>
      <c r="I5552" s="3">
        <v>613354.0</v>
      </c>
      <c r="J5552" s="3">
        <v>1.7585936E7</v>
      </c>
    </row>
    <row r="5553" ht="12.75" customHeight="1">
      <c r="A5553" s="2" t="s">
        <v>28</v>
      </c>
      <c r="B5553" s="2">
        <v>2020.0</v>
      </c>
      <c r="C5553" s="2">
        <v>4.0</v>
      </c>
      <c r="D5553" s="2" t="s">
        <v>225</v>
      </c>
      <c r="E5553" s="2" t="s">
        <v>810</v>
      </c>
      <c r="F5553" s="3">
        <v>1.9001745E7</v>
      </c>
      <c r="G5553" s="3">
        <v>2.76817736534407E10</v>
      </c>
      <c r="H5553" s="3">
        <f t="shared" si="1"/>
        <v>1456.80166</v>
      </c>
      <c r="I5553" s="3">
        <v>1355656.0</v>
      </c>
      <c r="J5553" s="3">
        <v>5.0905731E7</v>
      </c>
    </row>
    <row r="5554" ht="12.75" customHeight="1">
      <c r="A5554" s="2" t="s">
        <v>28</v>
      </c>
      <c r="B5554" s="2">
        <v>2020.0</v>
      </c>
      <c r="C5554" s="2">
        <v>4.0</v>
      </c>
      <c r="D5554" s="2" t="s">
        <v>811</v>
      </c>
      <c r="E5554" s="2" t="s">
        <v>812</v>
      </c>
      <c r="F5554" s="3">
        <v>4622657.0</v>
      </c>
      <c r="G5554" s="3">
        <v>9.54912967911258E9</v>
      </c>
      <c r="H5554" s="3">
        <f t="shared" si="1"/>
        <v>2065.723172</v>
      </c>
      <c r="I5554" s="3">
        <v>502927.0</v>
      </c>
      <c r="J5554" s="3">
        <v>1.6058755E7</v>
      </c>
    </row>
    <row r="5555" ht="12.75" customHeight="1">
      <c r="A5555" s="2" t="s">
        <v>28</v>
      </c>
      <c r="B5555" s="2">
        <v>2020.0</v>
      </c>
      <c r="C5555" s="2">
        <v>4.0</v>
      </c>
      <c r="D5555" s="2" t="s">
        <v>813</v>
      </c>
      <c r="E5555" s="2" t="s">
        <v>814</v>
      </c>
      <c r="F5555" s="3">
        <v>1557214.0</v>
      </c>
      <c r="G5555" s="3">
        <v>2.68627367506614E9</v>
      </c>
      <c r="H5555" s="3">
        <f t="shared" si="1"/>
        <v>1725.051069</v>
      </c>
      <c r="I5555" s="3">
        <v>224428.0</v>
      </c>
      <c r="J5555" s="3">
        <v>5403094.0</v>
      </c>
    </row>
    <row r="5556" ht="12.75" customHeight="1">
      <c r="A5556" s="2" t="s">
        <v>28</v>
      </c>
      <c r="B5556" s="2">
        <v>2020.0</v>
      </c>
      <c r="C5556" s="2">
        <v>4.0</v>
      </c>
      <c r="D5556" s="2" t="s">
        <v>815</v>
      </c>
      <c r="E5556" s="2" t="s">
        <v>816</v>
      </c>
      <c r="F5556" s="3">
        <v>4315634.0</v>
      </c>
      <c r="G5556" s="3">
        <v>8.69463179455773E9</v>
      </c>
      <c r="H5556" s="3">
        <f t="shared" si="1"/>
        <v>2014.682384</v>
      </c>
      <c r="I5556" s="3">
        <v>487832.0</v>
      </c>
      <c r="J5556" s="3">
        <v>1.4858983E7</v>
      </c>
    </row>
    <row r="5557" ht="12.75" customHeight="1">
      <c r="A5557" s="2" t="s">
        <v>28</v>
      </c>
      <c r="B5557" s="2">
        <v>2020.0</v>
      </c>
      <c r="C5557" s="2">
        <v>4.0</v>
      </c>
      <c r="D5557" s="2" t="s">
        <v>817</v>
      </c>
      <c r="E5557" s="2" t="s">
        <v>818</v>
      </c>
      <c r="F5557" s="3">
        <v>2924775.0</v>
      </c>
      <c r="G5557" s="3">
        <v>4.62624936596141E9</v>
      </c>
      <c r="H5557" s="3">
        <f t="shared" si="1"/>
        <v>1581.745388</v>
      </c>
      <c r="I5557" s="3">
        <v>402099.0</v>
      </c>
      <c r="J5557" s="3">
        <v>9492265.0</v>
      </c>
    </row>
    <row r="5558" ht="12.75" customHeight="1">
      <c r="A5558" s="2" t="s">
        <v>28</v>
      </c>
      <c r="B5558" s="2">
        <v>2020.0</v>
      </c>
      <c r="C5558" s="2">
        <v>4.0</v>
      </c>
      <c r="D5558" s="2" t="s">
        <v>819</v>
      </c>
      <c r="E5558" s="2" t="s">
        <v>820</v>
      </c>
      <c r="F5558" s="3">
        <v>3259845.0</v>
      </c>
      <c r="G5558" s="3">
        <v>6.1047883213654E9</v>
      </c>
      <c r="H5558" s="3">
        <f t="shared" si="1"/>
        <v>1872.723495</v>
      </c>
      <c r="I5558" s="3">
        <v>363024.0</v>
      </c>
      <c r="J5558" s="3">
        <v>1.0499674E7</v>
      </c>
    </row>
    <row r="5559" ht="12.75" customHeight="1">
      <c r="A5559" s="2" t="s">
        <v>28</v>
      </c>
      <c r="B5559" s="2">
        <v>2020.0</v>
      </c>
      <c r="C5559" s="2">
        <v>4.0</v>
      </c>
      <c r="D5559" s="2" t="s">
        <v>821</v>
      </c>
      <c r="E5559" s="2" t="s">
        <v>822</v>
      </c>
      <c r="F5559" s="3">
        <v>953205.0</v>
      </c>
      <c r="G5559" s="3">
        <v>1.84206891188677E9</v>
      </c>
      <c r="H5559" s="3">
        <f t="shared" si="1"/>
        <v>1932.500262</v>
      </c>
      <c r="I5559" s="3">
        <v>129535.0</v>
      </c>
      <c r="J5559" s="3">
        <v>3216726.0</v>
      </c>
    </row>
    <row r="5560" ht="12.75" customHeight="1">
      <c r="A5560" s="2" t="s">
        <v>28</v>
      </c>
      <c r="B5560" s="2">
        <v>2020.0</v>
      </c>
      <c r="C5560" s="2">
        <v>4.0</v>
      </c>
      <c r="D5560" s="2" t="s">
        <v>823</v>
      </c>
      <c r="E5560" s="2" t="s">
        <v>824</v>
      </c>
      <c r="F5560" s="3">
        <v>1312868.0</v>
      </c>
      <c r="G5560" s="3">
        <v>2.56470211611025E9</v>
      </c>
      <c r="H5560" s="3">
        <f t="shared" si="1"/>
        <v>1953.511028</v>
      </c>
      <c r="I5560" s="3">
        <v>207793.0</v>
      </c>
      <c r="J5560" s="3">
        <v>4686609.0</v>
      </c>
    </row>
    <row r="5561" ht="12.75" customHeight="1">
      <c r="A5561" s="2" t="s">
        <v>28</v>
      </c>
      <c r="B5561" s="2">
        <v>2020.0</v>
      </c>
      <c r="C5561" s="2">
        <v>4.0</v>
      </c>
      <c r="D5561" s="2" t="s">
        <v>825</v>
      </c>
      <c r="E5561" s="2" t="s">
        <v>826</v>
      </c>
      <c r="F5561" s="3">
        <v>1323826.0</v>
      </c>
      <c r="G5561" s="3">
        <v>2.45701306370414E9</v>
      </c>
      <c r="H5561" s="3">
        <f t="shared" si="1"/>
        <v>1855.993963</v>
      </c>
      <c r="I5561" s="3">
        <v>170844.0</v>
      </c>
      <c r="J5561" s="3">
        <v>4783410.0</v>
      </c>
    </row>
    <row r="5562" ht="12.75" customHeight="1">
      <c r="A5562" s="2" t="s">
        <v>28</v>
      </c>
      <c r="B5562" s="2">
        <v>2020.0</v>
      </c>
      <c r="C5562" s="2">
        <v>4.0</v>
      </c>
      <c r="D5562" s="2" t="s">
        <v>827</v>
      </c>
      <c r="E5562" s="2" t="s">
        <v>828</v>
      </c>
      <c r="F5562" s="3">
        <v>6985861.0</v>
      </c>
      <c r="G5562" s="3">
        <v>1.2494067001692E10</v>
      </c>
      <c r="H5562" s="3">
        <f t="shared" si="1"/>
        <v>1788.479187</v>
      </c>
      <c r="I5562" s="3">
        <v>816922.0</v>
      </c>
      <c r="J5562" s="3">
        <v>2.2645586E7</v>
      </c>
    </row>
    <row r="5563" ht="12.75" customHeight="1">
      <c r="A5563" s="2" t="s">
        <v>28</v>
      </c>
      <c r="B5563" s="2">
        <v>2020.0</v>
      </c>
      <c r="C5563" s="2">
        <v>4.0</v>
      </c>
      <c r="D5563" s="2" t="s">
        <v>829</v>
      </c>
      <c r="E5563" s="2" t="s">
        <v>830</v>
      </c>
      <c r="F5563" s="3">
        <v>3740553.0</v>
      </c>
      <c r="G5563" s="3">
        <v>6.70162848702828E9</v>
      </c>
      <c r="H5563" s="3">
        <f t="shared" si="1"/>
        <v>1791.614365</v>
      </c>
      <c r="I5563" s="3">
        <v>380761.0</v>
      </c>
      <c r="J5563" s="3">
        <v>1.2432017E7</v>
      </c>
    </row>
    <row r="5564" ht="12.75" customHeight="1">
      <c r="A5564" s="2" t="s">
        <v>28</v>
      </c>
      <c r="B5564" s="2">
        <v>2020.0</v>
      </c>
      <c r="C5564" s="2">
        <v>4.0</v>
      </c>
      <c r="D5564" s="2" t="s">
        <v>831</v>
      </c>
      <c r="E5564" s="2" t="s">
        <v>832</v>
      </c>
      <c r="F5564" s="3">
        <v>6953772.0</v>
      </c>
      <c r="G5564" s="3">
        <v>1.07860691751767E10</v>
      </c>
      <c r="H5564" s="3">
        <f t="shared" si="1"/>
        <v>1551.110559</v>
      </c>
      <c r="I5564" s="3">
        <v>974585.0</v>
      </c>
      <c r="J5564" s="3">
        <v>2.126696E7</v>
      </c>
    </row>
    <row r="5565" ht="12.75" customHeight="1">
      <c r="A5565" s="2" t="s">
        <v>28</v>
      </c>
      <c r="B5565" s="2">
        <v>2020.0</v>
      </c>
      <c r="C5565" s="2">
        <v>4.0</v>
      </c>
      <c r="D5565" s="2" t="s">
        <v>833</v>
      </c>
      <c r="E5565" s="2" t="s">
        <v>834</v>
      </c>
      <c r="F5565" s="3">
        <v>5323018.0</v>
      </c>
      <c r="G5565" s="3">
        <v>9.52645137675208E9</v>
      </c>
      <c r="H5565" s="3">
        <f t="shared" si="1"/>
        <v>1789.671081</v>
      </c>
      <c r="I5565" s="3">
        <v>539386.0</v>
      </c>
      <c r="J5565" s="3">
        <v>1.7279732E7</v>
      </c>
    </row>
    <row r="5566" ht="12.75" customHeight="1">
      <c r="A5566" s="2" t="s">
        <v>28</v>
      </c>
      <c r="B5566" s="2">
        <v>2020.0</v>
      </c>
      <c r="C5566" s="2">
        <v>4.0</v>
      </c>
      <c r="D5566" s="2" t="s">
        <v>835</v>
      </c>
      <c r="E5566" s="2" t="s">
        <v>836</v>
      </c>
      <c r="F5566" s="3">
        <v>7347827.0</v>
      </c>
      <c r="G5566" s="3">
        <v>1.34450005277693E10</v>
      </c>
      <c r="H5566" s="3">
        <f t="shared" si="1"/>
        <v>1829.792744</v>
      </c>
      <c r="I5566" s="3">
        <v>1347356.0</v>
      </c>
      <c r="J5566" s="3">
        <v>2.3972829E7</v>
      </c>
    </row>
    <row r="5567" ht="12.75" customHeight="1">
      <c r="A5567" s="2" t="s">
        <v>28</v>
      </c>
      <c r="B5567" s="2">
        <v>2020.0</v>
      </c>
      <c r="C5567" s="2">
        <v>4.0</v>
      </c>
      <c r="D5567" s="2" t="s">
        <v>837</v>
      </c>
      <c r="E5567" s="2" t="s">
        <v>838</v>
      </c>
      <c r="F5567" s="3">
        <v>3.1947471E7</v>
      </c>
      <c r="G5567" s="3">
        <v>5.25670874970748E10</v>
      </c>
      <c r="H5567" s="3">
        <f t="shared" si="1"/>
        <v>1645.422497</v>
      </c>
      <c r="I5567" s="3">
        <v>3609970.0</v>
      </c>
      <c r="J5567" s="3">
        <v>6.8832123E7</v>
      </c>
    </row>
    <row r="5568" ht="12.75" customHeight="1">
      <c r="A5568" s="2" t="s">
        <v>28</v>
      </c>
      <c r="B5568" s="2">
        <v>2020.0</v>
      </c>
      <c r="C5568" s="2">
        <v>4.0</v>
      </c>
      <c r="D5568" s="2" t="s">
        <v>839</v>
      </c>
      <c r="E5568" s="2" t="s">
        <v>840</v>
      </c>
      <c r="F5568" s="3">
        <v>1.7881031E7</v>
      </c>
      <c r="G5568" s="3">
        <v>2.7734234062408E10</v>
      </c>
      <c r="H5568" s="3">
        <f t="shared" si="1"/>
        <v>1551.042222</v>
      </c>
      <c r="I5568" s="3">
        <v>1637270.0</v>
      </c>
      <c r="J5568" s="3">
        <v>4.4969544E7</v>
      </c>
    </row>
    <row r="5569" ht="12.75" customHeight="1">
      <c r="A5569" s="2" t="s">
        <v>28</v>
      </c>
      <c r="B5569" s="2">
        <v>2020.0</v>
      </c>
      <c r="C5569" s="2">
        <v>4.0</v>
      </c>
      <c r="D5569" s="2" t="s">
        <v>841</v>
      </c>
      <c r="E5569" s="2" t="s">
        <v>842</v>
      </c>
      <c r="F5569" s="3">
        <v>4944241.0</v>
      </c>
      <c r="G5569" s="3">
        <v>1.01292806368519E10</v>
      </c>
      <c r="H5569" s="3">
        <f t="shared" si="1"/>
        <v>2048.702852</v>
      </c>
      <c r="I5569" s="3">
        <v>574606.0</v>
      </c>
      <c r="J5569" s="3">
        <v>1.7631961E7</v>
      </c>
    </row>
    <row r="5570" ht="12.75" customHeight="1">
      <c r="A5570" s="2" t="s">
        <v>28</v>
      </c>
      <c r="B5570" s="2">
        <v>2020.0</v>
      </c>
      <c r="C5570" s="2">
        <v>4.0</v>
      </c>
      <c r="D5570" s="2" t="s">
        <v>843</v>
      </c>
      <c r="E5570" s="2" t="s">
        <v>844</v>
      </c>
      <c r="F5570" s="3">
        <v>1339578.0</v>
      </c>
      <c r="G5570" s="3">
        <v>2.51722091885531E9</v>
      </c>
      <c r="H5570" s="3">
        <f t="shared" si="1"/>
        <v>1879.114855</v>
      </c>
      <c r="I5570" s="3">
        <v>185364.0</v>
      </c>
      <c r="J5570" s="3">
        <v>4701658.0</v>
      </c>
    </row>
    <row r="5571" ht="12.75" customHeight="1">
      <c r="A5571" s="2" t="s">
        <v>28</v>
      </c>
      <c r="B5571" s="2">
        <v>2020.0</v>
      </c>
      <c r="C5571" s="2">
        <v>4.0</v>
      </c>
      <c r="D5571" s="2" t="s">
        <v>845</v>
      </c>
      <c r="E5571" s="2" t="s">
        <v>846</v>
      </c>
      <c r="F5571" s="3">
        <v>2.5886584E7</v>
      </c>
      <c r="G5571" s="3">
        <v>3.88760968297729E10</v>
      </c>
      <c r="H5571" s="3">
        <f t="shared" si="1"/>
        <v>1501.785513</v>
      </c>
      <c r="I5571" s="3">
        <v>1907318.0</v>
      </c>
      <c r="J5571" s="3">
        <v>6.6339993E7</v>
      </c>
    </row>
    <row r="5572" ht="12.75" customHeight="1">
      <c r="A5572" s="2" t="s">
        <v>28</v>
      </c>
      <c r="B5572" s="2">
        <v>2020.0</v>
      </c>
      <c r="C5572" s="2">
        <v>4.0</v>
      </c>
      <c r="D5572" s="2" t="s">
        <v>847</v>
      </c>
      <c r="E5572" s="2" t="s">
        <v>848</v>
      </c>
      <c r="F5572" s="3">
        <v>3700883.0</v>
      </c>
      <c r="G5572" s="3">
        <v>7.06713773569278E9</v>
      </c>
      <c r="H5572" s="3">
        <f t="shared" si="1"/>
        <v>1909.581507</v>
      </c>
      <c r="I5572" s="3">
        <v>337291.0</v>
      </c>
      <c r="J5572" s="3">
        <v>1.2068034E7</v>
      </c>
    </row>
    <row r="5573" ht="12.75" customHeight="1">
      <c r="A5573" s="2" t="s">
        <v>28</v>
      </c>
      <c r="B5573" s="2">
        <v>2020.0</v>
      </c>
      <c r="C5573" s="2">
        <v>4.0</v>
      </c>
      <c r="D5573" s="2" t="s">
        <v>849</v>
      </c>
      <c r="E5573" s="2" t="s">
        <v>850</v>
      </c>
      <c r="F5573" s="3">
        <v>8070045.0</v>
      </c>
      <c r="G5573" s="3">
        <v>1.17894200980433E10</v>
      </c>
      <c r="H5573" s="3">
        <f t="shared" si="1"/>
        <v>1460.886538</v>
      </c>
      <c r="I5573" s="3">
        <v>1136061.0</v>
      </c>
      <c r="J5573" s="3">
        <v>2.4404168E7</v>
      </c>
    </row>
    <row r="5574" ht="12.75" customHeight="1">
      <c r="A5574" s="2" t="s">
        <v>28</v>
      </c>
      <c r="B5574" s="2">
        <v>2020.0</v>
      </c>
      <c r="C5574" s="2">
        <v>4.0</v>
      </c>
      <c r="D5574" s="2" t="s">
        <v>851</v>
      </c>
      <c r="E5574" s="2" t="s">
        <v>852</v>
      </c>
      <c r="F5574" s="3">
        <v>2927074.0</v>
      </c>
      <c r="G5574" s="3">
        <v>5.38467205125161E9</v>
      </c>
      <c r="H5574" s="3">
        <f t="shared" si="1"/>
        <v>1839.609129</v>
      </c>
      <c r="I5574" s="3">
        <v>316441.0</v>
      </c>
      <c r="J5574" s="3">
        <v>9719978.0</v>
      </c>
    </row>
    <row r="5575" ht="12.75" customHeight="1">
      <c r="A5575" s="2" t="s">
        <v>28</v>
      </c>
      <c r="B5575" s="2">
        <v>2020.0</v>
      </c>
      <c r="C5575" s="2">
        <v>4.0</v>
      </c>
      <c r="D5575" s="2" t="s">
        <v>853</v>
      </c>
      <c r="E5575" s="2" t="s">
        <v>854</v>
      </c>
      <c r="F5575" s="3">
        <v>1.42350762E8</v>
      </c>
      <c r="G5575" s="3">
        <v>1.82511549425143E11</v>
      </c>
      <c r="H5575" s="3">
        <f t="shared" si="1"/>
        <v>1282.125553</v>
      </c>
      <c r="I5575" s="3">
        <v>6033615.0</v>
      </c>
      <c r="J5575" s="3">
        <v>2.07736217E8</v>
      </c>
    </row>
    <row r="5576" ht="12.75" customHeight="1">
      <c r="A5576" s="2" t="s">
        <v>28</v>
      </c>
      <c r="B5576" s="2">
        <v>2020.0</v>
      </c>
      <c r="C5576" s="2">
        <v>4.0</v>
      </c>
      <c r="D5576" s="2" t="s">
        <v>855</v>
      </c>
      <c r="E5576" s="2" t="s">
        <v>856</v>
      </c>
      <c r="F5576" s="3">
        <v>9634903.0</v>
      </c>
      <c r="G5576" s="3">
        <v>1.39392077669457E10</v>
      </c>
      <c r="H5576" s="3">
        <f t="shared" si="1"/>
        <v>1446.740851</v>
      </c>
      <c r="I5576" s="3">
        <v>1103959.0</v>
      </c>
      <c r="J5576" s="3">
        <v>2.7052023E7</v>
      </c>
    </row>
    <row r="5577" ht="12.75" customHeight="1">
      <c r="A5577" s="2" t="s">
        <v>28</v>
      </c>
      <c r="B5577" s="2">
        <v>2020.0</v>
      </c>
      <c r="C5577" s="2">
        <v>4.0</v>
      </c>
      <c r="D5577" s="2" t="s">
        <v>857</v>
      </c>
      <c r="E5577" s="2" t="s">
        <v>858</v>
      </c>
      <c r="F5577" s="3">
        <v>1239737.0</v>
      </c>
      <c r="G5577" s="3">
        <v>1.91866128147066E9</v>
      </c>
      <c r="H5577" s="3">
        <f t="shared" si="1"/>
        <v>1547.635734</v>
      </c>
      <c r="I5577" s="3">
        <v>259813.0</v>
      </c>
      <c r="J5577" s="3">
        <v>4183042.0</v>
      </c>
    </row>
    <row r="5578" ht="12.75" customHeight="1">
      <c r="A5578" s="2" t="s">
        <v>28</v>
      </c>
      <c r="B5578" s="2">
        <v>2020.0</v>
      </c>
      <c r="C5578" s="2">
        <v>4.0</v>
      </c>
      <c r="D5578" s="2" t="s">
        <v>859</v>
      </c>
      <c r="E5578" s="2" t="s">
        <v>860</v>
      </c>
      <c r="F5578" s="3">
        <v>4990427.0</v>
      </c>
      <c r="G5578" s="3">
        <v>8.67729171320381E9</v>
      </c>
      <c r="H5578" s="3">
        <f t="shared" si="1"/>
        <v>1738.787425</v>
      </c>
      <c r="I5578" s="3">
        <v>655430.0</v>
      </c>
      <c r="J5578" s="3">
        <v>1.5699266E7</v>
      </c>
    </row>
    <row r="5579" ht="12.75" customHeight="1">
      <c r="A5579" s="2" t="s">
        <v>28</v>
      </c>
      <c r="B5579" s="2">
        <v>2020.0</v>
      </c>
      <c r="C5579" s="2">
        <v>4.0</v>
      </c>
      <c r="D5579" s="2" t="s">
        <v>861</v>
      </c>
      <c r="E5579" s="2" t="s">
        <v>862</v>
      </c>
      <c r="F5579" s="3">
        <v>7533969.0</v>
      </c>
      <c r="G5579" s="3">
        <v>1.08840877458001E10</v>
      </c>
      <c r="H5579" s="3">
        <f t="shared" si="1"/>
        <v>1444.668507</v>
      </c>
      <c r="I5579" s="3">
        <v>776616.0</v>
      </c>
      <c r="J5579" s="3">
        <v>2.143491E7</v>
      </c>
    </row>
    <row r="5580" ht="12.75" customHeight="1">
      <c r="A5580" s="2" t="s">
        <v>28</v>
      </c>
      <c r="B5580" s="2">
        <v>2020.0</v>
      </c>
      <c r="C5580" s="2">
        <v>4.0</v>
      </c>
      <c r="D5580" s="2" t="s">
        <v>863</v>
      </c>
      <c r="E5580" s="2" t="s">
        <v>864</v>
      </c>
      <c r="F5580" s="3">
        <v>704068.0</v>
      </c>
      <c r="G5580" s="3">
        <v>1.07466690598487E9</v>
      </c>
      <c r="H5580" s="3">
        <f t="shared" si="1"/>
        <v>1526.368058</v>
      </c>
      <c r="I5580" s="3">
        <v>147242.0</v>
      </c>
      <c r="J5580" s="3">
        <v>2507093.0</v>
      </c>
    </row>
    <row r="5581" ht="12.75" customHeight="1">
      <c r="A5581" s="2" t="s">
        <v>28</v>
      </c>
      <c r="B5581" s="2">
        <v>2020.0</v>
      </c>
      <c r="C5581" s="2">
        <v>4.0</v>
      </c>
      <c r="D5581" s="2" t="s">
        <v>865</v>
      </c>
      <c r="E5581" s="2" t="s">
        <v>866</v>
      </c>
      <c r="F5581" s="3">
        <v>1.2746918E7</v>
      </c>
      <c r="G5581" s="3">
        <v>2.40476798479079E10</v>
      </c>
      <c r="H5581" s="3">
        <f t="shared" si="1"/>
        <v>1886.548564</v>
      </c>
      <c r="I5581" s="3">
        <v>1113260.0</v>
      </c>
      <c r="J5581" s="3">
        <v>3.8785337E7</v>
      </c>
    </row>
    <row r="5582" ht="12.75" customHeight="1">
      <c r="A5582" s="2" t="s">
        <v>28</v>
      </c>
      <c r="B5582" s="2">
        <v>2020.0</v>
      </c>
      <c r="C5582" s="2">
        <v>4.0</v>
      </c>
      <c r="D5582" s="2" t="s">
        <v>867</v>
      </c>
      <c r="E5582" s="2" t="s">
        <v>868</v>
      </c>
      <c r="F5582" s="3">
        <v>3.0073494E7</v>
      </c>
      <c r="G5582" s="3">
        <v>4.39119161020877E10</v>
      </c>
      <c r="H5582" s="3">
        <f t="shared" si="1"/>
        <v>1460.153453</v>
      </c>
      <c r="I5582" s="3">
        <v>3727358.0</v>
      </c>
      <c r="J5582" s="3">
        <v>8.2413249E7</v>
      </c>
    </row>
    <row r="5583" ht="12.75" customHeight="1">
      <c r="A5583" s="2" t="s">
        <v>28</v>
      </c>
      <c r="B5583" s="2">
        <v>2020.0</v>
      </c>
      <c r="C5583" s="2">
        <v>4.0</v>
      </c>
      <c r="D5583" s="2" t="s">
        <v>869</v>
      </c>
      <c r="E5583" s="2" t="s">
        <v>870</v>
      </c>
      <c r="F5583" s="3">
        <v>1765818.0</v>
      </c>
      <c r="G5583" s="3">
        <v>2.80966550972083E9</v>
      </c>
      <c r="H5583" s="3">
        <f t="shared" si="1"/>
        <v>1591.141052</v>
      </c>
      <c r="I5583" s="3">
        <v>261295.0</v>
      </c>
      <c r="J5583" s="3">
        <v>5910689.0</v>
      </c>
    </row>
    <row r="5584" ht="12.75" customHeight="1">
      <c r="A5584" s="2" t="s">
        <v>28</v>
      </c>
      <c r="B5584" s="2">
        <v>2020.0</v>
      </c>
      <c r="C5584" s="2">
        <v>4.0</v>
      </c>
      <c r="D5584" s="2" t="s">
        <v>871</v>
      </c>
      <c r="E5584" s="2" t="s">
        <v>872</v>
      </c>
      <c r="F5584" s="3">
        <v>5782133.0</v>
      </c>
      <c r="G5584" s="3">
        <v>1.34001457440699E10</v>
      </c>
      <c r="H5584" s="3">
        <f t="shared" si="1"/>
        <v>2317.509083</v>
      </c>
      <c r="I5584" s="3">
        <v>183624.0</v>
      </c>
      <c r="J5584" s="3">
        <v>4818498.0</v>
      </c>
    </row>
    <row r="5585" ht="12.75" customHeight="1">
      <c r="A5585" s="2" t="s">
        <v>28</v>
      </c>
      <c r="B5585" s="2">
        <v>2020.0</v>
      </c>
      <c r="C5585" s="2">
        <v>4.0</v>
      </c>
      <c r="D5585" s="2" t="s">
        <v>873</v>
      </c>
      <c r="E5585" s="2" t="s">
        <v>874</v>
      </c>
      <c r="F5585" s="3">
        <v>2582434.0</v>
      </c>
      <c r="G5585" s="3">
        <v>4.65055707548964E9</v>
      </c>
      <c r="H5585" s="3">
        <f t="shared" si="1"/>
        <v>1800.842568</v>
      </c>
      <c r="I5585" s="3">
        <v>379678.0</v>
      </c>
      <c r="J5585" s="3">
        <v>9064914.0</v>
      </c>
    </row>
    <row r="5586" ht="12.75" customHeight="1">
      <c r="A5586" s="2" t="s">
        <v>28</v>
      </c>
      <c r="B5586" s="2">
        <v>2021.0</v>
      </c>
      <c r="C5586" s="2">
        <v>1.0</v>
      </c>
      <c r="D5586" s="2" t="s">
        <v>804</v>
      </c>
      <c r="E5586" s="2" t="s">
        <v>805</v>
      </c>
      <c r="F5586" s="3">
        <v>1.49429E7</v>
      </c>
      <c r="G5586" s="3">
        <v>2.77095377073141E10</v>
      </c>
      <c r="H5586" s="3">
        <f t="shared" si="1"/>
        <v>1854.36145</v>
      </c>
      <c r="I5586" s="3">
        <v>1333477.0</v>
      </c>
      <c r="J5586" s="3">
        <v>4.6024131E7</v>
      </c>
    </row>
    <row r="5587" ht="12.75" customHeight="1">
      <c r="A5587" s="2" t="s">
        <v>28</v>
      </c>
      <c r="B5587" s="2">
        <v>2021.0</v>
      </c>
      <c r="C5587" s="2">
        <v>1.0</v>
      </c>
      <c r="D5587" s="2" t="s">
        <v>806</v>
      </c>
      <c r="E5587" s="2" t="s">
        <v>807</v>
      </c>
      <c r="F5587" s="3">
        <v>2410033.0</v>
      </c>
      <c r="G5587" s="3">
        <v>4.31367665310306E9</v>
      </c>
      <c r="H5587" s="3">
        <f t="shared" si="1"/>
        <v>1789.882816</v>
      </c>
      <c r="I5587" s="3">
        <v>359424.0</v>
      </c>
      <c r="J5587" s="3">
        <v>8842396.0</v>
      </c>
    </row>
    <row r="5588" ht="12.75" customHeight="1">
      <c r="A5588" s="2" t="s">
        <v>28</v>
      </c>
      <c r="B5588" s="2">
        <v>2021.0</v>
      </c>
      <c r="C5588" s="2">
        <v>1.0</v>
      </c>
      <c r="D5588" s="2" t="s">
        <v>808</v>
      </c>
      <c r="E5588" s="2" t="s">
        <v>809</v>
      </c>
      <c r="F5588" s="3">
        <v>5370072.0</v>
      </c>
      <c r="G5588" s="3">
        <v>9.62836195816665E9</v>
      </c>
      <c r="H5588" s="3">
        <f t="shared" si="1"/>
        <v>1792.967014</v>
      </c>
      <c r="I5588" s="3">
        <v>660582.0</v>
      </c>
      <c r="J5588" s="3">
        <v>1.8290419E7</v>
      </c>
    </row>
    <row r="5589" ht="12.75" customHeight="1">
      <c r="A5589" s="2" t="s">
        <v>28</v>
      </c>
      <c r="B5589" s="2">
        <v>2021.0</v>
      </c>
      <c r="C5589" s="2">
        <v>1.0</v>
      </c>
      <c r="D5589" s="2" t="s">
        <v>225</v>
      </c>
      <c r="E5589" s="2" t="s">
        <v>810</v>
      </c>
      <c r="F5589" s="3">
        <v>2.0324679E7</v>
      </c>
      <c r="G5589" s="3">
        <v>2.99451917841342E10</v>
      </c>
      <c r="H5589" s="3">
        <f t="shared" si="1"/>
        <v>1473.341438</v>
      </c>
      <c r="I5589" s="3">
        <v>1456891.0</v>
      </c>
      <c r="J5589" s="3">
        <v>5.6978295E7</v>
      </c>
    </row>
    <row r="5590" ht="12.75" customHeight="1">
      <c r="A5590" s="2" t="s">
        <v>28</v>
      </c>
      <c r="B5590" s="2">
        <v>2021.0</v>
      </c>
      <c r="C5590" s="2">
        <v>1.0</v>
      </c>
      <c r="D5590" s="2" t="s">
        <v>811</v>
      </c>
      <c r="E5590" s="2" t="s">
        <v>812</v>
      </c>
      <c r="F5590" s="3">
        <v>4851168.0</v>
      </c>
      <c r="G5590" s="3">
        <v>1.03226999609871E10</v>
      </c>
      <c r="H5590" s="3">
        <f t="shared" si="1"/>
        <v>2127.879299</v>
      </c>
      <c r="I5590" s="3">
        <v>543616.0</v>
      </c>
      <c r="J5590" s="3">
        <v>1.7941211E7</v>
      </c>
    </row>
    <row r="5591" ht="12.75" customHeight="1">
      <c r="A5591" s="2" t="s">
        <v>28</v>
      </c>
      <c r="B5591" s="2">
        <v>2021.0</v>
      </c>
      <c r="C5591" s="2">
        <v>1.0</v>
      </c>
      <c r="D5591" s="2" t="s">
        <v>813</v>
      </c>
      <c r="E5591" s="2" t="s">
        <v>814</v>
      </c>
      <c r="F5591" s="3">
        <v>1564520.0</v>
      </c>
      <c r="G5591" s="3">
        <v>2.91384925291305E9</v>
      </c>
      <c r="H5591" s="3">
        <f t="shared" si="1"/>
        <v>1862.455739</v>
      </c>
      <c r="I5591" s="3">
        <v>241307.0</v>
      </c>
      <c r="J5591" s="3">
        <v>5724141.0</v>
      </c>
    </row>
    <row r="5592" ht="12.75" customHeight="1">
      <c r="A5592" s="2" t="s">
        <v>28</v>
      </c>
      <c r="B5592" s="2">
        <v>2021.0</v>
      </c>
      <c r="C5592" s="2">
        <v>1.0</v>
      </c>
      <c r="D5592" s="2" t="s">
        <v>815</v>
      </c>
      <c r="E5592" s="2" t="s">
        <v>816</v>
      </c>
      <c r="F5592" s="3">
        <v>4321520.0</v>
      </c>
      <c r="G5592" s="3">
        <v>9.19251848618706E9</v>
      </c>
      <c r="H5592" s="3">
        <f t="shared" si="1"/>
        <v>2127.149356</v>
      </c>
      <c r="I5592" s="3">
        <v>526980.0</v>
      </c>
      <c r="J5592" s="3">
        <v>1.6060285E7</v>
      </c>
    </row>
    <row r="5593" ht="12.75" customHeight="1">
      <c r="A5593" s="2" t="s">
        <v>28</v>
      </c>
      <c r="B5593" s="2">
        <v>2021.0</v>
      </c>
      <c r="C5593" s="2">
        <v>1.0</v>
      </c>
      <c r="D5593" s="2" t="s">
        <v>817</v>
      </c>
      <c r="E5593" s="2" t="s">
        <v>818</v>
      </c>
      <c r="F5593" s="3">
        <v>3151866.0</v>
      </c>
      <c r="G5593" s="3">
        <v>5.0697295885728E9</v>
      </c>
      <c r="H5593" s="3">
        <f t="shared" si="1"/>
        <v>1608.485129</v>
      </c>
      <c r="I5593" s="3">
        <v>433697.0</v>
      </c>
      <c r="J5593" s="3">
        <v>1.0769204E7</v>
      </c>
    </row>
    <row r="5594" ht="12.75" customHeight="1">
      <c r="A5594" s="2" t="s">
        <v>28</v>
      </c>
      <c r="B5594" s="2">
        <v>2021.0</v>
      </c>
      <c r="C5594" s="2">
        <v>1.0</v>
      </c>
      <c r="D5594" s="2" t="s">
        <v>819</v>
      </c>
      <c r="E5594" s="2" t="s">
        <v>820</v>
      </c>
      <c r="F5594" s="3">
        <v>3403609.0</v>
      </c>
      <c r="G5594" s="3">
        <v>6.669525561754E9</v>
      </c>
      <c r="H5594" s="3">
        <f t="shared" si="1"/>
        <v>1959.545166</v>
      </c>
      <c r="I5594" s="3">
        <v>391549.0</v>
      </c>
      <c r="J5594" s="3">
        <v>1.160942E7</v>
      </c>
    </row>
    <row r="5595" ht="12.75" customHeight="1">
      <c r="A5595" s="2" t="s">
        <v>28</v>
      </c>
      <c r="B5595" s="2">
        <v>2021.0</v>
      </c>
      <c r="C5595" s="2">
        <v>1.0</v>
      </c>
      <c r="D5595" s="2" t="s">
        <v>821</v>
      </c>
      <c r="E5595" s="2" t="s">
        <v>822</v>
      </c>
      <c r="F5595" s="3">
        <v>959325.0</v>
      </c>
      <c r="G5595" s="3">
        <v>2.01048496818523E9</v>
      </c>
      <c r="H5595" s="3">
        <f t="shared" si="1"/>
        <v>2095.728734</v>
      </c>
      <c r="I5595" s="3">
        <v>140084.0</v>
      </c>
      <c r="J5595" s="3">
        <v>3550696.0</v>
      </c>
    </row>
    <row r="5596" ht="12.75" customHeight="1">
      <c r="A5596" s="2" t="s">
        <v>28</v>
      </c>
      <c r="B5596" s="2">
        <v>2021.0</v>
      </c>
      <c r="C5596" s="2">
        <v>1.0</v>
      </c>
      <c r="D5596" s="2" t="s">
        <v>823</v>
      </c>
      <c r="E5596" s="2" t="s">
        <v>824</v>
      </c>
      <c r="F5596" s="3">
        <v>1400318.0</v>
      </c>
      <c r="G5596" s="3">
        <v>2.892659242624E9</v>
      </c>
      <c r="H5596" s="3">
        <f t="shared" si="1"/>
        <v>2065.715961</v>
      </c>
      <c r="I5596" s="3">
        <v>224168.0</v>
      </c>
      <c r="J5596" s="3">
        <v>5277879.0</v>
      </c>
    </row>
    <row r="5597" ht="12.75" customHeight="1">
      <c r="A5597" s="2" t="s">
        <v>28</v>
      </c>
      <c r="B5597" s="2">
        <v>2021.0</v>
      </c>
      <c r="C5597" s="2">
        <v>1.0</v>
      </c>
      <c r="D5597" s="2" t="s">
        <v>825</v>
      </c>
      <c r="E5597" s="2" t="s">
        <v>826</v>
      </c>
      <c r="F5597" s="3">
        <v>1278417.0</v>
      </c>
      <c r="G5597" s="3">
        <v>2.50085121414907E9</v>
      </c>
      <c r="H5597" s="3">
        <f t="shared" si="1"/>
        <v>1956.209292</v>
      </c>
      <c r="I5597" s="3">
        <v>184818.0</v>
      </c>
      <c r="J5597" s="3">
        <v>5031701.0</v>
      </c>
    </row>
    <row r="5598" ht="12.75" customHeight="1">
      <c r="A5598" s="2" t="s">
        <v>28</v>
      </c>
      <c r="B5598" s="2">
        <v>2021.0</v>
      </c>
      <c r="C5598" s="2">
        <v>1.0</v>
      </c>
      <c r="D5598" s="2" t="s">
        <v>827</v>
      </c>
      <c r="E5598" s="2" t="s">
        <v>828</v>
      </c>
      <c r="F5598" s="3">
        <v>7125707.0</v>
      </c>
      <c r="G5598" s="3">
        <v>1.34366301757531E10</v>
      </c>
      <c r="H5598" s="3">
        <f t="shared" si="1"/>
        <v>1885.655722</v>
      </c>
      <c r="I5598" s="3">
        <v>880235.0</v>
      </c>
      <c r="J5598" s="3">
        <v>2.4564263E7</v>
      </c>
    </row>
    <row r="5599" ht="12.75" customHeight="1">
      <c r="A5599" s="2" t="s">
        <v>28</v>
      </c>
      <c r="B5599" s="2">
        <v>2021.0</v>
      </c>
      <c r="C5599" s="2">
        <v>1.0</v>
      </c>
      <c r="D5599" s="2" t="s">
        <v>829</v>
      </c>
      <c r="E5599" s="2" t="s">
        <v>830</v>
      </c>
      <c r="F5599" s="3">
        <v>3795010.0</v>
      </c>
      <c r="G5599" s="3">
        <v>7.13502820059816E9</v>
      </c>
      <c r="H5599" s="3">
        <f t="shared" si="1"/>
        <v>1880.107879</v>
      </c>
      <c r="I5599" s="3">
        <v>411010.0</v>
      </c>
      <c r="J5599" s="3">
        <v>1.3687818E7</v>
      </c>
    </row>
    <row r="5600" ht="12.75" customHeight="1">
      <c r="A5600" s="2" t="s">
        <v>28</v>
      </c>
      <c r="B5600" s="2">
        <v>2021.0</v>
      </c>
      <c r="C5600" s="2">
        <v>1.0</v>
      </c>
      <c r="D5600" s="2" t="s">
        <v>831</v>
      </c>
      <c r="E5600" s="2" t="s">
        <v>832</v>
      </c>
      <c r="F5600" s="3">
        <v>7652720.0</v>
      </c>
      <c r="G5600" s="3">
        <v>1.19013983342983E10</v>
      </c>
      <c r="H5600" s="3">
        <f t="shared" si="1"/>
        <v>1555.18539</v>
      </c>
      <c r="I5600" s="3">
        <v>1048158.0</v>
      </c>
      <c r="J5600" s="3">
        <v>2.4082808E7</v>
      </c>
    </row>
    <row r="5601" ht="12.75" customHeight="1">
      <c r="A5601" s="2" t="s">
        <v>28</v>
      </c>
      <c r="B5601" s="2">
        <v>2021.0</v>
      </c>
      <c r="C5601" s="2">
        <v>1.0</v>
      </c>
      <c r="D5601" s="2" t="s">
        <v>833</v>
      </c>
      <c r="E5601" s="2" t="s">
        <v>834</v>
      </c>
      <c r="F5601" s="3">
        <v>5760464.0</v>
      </c>
      <c r="G5601" s="3">
        <v>1.02727732585882E10</v>
      </c>
      <c r="H5601" s="3">
        <f t="shared" si="1"/>
        <v>1783.323923</v>
      </c>
      <c r="I5601" s="3">
        <v>582713.0</v>
      </c>
      <c r="J5601" s="3">
        <v>1.9927797E7</v>
      </c>
    </row>
    <row r="5602" ht="12.75" customHeight="1">
      <c r="A5602" s="2" t="s">
        <v>28</v>
      </c>
      <c r="B5602" s="2">
        <v>2021.0</v>
      </c>
      <c r="C5602" s="2">
        <v>1.0</v>
      </c>
      <c r="D5602" s="2" t="s">
        <v>835</v>
      </c>
      <c r="E5602" s="2" t="s">
        <v>836</v>
      </c>
      <c r="F5602" s="3">
        <v>8188922.0</v>
      </c>
      <c r="G5602" s="3">
        <v>1.504798875159E10</v>
      </c>
      <c r="H5602" s="3">
        <f t="shared" si="1"/>
        <v>1837.603136</v>
      </c>
      <c r="I5602" s="3">
        <v>1450548.0</v>
      </c>
      <c r="J5602" s="3">
        <v>2.9473502E7</v>
      </c>
    </row>
    <row r="5603" ht="12.75" customHeight="1">
      <c r="A5603" s="2" t="s">
        <v>28</v>
      </c>
      <c r="B5603" s="2">
        <v>2021.0</v>
      </c>
      <c r="C5603" s="2">
        <v>1.0</v>
      </c>
      <c r="D5603" s="2" t="s">
        <v>837</v>
      </c>
      <c r="E5603" s="2" t="s">
        <v>838</v>
      </c>
      <c r="F5603" s="3">
        <v>4.9079788E7</v>
      </c>
      <c r="G5603" s="3">
        <v>7.59115067982413E10</v>
      </c>
      <c r="H5603" s="3">
        <f t="shared" si="1"/>
        <v>1546.695898</v>
      </c>
      <c r="I5603" s="3">
        <v>3886500.0</v>
      </c>
      <c r="J5603" s="3">
        <v>8.2964739E7</v>
      </c>
    </row>
    <row r="5604" ht="12.75" customHeight="1">
      <c r="A5604" s="2" t="s">
        <v>28</v>
      </c>
      <c r="B5604" s="2">
        <v>2021.0</v>
      </c>
      <c r="C5604" s="2">
        <v>1.0</v>
      </c>
      <c r="D5604" s="2" t="s">
        <v>839</v>
      </c>
      <c r="E5604" s="2" t="s">
        <v>840</v>
      </c>
      <c r="F5604" s="3">
        <v>2.0132732E7</v>
      </c>
      <c r="G5604" s="3">
        <v>3.12615943342177E10</v>
      </c>
      <c r="H5604" s="3">
        <f t="shared" si="1"/>
        <v>1552.774573</v>
      </c>
      <c r="I5604" s="3">
        <v>1761562.0</v>
      </c>
      <c r="J5604" s="3">
        <v>5.047559E7</v>
      </c>
    </row>
    <row r="5605" ht="12.75" customHeight="1">
      <c r="A5605" s="2" t="s">
        <v>28</v>
      </c>
      <c r="B5605" s="2">
        <v>2021.0</v>
      </c>
      <c r="C5605" s="2">
        <v>1.0</v>
      </c>
      <c r="D5605" s="2" t="s">
        <v>841</v>
      </c>
      <c r="E5605" s="2" t="s">
        <v>842</v>
      </c>
      <c r="F5605" s="3">
        <v>5176083.0</v>
      </c>
      <c r="G5605" s="3">
        <v>1.08535430316795E10</v>
      </c>
      <c r="H5605" s="3">
        <f t="shared" si="1"/>
        <v>2096.864179</v>
      </c>
      <c r="I5605" s="3">
        <v>620908.0</v>
      </c>
      <c r="J5605" s="3">
        <v>1.9605168E7</v>
      </c>
    </row>
    <row r="5606" ht="12.75" customHeight="1">
      <c r="A5606" s="2" t="s">
        <v>28</v>
      </c>
      <c r="B5606" s="2">
        <v>2021.0</v>
      </c>
      <c r="C5606" s="2">
        <v>1.0</v>
      </c>
      <c r="D5606" s="2" t="s">
        <v>843</v>
      </c>
      <c r="E5606" s="2" t="s">
        <v>844</v>
      </c>
      <c r="F5606" s="3">
        <v>1383515.0</v>
      </c>
      <c r="G5606" s="3">
        <v>2.90176334878506E9</v>
      </c>
      <c r="H5606" s="3">
        <f t="shared" si="1"/>
        <v>2097.384812</v>
      </c>
      <c r="I5606" s="3">
        <v>200690.0</v>
      </c>
      <c r="J5606" s="3">
        <v>5232672.0</v>
      </c>
    </row>
    <row r="5607" ht="12.75" customHeight="1">
      <c r="A5607" s="2" t="s">
        <v>28</v>
      </c>
      <c r="B5607" s="2">
        <v>2021.0</v>
      </c>
      <c r="C5607" s="2">
        <v>1.0</v>
      </c>
      <c r="D5607" s="2" t="s">
        <v>845</v>
      </c>
      <c r="E5607" s="2" t="s">
        <v>846</v>
      </c>
      <c r="F5607" s="3">
        <v>2.7235543E7</v>
      </c>
      <c r="G5607" s="3">
        <v>4.18328465882008E10</v>
      </c>
      <c r="H5607" s="3">
        <f t="shared" si="1"/>
        <v>1535.965212</v>
      </c>
      <c r="I5607" s="3">
        <v>2049293.0</v>
      </c>
      <c r="J5607" s="3">
        <v>7.3733644E7</v>
      </c>
    </row>
    <row r="5608" ht="12.75" customHeight="1">
      <c r="A5608" s="2" t="s">
        <v>28</v>
      </c>
      <c r="B5608" s="2">
        <v>2021.0</v>
      </c>
      <c r="C5608" s="2">
        <v>1.0</v>
      </c>
      <c r="D5608" s="2" t="s">
        <v>847</v>
      </c>
      <c r="E5608" s="2" t="s">
        <v>848</v>
      </c>
      <c r="F5608" s="3">
        <v>3859502.0</v>
      </c>
      <c r="G5608" s="3">
        <v>7.45985580448075E9</v>
      </c>
      <c r="H5608" s="3">
        <f t="shared" si="1"/>
        <v>1932.854499</v>
      </c>
      <c r="I5608" s="3">
        <v>363717.0</v>
      </c>
      <c r="J5608" s="3">
        <v>1.3404694E7</v>
      </c>
    </row>
    <row r="5609" ht="12.75" customHeight="1">
      <c r="A5609" s="2" t="s">
        <v>28</v>
      </c>
      <c r="B5609" s="2">
        <v>2021.0</v>
      </c>
      <c r="C5609" s="2">
        <v>1.0</v>
      </c>
      <c r="D5609" s="2" t="s">
        <v>849</v>
      </c>
      <c r="E5609" s="2" t="s">
        <v>850</v>
      </c>
      <c r="F5609" s="3">
        <v>8313771.0</v>
      </c>
      <c r="G5609" s="3">
        <v>1.27381431843897E10</v>
      </c>
      <c r="H5609" s="3">
        <f t="shared" si="1"/>
        <v>1532.17393</v>
      </c>
      <c r="I5609" s="3">
        <v>1225423.0</v>
      </c>
      <c r="J5609" s="3">
        <v>2.7805492E7</v>
      </c>
    </row>
    <row r="5610" ht="12.75" customHeight="1">
      <c r="A5610" s="2" t="s">
        <v>28</v>
      </c>
      <c r="B5610" s="2">
        <v>2021.0</v>
      </c>
      <c r="C5610" s="2">
        <v>1.0</v>
      </c>
      <c r="D5610" s="2" t="s">
        <v>851</v>
      </c>
      <c r="E5610" s="2" t="s">
        <v>852</v>
      </c>
      <c r="F5610" s="3">
        <v>3263936.0</v>
      </c>
      <c r="G5610" s="3">
        <v>6.07051724117368E9</v>
      </c>
      <c r="H5610" s="3">
        <f t="shared" si="1"/>
        <v>1859.876309</v>
      </c>
      <c r="I5610" s="3">
        <v>341747.0</v>
      </c>
      <c r="J5610" s="3">
        <v>1.0585846E7</v>
      </c>
    </row>
    <row r="5611" ht="12.75" customHeight="1">
      <c r="A5611" s="2" t="s">
        <v>28</v>
      </c>
      <c r="B5611" s="2">
        <v>2021.0</v>
      </c>
      <c r="C5611" s="2">
        <v>1.0</v>
      </c>
      <c r="D5611" s="2" t="s">
        <v>853</v>
      </c>
      <c r="E5611" s="2" t="s">
        <v>854</v>
      </c>
      <c r="F5611" s="3">
        <v>2.08930588E8</v>
      </c>
      <c r="G5611" s="3">
        <v>2.53623629237657E11</v>
      </c>
      <c r="H5611" s="3">
        <f t="shared" si="1"/>
        <v>1213.913346</v>
      </c>
      <c r="I5611" s="3">
        <v>6481971.0</v>
      </c>
      <c r="J5611" s="3">
        <v>2.57611232E8</v>
      </c>
    </row>
    <row r="5612" ht="12.75" customHeight="1">
      <c r="A5612" s="2" t="s">
        <v>28</v>
      </c>
      <c r="B5612" s="2">
        <v>2021.0</v>
      </c>
      <c r="C5612" s="2">
        <v>1.0</v>
      </c>
      <c r="D5612" s="2" t="s">
        <v>855</v>
      </c>
      <c r="E5612" s="2" t="s">
        <v>856</v>
      </c>
      <c r="F5612" s="3">
        <v>1.0673549E7</v>
      </c>
      <c r="G5612" s="3">
        <v>1.55969640816191E10</v>
      </c>
      <c r="H5612" s="3">
        <f t="shared" si="1"/>
        <v>1461.272542</v>
      </c>
      <c r="I5612" s="3">
        <v>1189907.0</v>
      </c>
      <c r="J5612" s="3">
        <v>3.1848388E7</v>
      </c>
    </row>
    <row r="5613" ht="12.75" customHeight="1">
      <c r="A5613" s="2" t="s">
        <v>28</v>
      </c>
      <c r="B5613" s="2">
        <v>2021.0</v>
      </c>
      <c r="C5613" s="2">
        <v>1.0</v>
      </c>
      <c r="D5613" s="2" t="s">
        <v>857</v>
      </c>
      <c r="E5613" s="2" t="s">
        <v>858</v>
      </c>
      <c r="F5613" s="3">
        <v>1238194.0</v>
      </c>
      <c r="G5613" s="3">
        <v>2.12955154341301E9</v>
      </c>
      <c r="H5613" s="3">
        <f t="shared" si="1"/>
        <v>1719.885207</v>
      </c>
      <c r="I5613" s="3">
        <v>279598.0</v>
      </c>
      <c r="J5613" s="3">
        <v>4518936.0</v>
      </c>
    </row>
    <row r="5614" ht="12.75" customHeight="1">
      <c r="A5614" s="2" t="s">
        <v>28</v>
      </c>
      <c r="B5614" s="2">
        <v>2021.0</v>
      </c>
      <c r="C5614" s="2">
        <v>1.0</v>
      </c>
      <c r="D5614" s="2" t="s">
        <v>859</v>
      </c>
      <c r="E5614" s="2" t="s">
        <v>860</v>
      </c>
      <c r="F5614" s="3">
        <v>5514760.0</v>
      </c>
      <c r="G5614" s="3">
        <v>9.8506707670384E9</v>
      </c>
      <c r="H5614" s="3">
        <f t="shared" si="1"/>
        <v>1786.237437</v>
      </c>
      <c r="I5614" s="3">
        <v>706867.0</v>
      </c>
      <c r="J5614" s="3">
        <v>1.8164337E7</v>
      </c>
    </row>
    <row r="5615" ht="12.75" customHeight="1">
      <c r="A5615" s="2" t="s">
        <v>28</v>
      </c>
      <c r="B5615" s="2">
        <v>2021.0</v>
      </c>
      <c r="C5615" s="2">
        <v>1.0</v>
      </c>
      <c r="D5615" s="2" t="s">
        <v>861</v>
      </c>
      <c r="E5615" s="2" t="s">
        <v>862</v>
      </c>
      <c r="F5615" s="3">
        <v>8011794.0</v>
      </c>
      <c r="G5615" s="3">
        <v>1.16655857326923E10</v>
      </c>
      <c r="H5615" s="3">
        <f t="shared" si="1"/>
        <v>1456.051632</v>
      </c>
      <c r="I5615" s="3">
        <v>836302.0</v>
      </c>
      <c r="J5615" s="3">
        <v>2.4080796E7</v>
      </c>
    </row>
    <row r="5616" ht="12.75" customHeight="1">
      <c r="A5616" s="2" t="s">
        <v>28</v>
      </c>
      <c r="B5616" s="2">
        <v>2021.0</v>
      </c>
      <c r="C5616" s="2">
        <v>1.0</v>
      </c>
      <c r="D5616" s="2" t="s">
        <v>863</v>
      </c>
      <c r="E5616" s="2" t="s">
        <v>864</v>
      </c>
      <c r="F5616" s="3">
        <v>687743.0</v>
      </c>
      <c r="G5616" s="3">
        <v>1.25786563402634E9</v>
      </c>
      <c r="H5616" s="3">
        <f t="shared" si="1"/>
        <v>1828.97628</v>
      </c>
      <c r="I5616" s="3">
        <v>158487.0</v>
      </c>
      <c r="J5616" s="3">
        <v>2681466.0</v>
      </c>
    </row>
    <row r="5617" ht="12.75" customHeight="1">
      <c r="A5617" s="2" t="s">
        <v>28</v>
      </c>
      <c r="B5617" s="2">
        <v>2021.0</v>
      </c>
      <c r="C5617" s="2">
        <v>1.0</v>
      </c>
      <c r="D5617" s="2" t="s">
        <v>865</v>
      </c>
      <c r="E5617" s="2" t="s">
        <v>866</v>
      </c>
      <c r="F5617" s="3">
        <v>1.3720797E7</v>
      </c>
      <c r="G5617" s="3">
        <v>2.64458463339752E10</v>
      </c>
      <c r="H5617" s="3">
        <f t="shared" si="1"/>
        <v>1927.427855</v>
      </c>
      <c r="I5617" s="3">
        <v>1199130.0</v>
      </c>
      <c r="J5617" s="3">
        <v>4.362972E7</v>
      </c>
    </row>
    <row r="5618" ht="12.75" customHeight="1">
      <c r="A5618" s="2" t="s">
        <v>28</v>
      </c>
      <c r="B5618" s="2">
        <v>2021.0</v>
      </c>
      <c r="C5618" s="2">
        <v>1.0</v>
      </c>
      <c r="D5618" s="2" t="s">
        <v>867</v>
      </c>
      <c r="E5618" s="2" t="s">
        <v>868</v>
      </c>
      <c r="F5618" s="3">
        <v>3.3503449E7</v>
      </c>
      <c r="G5618" s="3">
        <v>4.8840960311879E10</v>
      </c>
      <c r="H5618" s="3">
        <f t="shared" si="1"/>
        <v>1457.789027</v>
      </c>
      <c r="I5618" s="3">
        <v>4014464.0</v>
      </c>
      <c r="J5618" s="3">
        <v>9.5853664E7</v>
      </c>
    </row>
    <row r="5619" ht="12.75" customHeight="1">
      <c r="A5619" s="2" t="s">
        <v>28</v>
      </c>
      <c r="B5619" s="2">
        <v>2021.0</v>
      </c>
      <c r="C5619" s="2">
        <v>1.0</v>
      </c>
      <c r="D5619" s="2" t="s">
        <v>869</v>
      </c>
      <c r="E5619" s="2" t="s">
        <v>870</v>
      </c>
      <c r="F5619" s="3">
        <v>1840914.0</v>
      </c>
      <c r="G5619" s="3">
        <v>3.12703865693246E9</v>
      </c>
      <c r="H5619" s="3">
        <f t="shared" si="1"/>
        <v>1698.633753</v>
      </c>
      <c r="I5619" s="3">
        <v>281356.0</v>
      </c>
      <c r="J5619" s="3">
        <v>6547455.0</v>
      </c>
    </row>
    <row r="5620" ht="12.75" customHeight="1">
      <c r="A5620" s="2" t="s">
        <v>28</v>
      </c>
      <c r="B5620" s="2">
        <v>2021.0</v>
      </c>
      <c r="C5620" s="2">
        <v>1.0</v>
      </c>
      <c r="D5620" s="2" t="s">
        <v>871</v>
      </c>
      <c r="E5620" s="2" t="s">
        <v>872</v>
      </c>
      <c r="F5620" s="3">
        <v>1.6119131E7</v>
      </c>
      <c r="G5620" s="3">
        <v>3.21644455232091E10</v>
      </c>
      <c r="H5620" s="3">
        <f t="shared" si="1"/>
        <v>1995.420567</v>
      </c>
      <c r="I5620" s="3">
        <v>199116.0</v>
      </c>
      <c r="J5620" s="3">
        <v>5342030.0</v>
      </c>
    </row>
    <row r="5621" ht="12.75" customHeight="1">
      <c r="A5621" s="2" t="s">
        <v>28</v>
      </c>
      <c r="B5621" s="2">
        <v>2021.0</v>
      </c>
      <c r="C5621" s="2">
        <v>1.0</v>
      </c>
      <c r="D5621" s="2" t="s">
        <v>873</v>
      </c>
      <c r="E5621" s="2" t="s">
        <v>874</v>
      </c>
      <c r="F5621" s="3">
        <v>2673201.0</v>
      </c>
      <c r="G5621" s="3">
        <v>5.19211890071861E9</v>
      </c>
      <c r="H5621" s="3">
        <f t="shared" si="1"/>
        <v>1942.285261</v>
      </c>
      <c r="I5621" s="3">
        <v>411242.0</v>
      </c>
      <c r="J5621" s="3">
        <v>1.0054649E7</v>
      </c>
    </row>
    <row r="5622" ht="12.75" customHeight="1">
      <c r="A5622" s="2" t="s">
        <v>28</v>
      </c>
      <c r="B5622" s="2">
        <v>2021.0</v>
      </c>
      <c r="C5622" s="2">
        <v>2.0</v>
      </c>
      <c r="D5622" s="2" t="s">
        <v>804</v>
      </c>
      <c r="E5622" s="2" t="s">
        <v>805</v>
      </c>
      <c r="F5622" s="3">
        <v>1.68695E7</v>
      </c>
      <c r="G5622" s="3">
        <v>3.26603272528927E10</v>
      </c>
      <c r="H5622" s="3">
        <f t="shared" si="1"/>
        <v>1936.057812</v>
      </c>
      <c r="I5622" s="3">
        <v>1429562.0</v>
      </c>
      <c r="J5622" s="3">
        <v>7.1089482E7</v>
      </c>
    </row>
    <row r="5623" ht="12.75" customHeight="1">
      <c r="A5623" s="2" t="s">
        <v>28</v>
      </c>
      <c r="B5623" s="2">
        <v>2021.0</v>
      </c>
      <c r="C5623" s="2">
        <v>2.0</v>
      </c>
      <c r="D5623" s="2" t="s">
        <v>806</v>
      </c>
      <c r="E5623" s="2" t="s">
        <v>807</v>
      </c>
      <c r="F5623" s="3">
        <v>3118344.0</v>
      </c>
      <c r="G5623" s="3">
        <v>5.60396880264744E9</v>
      </c>
      <c r="H5623" s="3">
        <f t="shared" si="1"/>
        <v>1797.097691</v>
      </c>
      <c r="I5623" s="3">
        <v>385734.0</v>
      </c>
      <c r="J5623" s="3">
        <v>1.3364304E7</v>
      </c>
    </row>
    <row r="5624" ht="12.75" customHeight="1">
      <c r="A5624" s="2" t="s">
        <v>28</v>
      </c>
      <c r="B5624" s="2">
        <v>2021.0</v>
      </c>
      <c r="C5624" s="2">
        <v>2.0</v>
      </c>
      <c r="D5624" s="2" t="s">
        <v>808</v>
      </c>
      <c r="E5624" s="2" t="s">
        <v>809</v>
      </c>
      <c r="F5624" s="3">
        <v>6482349.0</v>
      </c>
      <c r="G5624" s="3">
        <v>1.17793451483845E10</v>
      </c>
      <c r="H5624" s="3">
        <f t="shared" si="1"/>
        <v>1817.141463</v>
      </c>
      <c r="I5624" s="3">
        <v>708106.0</v>
      </c>
      <c r="J5624" s="3">
        <v>2.629746E7</v>
      </c>
    </row>
    <row r="5625" ht="12.75" customHeight="1">
      <c r="A5625" s="2" t="s">
        <v>28</v>
      </c>
      <c r="B5625" s="2">
        <v>2021.0</v>
      </c>
      <c r="C5625" s="2">
        <v>2.0</v>
      </c>
      <c r="D5625" s="2" t="s">
        <v>225</v>
      </c>
      <c r="E5625" s="2" t="s">
        <v>810</v>
      </c>
      <c r="F5625" s="3">
        <v>2.3744887E7</v>
      </c>
      <c r="G5625" s="3">
        <v>3.61913833774905E10</v>
      </c>
      <c r="H5625" s="3">
        <f t="shared" si="1"/>
        <v>1524.175852</v>
      </c>
      <c r="I5625" s="3">
        <v>1557693.0</v>
      </c>
      <c r="J5625" s="3">
        <v>6.3292884E7</v>
      </c>
    </row>
    <row r="5626" ht="12.75" customHeight="1">
      <c r="A5626" s="2" t="s">
        <v>28</v>
      </c>
      <c r="B5626" s="2">
        <v>2021.0</v>
      </c>
      <c r="C5626" s="2">
        <v>2.0</v>
      </c>
      <c r="D5626" s="2" t="s">
        <v>811</v>
      </c>
      <c r="E5626" s="2" t="s">
        <v>812</v>
      </c>
      <c r="F5626" s="3">
        <v>6303927.0</v>
      </c>
      <c r="G5626" s="3">
        <v>1.38809297548075E10</v>
      </c>
      <c r="H5626" s="3">
        <f t="shared" si="1"/>
        <v>2201.949635</v>
      </c>
      <c r="I5626" s="3">
        <v>583148.0</v>
      </c>
      <c r="J5626" s="3">
        <v>3.8733719E7</v>
      </c>
    </row>
    <row r="5627" ht="12.75" customHeight="1">
      <c r="A5627" s="2" t="s">
        <v>28</v>
      </c>
      <c r="B5627" s="2">
        <v>2021.0</v>
      </c>
      <c r="C5627" s="2">
        <v>2.0</v>
      </c>
      <c r="D5627" s="2" t="s">
        <v>813</v>
      </c>
      <c r="E5627" s="2" t="s">
        <v>814</v>
      </c>
      <c r="F5627" s="3">
        <v>1822721.0</v>
      </c>
      <c r="G5627" s="3">
        <v>3.49759860815272E9</v>
      </c>
      <c r="H5627" s="3">
        <f t="shared" si="1"/>
        <v>1918.888633</v>
      </c>
      <c r="I5627" s="3">
        <v>258606.0</v>
      </c>
      <c r="J5627" s="3">
        <v>8333396.0</v>
      </c>
    </row>
    <row r="5628" ht="12.75" customHeight="1">
      <c r="A5628" s="2" t="s">
        <v>28</v>
      </c>
      <c r="B5628" s="2">
        <v>2021.0</v>
      </c>
      <c r="C5628" s="2">
        <v>2.0</v>
      </c>
      <c r="D5628" s="2" t="s">
        <v>815</v>
      </c>
      <c r="E5628" s="2" t="s">
        <v>816</v>
      </c>
      <c r="F5628" s="3">
        <v>5761237.0</v>
      </c>
      <c r="G5628" s="3">
        <v>1.21950325205985E10</v>
      </c>
      <c r="H5628" s="3">
        <f t="shared" si="1"/>
        <v>2116.738562</v>
      </c>
      <c r="I5628" s="3">
        <v>565868.0</v>
      </c>
      <c r="J5628" s="3">
        <v>2.8581359E7</v>
      </c>
    </row>
    <row r="5629" ht="12.75" customHeight="1">
      <c r="A5629" s="2" t="s">
        <v>28</v>
      </c>
      <c r="B5629" s="2">
        <v>2021.0</v>
      </c>
      <c r="C5629" s="2">
        <v>2.0</v>
      </c>
      <c r="D5629" s="2" t="s">
        <v>817</v>
      </c>
      <c r="E5629" s="2" t="s">
        <v>818</v>
      </c>
      <c r="F5629" s="3">
        <v>3869197.0</v>
      </c>
      <c r="G5629" s="3">
        <v>6.28465356053026E9</v>
      </c>
      <c r="H5629" s="3">
        <f t="shared" si="1"/>
        <v>1624.278516</v>
      </c>
      <c r="I5629" s="3">
        <v>465162.0</v>
      </c>
      <c r="J5629" s="3">
        <v>1.9083472E7</v>
      </c>
    </row>
    <row r="5630" ht="12.75" customHeight="1">
      <c r="A5630" s="2" t="s">
        <v>28</v>
      </c>
      <c r="B5630" s="2">
        <v>2021.0</v>
      </c>
      <c r="C5630" s="2">
        <v>2.0</v>
      </c>
      <c r="D5630" s="2" t="s">
        <v>819</v>
      </c>
      <c r="E5630" s="2" t="s">
        <v>820</v>
      </c>
      <c r="F5630" s="3">
        <v>4332008.0</v>
      </c>
      <c r="G5630" s="3">
        <v>8.55419998626133E9</v>
      </c>
      <c r="H5630" s="3">
        <f t="shared" si="1"/>
        <v>1974.65009</v>
      </c>
      <c r="I5630" s="3">
        <v>420452.0</v>
      </c>
      <c r="J5630" s="3">
        <v>1.8433982E7</v>
      </c>
    </row>
    <row r="5631" ht="12.75" customHeight="1">
      <c r="A5631" s="2" t="s">
        <v>28</v>
      </c>
      <c r="B5631" s="2">
        <v>2021.0</v>
      </c>
      <c r="C5631" s="2">
        <v>2.0</v>
      </c>
      <c r="D5631" s="2" t="s">
        <v>821</v>
      </c>
      <c r="E5631" s="2" t="s">
        <v>822</v>
      </c>
      <c r="F5631" s="3">
        <v>1212525.0</v>
      </c>
      <c r="G5631" s="3">
        <v>2.44025825235463E9</v>
      </c>
      <c r="H5631" s="3">
        <f t="shared" si="1"/>
        <v>2012.54263</v>
      </c>
      <c r="I5631" s="3">
        <v>150715.0</v>
      </c>
      <c r="J5631" s="3">
        <v>8590038.0</v>
      </c>
    </row>
    <row r="5632" ht="12.75" customHeight="1">
      <c r="A5632" s="2" t="s">
        <v>28</v>
      </c>
      <c r="B5632" s="2">
        <v>2021.0</v>
      </c>
      <c r="C5632" s="2">
        <v>2.0</v>
      </c>
      <c r="D5632" s="2" t="s">
        <v>823</v>
      </c>
      <c r="E5632" s="2" t="s">
        <v>824</v>
      </c>
      <c r="F5632" s="3">
        <v>1714392.0</v>
      </c>
      <c r="G5632" s="3">
        <v>3.60157735366188E9</v>
      </c>
      <c r="H5632" s="3">
        <f t="shared" si="1"/>
        <v>2100.789874</v>
      </c>
      <c r="I5632" s="3">
        <v>240700.0</v>
      </c>
      <c r="J5632" s="3">
        <v>9019259.0</v>
      </c>
    </row>
    <row r="5633" ht="12.75" customHeight="1">
      <c r="A5633" s="2" t="s">
        <v>28</v>
      </c>
      <c r="B5633" s="2">
        <v>2021.0</v>
      </c>
      <c r="C5633" s="2">
        <v>2.0</v>
      </c>
      <c r="D5633" s="2" t="s">
        <v>825</v>
      </c>
      <c r="E5633" s="2" t="s">
        <v>826</v>
      </c>
      <c r="F5633" s="3">
        <v>1723420.0</v>
      </c>
      <c r="G5633" s="3">
        <v>3.43631835658616E9</v>
      </c>
      <c r="H5633" s="3">
        <f t="shared" si="1"/>
        <v>1993.894905</v>
      </c>
      <c r="I5633" s="3">
        <v>198989.0</v>
      </c>
      <c r="J5633" s="3">
        <v>1.0972408E7</v>
      </c>
    </row>
    <row r="5634" ht="12.75" customHeight="1">
      <c r="A5634" s="2" t="s">
        <v>28</v>
      </c>
      <c r="B5634" s="2">
        <v>2021.0</v>
      </c>
      <c r="C5634" s="2">
        <v>2.0</v>
      </c>
      <c r="D5634" s="2" t="s">
        <v>827</v>
      </c>
      <c r="E5634" s="2" t="s">
        <v>828</v>
      </c>
      <c r="F5634" s="3">
        <v>9203822.0</v>
      </c>
      <c r="G5634" s="3">
        <v>1.78275074891471E10</v>
      </c>
      <c r="H5634" s="3">
        <f t="shared" si="1"/>
        <v>1936.967869</v>
      </c>
      <c r="I5634" s="3">
        <v>943259.0</v>
      </c>
      <c r="J5634" s="3">
        <v>3.5301873E7</v>
      </c>
    </row>
    <row r="5635" ht="12.75" customHeight="1">
      <c r="A5635" s="2" t="s">
        <v>28</v>
      </c>
      <c r="B5635" s="2">
        <v>2021.0</v>
      </c>
      <c r="C5635" s="2">
        <v>2.0</v>
      </c>
      <c r="D5635" s="2" t="s">
        <v>829</v>
      </c>
      <c r="E5635" s="2" t="s">
        <v>830</v>
      </c>
      <c r="F5635" s="3">
        <v>4973393.0</v>
      </c>
      <c r="G5635" s="3">
        <v>9.30267891618816E9</v>
      </c>
      <c r="H5635" s="3">
        <f t="shared" si="1"/>
        <v>1870.489406</v>
      </c>
      <c r="I5635" s="3">
        <v>441936.0</v>
      </c>
      <c r="J5635" s="3">
        <v>2.7109811E7</v>
      </c>
    </row>
    <row r="5636" ht="12.75" customHeight="1">
      <c r="A5636" s="2" t="s">
        <v>28</v>
      </c>
      <c r="B5636" s="2">
        <v>2021.0</v>
      </c>
      <c r="C5636" s="2">
        <v>2.0</v>
      </c>
      <c r="D5636" s="2" t="s">
        <v>831</v>
      </c>
      <c r="E5636" s="2" t="s">
        <v>832</v>
      </c>
      <c r="F5636" s="3">
        <v>8091062.0</v>
      </c>
      <c r="G5636" s="3">
        <v>1.31931537316634E10</v>
      </c>
      <c r="H5636" s="3">
        <f t="shared" si="1"/>
        <v>1630.58369</v>
      </c>
      <c r="I5636" s="3">
        <v>1120732.0</v>
      </c>
      <c r="J5636" s="3">
        <v>2.5166053E7</v>
      </c>
    </row>
    <row r="5637" ht="12.75" customHeight="1">
      <c r="A5637" s="2" t="s">
        <v>28</v>
      </c>
      <c r="B5637" s="2">
        <v>2021.0</v>
      </c>
      <c r="C5637" s="2">
        <v>2.0</v>
      </c>
      <c r="D5637" s="2" t="s">
        <v>833</v>
      </c>
      <c r="E5637" s="2" t="s">
        <v>834</v>
      </c>
      <c r="F5637" s="3">
        <v>6926698.0</v>
      </c>
      <c r="G5637" s="3">
        <v>1.27756034827627E10</v>
      </c>
      <c r="H5637" s="3">
        <f t="shared" si="1"/>
        <v>1844.400244</v>
      </c>
      <c r="I5637" s="3">
        <v>624744.0</v>
      </c>
      <c r="J5637" s="3">
        <v>2.9180891E7</v>
      </c>
    </row>
    <row r="5638" ht="12.75" customHeight="1">
      <c r="A5638" s="2" t="s">
        <v>28</v>
      </c>
      <c r="B5638" s="2">
        <v>2021.0</v>
      </c>
      <c r="C5638" s="2">
        <v>2.0</v>
      </c>
      <c r="D5638" s="2" t="s">
        <v>835</v>
      </c>
      <c r="E5638" s="2" t="s">
        <v>836</v>
      </c>
      <c r="F5638" s="3">
        <v>7493859.0</v>
      </c>
      <c r="G5638" s="3">
        <v>1.32699054171805E10</v>
      </c>
      <c r="H5638" s="3">
        <f t="shared" si="1"/>
        <v>1770.770629</v>
      </c>
      <c r="I5638" s="3">
        <v>1549784.0</v>
      </c>
      <c r="J5638" s="3">
        <v>1.5755744E7</v>
      </c>
    </row>
    <row r="5639" ht="12.75" customHeight="1">
      <c r="A5639" s="2" t="s">
        <v>28</v>
      </c>
      <c r="B5639" s="2">
        <v>2021.0</v>
      </c>
      <c r="C5639" s="2">
        <v>2.0</v>
      </c>
      <c r="D5639" s="2" t="s">
        <v>837</v>
      </c>
      <c r="E5639" s="2" t="s">
        <v>838</v>
      </c>
      <c r="F5639" s="3">
        <v>5.1172626E7</v>
      </c>
      <c r="G5639" s="3">
        <v>7.97094093419301E10</v>
      </c>
      <c r="H5639" s="3">
        <f t="shared" si="1"/>
        <v>1557.6572</v>
      </c>
      <c r="I5639" s="3">
        <v>4151227.0</v>
      </c>
      <c r="J5639" s="3">
        <v>4.8912802E7</v>
      </c>
    </row>
    <row r="5640" ht="12.75" customHeight="1">
      <c r="A5640" s="2" t="s">
        <v>28</v>
      </c>
      <c r="B5640" s="2">
        <v>2021.0</v>
      </c>
      <c r="C5640" s="2">
        <v>2.0</v>
      </c>
      <c r="D5640" s="2" t="s">
        <v>839</v>
      </c>
      <c r="E5640" s="2" t="s">
        <v>840</v>
      </c>
      <c r="F5640" s="3">
        <v>2.2506189E7</v>
      </c>
      <c r="G5640" s="3">
        <v>3.66901202937214E10</v>
      </c>
      <c r="H5640" s="3">
        <f t="shared" si="1"/>
        <v>1630.223593</v>
      </c>
      <c r="I5640" s="3">
        <v>1883447.0</v>
      </c>
      <c r="J5640" s="3">
        <v>4.5250899E7</v>
      </c>
    </row>
    <row r="5641" ht="12.75" customHeight="1">
      <c r="A5641" s="2" t="s">
        <v>28</v>
      </c>
      <c r="B5641" s="2">
        <v>2021.0</v>
      </c>
      <c r="C5641" s="2">
        <v>2.0</v>
      </c>
      <c r="D5641" s="2" t="s">
        <v>841</v>
      </c>
      <c r="E5641" s="2" t="s">
        <v>842</v>
      </c>
      <c r="F5641" s="3">
        <v>6605754.0</v>
      </c>
      <c r="G5641" s="3">
        <v>1.42815572450341E10</v>
      </c>
      <c r="H5641" s="3">
        <f t="shared" si="1"/>
        <v>2161.98745</v>
      </c>
      <c r="I5641" s="3">
        <v>666016.0</v>
      </c>
      <c r="J5641" s="3">
        <v>3.3359336E7</v>
      </c>
    </row>
    <row r="5642" ht="12.75" customHeight="1">
      <c r="A5642" s="2" t="s">
        <v>28</v>
      </c>
      <c r="B5642" s="2">
        <v>2021.0</v>
      </c>
      <c r="C5642" s="2">
        <v>2.0</v>
      </c>
      <c r="D5642" s="2" t="s">
        <v>843</v>
      </c>
      <c r="E5642" s="2" t="s">
        <v>844</v>
      </c>
      <c r="F5642" s="3">
        <v>1769625.0</v>
      </c>
      <c r="G5642" s="3">
        <v>3.68567467903476E9</v>
      </c>
      <c r="H5642" s="3">
        <f t="shared" si="1"/>
        <v>2082.743338</v>
      </c>
      <c r="I5642" s="3">
        <v>215867.0</v>
      </c>
      <c r="J5642" s="3">
        <v>1.0883715E7</v>
      </c>
    </row>
    <row r="5643" ht="12.75" customHeight="1">
      <c r="A5643" s="2" t="s">
        <v>28</v>
      </c>
      <c r="B5643" s="2">
        <v>2021.0</v>
      </c>
      <c r="C5643" s="2">
        <v>2.0</v>
      </c>
      <c r="D5643" s="2" t="s">
        <v>845</v>
      </c>
      <c r="E5643" s="2" t="s">
        <v>846</v>
      </c>
      <c r="F5643" s="3">
        <v>2.8391827E7</v>
      </c>
      <c r="G5643" s="3">
        <v>4.78258364335982E10</v>
      </c>
      <c r="H5643" s="3">
        <f t="shared" si="1"/>
        <v>1684.493091</v>
      </c>
      <c r="I5643" s="3">
        <v>2191882.0</v>
      </c>
      <c r="J5643" s="3">
        <v>7.575796E7</v>
      </c>
    </row>
    <row r="5644" ht="12.75" customHeight="1">
      <c r="A5644" s="2" t="s">
        <v>28</v>
      </c>
      <c r="B5644" s="2">
        <v>2021.0</v>
      </c>
      <c r="C5644" s="2">
        <v>2.0</v>
      </c>
      <c r="D5644" s="2" t="s">
        <v>847</v>
      </c>
      <c r="E5644" s="2" t="s">
        <v>848</v>
      </c>
      <c r="F5644" s="3">
        <v>4779631.0</v>
      </c>
      <c r="G5644" s="3">
        <v>9.35046842393592E9</v>
      </c>
      <c r="H5644" s="3">
        <f t="shared" si="1"/>
        <v>1956.315963</v>
      </c>
      <c r="I5644" s="3">
        <v>390287.0</v>
      </c>
      <c r="J5644" s="3">
        <v>2.8330715E7</v>
      </c>
    </row>
    <row r="5645" ht="12.75" customHeight="1">
      <c r="A5645" s="2" t="s">
        <v>28</v>
      </c>
      <c r="B5645" s="2">
        <v>2021.0</v>
      </c>
      <c r="C5645" s="2">
        <v>2.0</v>
      </c>
      <c r="D5645" s="2" t="s">
        <v>849</v>
      </c>
      <c r="E5645" s="2" t="s">
        <v>850</v>
      </c>
      <c r="F5645" s="3">
        <v>8657621.0</v>
      </c>
      <c r="G5645" s="3">
        <v>1.29978011168521E10</v>
      </c>
      <c r="H5645" s="3">
        <f t="shared" si="1"/>
        <v>1501.31325</v>
      </c>
      <c r="I5645" s="3">
        <v>1312388.0</v>
      </c>
      <c r="J5645" s="3">
        <v>2.4969796E7</v>
      </c>
    </row>
    <row r="5646" ht="12.75" customHeight="1">
      <c r="A5646" s="2" t="s">
        <v>28</v>
      </c>
      <c r="B5646" s="2">
        <v>2021.0</v>
      </c>
      <c r="C5646" s="2">
        <v>2.0</v>
      </c>
      <c r="D5646" s="2" t="s">
        <v>851</v>
      </c>
      <c r="E5646" s="2" t="s">
        <v>852</v>
      </c>
      <c r="F5646" s="3">
        <v>4436069.0</v>
      </c>
      <c r="G5646" s="3">
        <v>8.20984917325001E9</v>
      </c>
      <c r="H5646" s="3">
        <f t="shared" si="1"/>
        <v>1850.703669</v>
      </c>
      <c r="I5646" s="3">
        <v>366307.0</v>
      </c>
      <c r="J5646" s="3">
        <v>2.0114134E7</v>
      </c>
    </row>
    <row r="5647" ht="12.75" customHeight="1">
      <c r="A5647" s="2" t="s">
        <v>28</v>
      </c>
      <c r="B5647" s="2">
        <v>2021.0</v>
      </c>
      <c r="C5647" s="2">
        <v>2.0</v>
      </c>
      <c r="D5647" s="2" t="s">
        <v>853</v>
      </c>
      <c r="E5647" s="2" t="s">
        <v>854</v>
      </c>
      <c r="F5647" s="3">
        <v>2.18732925E8</v>
      </c>
      <c r="G5647" s="3">
        <v>2.98657497266993E11</v>
      </c>
      <c r="H5647" s="3">
        <f t="shared" si="1"/>
        <v>1365.397995</v>
      </c>
      <c r="I5647" s="3">
        <v>6915820.0</v>
      </c>
      <c r="J5647" s="3">
        <v>1.82010403E8</v>
      </c>
    </row>
    <row r="5648" ht="12.75" customHeight="1">
      <c r="A5648" s="2" t="s">
        <v>28</v>
      </c>
      <c r="B5648" s="2">
        <v>2021.0</v>
      </c>
      <c r="C5648" s="2">
        <v>2.0</v>
      </c>
      <c r="D5648" s="2" t="s">
        <v>855</v>
      </c>
      <c r="E5648" s="2" t="s">
        <v>856</v>
      </c>
      <c r="F5648" s="3">
        <v>1.1509927E7</v>
      </c>
      <c r="G5648" s="3">
        <v>1.6915509520363E10</v>
      </c>
      <c r="H5648" s="3">
        <f t="shared" si="1"/>
        <v>1469.645248</v>
      </c>
      <c r="I5648" s="3">
        <v>1272744.0</v>
      </c>
      <c r="J5648" s="3">
        <v>2.9988653E7</v>
      </c>
    </row>
    <row r="5649" ht="12.75" customHeight="1">
      <c r="A5649" s="2" t="s">
        <v>28</v>
      </c>
      <c r="B5649" s="2">
        <v>2021.0</v>
      </c>
      <c r="C5649" s="2">
        <v>2.0</v>
      </c>
      <c r="D5649" s="2" t="s">
        <v>857</v>
      </c>
      <c r="E5649" s="2" t="s">
        <v>858</v>
      </c>
      <c r="F5649" s="3">
        <v>1425394.0</v>
      </c>
      <c r="G5649" s="3">
        <v>2.43359939298359E9</v>
      </c>
      <c r="H5649" s="3">
        <f t="shared" si="1"/>
        <v>1707.31699</v>
      </c>
      <c r="I5649" s="3">
        <v>299931.0</v>
      </c>
      <c r="J5649" s="3">
        <v>1.1050624E7</v>
      </c>
    </row>
    <row r="5650" ht="12.75" customHeight="1">
      <c r="A5650" s="2" t="s">
        <v>28</v>
      </c>
      <c r="B5650" s="2">
        <v>2021.0</v>
      </c>
      <c r="C5650" s="2">
        <v>2.0</v>
      </c>
      <c r="D5650" s="2" t="s">
        <v>859</v>
      </c>
      <c r="E5650" s="2" t="s">
        <v>860</v>
      </c>
      <c r="F5650" s="3">
        <v>6227375.0</v>
      </c>
      <c r="G5650" s="3">
        <v>1.16759252797699E10</v>
      </c>
      <c r="H5650" s="3">
        <f t="shared" si="1"/>
        <v>1874.935311</v>
      </c>
      <c r="I5650" s="3">
        <v>756769.0</v>
      </c>
      <c r="J5650" s="3">
        <v>2.8300612E7</v>
      </c>
    </row>
    <row r="5651" ht="12.75" customHeight="1">
      <c r="A5651" s="2" t="s">
        <v>28</v>
      </c>
      <c r="B5651" s="2">
        <v>2021.0</v>
      </c>
      <c r="C5651" s="2">
        <v>2.0</v>
      </c>
      <c r="D5651" s="2" t="s">
        <v>861</v>
      </c>
      <c r="E5651" s="2" t="s">
        <v>862</v>
      </c>
      <c r="F5651" s="3">
        <v>8589362.0</v>
      </c>
      <c r="G5651" s="3">
        <v>1.33724841676908E10</v>
      </c>
      <c r="H5651" s="3">
        <f t="shared" si="1"/>
        <v>1556.865826</v>
      </c>
      <c r="I5651" s="3">
        <v>895098.0</v>
      </c>
      <c r="J5651" s="3">
        <v>3.4535149E7</v>
      </c>
    </row>
    <row r="5652" ht="12.75" customHeight="1">
      <c r="A5652" s="2" t="s">
        <v>28</v>
      </c>
      <c r="B5652" s="2">
        <v>2021.0</v>
      </c>
      <c r="C5652" s="2">
        <v>2.0</v>
      </c>
      <c r="D5652" s="2" t="s">
        <v>863</v>
      </c>
      <c r="E5652" s="2" t="s">
        <v>864</v>
      </c>
      <c r="F5652" s="3">
        <v>744195.0</v>
      </c>
      <c r="G5652" s="3">
        <v>1.34303580617656E9</v>
      </c>
      <c r="H5652" s="3">
        <f t="shared" si="1"/>
        <v>1804.682652</v>
      </c>
      <c r="I5652" s="3">
        <v>169850.0</v>
      </c>
      <c r="J5652" s="3">
        <v>6676394.0</v>
      </c>
    </row>
    <row r="5653" ht="12.75" customHeight="1">
      <c r="A5653" s="2" t="s">
        <v>28</v>
      </c>
      <c r="B5653" s="2">
        <v>2021.0</v>
      </c>
      <c r="C5653" s="2">
        <v>2.0</v>
      </c>
      <c r="D5653" s="2" t="s">
        <v>865</v>
      </c>
      <c r="E5653" s="2" t="s">
        <v>866</v>
      </c>
      <c r="F5653" s="3">
        <v>1.6828619E7</v>
      </c>
      <c r="G5653" s="3">
        <v>3.38762478512145E10</v>
      </c>
      <c r="H5653" s="3">
        <f t="shared" si="1"/>
        <v>2013.014131</v>
      </c>
      <c r="I5653" s="3">
        <v>1283601.0</v>
      </c>
      <c r="J5653" s="3">
        <v>7.0070564E7</v>
      </c>
    </row>
    <row r="5654" ht="12.75" customHeight="1">
      <c r="A5654" s="2" t="s">
        <v>28</v>
      </c>
      <c r="B5654" s="2">
        <v>2021.0</v>
      </c>
      <c r="C5654" s="2">
        <v>2.0</v>
      </c>
      <c r="D5654" s="2" t="s">
        <v>867</v>
      </c>
      <c r="E5654" s="2" t="s">
        <v>868</v>
      </c>
      <c r="F5654" s="3">
        <v>3.469533E7</v>
      </c>
      <c r="G5654" s="3">
        <v>5.18340018181334E10</v>
      </c>
      <c r="H5654" s="3">
        <f t="shared" si="1"/>
        <v>1493.976331</v>
      </c>
      <c r="I5654" s="3">
        <v>4290066.0</v>
      </c>
      <c r="J5654" s="3">
        <v>6.4723378E7</v>
      </c>
    </row>
    <row r="5655" ht="12.75" customHeight="1">
      <c r="A5655" s="2" t="s">
        <v>28</v>
      </c>
      <c r="B5655" s="2">
        <v>2021.0</v>
      </c>
      <c r="C5655" s="2">
        <v>2.0</v>
      </c>
      <c r="D5655" s="2" t="s">
        <v>869</v>
      </c>
      <c r="E5655" s="2" t="s">
        <v>870</v>
      </c>
      <c r="F5655" s="3">
        <v>2139522.0</v>
      </c>
      <c r="G5655" s="3">
        <v>3.6992971448283E9</v>
      </c>
      <c r="H5655" s="3">
        <f t="shared" si="1"/>
        <v>1729.029729</v>
      </c>
      <c r="I5655" s="3">
        <v>301303.0</v>
      </c>
      <c r="J5655" s="3">
        <v>1.1242152E7</v>
      </c>
    </row>
    <row r="5656" ht="12.75" customHeight="1">
      <c r="A5656" s="2" t="s">
        <v>28</v>
      </c>
      <c r="B5656" s="2">
        <v>2021.0</v>
      </c>
      <c r="C5656" s="2">
        <v>2.0</v>
      </c>
      <c r="D5656" s="2" t="s">
        <v>871</v>
      </c>
      <c r="E5656" s="2" t="s">
        <v>872</v>
      </c>
      <c r="F5656" s="3">
        <v>2.719017E7</v>
      </c>
      <c r="G5656" s="3">
        <v>5.525159507135E10</v>
      </c>
      <c r="H5656" s="3">
        <f t="shared" si="1"/>
        <v>2032.043017</v>
      </c>
      <c r="I5656" s="3">
        <v>214281.0</v>
      </c>
      <c r="J5656" s="3">
        <v>1.168456E7</v>
      </c>
    </row>
    <row r="5657" ht="12.75" customHeight="1">
      <c r="A5657" s="2" t="s">
        <v>28</v>
      </c>
      <c r="B5657" s="2">
        <v>2021.0</v>
      </c>
      <c r="C5657" s="2">
        <v>2.0</v>
      </c>
      <c r="D5657" s="2" t="s">
        <v>873</v>
      </c>
      <c r="E5657" s="2" t="s">
        <v>874</v>
      </c>
      <c r="F5657" s="3">
        <v>3570984.0</v>
      </c>
      <c r="G5657" s="3">
        <v>6.81070358552373E9</v>
      </c>
      <c r="H5657" s="3">
        <f t="shared" si="1"/>
        <v>1907.234416</v>
      </c>
      <c r="I5657" s="3">
        <v>442623.0</v>
      </c>
      <c r="J5657" s="3">
        <v>2.1915611E7</v>
      </c>
    </row>
    <row r="5658" ht="12.75" customHeight="1">
      <c r="A5658" s="2" t="s">
        <v>29</v>
      </c>
      <c r="B5658" s="2">
        <v>2018.0</v>
      </c>
      <c r="C5658" s="2">
        <v>1.0</v>
      </c>
      <c r="D5658" s="2" t="s">
        <v>875</v>
      </c>
      <c r="E5658" s="2" t="s">
        <v>876</v>
      </c>
      <c r="F5658" s="3">
        <v>7005.0</v>
      </c>
      <c r="G5658" s="3">
        <v>1.1341627667845E7</v>
      </c>
      <c r="H5658" s="3">
        <f t="shared" si="1"/>
        <v>1619.076041</v>
      </c>
      <c r="I5658" s="3">
        <v>2371.0</v>
      </c>
      <c r="J5658" s="3">
        <v>0.0</v>
      </c>
    </row>
    <row r="5659" ht="12.75" customHeight="1">
      <c r="A5659" s="2" t="s">
        <v>29</v>
      </c>
      <c r="B5659" s="2">
        <v>2018.0</v>
      </c>
      <c r="C5659" s="2">
        <v>1.0</v>
      </c>
      <c r="D5659" s="2" t="s">
        <v>877</v>
      </c>
      <c r="E5659" s="2" t="s">
        <v>878</v>
      </c>
      <c r="F5659" s="3">
        <v>880.0</v>
      </c>
      <c r="G5659" s="3">
        <v>1376995.14050038</v>
      </c>
      <c r="H5659" s="3">
        <f t="shared" si="1"/>
        <v>1564.767205</v>
      </c>
      <c r="I5659" s="3">
        <v>452.0</v>
      </c>
      <c r="J5659" s="3">
        <v>0.0</v>
      </c>
    </row>
    <row r="5660" ht="12.75" customHeight="1">
      <c r="A5660" s="2" t="s">
        <v>29</v>
      </c>
      <c r="B5660" s="2">
        <v>2018.0</v>
      </c>
      <c r="C5660" s="2">
        <v>1.0</v>
      </c>
      <c r="D5660" s="2" t="s">
        <v>879</v>
      </c>
      <c r="E5660" s="2" t="s">
        <v>880</v>
      </c>
      <c r="F5660" s="3">
        <v>4081.0</v>
      </c>
      <c r="G5660" s="3">
        <v>1.17082587212738E7</v>
      </c>
      <c r="H5660" s="3">
        <f t="shared" si="1"/>
        <v>2868.968077</v>
      </c>
      <c r="I5660" s="3">
        <v>1524.0</v>
      </c>
      <c r="J5660" s="3">
        <v>0.0</v>
      </c>
    </row>
    <row r="5661" ht="12.75" customHeight="1">
      <c r="A5661" s="2" t="s">
        <v>29</v>
      </c>
      <c r="B5661" s="2">
        <v>2018.0</v>
      </c>
      <c r="C5661" s="2">
        <v>1.0</v>
      </c>
      <c r="D5661" s="2" t="s">
        <v>881</v>
      </c>
      <c r="E5661" s="2" t="s">
        <v>882</v>
      </c>
      <c r="F5661" s="3">
        <v>21960.0</v>
      </c>
      <c r="G5661" s="3">
        <v>2.60289378100275E7</v>
      </c>
      <c r="H5661" s="3">
        <f t="shared" si="1"/>
        <v>1185.288607</v>
      </c>
      <c r="I5661" s="3">
        <v>6759.0</v>
      </c>
      <c r="J5661" s="3">
        <v>0.0</v>
      </c>
    </row>
    <row r="5662" ht="12.75" customHeight="1">
      <c r="A5662" s="2" t="s">
        <v>29</v>
      </c>
      <c r="B5662" s="2">
        <v>2018.0</v>
      </c>
      <c r="C5662" s="2">
        <v>1.0</v>
      </c>
      <c r="D5662" s="2" t="s">
        <v>883</v>
      </c>
      <c r="E5662" s="2" t="s">
        <v>884</v>
      </c>
      <c r="F5662" s="3">
        <v>29863.0</v>
      </c>
      <c r="G5662" s="3">
        <v>4.60262626662742E7</v>
      </c>
      <c r="H5662" s="3">
        <f t="shared" si="1"/>
        <v>1541.247117</v>
      </c>
      <c r="I5662" s="3">
        <v>11304.0</v>
      </c>
      <c r="J5662" s="3">
        <v>0.0</v>
      </c>
    </row>
    <row r="5663" ht="12.75" customHeight="1">
      <c r="A5663" s="2" t="s">
        <v>29</v>
      </c>
      <c r="B5663" s="2">
        <v>2018.0</v>
      </c>
      <c r="C5663" s="2">
        <v>1.0</v>
      </c>
      <c r="D5663" s="2" t="s">
        <v>885</v>
      </c>
      <c r="E5663" s="2" t="s">
        <v>886</v>
      </c>
      <c r="F5663" s="3">
        <v>1305.0</v>
      </c>
      <c r="G5663" s="3">
        <v>3564799.45199295</v>
      </c>
      <c r="H5663" s="3">
        <f t="shared" si="1"/>
        <v>2731.64709</v>
      </c>
      <c r="I5663" s="3">
        <v>460.0</v>
      </c>
      <c r="J5663" s="3">
        <v>0.0</v>
      </c>
    </row>
    <row r="5664" ht="12.75" customHeight="1">
      <c r="A5664" s="2" t="s">
        <v>29</v>
      </c>
      <c r="B5664" s="2">
        <v>2018.0</v>
      </c>
      <c r="C5664" s="2">
        <v>1.0</v>
      </c>
      <c r="D5664" s="2" t="s">
        <v>887</v>
      </c>
      <c r="E5664" s="2" t="s">
        <v>888</v>
      </c>
      <c r="F5664" s="3">
        <v>1622.0</v>
      </c>
      <c r="G5664" s="3">
        <v>1924584.23844548</v>
      </c>
      <c r="H5664" s="3">
        <f t="shared" si="1"/>
        <v>1186.550085</v>
      </c>
      <c r="I5664" s="3">
        <v>915.0</v>
      </c>
      <c r="J5664" s="3">
        <v>0.0</v>
      </c>
    </row>
    <row r="5665" ht="12.75" customHeight="1">
      <c r="A5665" s="2" t="s">
        <v>29</v>
      </c>
      <c r="B5665" s="2">
        <v>2018.0</v>
      </c>
      <c r="C5665" s="2">
        <v>1.0</v>
      </c>
      <c r="D5665" s="2" t="s">
        <v>889</v>
      </c>
      <c r="E5665" s="2" t="s">
        <v>890</v>
      </c>
      <c r="F5665" s="3">
        <v>329.0</v>
      </c>
      <c r="G5665" s="3">
        <v>236107.740353668</v>
      </c>
      <c r="H5665" s="3">
        <f t="shared" si="1"/>
        <v>717.6527062</v>
      </c>
      <c r="I5665" s="3">
        <v>108.0</v>
      </c>
      <c r="J5665" s="3">
        <v>0.0</v>
      </c>
    </row>
    <row r="5666" ht="12.75" customHeight="1">
      <c r="A5666" s="2" t="s">
        <v>29</v>
      </c>
      <c r="B5666" s="2">
        <v>2018.0</v>
      </c>
      <c r="C5666" s="2">
        <v>1.0</v>
      </c>
      <c r="D5666" s="2" t="s">
        <v>891</v>
      </c>
      <c r="E5666" s="2" t="s">
        <v>892</v>
      </c>
      <c r="F5666" s="3">
        <v>4187.0</v>
      </c>
      <c r="G5666" s="3">
        <v>1.21294213838491E7</v>
      </c>
      <c r="H5666" s="3">
        <f t="shared" si="1"/>
        <v>2896.924142</v>
      </c>
      <c r="I5666" s="3">
        <v>1439.0</v>
      </c>
      <c r="J5666" s="3">
        <v>0.0</v>
      </c>
    </row>
    <row r="5667" ht="12.75" customHeight="1">
      <c r="A5667" s="2" t="s">
        <v>29</v>
      </c>
      <c r="B5667" s="2">
        <v>2018.0</v>
      </c>
      <c r="C5667" s="2">
        <v>1.0</v>
      </c>
      <c r="D5667" s="2" t="s">
        <v>893</v>
      </c>
      <c r="E5667" s="2" t="s">
        <v>894</v>
      </c>
      <c r="F5667" s="3">
        <v>646.0</v>
      </c>
      <c r="G5667" s="3">
        <v>747261.281029591</v>
      </c>
      <c r="H5667" s="3">
        <f t="shared" si="1"/>
        <v>1156.751209</v>
      </c>
      <c r="I5667" s="3">
        <v>216.0</v>
      </c>
      <c r="J5667" s="3">
        <v>0.0</v>
      </c>
    </row>
    <row r="5668" ht="12.75" customHeight="1">
      <c r="A5668" s="2" t="s">
        <v>29</v>
      </c>
      <c r="B5668" s="2">
        <v>2018.0</v>
      </c>
      <c r="C5668" s="2">
        <v>1.0</v>
      </c>
      <c r="D5668" s="2" t="s">
        <v>895</v>
      </c>
      <c r="E5668" s="2" t="s">
        <v>896</v>
      </c>
      <c r="F5668" s="3">
        <v>2.0</v>
      </c>
      <c r="G5668" s="3">
        <v>778.089629425819</v>
      </c>
      <c r="H5668" s="3">
        <f t="shared" si="1"/>
        <v>389.0448147</v>
      </c>
      <c r="I5668" s="3">
        <v>24.0</v>
      </c>
      <c r="J5668" s="3">
        <v>0.0</v>
      </c>
    </row>
    <row r="5669" ht="12.75" customHeight="1">
      <c r="A5669" s="2" t="s">
        <v>29</v>
      </c>
      <c r="B5669" s="2">
        <v>2018.0</v>
      </c>
      <c r="C5669" s="2">
        <v>1.0</v>
      </c>
      <c r="D5669" s="2" t="s">
        <v>897</v>
      </c>
      <c r="E5669" s="2" t="s">
        <v>898</v>
      </c>
      <c r="F5669" s="3">
        <v>613.0</v>
      </c>
      <c r="G5669" s="3">
        <v>577840.168232974</v>
      </c>
      <c r="H5669" s="3">
        <f t="shared" si="1"/>
        <v>942.6430151</v>
      </c>
      <c r="I5669" s="3">
        <v>85.0</v>
      </c>
      <c r="J5669" s="3">
        <v>0.0</v>
      </c>
    </row>
    <row r="5670" ht="12.75" customHeight="1">
      <c r="A5670" s="2" t="s">
        <v>29</v>
      </c>
      <c r="B5670" s="2">
        <v>2018.0</v>
      </c>
      <c r="C5670" s="2">
        <v>1.0</v>
      </c>
      <c r="D5670" s="2" t="s">
        <v>899</v>
      </c>
      <c r="E5670" s="2" t="s">
        <v>900</v>
      </c>
      <c r="F5670" s="3">
        <v>1007.0</v>
      </c>
      <c r="G5670" s="3">
        <v>1709209.24589588</v>
      </c>
      <c r="H5670" s="3">
        <f t="shared" si="1"/>
        <v>1697.32795</v>
      </c>
      <c r="I5670" s="3">
        <v>550.0</v>
      </c>
      <c r="J5670" s="3">
        <v>0.0</v>
      </c>
    </row>
    <row r="5671" ht="12.75" customHeight="1">
      <c r="A5671" s="2" t="s">
        <v>29</v>
      </c>
      <c r="B5671" s="2">
        <v>2018.0</v>
      </c>
      <c r="C5671" s="2">
        <v>1.0</v>
      </c>
      <c r="D5671" s="2" t="s">
        <v>901</v>
      </c>
      <c r="E5671" s="2" t="s">
        <v>902</v>
      </c>
      <c r="F5671" s="3">
        <v>882.0</v>
      </c>
      <c r="G5671" s="3">
        <v>660028.772145961</v>
      </c>
      <c r="H5671" s="3">
        <f t="shared" si="1"/>
        <v>748.3319412</v>
      </c>
      <c r="I5671" s="3">
        <v>352.0</v>
      </c>
      <c r="J5671" s="3">
        <v>0.0</v>
      </c>
    </row>
    <row r="5672" ht="12.75" customHeight="1">
      <c r="A5672" s="2" t="s">
        <v>29</v>
      </c>
      <c r="B5672" s="2">
        <v>2018.0</v>
      </c>
      <c r="C5672" s="2">
        <v>1.0</v>
      </c>
      <c r="D5672" s="2" t="s">
        <v>903</v>
      </c>
      <c r="E5672" s="2" t="s">
        <v>904</v>
      </c>
      <c r="F5672" s="3">
        <v>8288.0</v>
      </c>
      <c r="G5672" s="3">
        <v>8366772.88752928</v>
      </c>
      <c r="H5672" s="3">
        <f t="shared" si="1"/>
        <v>1009.504451</v>
      </c>
      <c r="I5672" s="3">
        <v>2764.0</v>
      </c>
      <c r="J5672" s="3">
        <v>0.0</v>
      </c>
    </row>
    <row r="5673" ht="12.75" customHeight="1">
      <c r="A5673" s="2" t="s">
        <v>29</v>
      </c>
      <c r="B5673" s="2">
        <v>2018.0</v>
      </c>
      <c r="C5673" s="2">
        <v>1.0</v>
      </c>
      <c r="D5673" s="2" t="s">
        <v>905</v>
      </c>
      <c r="E5673" s="2" t="s">
        <v>906</v>
      </c>
      <c r="F5673" s="3">
        <v>1399.0</v>
      </c>
      <c r="G5673" s="3">
        <v>1647288.6651835</v>
      </c>
      <c r="H5673" s="3">
        <f t="shared" si="1"/>
        <v>1177.475815</v>
      </c>
      <c r="I5673" s="3">
        <v>602.0</v>
      </c>
      <c r="J5673" s="3">
        <v>0.0</v>
      </c>
    </row>
    <row r="5674" ht="12.75" customHeight="1">
      <c r="A5674" s="2" t="s">
        <v>29</v>
      </c>
      <c r="B5674" s="2">
        <v>2018.0</v>
      </c>
      <c r="C5674" s="2">
        <v>2.0</v>
      </c>
      <c r="D5674" s="2" t="s">
        <v>875</v>
      </c>
      <c r="E5674" s="2" t="s">
        <v>876</v>
      </c>
      <c r="F5674" s="3">
        <v>11338.0</v>
      </c>
      <c r="G5674" s="3">
        <v>1.93521005389421E7</v>
      </c>
      <c r="H5674" s="3">
        <f t="shared" si="1"/>
        <v>1706.835468</v>
      </c>
      <c r="I5674" s="3">
        <v>3751.0</v>
      </c>
      <c r="J5674" s="3">
        <v>0.0</v>
      </c>
    </row>
    <row r="5675" ht="12.75" customHeight="1">
      <c r="A5675" s="2" t="s">
        <v>29</v>
      </c>
      <c r="B5675" s="2">
        <v>2018.0</v>
      </c>
      <c r="C5675" s="2">
        <v>2.0</v>
      </c>
      <c r="D5675" s="2" t="s">
        <v>877</v>
      </c>
      <c r="E5675" s="2" t="s">
        <v>878</v>
      </c>
      <c r="F5675" s="3">
        <v>1619.0</v>
      </c>
      <c r="G5675" s="3">
        <v>3525831.95115119</v>
      </c>
      <c r="H5675" s="3">
        <f t="shared" si="1"/>
        <v>2177.783787</v>
      </c>
      <c r="I5675" s="3">
        <v>706.0</v>
      </c>
      <c r="J5675" s="3">
        <v>0.0</v>
      </c>
    </row>
    <row r="5676" ht="12.75" customHeight="1">
      <c r="A5676" s="2" t="s">
        <v>29</v>
      </c>
      <c r="B5676" s="2">
        <v>2018.0</v>
      </c>
      <c r="C5676" s="2">
        <v>2.0</v>
      </c>
      <c r="D5676" s="2" t="s">
        <v>879</v>
      </c>
      <c r="E5676" s="2" t="s">
        <v>880</v>
      </c>
      <c r="F5676" s="3">
        <v>7110.0</v>
      </c>
      <c r="G5676" s="3">
        <v>1.80557032707878E7</v>
      </c>
      <c r="H5676" s="3">
        <f t="shared" si="1"/>
        <v>2539.480066</v>
      </c>
      <c r="I5676" s="3">
        <v>2362.0</v>
      </c>
      <c r="J5676" s="3">
        <v>0.0</v>
      </c>
    </row>
    <row r="5677" ht="12.75" customHeight="1">
      <c r="A5677" s="2" t="s">
        <v>29</v>
      </c>
      <c r="B5677" s="2">
        <v>2018.0</v>
      </c>
      <c r="C5677" s="2">
        <v>2.0</v>
      </c>
      <c r="D5677" s="2" t="s">
        <v>881</v>
      </c>
      <c r="E5677" s="2" t="s">
        <v>882</v>
      </c>
      <c r="F5677" s="3">
        <v>42065.0</v>
      </c>
      <c r="G5677" s="3">
        <v>5.45618987454827E7</v>
      </c>
      <c r="H5677" s="3">
        <f t="shared" si="1"/>
        <v>1297.085433</v>
      </c>
      <c r="I5677" s="3">
        <v>10390.0</v>
      </c>
      <c r="J5677" s="3">
        <v>0.0</v>
      </c>
    </row>
    <row r="5678" ht="12.75" customHeight="1">
      <c r="A5678" s="2" t="s">
        <v>29</v>
      </c>
      <c r="B5678" s="2">
        <v>2018.0</v>
      </c>
      <c r="C5678" s="2">
        <v>2.0</v>
      </c>
      <c r="D5678" s="2" t="s">
        <v>883</v>
      </c>
      <c r="E5678" s="2" t="s">
        <v>884</v>
      </c>
      <c r="F5678" s="3">
        <v>46604.0</v>
      </c>
      <c r="G5678" s="3">
        <v>8.43630017882833E7</v>
      </c>
      <c r="H5678" s="3">
        <f t="shared" si="1"/>
        <v>1810.209462</v>
      </c>
      <c r="I5678" s="3">
        <v>16541.0</v>
      </c>
      <c r="J5678" s="3">
        <v>0.0</v>
      </c>
    </row>
    <row r="5679" ht="12.75" customHeight="1">
      <c r="A5679" s="2" t="s">
        <v>29</v>
      </c>
      <c r="B5679" s="2">
        <v>2018.0</v>
      </c>
      <c r="C5679" s="2">
        <v>2.0</v>
      </c>
      <c r="D5679" s="2" t="s">
        <v>885</v>
      </c>
      <c r="E5679" s="2" t="s">
        <v>886</v>
      </c>
      <c r="F5679" s="3">
        <v>2710.0</v>
      </c>
      <c r="G5679" s="3">
        <v>6467614.40754568</v>
      </c>
      <c r="H5679" s="3">
        <f t="shared" si="1"/>
        <v>2386.573582</v>
      </c>
      <c r="I5679" s="3">
        <v>732.0</v>
      </c>
      <c r="J5679" s="3">
        <v>0.0</v>
      </c>
    </row>
    <row r="5680" ht="12.75" customHeight="1">
      <c r="A5680" s="2" t="s">
        <v>29</v>
      </c>
      <c r="B5680" s="2">
        <v>2018.0</v>
      </c>
      <c r="C5680" s="2">
        <v>2.0</v>
      </c>
      <c r="D5680" s="2" t="s">
        <v>887</v>
      </c>
      <c r="E5680" s="2" t="s">
        <v>888</v>
      </c>
      <c r="F5680" s="3">
        <v>3879.0</v>
      </c>
      <c r="G5680" s="3">
        <v>6411513.65654976</v>
      </c>
      <c r="H5680" s="3">
        <f t="shared" si="1"/>
        <v>1652.877973</v>
      </c>
      <c r="I5680" s="3">
        <v>1571.0</v>
      </c>
      <c r="J5680" s="3">
        <v>0.0</v>
      </c>
    </row>
    <row r="5681" ht="12.75" customHeight="1">
      <c r="A5681" s="2" t="s">
        <v>29</v>
      </c>
      <c r="B5681" s="2">
        <v>2018.0</v>
      </c>
      <c r="C5681" s="2">
        <v>2.0</v>
      </c>
      <c r="D5681" s="2" t="s">
        <v>889</v>
      </c>
      <c r="E5681" s="2" t="s">
        <v>890</v>
      </c>
      <c r="F5681" s="3">
        <v>340.0</v>
      </c>
      <c r="G5681" s="3">
        <v>446574.112657486</v>
      </c>
      <c r="H5681" s="3">
        <f t="shared" si="1"/>
        <v>1313.453273</v>
      </c>
      <c r="I5681" s="3">
        <v>144.0</v>
      </c>
      <c r="J5681" s="3">
        <v>0.0</v>
      </c>
    </row>
    <row r="5682" ht="12.75" customHeight="1">
      <c r="A5682" s="2" t="s">
        <v>29</v>
      </c>
      <c r="B5682" s="2">
        <v>2018.0</v>
      </c>
      <c r="C5682" s="2">
        <v>2.0</v>
      </c>
      <c r="D5682" s="2" t="s">
        <v>891</v>
      </c>
      <c r="E5682" s="2" t="s">
        <v>892</v>
      </c>
      <c r="F5682" s="3">
        <v>6741.0</v>
      </c>
      <c r="G5682" s="3">
        <v>2.03156259165377E7</v>
      </c>
      <c r="H5682" s="3">
        <f t="shared" si="1"/>
        <v>3013.740679</v>
      </c>
      <c r="I5682" s="3">
        <v>2183.0</v>
      </c>
      <c r="J5682" s="3">
        <v>0.0</v>
      </c>
    </row>
    <row r="5683" ht="12.75" customHeight="1">
      <c r="A5683" s="2" t="s">
        <v>29</v>
      </c>
      <c r="B5683" s="2">
        <v>2018.0</v>
      </c>
      <c r="C5683" s="2">
        <v>2.0</v>
      </c>
      <c r="D5683" s="2" t="s">
        <v>893</v>
      </c>
      <c r="E5683" s="2" t="s">
        <v>894</v>
      </c>
      <c r="F5683" s="3">
        <v>1051.0</v>
      </c>
      <c r="G5683" s="3">
        <v>2486030.85651628</v>
      </c>
      <c r="H5683" s="3">
        <f t="shared" si="1"/>
        <v>2365.395677</v>
      </c>
      <c r="I5683" s="3">
        <v>351.0</v>
      </c>
      <c r="J5683" s="3">
        <v>0.0</v>
      </c>
    </row>
    <row r="5684" ht="12.75" customHeight="1">
      <c r="A5684" s="2" t="s">
        <v>29</v>
      </c>
      <c r="B5684" s="2">
        <v>2018.0</v>
      </c>
      <c r="C5684" s="2">
        <v>2.0</v>
      </c>
      <c r="D5684" s="2" t="s">
        <v>895</v>
      </c>
      <c r="E5684" s="2" t="s">
        <v>896</v>
      </c>
      <c r="F5684" s="3">
        <v>11.0</v>
      </c>
      <c r="G5684" s="3">
        <v>1036.35256973486</v>
      </c>
      <c r="H5684" s="3">
        <f t="shared" si="1"/>
        <v>94.21386998</v>
      </c>
      <c r="I5684" s="3">
        <v>38.0</v>
      </c>
      <c r="J5684" s="3">
        <v>0.0</v>
      </c>
    </row>
    <row r="5685" ht="12.75" customHeight="1">
      <c r="A5685" s="2" t="s">
        <v>29</v>
      </c>
      <c r="B5685" s="2">
        <v>2018.0</v>
      </c>
      <c r="C5685" s="2">
        <v>2.0</v>
      </c>
      <c r="D5685" s="2" t="s">
        <v>897</v>
      </c>
      <c r="E5685" s="2" t="s">
        <v>898</v>
      </c>
      <c r="F5685" s="3">
        <v>970.0</v>
      </c>
      <c r="G5685" s="3">
        <v>2034357.35759236</v>
      </c>
      <c r="H5685" s="3">
        <f t="shared" si="1"/>
        <v>2097.275626</v>
      </c>
      <c r="I5685" s="3">
        <v>155.0</v>
      </c>
      <c r="J5685" s="3">
        <v>0.0</v>
      </c>
    </row>
    <row r="5686" ht="12.75" customHeight="1">
      <c r="A5686" s="2" t="s">
        <v>29</v>
      </c>
      <c r="B5686" s="2">
        <v>2018.0</v>
      </c>
      <c r="C5686" s="2">
        <v>2.0</v>
      </c>
      <c r="D5686" s="2" t="s">
        <v>899</v>
      </c>
      <c r="E5686" s="2" t="s">
        <v>900</v>
      </c>
      <c r="F5686" s="3">
        <v>1714.0</v>
      </c>
      <c r="G5686" s="3">
        <v>4747280.08611041</v>
      </c>
      <c r="H5686" s="3">
        <f t="shared" si="1"/>
        <v>2769.708335</v>
      </c>
      <c r="I5686" s="3">
        <v>824.0</v>
      </c>
      <c r="J5686" s="3">
        <v>0.0</v>
      </c>
    </row>
    <row r="5687" ht="12.75" customHeight="1">
      <c r="A5687" s="2" t="s">
        <v>29</v>
      </c>
      <c r="B5687" s="2">
        <v>2018.0</v>
      </c>
      <c r="C5687" s="2">
        <v>2.0</v>
      </c>
      <c r="D5687" s="2" t="s">
        <v>901</v>
      </c>
      <c r="E5687" s="2" t="s">
        <v>902</v>
      </c>
      <c r="F5687" s="3">
        <v>2080.0</v>
      </c>
      <c r="G5687" s="3">
        <v>6077962.24286301</v>
      </c>
      <c r="H5687" s="3">
        <f t="shared" si="1"/>
        <v>2922.097232</v>
      </c>
      <c r="I5687" s="3">
        <v>631.0</v>
      </c>
      <c r="J5687" s="3">
        <v>0.0</v>
      </c>
    </row>
    <row r="5688" ht="12.75" customHeight="1">
      <c r="A5688" s="2" t="s">
        <v>29</v>
      </c>
      <c r="B5688" s="2">
        <v>2018.0</v>
      </c>
      <c r="C5688" s="2">
        <v>2.0</v>
      </c>
      <c r="D5688" s="2" t="s">
        <v>903</v>
      </c>
      <c r="E5688" s="2" t="s">
        <v>904</v>
      </c>
      <c r="F5688" s="3">
        <v>20689.0</v>
      </c>
      <c r="G5688" s="3">
        <v>1.79687192165637E7</v>
      </c>
      <c r="H5688" s="3">
        <f t="shared" si="1"/>
        <v>868.5155985</v>
      </c>
      <c r="I5688" s="3">
        <v>4771.0</v>
      </c>
      <c r="J5688" s="3">
        <v>0.0</v>
      </c>
    </row>
    <row r="5689" ht="12.75" customHeight="1">
      <c r="A5689" s="2" t="s">
        <v>29</v>
      </c>
      <c r="B5689" s="2">
        <v>2018.0</v>
      </c>
      <c r="C5689" s="2">
        <v>2.0</v>
      </c>
      <c r="D5689" s="2" t="s">
        <v>905</v>
      </c>
      <c r="E5689" s="2" t="s">
        <v>906</v>
      </c>
      <c r="F5689" s="3">
        <v>2800.0</v>
      </c>
      <c r="G5689" s="3">
        <v>6394470.81934096</v>
      </c>
      <c r="H5689" s="3">
        <f t="shared" si="1"/>
        <v>2283.739578</v>
      </c>
      <c r="I5689" s="3">
        <v>905.0</v>
      </c>
      <c r="J5689" s="3">
        <v>0.0</v>
      </c>
    </row>
    <row r="5690" ht="12.75" customHeight="1">
      <c r="A5690" s="2" t="s">
        <v>29</v>
      </c>
      <c r="B5690" s="2">
        <v>2018.0</v>
      </c>
      <c r="C5690" s="2">
        <v>3.0</v>
      </c>
      <c r="D5690" s="2" t="s">
        <v>875</v>
      </c>
      <c r="E5690" s="2" t="s">
        <v>876</v>
      </c>
      <c r="F5690" s="3">
        <v>13649.0</v>
      </c>
      <c r="G5690" s="3">
        <v>2.43682367110146E7</v>
      </c>
      <c r="H5690" s="3">
        <f t="shared" si="1"/>
        <v>1785.349602</v>
      </c>
      <c r="I5690" s="3">
        <v>5106.0</v>
      </c>
      <c r="J5690" s="3">
        <v>0.0</v>
      </c>
    </row>
    <row r="5691" ht="12.75" customHeight="1">
      <c r="A5691" s="2" t="s">
        <v>29</v>
      </c>
      <c r="B5691" s="2">
        <v>2018.0</v>
      </c>
      <c r="C5691" s="2">
        <v>3.0</v>
      </c>
      <c r="D5691" s="2" t="s">
        <v>877</v>
      </c>
      <c r="E5691" s="2" t="s">
        <v>878</v>
      </c>
      <c r="F5691" s="3">
        <v>2591.0</v>
      </c>
      <c r="G5691" s="3">
        <v>5588239.71136286</v>
      </c>
      <c r="H5691" s="3">
        <f t="shared" si="1"/>
        <v>2156.788773</v>
      </c>
      <c r="I5691" s="3">
        <v>962.0</v>
      </c>
      <c r="J5691" s="3">
        <v>0.0</v>
      </c>
    </row>
    <row r="5692" ht="12.75" customHeight="1">
      <c r="A5692" s="2" t="s">
        <v>29</v>
      </c>
      <c r="B5692" s="2">
        <v>2018.0</v>
      </c>
      <c r="C5692" s="2">
        <v>3.0</v>
      </c>
      <c r="D5692" s="2" t="s">
        <v>879</v>
      </c>
      <c r="E5692" s="2" t="s">
        <v>880</v>
      </c>
      <c r="F5692" s="3">
        <v>8671.0</v>
      </c>
      <c r="G5692" s="3">
        <v>2.74688324132897E7</v>
      </c>
      <c r="H5692" s="3">
        <f t="shared" si="1"/>
        <v>3167.896715</v>
      </c>
      <c r="I5692" s="3">
        <v>3420.0</v>
      </c>
      <c r="J5692" s="3">
        <v>0.0</v>
      </c>
    </row>
    <row r="5693" ht="12.75" customHeight="1">
      <c r="A5693" s="2" t="s">
        <v>29</v>
      </c>
      <c r="B5693" s="2">
        <v>2018.0</v>
      </c>
      <c r="C5693" s="2">
        <v>3.0</v>
      </c>
      <c r="D5693" s="2" t="s">
        <v>881</v>
      </c>
      <c r="E5693" s="2" t="s">
        <v>882</v>
      </c>
      <c r="F5693" s="3">
        <v>60511.0</v>
      </c>
      <c r="G5693" s="3">
        <v>8.9605715784311E7</v>
      </c>
      <c r="H5693" s="3">
        <f t="shared" si="1"/>
        <v>1480.816972</v>
      </c>
      <c r="I5693" s="3">
        <v>13541.0</v>
      </c>
      <c r="J5693" s="3">
        <v>0.0</v>
      </c>
    </row>
    <row r="5694" ht="12.75" customHeight="1">
      <c r="A5694" s="2" t="s">
        <v>29</v>
      </c>
      <c r="B5694" s="2">
        <v>2018.0</v>
      </c>
      <c r="C5694" s="2">
        <v>3.0</v>
      </c>
      <c r="D5694" s="2" t="s">
        <v>883</v>
      </c>
      <c r="E5694" s="2" t="s">
        <v>884</v>
      </c>
      <c r="F5694" s="3">
        <v>53577.0</v>
      </c>
      <c r="G5694" s="3">
        <v>1.21033722072077E8</v>
      </c>
      <c r="H5694" s="3">
        <f t="shared" si="1"/>
        <v>2259.061203</v>
      </c>
      <c r="I5694" s="3">
        <v>21696.0</v>
      </c>
      <c r="J5694" s="3">
        <v>0.0</v>
      </c>
    </row>
    <row r="5695" ht="12.75" customHeight="1">
      <c r="A5695" s="2" t="s">
        <v>29</v>
      </c>
      <c r="B5695" s="2">
        <v>2018.0</v>
      </c>
      <c r="C5695" s="2">
        <v>3.0</v>
      </c>
      <c r="D5695" s="2" t="s">
        <v>885</v>
      </c>
      <c r="E5695" s="2" t="s">
        <v>886</v>
      </c>
      <c r="F5695" s="3">
        <v>3959.0</v>
      </c>
      <c r="G5695" s="3">
        <v>6601625.2533352</v>
      </c>
      <c r="H5695" s="3">
        <f t="shared" si="1"/>
        <v>1667.49817</v>
      </c>
      <c r="I5695" s="3">
        <v>1086.0</v>
      </c>
      <c r="J5695" s="3">
        <v>0.0</v>
      </c>
    </row>
    <row r="5696" ht="12.75" customHeight="1">
      <c r="A5696" s="2" t="s">
        <v>29</v>
      </c>
      <c r="B5696" s="2">
        <v>2018.0</v>
      </c>
      <c r="C5696" s="2">
        <v>3.0</v>
      </c>
      <c r="D5696" s="2" t="s">
        <v>887</v>
      </c>
      <c r="E5696" s="2" t="s">
        <v>888</v>
      </c>
      <c r="F5696" s="3">
        <v>4590.0</v>
      </c>
      <c r="G5696" s="3">
        <v>9968419.41764401</v>
      </c>
      <c r="H5696" s="3">
        <f t="shared" si="1"/>
        <v>2171.768936</v>
      </c>
      <c r="I5696" s="3">
        <v>2326.0</v>
      </c>
      <c r="J5696" s="3">
        <v>0.0</v>
      </c>
    </row>
    <row r="5697" ht="12.75" customHeight="1">
      <c r="A5697" s="2" t="s">
        <v>29</v>
      </c>
      <c r="B5697" s="2">
        <v>2018.0</v>
      </c>
      <c r="C5697" s="2">
        <v>3.0</v>
      </c>
      <c r="D5697" s="2" t="s">
        <v>889</v>
      </c>
      <c r="E5697" s="2" t="s">
        <v>890</v>
      </c>
      <c r="F5697" s="3">
        <v>349.0</v>
      </c>
      <c r="G5697" s="3">
        <v>673262.765701701</v>
      </c>
      <c r="H5697" s="3">
        <f t="shared" si="1"/>
        <v>1929.119672</v>
      </c>
      <c r="I5697" s="3">
        <v>213.0</v>
      </c>
      <c r="J5697" s="3">
        <v>0.0</v>
      </c>
    </row>
    <row r="5698" ht="12.75" customHeight="1">
      <c r="A5698" s="2" t="s">
        <v>29</v>
      </c>
      <c r="B5698" s="2">
        <v>2018.0</v>
      </c>
      <c r="C5698" s="2">
        <v>3.0</v>
      </c>
      <c r="D5698" s="2" t="s">
        <v>891</v>
      </c>
      <c r="E5698" s="2" t="s">
        <v>892</v>
      </c>
      <c r="F5698" s="3">
        <v>9151.0</v>
      </c>
      <c r="G5698" s="3">
        <v>2.79374020924306E7</v>
      </c>
      <c r="H5698" s="3">
        <f t="shared" si="1"/>
        <v>3052.934334</v>
      </c>
      <c r="I5698" s="3">
        <v>3073.0</v>
      </c>
      <c r="J5698" s="3">
        <v>0.0</v>
      </c>
    </row>
    <row r="5699" ht="12.75" customHeight="1">
      <c r="A5699" s="2" t="s">
        <v>29</v>
      </c>
      <c r="B5699" s="2">
        <v>2018.0</v>
      </c>
      <c r="C5699" s="2">
        <v>3.0</v>
      </c>
      <c r="D5699" s="2" t="s">
        <v>893</v>
      </c>
      <c r="E5699" s="2" t="s">
        <v>894</v>
      </c>
      <c r="F5699" s="3">
        <v>1636.0</v>
      </c>
      <c r="G5699" s="3">
        <v>3959453.63714382</v>
      </c>
      <c r="H5699" s="3">
        <f t="shared" si="1"/>
        <v>2420.203935</v>
      </c>
      <c r="I5699" s="3">
        <v>504.0</v>
      </c>
      <c r="J5699" s="3">
        <v>0.0</v>
      </c>
    </row>
    <row r="5700" ht="12.75" customHeight="1">
      <c r="A5700" s="2" t="s">
        <v>29</v>
      </c>
      <c r="B5700" s="2">
        <v>2018.0</v>
      </c>
      <c r="C5700" s="2">
        <v>3.0</v>
      </c>
      <c r="D5700" s="2" t="s">
        <v>895</v>
      </c>
      <c r="E5700" s="2" t="s">
        <v>896</v>
      </c>
      <c r="F5700" s="3">
        <v>48.0</v>
      </c>
      <c r="G5700" s="3">
        <v>97583.0827858363</v>
      </c>
      <c r="H5700" s="3">
        <f t="shared" si="1"/>
        <v>2032.980891</v>
      </c>
      <c r="I5700" s="3">
        <v>51.0</v>
      </c>
      <c r="J5700" s="3">
        <v>0.0</v>
      </c>
    </row>
    <row r="5701" ht="12.75" customHeight="1">
      <c r="A5701" s="2" t="s">
        <v>29</v>
      </c>
      <c r="B5701" s="2">
        <v>2018.0</v>
      </c>
      <c r="C5701" s="2">
        <v>3.0</v>
      </c>
      <c r="D5701" s="2" t="s">
        <v>897</v>
      </c>
      <c r="E5701" s="2" t="s">
        <v>898</v>
      </c>
      <c r="F5701" s="3">
        <v>1416.0</v>
      </c>
      <c r="G5701" s="3">
        <v>2555370.77006007</v>
      </c>
      <c r="H5701" s="3">
        <f t="shared" si="1"/>
        <v>1804.640374</v>
      </c>
      <c r="I5701" s="3">
        <v>229.0</v>
      </c>
      <c r="J5701" s="3">
        <v>0.0</v>
      </c>
    </row>
    <row r="5702" ht="12.75" customHeight="1">
      <c r="A5702" s="2" t="s">
        <v>29</v>
      </c>
      <c r="B5702" s="2">
        <v>2018.0</v>
      </c>
      <c r="C5702" s="2">
        <v>3.0</v>
      </c>
      <c r="D5702" s="2" t="s">
        <v>899</v>
      </c>
      <c r="E5702" s="2" t="s">
        <v>900</v>
      </c>
      <c r="F5702" s="3">
        <v>2829.0</v>
      </c>
      <c r="G5702" s="3">
        <v>6192820.9415224</v>
      </c>
      <c r="H5702" s="3">
        <f t="shared" si="1"/>
        <v>2189.049467</v>
      </c>
      <c r="I5702" s="3">
        <v>1268.0</v>
      </c>
      <c r="J5702" s="3">
        <v>0.0</v>
      </c>
    </row>
    <row r="5703" ht="12.75" customHeight="1">
      <c r="A5703" s="2" t="s">
        <v>29</v>
      </c>
      <c r="B5703" s="2">
        <v>2018.0</v>
      </c>
      <c r="C5703" s="2">
        <v>3.0</v>
      </c>
      <c r="D5703" s="2" t="s">
        <v>901</v>
      </c>
      <c r="E5703" s="2" t="s">
        <v>902</v>
      </c>
      <c r="F5703" s="3">
        <v>3282.0</v>
      </c>
      <c r="G5703" s="3">
        <v>1.33850911809779E7</v>
      </c>
      <c r="H5703" s="3">
        <f t="shared" si="1"/>
        <v>4078.333693</v>
      </c>
      <c r="I5703" s="3">
        <v>1002.0</v>
      </c>
      <c r="J5703" s="3">
        <v>0.0</v>
      </c>
    </row>
    <row r="5704" ht="12.75" customHeight="1">
      <c r="A5704" s="2" t="s">
        <v>29</v>
      </c>
      <c r="B5704" s="2">
        <v>2018.0</v>
      </c>
      <c r="C5704" s="2">
        <v>3.0</v>
      </c>
      <c r="D5704" s="2" t="s">
        <v>903</v>
      </c>
      <c r="E5704" s="2" t="s">
        <v>904</v>
      </c>
      <c r="F5704" s="3">
        <v>19399.0</v>
      </c>
      <c r="G5704" s="3">
        <v>3.40927482372454E7</v>
      </c>
      <c r="H5704" s="3">
        <f t="shared" si="1"/>
        <v>1757.448747</v>
      </c>
      <c r="I5704" s="3">
        <v>6112.0</v>
      </c>
      <c r="J5704" s="3">
        <v>0.0</v>
      </c>
    </row>
    <row r="5705" ht="12.75" customHeight="1">
      <c r="A5705" s="2" t="s">
        <v>29</v>
      </c>
      <c r="B5705" s="2">
        <v>2018.0</v>
      </c>
      <c r="C5705" s="2">
        <v>3.0</v>
      </c>
      <c r="D5705" s="2" t="s">
        <v>905</v>
      </c>
      <c r="E5705" s="2" t="s">
        <v>906</v>
      </c>
      <c r="F5705" s="3">
        <v>3600.0</v>
      </c>
      <c r="G5705" s="3">
        <v>9802720.72321943</v>
      </c>
      <c r="H5705" s="3">
        <f t="shared" si="1"/>
        <v>2722.977979</v>
      </c>
      <c r="I5705" s="3">
        <v>1346.0</v>
      </c>
      <c r="J5705" s="3">
        <v>0.0</v>
      </c>
    </row>
    <row r="5706" ht="12.75" customHeight="1">
      <c r="A5706" s="2" t="s">
        <v>29</v>
      </c>
      <c r="B5706" s="2">
        <v>2018.0</v>
      </c>
      <c r="C5706" s="2">
        <v>4.0</v>
      </c>
      <c r="D5706" s="2" t="s">
        <v>875</v>
      </c>
      <c r="E5706" s="2" t="s">
        <v>876</v>
      </c>
      <c r="F5706" s="3">
        <v>19048.0</v>
      </c>
      <c r="G5706" s="3">
        <v>3.72632591239677E7</v>
      </c>
      <c r="H5706" s="3">
        <f t="shared" si="1"/>
        <v>1956.281978</v>
      </c>
      <c r="I5706" s="3">
        <v>7049.0</v>
      </c>
      <c r="J5706" s="3">
        <v>0.0</v>
      </c>
    </row>
    <row r="5707" ht="12.75" customHeight="1">
      <c r="A5707" s="2" t="s">
        <v>29</v>
      </c>
      <c r="B5707" s="2">
        <v>2018.0</v>
      </c>
      <c r="C5707" s="2">
        <v>4.0</v>
      </c>
      <c r="D5707" s="2" t="s">
        <v>877</v>
      </c>
      <c r="E5707" s="2" t="s">
        <v>878</v>
      </c>
      <c r="F5707" s="3">
        <v>4425.0</v>
      </c>
      <c r="G5707" s="3">
        <v>1.30922764884819E7</v>
      </c>
      <c r="H5707" s="3">
        <f t="shared" si="1"/>
        <v>2958.706551</v>
      </c>
      <c r="I5707" s="3">
        <v>1342.0</v>
      </c>
      <c r="J5707" s="3">
        <v>0.0</v>
      </c>
    </row>
    <row r="5708" ht="12.75" customHeight="1">
      <c r="A5708" s="2" t="s">
        <v>29</v>
      </c>
      <c r="B5708" s="2">
        <v>2018.0</v>
      </c>
      <c r="C5708" s="2">
        <v>4.0</v>
      </c>
      <c r="D5708" s="2" t="s">
        <v>879</v>
      </c>
      <c r="E5708" s="2" t="s">
        <v>880</v>
      </c>
      <c r="F5708" s="3">
        <v>14801.0</v>
      </c>
      <c r="G5708" s="3">
        <v>5.45032467523486E7</v>
      </c>
      <c r="H5708" s="3">
        <f t="shared" si="1"/>
        <v>3682.402997</v>
      </c>
      <c r="I5708" s="3">
        <v>4951.0</v>
      </c>
      <c r="J5708" s="3">
        <v>0.0</v>
      </c>
    </row>
    <row r="5709" ht="12.75" customHeight="1">
      <c r="A5709" s="2" t="s">
        <v>29</v>
      </c>
      <c r="B5709" s="2">
        <v>2018.0</v>
      </c>
      <c r="C5709" s="2">
        <v>4.0</v>
      </c>
      <c r="D5709" s="2" t="s">
        <v>881</v>
      </c>
      <c r="E5709" s="2" t="s">
        <v>882</v>
      </c>
      <c r="F5709" s="3">
        <v>54610.0</v>
      </c>
      <c r="G5709" s="3">
        <v>1.29176222412626E8</v>
      </c>
      <c r="H5709" s="3">
        <f t="shared" si="1"/>
        <v>2365.43165</v>
      </c>
      <c r="I5709" s="3">
        <v>17777.0</v>
      </c>
      <c r="J5709" s="3">
        <v>0.0</v>
      </c>
    </row>
    <row r="5710" ht="12.75" customHeight="1">
      <c r="A5710" s="2" t="s">
        <v>29</v>
      </c>
      <c r="B5710" s="2">
        <v>2018.0</v>
      </c>
      <c r="C5710" s="2">
        <v>4.0</v>
      </c>
      <c r="D5710" s="2" t="s">
        <v>883</v>
      </c>
      <c r="E5710" s="2" t="s">
        <v>884</v>
      </c>
      <c r="F5710" s="3">
        <v>71845.0</v>
      </c>
      <c r="G5710" s="3">
        <v>1.8159832815686E8</v>
      </c>
      <c r="H5710" s="3">
        <f t="shared" si="1"/>
        <v>2527.64045</v>
      </c>
      <c r="I5710" s="3">
        <v>28383.0</v>
      </c>
      <c r="J5710" s="3">
        <v>0.0</v>
      </c>
    </row>
    <row r="5711" ht="12.75" customHeight="1">
      <c r="A5711" s="2" t="s">
        <v>29</v>
      </c>
      <c r="B5711" s="2">
        <v>2018.0</v>
      </c>
      <c r="C5711" s="2">
        <v>4.0</v>
      </c>
      <c r="D5711" s="2" t="s">
        <v>885</v>
      </c>
      <c r="E5711" s="2" t="s">
        <v>886</v>
      </c>
      <c r="F5711" s="3">
        <v>5444.0</v>
      </c>
      <c r="G5711" s="3">
        <v>1.34149811559591E7</v>
      </c>
      <c r="H5711" s="3">
        <f t="shared" si="1"/>
        <v>2464.177288</v>
      </c>
      <c r="I5711" s="3">
        <v>1393.0</v>
      </c>
      <c r="J5711" s="3">
        <v>0.0</v>
      </c>
    </row>
    <row r="5712" ht="12.75" customHeight="1">
      <c r="A5712" s="2" t="s">
        <v>29</v>
      </c>
      <c r="B5712" s="2">
        <v>2018.0</v>
      </c>
      <c r="C5712" s="2">
        <v>4.0</v>
      </c>
      <c r="D5712" s="2" t="s">
        <v>887</v>
      </c>
      <c r="E5712" s="2" t="s">
        <v>888</v>
      </c>
      <c r="F5712" s="3">
        <v>6508.0</v>
      </c>
      <c r="G5712" s="3">
        <v>1.34291240045445E7</v>
      </c>
      <c r="H5712" s="3">
        <f t="shared" si="1"/>
        <v>2063.479411</v>
      </c>
      <c r="I5712" s="3">
        <v>3153.0</v>
      </c>
      <c r="J5712" s="3">
        <v>0.0</v>
      </c>
    </row>
    <row r="5713" ht="12.75" customHeight="1">
      <c r="A5713" s="2" t="s">
        <v>29</v>
      </c>
      <c r="B5713" s="2">
        <v>2018.0</v>
      </c>
      <c r="C5713" s="2">
        <v>4.0</v>
      </c>
      <c r="D5713" s="2" t="s">
        <v>889</v>
      </c>
      <c r="E5713" s="2" t="s">
        <v>890</v>
      </c>
      <c r="F5713" s="3">
        <v>845.0</v>
      </c>
      <c r="G5713" s="3">
        <v>2822478.11282387</v>
      </c>
      <c r="H5713" s="3">
        <f t="shared" si="1"/>
        <v>3340.210784</v>
      </c>
      <c r="I5713" s="3">
        <v>290.0</v>
      </c>
      <c r="J5713" s="3">
        <v>0.0</v>
      </c>
    </row>
    <row r="5714" ht="12.75" customHeight="1">
      <c r="A5714" s="2" t="s">
        <v>29</v>
      </c>
      <c r="B5714" s="2">
        <v>2018.0</v>
      </c>
      <c r="C5714" s="2">
        <v>4.0</v>
      </c>
      <c r="D5714" s="2" t="s">
        <v>891</v>
      </c>
      <c r="E5714" s="2" t="s">
        <v>892</v>
      </c>
      <c r="F5714" s="3">
        <v>13325.0</v>
      </c>
      <c r="G5714" s="3">
        <v>4.20815246061011E7</v>
      </c>
      <c r="H5714" s="3">
        <f t="shared" si="1"/>
        <v>3158.088151</v>
      </c>
      <c r="I5714" s="3">
        <v>4249.0</v>
      </c>
      <c r="J5714" s="3">
        <v>0.0</v>
      </c>
    </row>
    <row r="5715" ht="12.75" customHeight="1">
      <c r="A5715" s="2" t="s">
        <v>29</v>
      </c>
      <c r="B5715" s="2">
        <v>2018.0</v>
      </c>
      <c r="C5715" s="2">
        <v>4.0</v>
      </c>
      <c r="D5715" s="2" t="s">
        <v>893</v>
      </c>
      <c r="E5715" s="2" t="s">
        <v>894</v>
      </c>
      <c r="F5715" s="3">
        <v>2598.0</v>
      </c>
      <c r="G5715" s="3">
        <v>7315230.19112321</v>
      </c>
      <c r="H5715" s="3">
        <f t="shared" si="1"/>
        <v>2815.716009</v>
      </c>
      <c r="I5715" s="3">
        <v>716.0</v>
      </c>
      <c r="J5715" s="3">
        <v>0.0</v>
      </c>
    </row>
    <row r="5716" ht="12.75" customHeight="1">
      <c r="A5716" s="2" t="s">
        <v>29</v>
      </c>
      <c r="B5716" s="2">
        <v>2018.0</v>
      </c>
      <c r="C5716" s="2">
        <v>4.0</v>
      </c>
      <c r="D5716" s="2" t="s">
        <v>895</v>
      </c>
      <c r="E5716" s="2" t="s">
        <v>896</v>
      </c>
      <c r="F5716" s="3">
        <v>112.0</v>
      </c>
      <c r="G5716" s="3">
        <v>103445.619043589</v>
      </c>
      <c r="H5716" s="3">
        <f t="shared" si="1"/>
        <v>923.6215986</v>
      </c>
      <c r="I5716" s="3">
        <v>68.0</v>
      </c>
      <c r="J5716" s="3">
        <v>0.0</v>
      </c>
    </row>
    <row r="5717" ht="12.75" customHeight="1">
      <c r="A5717" s="2" t="s">
        <v>29</v>
      </c>
      <c r="B5717" s="2">
        <v>2018.0</v>
      </c>
      <c r="C5717" s="2">
        <v>4.0</v>
      </c>
      <c r="D5717" s="2" t="s">
        <v>897</v>
      </c>
      <c r="E5717" s="2" t="s">
        <v>898</v>
      </c>
      <c r="F5717" s="3">
        <v>2902.0</v>
      </c>
      <c r="G5717" s="3">
        <v>7569372.18681153</v>
      </c>
      <c r="H5717" s="3">
        <f t="shared" si="1"/>
        <v>2608.329492</v>
      </c>
      <c r="I5717" s="3">
        <v>337.0</v>
      </c>
      <c r="J5717" s="3">
        <v>0.0</v>
      </c>
    </row>
    <row r="5718" ht="12.75" customHeight="1">
      <c r="A5718" s="2" t="s">
        <v>29</v>
      </c>
      <c r="B5718" s="2">
        <v>2018.0</v>
      </c>
      <c r="C5718" s="2">
        <v>4.0</v>
      </c>
      <c r="D5718" s="2" t="s">
        <v>899</v>
      </c>
      <c r="E5718" s="2" t="s">
        <v>900</v>
      </c>
      <c r="F5718" s="3">
        <v>4866.0</v>
      </c>
      <c r="G5718" s="3">
        <v>1.30575760071778E7</v>
      </c>
      <c r="H5718" s="3">
        <f t="shared" si="1"/>
        <v>2683.431156</v>
      </c>
      <c r="I5718" s="3">
        <v>1712.0</v>
      </c>
      <c r="J5718" s="3">
        <v>0.0</v>
      </c>
    </row>
    <row r="5719" ht="12.75" customHeight="1">
      <c r="A5719" s="2" t="s">
        <v>29</v>
      </c>
      <c r="B5719" s="2">
        <v>2018.0</v>
      </c>
      <c r="C5719" s="2">
        <v>4.0</v>
      </c>
      <c r="D5719" s="2" t="s">
        <v>901</v>
      </c>
      <c r="E5719" s="2" t="s">
        <v>902</v>
      </c>
      <c r="F5719" s="3">
        <v>5426.0</v>
      </c>
      <c r="G5719" s="3">
        <v>2.21554466284409E7</v>
      </c>
      <c r="H5719" s="3">
        <f t="shared" si="1"/>
        <v>4083.200632</v>
      </c>
      <c r="I5719" s="3">
        <v>1300.0</v>
      </c>
      <c r="J5719" s="3">
        <v>0.0</v>
      </c>
    </row>
    <row r="5720" ht="12.75" customHeight="1">
      <c r="A5720" s="2" t="s">
        <v>29</v>
      </c>
      <c r="B5720" s="2">
        <v>2018.0</v>
      </c>
      <c r="C5720" s="2">
        <v>4.0</v>
      </c>
      <c r="D5720" s="2" t="s">
        <v>903</v>
      </c>
      <c r="E5720" s="2" t="s">
        <v>904</v>
      </c>
      <c r="F5720" s="3">
        <v>24817.0</v>
      </c>
      <c r="G5720" s="3">
        <v>5.28997312908694E7</v>
      </c>
      <c r="H5720" s="3">
        <f t="shared" si="1"/>
        <v>2131.592509</v>
      </c>
      <c r="I5720" s="3">
        <v>8027.0</v>
      </c>
      <c r="J5720" s="3">
        <v>0.0</v>
      </c>
    </row>
    <row r="5721" ht="12.75" customHeight="1">
      <c r="A5721" s="2" t="s">
        <v>29</v>
      </c>
      <c r="B5721" s="2">
        <v>2018.0</v>
      </c>
      <c r="C5721" s="2">
        <v>4.0</v>
      </c>
      <c r="D5721" s="2" t="s">
        <v>905</v>
      </c>
      <c r="E5721" s="2" t="s">
        <v>906</v>
      </c>
      <c r="F5721" s="3">
        <v>4538.0</v>
      </c>
      <c r="G5721" s="3">
        <v>1.52013165688292E7</v>
      </c>
      <c r="H5721" s="3">
        <f t="shared" si="1"/>
        <v>3349.78329</v>
      </c>
      <c r="I5721" s="3">
        <v>1842.0</v>
      </c>
      <c r="J5721" s="3">
        <v>0.0</v>
      </c>
    </row>
    <row r="5722" ht="12.75" customHeight="1">
      <c r="A5722" s="2" t="s">
        <v>29</v>
      </c>
      <c r="B5722" s="2">
        <v>2019.0</v>
      </c>
      <c r="C5722" s="2">
        <v>1.0</v>
      </c>
      <c r="D5722" s="2" t="s">
        <v>875</v>
      </c>
      <c r="E5722" s="2" t="s">
        <v>876</v>
      </c>
      <c r="F5722" s="3">
        <v>19486.0</v>
      </c>
      <c r="G5722" s="3">
        <v>4.81932813903634E7</v>
      </c>
      <c r="H5722" s="3">
        <f t="shared" si="1"/>
        <v>2473.225977</v>
      </c>
      <c r="I5722" s="3">
        <v>8537.0</v>
      </c>
      <c r="J5722" s="3">
        <v>0.0</v>
      </c>
    </row>
    <row r="5723" ht="12.75" customHeight="1">
      <c r="A5723" s="2" t="s">
        <v>29</v>
      </c>
      <c r="B5723" s="2">
        <v>2019.0</v>
      </c>
      <c r="C5723" s="2">
        <v>1.0</v>
      </c>
      <c r="D5723" s="2" t="s">
        <v>877</v>
      </c>
      <c r="E5723" s="2" t="s">
        <v>878</v>
      </c>
      <c r="F5723" s="3">
        <v>4711.0</v>
      </c>
      <c r="G5723" s="3">
        <v>1.42671054017196E7</v>
      </c>
      <c r="H5723" s="3">
        <f t="shared" si="1"/>
        <v>3028.466441</v>
      </c>
      <c r="I5723" s="3">
        <v>1691.0</v>
      </c>
      <c r="J5723" s="3">
        <v>0.0</v>
      </c>
    </row>
    <row r="5724" ht="12.75" customHeight="1">
      <c r="A5724" s="2" t="s">
        <v>29</v>
      </c>
      <c r="B5724" s="2">
        <v>2019.0</v>
      </c>
      <c r="C5724" s="2">
        <v>1.0</v>
      </c>
      <c r="D5724" s="2" t="s">
        <v>879</v>
      </c>
      <c r="E5724" s="2" t="s">
        <v>880</v>
      </c>
      <c r="F5724" s="3">
        <v>16940.0</v>
      </c>
      <c r="G5724" s="3">
        <v>5.3360483200224E7</v>
      </c>
      <c r="H5724" s="3">
        <f t="shared" si="1"/>
        <v>3149.969492</v>
      </c>
      <c r="I5724" s="3">
        <v>6138.0</v>
      </c>
      <c r="J5724" s="3">
        <v>0.0</v>
      </c>
    </row>
    <row r="5725" ht="12.75" customHeight="1">
      <c r="A5725" s="2" t="s">
        <v>29</v>
      </c>
      <c r="B5725" s="2">
        <v>2019.0</v>
      </c>
      <c r="C5725" s="2">
        <v>1.0</v>
      </c>
      <c r="D5725" s="2" t="s">
        <v>881</v>
      </c>
      <c r="E5725" s="2" t="s">
        <v>882</v>
      </c>
      <c r="F5725" s="3">
        <v>65076.0</v>
      </c>
      <c r="G5725" s="3">
        <v>1.47611078930806E8</v>
      </c>
      <c r="H5725" s="3">
        <f t="shared" si="1"/>
        <v>2268.287524</v>
      </c>
      <c r="I5725" s="3">
        <v>21136.0</v>
      </c>
      <c r="J5725" s="3">
        <v>0.0</v>
      </c>
    </row>
    <row r="5726" ht="12.75" customHeight="1">
      <c r="A5726" s="2" t="s">
        <v>29</v>
      </c>
      <c r="B5726" s="2">
        <v>2019.0</v>
      </c>
      <c r="C5726" s="2">
        <v>1.0</v>
      </c>
      <c r="D5726" s="2" t="s">
        <v>883</v>
      </c>
      <c r="E5726" s="2" t="s">
        <v>884</v>
      </c>
      <c r="F5726" s="3">
        <v>79612.0</v>
      </c>
      <c r="G5726" s="3">
        <v>2.05676258930037E8</v>
      </c>
      <c r="H5726" s="3">
        <f t="shared" si="1"/>
        <v>2583.48313</v>
      </c>
      <c r="I5726" s="3">
        <v>33668.0</v>
      </c>
      <c r="J5726" s="3">
        <v>0.0</v>
      </c>
    </row>
    <row r="5727" ht="12.75" customHeight="1">
      <c r="A5727" s="2" t="s">
        <v>29</v>
      </c>
      <c r="B5727" s="2">
        <v>2019.0</v>
      </c>
      <c r="C5727" s="2">
        <v>1.0</v>
      </c>
      <c r="D5727" s="2" t="s">
        <v>885</v>
      </c>
      <c r="E5727" s="2" t="s">
        <v>886</v>
      </c>
      <c r="F5727" s="3">
        <v>5957.0</v>
      </c>
      <c r="G5727" s="3">
        <v>1.69887876908665E7</v>
      </c>
      <c r="H5727" s="3">
        <f t="shared" si="1"/>
        <v>2851.903255</v>
      </c>
      <c r="I5727" s="3">
        <v>1759.0</v>
      </c>
      <c r="J5727" s="3">
        <v>0.0</v>
      </c>
    </row>
    <row r="5728" ht="12.75" customHeight="1">
      <c r="A5728" s="2" t="s">
        <v>29</v>
      </c>
      <c r="B5728" s="2">
        <v>2019.0</v>
      </c>
      <c r="C5728" s="2">
        <v>1.0</v>
      </c>
      <c r="D5728" s="2" t="s">
        <v>887</v>
      </c>
      <c r="E5728" s="2" t="s">
        <v>888</v>
      </c>
      <c r="F5728" s="3">
        <v>6683.0</v>
      </c>
      <c r="G5728" s="3">
        <v>1.37748112957933E7</v>
      </c>
      <c r="H5728" s="3">
        <f t="shared" si="1"/>
        <v>2061.171823</v>
      </c>
      <c r="I5728" s="3">
        <v>3850.0</v>
      </c>
      <c r="J5728" s="3">
        <v>0.0</v>
      </c>
    </row>
    <row r="5729" ht="12.75" customHeight="1">
      <c r="A5729" s="2" t="s">
        <v>29</v>
      </c>
      <c r="B5729" s="2">
        <v>2019.0</v>
      </c>
      <c r="C5729" s="2">
        <v>1.0</v>
      </c>
      <c r="D5729" s="2" t="s">
        <v>889</v>
      </c>
      <c r="E5729" s="2" t="s">
        <v>890</v>
      </c>
      <c r="F5729" s="3">
        <v>994.0</v>
      </c>
      <c r="G5729" s="3">
        <v>2575925.78699676</v>
      </c>
      <c r="H5729" s="3">
        <f t="shared" si="1"/>
        <v>2591.474635</v>
      </c>
      <c r="I5729" s="3">
        <v>382.0</v>
      </c>
      <c r="J5729" s="3">
        <v>0.0</v>
      </c>
    </row>
    <row r="5730" ht="12.75" customHeight="1">
      <c r="A5730" s="2" t="s">
        <v>29</v>
      </c>
      <c r="B5730" s="2">
        <v>2019.0</v>
      </c>
      <c r="C5730" s="2">
        <v>1.0</v>
      </c>
      <c r="D5730" s="2" t="s">
        <v>891</v>
      </c>
      <c r="E5730" s="2" t="s">
        <v>892</v>
      </c>
      <c r="F5730" s="3">
        <v>15937.0</v>
      </c>
      <c r="G5730" s="3">
        <v>4.22250525283084E7</v>
      </c>
      <c r="H5730" s="3">
        <f t="shared" si="1"/>
        <v>2649.498182</v>
      </c>
      <c r="I5730" s="3">
        <v>5212.0</v>
      </c>
      <c r="J5730" s="3">
        <v>0.0</v>
      </c>
    </row>
    <row r="5731" ht="12.75" customHeight="1">
      <c r="A5731" s="2" t="s">
        <v>29</v>
      </c>
      <c r="B5731" s="2">
        <v>2019.0</v>
      </c>
      <c r="C5731" s="2">
        <v>1.0</v>
      </c>
      <c r="D5731" s="2" t="s">
        <v>893</v>
      </c>
      <c r="E5731" s="2" t="s">
        <v>894</v>
      </c>
      <c r="F5731" s="3">
        <v>3526.0</v>
      </c>
      <c r="G5731" s="3">
        <v>7995454.97080683</v>
      </c>
      <c r="H5731" s="3">
        <f t="shared" si="1"/>
        <v>2267.570894</v>
      </c>
      <c r="I5731" s="3">
        <v>919.0</v>
      </c>
      <c r="J5731" s="3">
        <v>0.0</v>
      </c>
    </row>
    <row r="5732" ht="12.75" customHeight="1">
      <c r="A5732" s="2" t="s">
        <v>29</v>
      </c>
      <c r="B5732" s="2">
        <v>2019.0</v>
      </c>
      <c r="C5732" s="2">
        <v>1.0</v>
      </c>
      <c r="D5732" s="2" t="s">
        <v>895</v>
      </c>
      <c r="E5732" s="2" t="s">
        <v>896</v>
      </c>
      <c r="F5732" s="3">
        <v>189.0</v>
      </c>
      <c r="G5732" s="3">
        <v>363380.815781326</v>
      </c>
      <c r="H5732" s="3">
        <f t="shared" si="1"/>
        <v>1922.649819</v>
      </c>
      <c r="I5732" s="3">
        <v>98.0</v>
      </c>
      <c r="J5732" s="3">
        <v>0.0</v>
      </c>
    </row>
    <row r="5733" ht="12.75" customHeight="1">
      <c r="A5733" s="2" t="s">
        <v>29</v>
      </c>
      <c r="B5733" s="2">
        <v>2019.0</v>
      </c>
      <c r="C5733" s="2">
        <v>1.0</v>
      </c>
      <c r="D5733" s="2" t="s">
        <v>897</v>
      </c>
      <c r="E5733" s="2" t="s">
        <v>898</v>
      </c>
      <c r="F5733" s="3">
        <v>3382.0</v>
      </c>
      <c r="G5733" s="3">
        <v>7787710.74466013</v>
      </c>
      <c r="H5733" s="3">
        <f t="shared" si="1"/>
        <v>2302.693893</v>
      </c>
      <c r="I5733" s="3">
        <v>451.0</v>
      </c>
      <c r="J5733" s="3">
        <v>0.0</v>
      </c>
    </row>
    <row r="5734" ht="12.75" customHeight="1">
      <c r="A5734" s="2" t="s">
        <v>29</v>
      </c>
      <c r="B5734" s="2">
        <v>2019.0</v>
      </c>
      <c r="C5734" s="2">
        <v>1.0</v>
      </c>
      <c r="D5734" s="2" t="s">
        <v>899</v>
      </c>
      <c r="E5734" s="2" t="s">
        <v>900</v>
      </c>
      <c r="F5734" s="3">
        <v>6373.0</v>
      </c>
      <c r="G5734" s="3">
        <v>1.39750005431365E7</v>
      </c>
      <c r="H5734" s="3">
        <f t="shared" si="1"/>
        <v>2192.844899</v>
      </c>
      <c r="I5734" s="3">
        <v>2148.0</v>
      </c>
      <c r="J5734" s="3">
        <v>0.0</v>
      </c>
    </row>
    <row r="5735" ht="12.75" customHeight="1">
      <c r="A5735" s="2" t="s">
        <v>29</v>
      </c>
      <c r="B5735" s="2">
        <v>2019.0</v>
      </c>
      <c r="C5735" s="2">
        <v>1.0</v>
      </c>
      <c r="D5735" s="2" t="s">
        <v>901</v>
      </c>
      <c r="E5735" s="2" t="s">
        <v>902</v>
      </c>
      <c r="F5735" s="3">
        <v>6064.0</v>
      </c>
      <c r="G5735" s="3">
        <v>2.10541913049172E7</v>
      </c>
      <c r="H5735" s="3">
        <f t="shared" si="1"/>
        <v>3471.997247</v>
      </c>
      <c r="I5735" s="3">
        <v>1641.0</v>
      </c>
      <c r="J5735" s="3">
        <v>0.0</v>
      </c>
    </row>
    <row r="5736" ht="12.75" customHeight="1">
      <c r="A5736" s="2" t="s">
        <v>29</v>
      </c>
      <c r="B5736" s="2">
        <v>2019.0</v>
      </c>
      <c r="C5736" s="2">
        <v>1.0</v>
      </c>
      <c r="D5736" s="2" t="s">
        <v>903</v>
      </c>
      <c r="E5736" s="2" t="s">
        <v>904</v>
      </c>
      <c r="F5736" s="3">
        <v>24257.0</v>
      </c>
      <c r="G5736" s="3">
        <v>4.72109760012388E7</v>
      </c>
      <c r="H5736" s="3">
        <f t="shared" si="1"/>
        <v>1946.282558</v>
      </c>
      <c r="I5736" s="3">
        <v>9529.0</v>
      </c>
      <c r="J5736" s="3">
        <v>0.0</v>
      </c>
    </row>
    <row r="5737" ht="12.75" customHeight="1">
      <c r="A5737" s="2" t="s">
        <v>29</v>
      </c>
      <c r="B5737" s="2">
        <v>2019.0</v>
      </c>
      <c r="C5737" s="2">
        <v>1.0</v>
      </c>
      <c r="D5737" s="2" t="s">
        <v>905</v>
      </c>
      <c r="E5737" s="2" t="s">
        <v>906</v>
      </c>
      <c r="F5737" s="3">
        <v>6222.0</v>
      </c>
      <c r="G5737" s="3">
        <v>1.68385608884224E7</v>
      </c>
      <c r="H5737" s="3">
        <f t="shared" si="1"/>
        <v>2706.293939</v>
      </c>
      <c r="I5737" s="3">
        <v>2368.0</v>
      </c>
      <c r="J5737" s="3">
        <v>0.0</v>
      </c>
    </row>
    <row r="5738" ht="12.75" customHeight="1">
      <c r="A5738" s="2" t="s">
        <v>29</v>
      </c>
      <c r="B5738" s="2">
        <v>2019.0</v>
      </c>
      <c r="C5738" s="2">
        <v>2.0</v>
      </c>
      <c r="D5738" s="2" t="s">
        <v>875</v>
      </c>
      <c r="E5738" s="2" t="s">
        <v>876</v>
      </c>
      <c r="F5738" s="3">
        <v>17577.0</v>
      </c>
      <c r="G5738" s="3">
        <v>4.16459919892169E7</v>
      </c>
      <c r="H5738" s="3">
        <f t="shared" si="1"/>
        <v>2369.345849</v>
      </c>
      <c r="I5738" s="3">
        <v>10014.0</v>
      </c>
      <c r="J5738" s="3">
        <v>35338.0</v>
      </c>
    </row>
    <row r="5739" ht="12.75" customHeight="1">
      <c r="A5739" s="2" t="s">
        <v>29</v>
      </c>
      <c r="B5739" s="2">
        <v>2019.0</v>
      </c>
      <c r="C5739" s="2">
        <v>2.0</v>
      </c>
      <c r="D5739" s="2" t="s">
        <v>877</v>
      </c>
      <c r="E5739" s="2" t="s">
        <v>878</v>
      </c>
      <c r="F5739" s="3">
        <v>5816.0</v>
      </c>
      <c r="G5739" s="3">
        <v>1.86183645985859E7</v>
      </c>
      <c r="H5739" s="3">
        <f t="shared" si="1"/>
        <v>3201.231877</v>
      </c>
      <c r="I5739" s="3">
        <v>2175.0</v>
      </c>
      <c r="J5739" s="3">
        <v>13881.0</v>
      </c>
    </row>
    <row r="5740" ht="12.75" customHeight="1">
      <c r="A5740" s="2" t="s">
        <v>29</v>
      </c>
      <c r="B5740" s="2">
        <v>2019.0</v>
      </c>
      <c r="C5740" s="2">
        <v>2.0</v>
      </c>
      <c r="D5740" s="2" t="s">
        <v>879</v>
      </c>
      <c r="E5740" s="2" t="s">
        <v>880</v>
      </c>
      <c r="F5740" s="3">
        <v>15958.0</v>
      </c>
      <c r="G5740" s="3">
        <v>5.29748980741825E7</v>
      </c>
      <c r="H5740" s="3">
        <f t="shared" si="1"/>
        <v>3319.645198</v>
      </c>
      <c r="I5740" s="3">
        <v>7662.0</v>
      </c>
      <c r="J5740" s="3">
        <v>33490.0</v>
      </c>
    </row>
    <row r="5741" ht="12.75" customHeight="1">
      <c r="A5741" s="2" t="s">
        <v>29</v>
      </c>
      <c r="B5741" s="2">
        <v>2019.0</v>
      </c>
      <c r="C5741" s="2">
        <v>2.0</v>
      </c>
      <c r="D5741" s="2" t="s">
        <v>881</v>
      </c>
      <c r="E5741" s="2" t="s">
        <v>882</v>
      </c>
      <c r="F5741" s="3">
        <v>60830.0</v>
      </c>
      <c r="G5741" s="3">
        <v>1.63251483394071E8</v>
      </c>
      <c r="H5741" s="3">
        <f t="shared" si="1"/>
        <v>2683.733082</v>
      </c>
      <c r="I5741" s="3">
        <v>24652.0</v>
      </c>
      <c r="J5741" s="3">
        <v>90408.0</v>
      </c>
    </row>
    <row r="5742" ht="12.75" customHeight="1">
      <c r="A5742" s="2" t="s">
        <v>29</v>
      </c>
      <c r="B5742" s="2">
        <v>2019.0</v>
      </c>
      <c r="C5742" s="2">
        <v>2.0</v>
      </c>
      <c r="D5742" s="2" t="s">
        <v>883</v>
      </c>
      <c r="E5742" s="2" t="s">
        <v>884</v>
      </c>
      <c r="F5742" s="3">
        <v>78677.0</v>
      </c>
      <c r="G5742" s="3">
        <v>2.32056651714841E8</v>
      </c>
      <c r="H5742" s="3">
        <f t="shared" si="1"/>
        <v>2949.485259</v>
      </c>
      <c r="I5742" s="3">
        <v>39303.0</v>
      </c>
      <c r="J5742" s="3">
        <v>143089.0</v>
      </c>
    </row>
    <row r="5743" ht="12.75" customHeight="1">
      <c r="A5743" s="2" t="s">
        <v>29</v>
      </c>
      <c r="B5743" s="2">
        <v>2019.0</v>
      </c>
      <c r="C5743" s="2">
        <v>2.0</v>
      </c>
      <c r="D5743" s="2" t="s">
        <v>885</v>
      </c>
      <c r="E5743" s="2" t="s">
        <v>886</v>
      </c>
      <c r="F5743" s="3">
        <v>6285.0</v>
      </c>
      <c r="G5743" s="3">
        <v>1.72703211349575E7</v>
      </c>
      <c r="H5743" s="3">
        <f t="shared" si="1"/>
        <v>2747.863347</v>
      </c>
      <c r="I5743" s="3">
        <v>2103.0</v>
      </c>
      <c r="J5743" s="3">
        <v>9838.0</v>
      </c>
    </row>
    <row r="5744" ht="12.75" customHeight="1">
      <c r="A5744" s="2" t="s">
        <v>29</v>
      </c>
      <c r="B5744" s="2">
        <v>2019.0</v>
      </c>
      <c r="C5744" s="2">
        <v>2.0</v>
      </c>
      <c r="D5744" s="2" t="s">
        <v>887</v>
      </c>
      <c r="E5744" s="2" t="s">
        <v>888</v>
      </c>
      <c r="F5744" s="3">
        <v>6912.0</v>
      </c>
      <c r="G5744" s="3">
        <v>1.61065820722597E7</v>
      </c>
      <c r="H5744" s="3">
        <f t="shared" si="1"/>
        <v>2330.234675</v>
      </c>
      <c r="I5744" s="3">
        <v>4599.0</v>
      </c>
      <c r="J5744" s="3">
        <v>14399.0</v>
      </c>
    </row>
    <row r="5745" ht="12.75" customHeight="1">
      <c r="A5745" s="2" t="s">
        <v>29</v>
      </c>
      <c r="B5745" s="2">
        <v>2019.0</v>
      </c>
      <c r="C5745" s="2">
        <v>2.0</v>
      </c>
      <c r="D5745" s="2" t="s">
        <v>889</v>
      </c>
      <c r="E5745" s="2" t="s">
        <v>890</v>
      </c>
      <c r="F5745" s="3">
        <v>974.0</v>
      </c>
      <c r="G5745" s="3">
        <v>3032919.69131056</v>
      </c>
      <c r="H5745" s="3">
        <f t="shared" si="1"/>
        <v>3113.880587</v>
      </c>
      <c r="I5745" s="3">
        <v>480.0</v>
      </c>
      <c r="J5745" s="3">
        <v>2245.0</v>
      </c>
    </row>
    <row r="5746" ht="12.75" customHeight="1">
      <c r="A5746" s="2" t="s">
        <v>29</v>
      </c>
      <c r="B5746" s="2">
        <v>2019.0</v>
      </c>
      <c r="C5746" s="2">
        <v>2.0</v>
      </c>
      <c r="D5746" s="2" t="s">
        <v>891</v>
      </c>
      <c r="E5746" s="2" t="s">
        <v>892</v>
      </c>
      <c r="F5746" s="3">
        <v>16230.0</v>
      </c>
      <c r="G5746" s="3">
        <v>4.71293601042091E7</v>
      </c>
      <c r="H5746" s="3">
        <f t="shared" si="1"/>
        <v>2903.842274</v>
      </c>
      <c r="I5746" s="3">
        <v>6407.0</v>
      </c>
      <c r="J5746" s="3">
        <v>29820.0</v>
      </c>
    </row>
    <row r="5747" ht="12.75" customHeight="1">
      <c r="A5747" s="2" t="s">
        <v>29</v>
      </c>
      <c r="B5747" s="2">
        <v>2019.0</v>
      </c>
      <c r="C5747" s="2">
        <v>2.0</v>
      </c>
      <c r="D5747" s="2" t="s">
        <v>893</v>
      </c>
      <c r="E5747" s="2" t="s">
        <v>894</v>
      </c>
      <c r="F5747" s="3">
        <v>3382.0</v>
      </c>
      <c r="G5747" s="3">
        <v>1.00752534774926E7</v>
      </c>
      <c r="H5747" s="3">
        <f t="shared" si="1"/>
        <v>2979.081454</v>
      </c>
      <c r="I5747" s="3">
        <v>1150.0</v>
      </c>
      <c r="J5747" s="3">
        <v>6520.0</v>
      </c>
    </row>
    <row r="5748" ht="12.75" customHeight="1">
      <c r="A5748" s="2" t="s">
        <v>29</v>
      </c>
      <c r="B5748" s="2">
        <v>2019.0</v>
      </c>
      <c r="C5748" s="2">
        <v>2.0</v>
      </c>
      <c r="D5748" s="2" t="s">
        <v>895</v>
      </c>
      <c r="E5748" s="2" t="s">
        <v>896</v>
      </c>
      <c r="F5748" s="3">
        <v>226.0</v>
      </c>
      <c r="G5748" s="3">
        <v>354755.29958692</v>
      </c>
      <c r="H5748" s="3">
        <f t="shared" si="1"/>
        <v>1569.713715</v>
      </c>
      <c r="I5748" s="3">
        <v>127.0</v>
      </c>
      <c r="J5748" s="3">
        <v>461.0</v>
      </c>
    </row>
    <row r="5749" ht="12.75" customHeight="1">
      <c r="A5749" s="2" t="s">
        <v>29</v>
      </c>
      <c r="B5749" s="2">
        <v>2019.0</v>
      </c>
      <c r="C5749" s="2">
        <v>2.0</v>
      </c>
      <c r="D5749" s="2" t="s">
        <v>897</v>
      </c>
      <c r="E5749" s="2" t="s">
        <v>898</v>
      </c>
      <c r="F5749" s="3">
        <v>4057.0</v>
      </c>
      <c r="G5749" s="3">
        <v>9803824.58491161</v>
      </c>
      <c r="H5749" s="3">
        <f t="shared" si="1"/>
        <v>2416.520726</v>
      </c>
      <c r="I5749" s="3">
        <v>542.0</v>
      </c>
      <c r="J5749" s="3">
        <v>9932.0</v>
      </c>
    </row>
    <row r="5750" ht="12.75" customHeight="1">
      <c r="A5750" s="2" t="s">
        <v>29</v>
      </c>
      <c r="B5750" s="2">
        <v>2019.0</v>
      </c>
      <c r="C5750" s="2">
        <v>2.0</v>
      </c>
      <c r="D5750" s="2" t="s">
        <v>899</v>
      </c>
      <c r="E5750" s="2" t="s">
        <v>900</v>
      </c>
      <c r="F5750" s="3">
        <v>5763.0</v>
      </c>
      <c r="G5750" s="3">
        <v>1.58147880210499E7</v>
      </c>
      <c r="H5750" s="3">
        <f t="shared" si="1"/>
        <v>2744.193653</v>
      </c>
      <c r="I5750" s="3">
        <v>2628.0</v>
      </c>
      <c r="J5750" s="3">
        <v>12386.0</v>
      </c>
    </row>
    <row r="5751" ht="12.75" customHeight="1">
      <c r="A5751" s="2" t="s">
        <v>29</v>
      </c>
      <c r="B5751" s="2">
        <v>2019.0</v>
      </c>
      <c r="C5751" s="2">
        <v>2.0</v>
      </c>
      <c r="D5751" s="2" t="s">
        <v>901</v>
      </c>
      <c r="E5751" s="2" t="s">
        <v>902</v>
      </c>
      <c r="F5751" s="3">
        <v>6226.0</v>
      </c>
      <c r="G5751" s="3">
        <v>2.2523708105631E7</v>
      </c>
      <c r="H5751" s="3">
        <f t="shared" si="1"/>
        <v>3617.685208</v>
      </c>
      <c r="I5751" s="3">
        <v>2009.0</v>
      </c>
      <c r="J5751" s="3">
        <v>12904.0</v>
      </c>
    </row>
    <row r="5752" ht="12.75" customHeight="1">
      <c r="A5752" s="2" t="s">
        <v>29</v>
      </c>
      <c r="B5752" s="2">
        <v>2019.0</v>
      </c>
      <c r="C5752" s="2">
        <v>2.0</v>
      </c>
      <c r="D5752" s="2" t="s">
        <v>903</v>
      </c>
      <c r="E5752" s="2" t="s">
        <v>904</v>
      </c>
      <c r="F5752" s="3">
        <v>20528.0</v>
      </c>
      <c r="G5752" s="3">
        <v>5.06092356047547E7</v>
      </c>
      <c r="H5752" s="3">
        <f t="shared" si="1"/>
        <v>2465.375858</v>
      </c>
      <c r="I5752" s="3">
        <v>10915.0</v>
      </c>
      <c r="J5752" s="3">
        <v>34864.0</v>
      </c>
    </row>
    <row r="5753" ht="12.75" customHeight="1">
      <c r="A5753" s="2" t="s">
        <v>29</v>
      </c>
      <c r="B5753" s="2">
        <v>2019.0</v>
      </c>
      <c r="C5753" s="2">
        <v>2.0</v>
      </c>
      <c r="D5753" s="2" t="s">
        <v>905</v>
      </c>
      <c r="E5753" s="2" t="s">
        <v>906</v>
      </c>
      <c r="F5753" s="3">
        <v>7984.0</v>
      </c>
      <c r="G5753" s="3">
        <v>2.15218042824374E7</v>
      </c>
      <c r="H5753" s="3">
        <f t="shared" si="1"/>
        <v>2695.616769</v>
      </c>
      <c r="I5753" s="3">
        <v>2981.0</v>
      </c>
      <c r="J5753" s="3">
        <v>15254.0</v>
      </c>
    </row>
    <row r="5754" ht="12.75" customHeight="1">
      <c r="A5754" s="2" t="s">
        <v>29</v>
      </c>
      <c r="B5754" s="2">
        <v>2019.0</v>
      </c>
      <c r="C5754" s="2">
        <v>3.0</v>
      </c>
      <c r="D5754" s="2" t="s">
        <v>875</v>
      </c>
      <c r="E5754" s="2" t="s">
        <v>876</v>
      </c>
      <c r="F5754" s="3">
        <v>23755.0</v>
      </c>
      <c r="G5754" s="3">
        <v>4.96679658677925E7</v>
      </c>
      <c r="H5754" s="3">
        <f t="shared" si="1"/>
        <v>2090.842596</v>
      </c>
      <c r="I5754" s="3">
        <v>11647.0</v>
      </c>
      <c r="J5754" s="3">
        <v>116636.0</v>
      </c>
    </row>
    <row r="5755" ht="12.75" customHeight="1">
      <c r="A5755" s="2" t="s">
        <v>29</v>
      </c>
      <c r="B5755" s="2">
        <v>2019.0</v>
      </c>
      <c r="C5755" s="2">
        <v>3.0</v>
      </c>
      <c r="D5755" s="2" t="s">
        <v>877</v>
      </c>
      <c r="E5755" s="2" t="s">
        <v>878</v>
      </c>
      <c r="F5755" s="3">
        <v>9230.0</v>
      </c>
      <c r="G5755" s="3">
        <v>2.02014200618466E7</v>
      </c>
      <c r="H5755" s="3">
        <f t="shared" si="1"/>
        <v>2188.669562</v>
      </c>
      <c r="I5755" s="3">
        <v>2581.0</v>
      </c>
      <c r="J5755" s="3">
        <v>47685.0</v>
      </c>
    </row>
    <row r="5756" ht="12.75" customHeight="1">
      <c r="A5756" s="2" t="s">
        <v>29</v>
      </c>
      <c r="B5756" s="2">
        <v>2019.0</v>
      </c>
      <c r="C5756" s="2">
        <v>3.0</v>
      </c>
      <c r="D5756" s="2" t="s">
        <v>879</v>
      </c>
      <c r="E5756" s="2" t="s">
        <v>880</v>
      </c>
      <c r="F5756" s="3">
        <v>23946.0</v>
      </c>
      <c r="G5756" s="3">
        <v>6.75506084375346E7</v>
      </c>
      <c r="H5756" s="3">
        <f t="shared" si="1"/>
        <v>2820.955836</v>
      </c>
      <c r="I5756" s="3">
        <v>9071.0</v>
      </c>
      <c r="J5756" s="3">
        <v>118819.0</v>
      </c>
    </row>
    <row r="5757" ht="12.75" customHeight="1">
      <c r="A5757" s="2" t="s">
        <v>29</v>
      </c>
      <c r="B5757" s="2">
        <v>2019.0</v>
      </c>
      <c r="C5757" s="2">
        <v>3.0</v>
      </c>
      <c r="D5757" s="2" t="s">
        <v>881</v>
      </c>
      <c r="E5757" s="2" t="s">
        <v>882</v>
      </c>
      <c r="F5757" s="3">
        <v>79728.0</v>
      </c>
      <c r="G5757" s="3">
        <v>2.06224069849901E8</v>
      </c>
      <c r="H5757" s="3">
        <f t="shared" si="1"/>
        <v>2586.595297</v>
      </c>
      <c r="I5757" s="3">
        <v>28331.0</v>
      </c>
      <c r="J5757" s="3">
        <v>315497.0</v>
      </c>
    </row>
    <row r="5758" ht="12.75" customHeight="1">
      <c r="A5758" s="2" t="s">
        <v>29</v>
      </c>
      <c r="B5758" s="2">
        <v>2019.0</v>
      </c>
      <c r="C5758" s="2">
        <v>3.0</v>
      </c>
      <c r="D5758" s="2" t="s">
        <v>883</v>
      </c>
      <c r="E5758" s="2" t="s">
        <v>884</v>
      </c>
      <c r="F5758" s="3">
        <v>101022.0</v>
      </c>
      <c r="G5758" s="3">
        <v>2.66880799503609E8</v>
      </c>
      <c r="H5758" s="3">
        <f t="shared" si="1"/>
        <v>2641.80871</v>
      </c>
      <c r="I5758" s="3">
        <v>45268.0</v>
      </c>
      <c r="J5758" s="3">
        <v>479154.0</v>
      </c>
    </row>
    <row r="5759" ht="12.75" customHeight="1">
      <c r="A5759" s="2" t="s">
        <v>29</v>
      </c>
      <c r="B5759" s="2">
        <v>2019.0</v>
      </c>
      <c r="C5759" s="2">
        <v>3.0</v>
      </c>
      <c r="D5759" s="2" t="s">
        <v>885</v>
      </c>
      <c r="E5759" s="2" t="s">
        <v>886</v>
      </c>
      <c r="F5759" s="3">
        <v>6684.0</v>
      </c>
      <c r="G5759" s="3">
        <v>1.57547660967582E7</v>
      </c>
      <c r="H5759" s="3">
        <f t="shared" si="1"/>
        <v>2357.08649</v>
      </c>
      <c r="I5759" s="3">
        <v>2444.0</v>
      </c>
      <c r="J5759" s="3">
        <v>31194.0</v>
      </c>
    </row>
    <row r="5760" ht="12.75" customHeight="1">
      <c r="A5760" s="2" t="s">
        <v>29</v>
      </c>
      <c r="B5760" s="2">
        <v>2019.0</v>
      </c>
      <c r="C5760" s="2">
        <v>3.0</v>
      </c>
      <c r="D5760" s="2" t="s">
        <v>887</v>
      </c>
      <c r="E5760" s="2" t="s">
        <v>888</v>
      </c>
      <c r="F5760" s="3">
        <v>10786.0</v>
      </c>
      <c r="G5760" s="3">
        <v>2.16586298910901E7</v>
      </c>
      <c r="H5760" s="3">
        <f t="shared" si="1"/>
        <v>2008.031698</v>
      </c>
      <c r="I5760" s="3">
        <v>5355.0</v>
      </c>
      <c r="J5760" s="3">
        <v>52109.0</v>
      </c>
    </row>
    <row r="5761" ht="12.75" customHeight="1">
      <c r="A5761" s="2" t="s">
        <v>29</v>
      </c>
      <c r="B5761" s="2">
        <v>2019.0</v>
      </c>
      <c r="C5761" s="2">
        <v>3.0</v>
      </c>
      <c r="D5761" s="2" t="s">
        <v>889</v>
      </c>
      <c r="E5761" s="2" t="s">
        <v>890</v>
      </c>
      <c r="F5761" s="3">
        <v>1537.0</v>
      </c>
      <c r="G5761" s="3">
        <v>3909906.06316277</v>
      </c>
      <c r="H5761" s="3">
        <f t="shared" si="1"/>
        <v>2543.855604</v>
      </c>
      <c r="I5761" s="3">
        <v>538.0</v>
      </c>
      <c r="J5761" s="3">
        <v>8114.0</v>
      </c>
    </row>
    <row r="5762" ht="12.75" customHeight="1">
      <c r="A5762" s="2" t="s">
        <v>29</v>
      </c>
      <c r="B5762" s="2">
        <v>2019.0</v>
      </c>
      <c r="C5762" s="2">
        <v>3.0</v>
      </c>
      <c r="D5762" s="2" t="s">
        <v>891</v>
      </c>
      <c r="E5762" s="2" t="s">
        <v>892</v>
      </c>
      <c r="F5762" s="3">
        <v>23953.0</v>
      </c>
      <c r="G5762" s="3">
        <v>6.12696181909534E7</v>
      </c>
      <c r="H5762" s="3">
        <f t="shared" si="1"/>
        <v>2557.909998</v>
      </c>
      <c r="I5762" s="3">
        <v>7621.0</v>
      </c>
      <c r="J5762" s="3">
        <v>110522.0</v>
      </c>
    </row>
    <row r="5763" ht="12.75" customHeight="1">
      <c r="A5763" s="2" t="s">
        <v>29</v>
      </c>
      <c r="B5763" s="2">
        <v>2019.0</v>
      </c>
      <c r="C5763" s="2">
        <v>3.0</v>
      </c>
      <c r="D5763" s="2" t="s">
        <v>893</v>
      </c>
      <c r="E5763" s="2" t="s">
        <v>894</v>
      </c>
      <c r="F5763" s="3">
        <v>4592.0</v>
      </c>
      <c r="G5763" s="3">
        <v>1.01633110011157E7</v>
      </c>
      <c r="H5763" s="3">
        <f t="shared" si="1"/>
        <v>2213.264591</v>
      </c>
      <c r="I5763" s="3">
        <v>1298.0</v>
      </c>
      <c r="J5763" s="3">
        <v>23951.0</v>
      </c>
    </row>
    <row r="5764" ht="12.75" customHeight="1">
      <c r="A5764" s="2" t="s">
        <v>29</v>
      </c>
      <c r="B5764" s="2">
        <v>2019.0</v>
      </c>
      <c r="C5764" s="2">
        <v>3.0</v>
      </c>
      <c r="D5764" s="2" t="s">
        <v>895</v>
      </c>
      <c r="E5764" s="2" t="s">
        <v>896</v>
      </c>
      <c r="F5764" s="3">
        <v>370.0</v>
      </c>
      <c r="G5764" s="3">
        <v>763600.628720084</v>
      </c>
      <c r="H5764" s="3">
        <f t="shared" si="1"/>
        <v>2063.785483</v>
      </c>
      <c r="I5764" s="3">
        <v>156.0</v>
      </c>
      <c r="J5764" s="3">
        <v>1847.0</v>
      </c>
    </row>
    <row r="5765" ht="12.75" customHeight="1">
      <c r="A5765" s="2" t="s">
        <v>29</v>
      </c>
      <c r="B5765" s="2">
        <v>2019.0</v>
      </c>
      <c r="C5765" s="2">
        <v>3.0</v>
      </c>
      <c r="D5765" s="2" t="s">
        <v>897</v>
      </c>
      <c r="E5765" s="2" t="s">
        <v>898</v>
      </c>
      <c r="F5765" s="3">
        <v>5730.0</v>
      </c>
      <c r="G5765" s="3">
        <v>1.29921965596515E7</v>
      </c>
      <c r="H5765" s="3">
        <f t="shared" si="1"/>
        <v>2267.399051</v>
      </c>
      <c r="I5765" s="3">
        <v>672.0</v>
      </c>
      <c r="J5765" s="3">
        <v>32024.0</v>
      </c>
    </row>
    <row r="5766" ht="12.75" customHeight="1">
      <c r="A5766" s="2" t="s">
        <v>29</v>
      </c>
      <c r="B5766" s="2">
        <v>2019.0</v>
      </c>
      <c r="C5766" s="2">
        <v>3.0</v>
      </c>
      <c r="D5766" s="2" t="s">
        <v>899</v>
      </c>
      <c r="E5766" s="2" t="s">
        <v>900</v>
      </c>
      <c r="F5766" s="3">
        <v>9939.0</v>
      </c>
      <c r="G5766" s="3">
        <v>2.2282886130792E7</v>
      </c>
      <c r="H5766" s="3">
        <f t="shared" si="1"/>
        <v>2241.964597</v>
      </c>
      <c r="I5766" s="3">
        <v>3085.0</v>
      </c>
      <c r="J5766" s="3">
        <v>50057.0</v>
      </c>
    </row>
    <row r="5767" ht="12.75" customHeight="1">
      <c r="A5767" s="2" t="s">
        <v>29</v>
      </c>
      <c r="B5767" s="2">
        <v>2019.0</v>
      </c>
      <c r="C5767" s="2">
        <v>3.0</v>
      </c>
      <c r="D5767" s="2" t="s">
        <v>901</v>
      </c>
      <c r="E5767" s="2" t="s">
        <v>902</v>
      </c>
      <c r="F5767" s="3">
        <v>7570.0</v>
      </c>
      <c r="G5767" s="3">
        <v>2.18410552655591E7</v>
      </c>
      <c r="H5767" s="3">
        <f t="shared" si="1"/>
        <v>2885.212056</v>
      </c>
      <c r="I5767" s="3">
        <v>2334.0</v>
      </c>
      <c r="J5767" s="3">
        <v>37068.0</v>
      </c>
    </row>
    <row r="5768" ht="12.75" customHeight="1">
      <c r="A5768" s="2" t="s">
        <v>29</v>
      </c>
      <c r="B5768" s="2">
        <v>2019.0</v>
      </c>
      <c r="C5768" s="2">
        <v>3.0</v>
      </c>
      <c r="D5768" s="2" t="s">
        <v>903</v>
      </c>
      <c r="E5768" s="2" t="s">
        <v>904</v>
      </c>
      <c r="F5768" s="3">
        <v>25149.0</v>
      </c>
      <c r="G5768" s="3">
        <v>5.6874722875841E7</v>
      </c>
      <c r="H5768" s="3">
        <f t="shared" si="1"/>
        <v>2261.510314</v>
      </c>
      <c r="I5768" s="3">
        <v>12427.0</v>
      </c>
      <c r="J5768" s="3">
        <v>115808.0</v>
      </c>
    </row>
    <row r="5769" ht="12.75" customHeight="1">
      <c r="A5769" s="2" t="s">
        <v>29</v>
      </c>
      <c r="B5769" s="2">
        <v>2019.0</v>
      </c>
      <c r="C5769" s="2">
        <v>3.0</v>
      </c>
      <c r="D5769" s="2" t="s">
        <v>905</v>
      </c>
      <c r="E5769" s="2" t="s">
        <v>906</v>
      </c>
      <c r="F5769" s="3">
        <v>11017.0</v>
      </c>
      <c r="G5769" s="3">
        <v>2.55164461386041E7</v>
      </c>
      <c r="H5769" s="3">
        <f t="shared" si="1"/>
        <v>2316.097498</v>
      </c>
      <c r="I5769" s="3">
        <v>3488.0</v>
      </c>
      <c r="J5769" s="3">
        <v>53720.0</v>
      </c>
    </row>
    <row r="5770" ht="12.75" customHeight="1">
      <c r="A5770" s="2" t="s">
        <v>29</v>
      </c>
      <c r="B5770" s="2">
        <v>2019.0</v>
      </c>
      <c r="C5770" s="2">
        <v>4.0</v>
      </c>
      <c r="D5770" s="2" t="s">
        <v>875</v>
      </c>
      <c r="E5770" s="2" t="s">
        <v>876</v>
      </c>
      <c r="F5770" s="3">
        <v>31835.0</v>
      </c>
      <c r="G5770" s="3">
        <v>7.27045937801508E7</v>
      </c>
      <c r="H5770" s="3">
        <f t="shared" si="1"/>
        <v>2283.79437</v>
      </c>
      <c r="I5770" s="3">
        <v>13387.0</v>
      </c>
      <c r="J5770" s="3">
        <v>141164.0</v>
      </c>
    </row>
    <row r="5771" ht="12.75" customHeight="1">
      <c r="A5771" s="2" t="s">
        <v>29</v>
      </c>
      <c r="B5771" s="2">
        <v>2019.0</v>
      </c>
      <c r="C5771" s="2">
        <v>4.0</v>
      </c>
      <c r="D5771" s="2" t="s">
        <v>877</v>
      </c>
      <c r="E5771" s="2" t="s">
        <v>878</v>
      </c>
      <c r="F5771" s="3">
        <v>11650.0</v>
      </c>
      <c r="G5771" s="3">
        <v>3.03939398714514E7</v>
      </c>
      <c r="H5771" s="3">
        <f t="shared" si="1"/>
        <v>2608.921877</v>
      </c>
      <c r="I5771" s="3">
        <v>3029.0</v>
      </c>
      <c r="J5771" s="3">
        <v>55155.0</v>
      </c>
    </row>
    <row r="5772" ht="12.75" customHeight="1">
      <c r="A5772" s="2" t="s">
        <v>29</v>
      </c>
      <c r="B5772" s="2">
        <v>2019.0</v>
      </c>
      <c r="C5772" s="2">
        <v>4.0</v>
      </c>
      <c r="D5772" s="2" t="s">
        <v>879</v>
      </c>
      <c r="E5772" s="2" t="s">
        <v>880</v>
      </c>
      <c r="F5772" s="3">
        <v>26420.0</v>
      </c>
      <c r="G5772" s="3">
        <v>7.60317484558542E7</v>
      </c>
      <c r="H5772" s="3">
        <f t="shared" si="1"/>
        <v>2877.810312</v>
      </c>
      <c r="I5772" s="3">
        <v>10431.0</v>
      </c>
      <c r="J5772" s="3">
        <v>127389.0</v>
      </c>
    </row>
    <row r="5773" ht="12.75" customHeight="1">
      <c r="A5773" s="2" t="s">
        <v>29</v>
      </c>
      <c r="B5773" s="2">
        <v>2019.0</v>
      </c>
      <c r="C5773" s="2">
        <v>4.0</v>
      </c>
      <c r="D5773" s="2" t="s">
        <v>881</v>
      </c>
      <c r="E5773" s="2" t="s">
        <v>882</v>
      </c>
      <c r="F5773" s="3">
        <v>96589.0</v>
      </c>
      <c r="G5773" s="3">
        <v>2.49197379858551E8</v>
      </c>
      <c r="H5773" s="3">
        <f t="shared" si="1"/>
        <v>2579.976807</v>
      </c>
      <c r="I5773" s="3">
        <v>31935.0</v>
      </c>
      <c r="J5773" s="3">
        <v>361762.0</v>
      </c>
    </row>
    <row r="5774" ht="12.75" customHeight="1">
      <c r="A5774" s="2" t="s">
        <v>29</v>
      </c>
      <c r="B5774" s="2">
        <v>2019.0</v>
      </c>
      <c r="C5774" s="2">
        <v>4.0</v>
      </c>
      <c r="D5774" s="2" t="s">
        <v>883</v>
      </c>
      <c r="E5774" s="2" t="s">
        <v>884</v>
      </c>
      <c r="F5774" s="3">
        <v>150073.0</v>
      </c>
      <c r="G5774" s="3">
        <v>4.4592629605285E8</v>
      </c>
      <c r="H5774" s="3">
        <f t="shared" si="1"/>
        <v>2971.395894</v>
      </c>
      <c r="I5774" s="3">
        <v>51063.0</v>
      </c>
      <c r="J5774" s="3">
        <v>562011.0</v>
      </c>
    </row>
    <row r="5775" ht="12.75" customHeight="1">
      <c r="A5775" s="2" t="s">
        <v>29</v>
      </c>
      <c r="B5775" s="2">
        <v>2019.0</v>
      </c>
      <c r="C5775" s="2">
        <v>4.0</v>
      </c>
      <c r="D5775" s="2" t="s">
        <v>885</v>
      </c>
      <c r="E5775" s="2" t="s">
        <v>886</v>
      </c>
      <c r="F5775" s="3">
        <v>7943.0</v>
      </c>
      <c r="G5775" s="3">
        <v>1.98147958545956E7</v>
      </c>
      <c r="H5775" s="3">
        <f t="shared" si="1"/>
        <v>2494.623676</v>
      </c>
      <c r="I5775" s="3">
        <v>2764.0</v>
      </c>
      <c r="J5775" s="3">
        <v>34328.0</v>
      </c>
    </row>
    <row r="5776" ht="12.75" customHeight="1">
      <c r="A5776" s="2" t="s">
        <v>29</v>
      </c>
      <c r="B5776" s="2">
        <v>2019.0</v>
      </c>
      <c r="C5776" s="2">
        <v>4.0</v>
      </c>
      <c r="D5776" s="2" t="s">
        <v>887</v>
      </c>
      <c r="E5776" s="2" t="s">
        <v>888</v>
      </c>
      <c r="F5776" s="3">
        <v>12984.0</v>
      </c>
      <c r="G5776" s="3">
        <v>3.15412658220468E7</v>
      </c>
      <c r="H5776" s="3">
        <f t="shared" si="1"/>
        <v>2429.241052</v>
      </c>
      <c r="I5776" s="3">
        <v>6126.0</v>
      </c>
      <c r="J5776" s="3">
        <v>59893.0</v>
      </c>
    </row>
    <row r="5777" ht="12.75" customHeight="1">
      <c r="A5777" s="2" t="s">
        <v>29</v>
      </c>
      <c r="B5777" s="2">
        <v>2019.0</v>
      </c>
      <c r="C5777" s="2">
        <v>4.0</v>
      </c>
      <c r="D5777" s="2" t="s">
        <v>889</v>
      </c>
      <c r="E5777" s="2" t="s">
        <v>890</v>
      </c>
      <c r="F5777" s="3">
        <v>1618.0</v>
      </c>
      <c r="G5777" s="3">
        <v>5668618.53808438</v>
      </c>
      <c r="H5777" s="3">
        <f t="shared" si="1"/>
        <v>3503.47252</v>
      </c>
      <c r="I5777" s="3">
        <v>639.0</v>
      </c>
      <c r="J5777" s="3">
        <v>9407.0</v>
      </c>
    </row>
    <row r="5778" ht="12.75" customHeight="1">
      <c r="A5778" s="2" t="s">
        <v>29</v>
      </c>
      <c r="B5778" s="2">
        <v>2019.0</v>
      </c>
      <c r="C5778" s="2">
        <v>4.0</v>
      </c>
      <c r="D5778" s="2" t="s">
        <v>891</v>
      </c>
      <c r="E5778" s="2" t="s">
        <v>892</v>
      </c>
      <c r="F5778" s="3">
        <v>28686.0</v>
      </c>
      <c r="G5778" s="3">
        <v>7.4931231193668E7</v>
      </c>
      <c r="H5778" s="3">
        <f t="shared" si="1"/>
        <v>2612.118497</v>
      </c>
      <c r="I5778" s="3">
        <v>8850.0</v>
      </c>
      <c r="J5778" s="3">
        <v>126801.0</v>
      </c>
    </row>
    <row r="5779" ht="12.75" customHeight="1">
      <c r="A5779" s="2" t="s">
        <v>29</v>
      </c>
      <c r="B5779" s="2">
        <v>2019.0</v>
      </c>
      <c r="C5779" s="2">
        <v>4.0</v>
      </c>
      <c r="D5779" s="2" t="s">
        <v>893</v>
      </c>
      <c r="E5779" s="2" t="s">
        <v>894</v>
      </c>
      <c r="F5779" s="3">
        <v>6326.0</v>
      </c>
      <c r="G5779" s="3">
        <v>1.41653587675452E7</v>
      </c>
      <c r="H5779" s="3">
        <f t="shared" si="1"/>
        <v>2239.228386</v>
      </c>
      <c r="I5779" s="3">
        <v>1517.0</v>
      </c>
      <c r="J5779" s="3">
        <v>30392.0</v>
      </c>
    </row>
    <row r="5780" ht="12.75" customHeight="1">
      <c r="A5780" s="2" t="s">
        <v>29</v>
      </c>
      <c r="B5780" s="2">
        <v>2019.0</v>
      </c>
      <c r="C5780" s="2">
        <v>4.0</v>
      </c>
      <c r="D5780" s="2" t="s">
        <v>895</v>
      </c>
      <c r="E5780" s="2" t="s">
        <v>896</v>
      </c>
      <c r="F5780" s="3">
        <v>537.0</v>
      </c>
      <c r="G5780" s="3">
        <v>1737007.48287135</v>
      </c>
      <c r="H5780" s="3">
        <f t="shared" si="1"/>
        <v>3234.650806</v>
      </c>
      <c r="I5780" s="3">
        <v>192.0</v>
      </c>
      <c r="J5780" s="3">
        <v>3394.0</v>
      </c>
    </row>
    <row r="5781" ht="12.75" customHeight="1">
      <c r="A5781" s="2" t="s">
        <v>29</v>
      </c>
      <c r="B5781" s="2">
        <v>2019.0</v>
      </c>
      <c r="C5781" s="2">
        <v>4.0</v>
      </c>
      <c r="D5781" s="2" t="s">
        <v>897</v>
      </c>
      <c r="E5781" s="2" t="s">
        <v>898</v>
      </c>
      <c r="F5781" s="3">
        <v>7994.0</v>
      </c>
      <c r="G5781" s="3">
        <v>1.58603868207987E7</v>
      </c>
      <c r="H5781" s="3">
        <f t="shared" si="1"/>
        <v>1984.03638</v>
      </c>
      <c r="I5781" s="3">
        <v>790.0</v>
      </c>
      <c r="J5781" s="3">
        <v>40242.0</v>
      </c>
    </row>
    <row r="5782" ht="12.75" customHeight="1">
      <c r="A5782" s="2" t="s">
        <v>29</v>
      </c>
      <c r="B5782" s="2">
        <v>2019.0</v>
      </c>
      <c r="C5782" s="2">
        <v>4.0</v>
      </c>
      <c r="D5782" s="2" t="s">
        <v>899</v>
      </c>
      <c r="E5782" s="2" t="s">
        <v>900</v>
      </c>
      <c r="F5782" s="3">
        <v>11954.0</v>
      </c>
      <c r="G5782" s="3">
        <v>2.73266698990296E7</v>
      </c>
      <c r="H5782" s="3">
        <f t="shared" si="1"/>
        <v>2285.985436</v>
      </c>
      <c r="I5782" s="3">
        <v>3651.0</v>
      </c>
      <c r="J5782" s="3">
        <v>57913.0</v>
      </c>
    </row>
    <row r="5783" ht="12.75" customHeight="1">
      <c r="A5783" s="2" t="s">
        <v>29</v>
      </c>
      <c r="B5783" s="2">
        <v>2019.0</v>
      </c>
      <c r="C5783" s="2">
        <v>4.0</v>
      </c>
      <c r="D5783" s="2" t="s">
        <v>901</v>
      </c>
      <c r="E5783" s="2" t="s">
        <v>902</v>
      </c>
      <c r="F5783" s="3">
        <v>9616.0</v>
      </c>
      <c r="G5783" s="3">
        <v>2.88052575281788E7</v>
      </c>
      <c r="H5783" s="3">
        <f t="shared" si="1"/>
        <v>2995.555067</v>
      </c>
      <c r="I5783" s="3">
        <v>2699.0</v>
      </c>
      <c r="J5783" s="3">
        <v>44120.0</v>
      </c>
    </row>
    <row r="5784" ht="12.75" customHeight="1">
      <c r="A5784" s="2" t="s">
        <v>29</v>
      </c>
      <c r="B5784" s="2">
        <v>2019.0</v>
      </c>
      <c r="C5784" s="2">
        <v>4.0</v>
      </c>
      <c r="D5784" s="2" t="s">
        <v>903</v>
      </c>
      <c r="E5784" s="2" t="s">
        <v>904</v>
      </c>
      <c r="F5784" s="3">
        <v>32971.0</v>
      </c>
      <c r="G5784" s="3">
        <v>7.37271969662703E7</v>
      </c>
      <c r="H5784" s="3">
        <f t="shared" si="1"/>
        <v>2236.122561</v>
      </c>
      <c r="I5784" s="3">
        <v>14194.0</v>
      </c>
      <c r="J5784" s="3">
        <v>146102.0</v>
      </c>
    </row>
    <row r="5785" ht="12.75" customHeight="1">
      <c r="A5785" s="2" t="s">
        <v>29</v>
      </c>
      <c r="B5785" s="2">
        <v>2019.0</v>
      </c>
      <c r="C5785" s="2">
        <v>4.0</v>
      </c>
      <c r="D5785" s="2" t="s">
        <v>905</v>
      </c>
      <c r="E5785" s="2" t="s">
        <v>906</v>
      </c>
      <c r="F5785" s="3">
        <v>12148.0</v>
      </c>
      <c r="G5785" s="3">
        <v>3.30659351966904E7</v>
      </c>
      <c r="H5785" s="3">
        <f t="shared" si="1"/>
        <v>2721.924201</v>
      </c>
      <c r="I5785" s="3">
        <v>4091.0</v>
      </c>
      <c r="J5785" s="3">
        <v>55415.0</v>
      </c>
    </row>
    <row r="5786" ht="12.75" customHeight="1">
      <c r="A5786" s="2" t="s">
        <v>29</v>
      </c>
      <c r="B5786" s="2">
        <v>2020.0</v>
      </c>
      <c r="C5786" s="2">
        <v>1.0</v>
      </c>
      <c r="D5786" s="2" t="s">
        <v>875</v>
      </c>
      <c r="E5786" s="2" t="s">
        <v>876</v>
      </c>
      <c r="F5786" s="3">
        <v>40172.0</v>
      </c>
      <c r="G5786" s="3">
        <v>8.38185578672535E7</v>
      </c>
      <c r="H5786" s="3">
        <f t="shared" si="1"/>
        <v>2086.492031</v>
      </c>
      <c r="I5786" s="3">
        <v>15333.0</v>
      </c>
      <c r="J5786" s="3">
        <v>173021.0</v>
      </c>
    </row>
    <row r="5787" ht="12.75" customHeight="1">
      <c r="A5787" s="2" t="s">
        <v>29</v>
      </c>
      <c r="B5787" s="2">
        <v>2020.0</v>
      </c>
      <c r="C5787" s="2">
        <v>1.0</v>
      </c>
      <c r="D5787" s="2" t="s">
        <v>877</v>
      </c>
      <c r="E5787" s="2" t="s">
        <v>878</v>
      </c>
      <c r="F5787" s="3">
        <v>13716.0</v>
      </c>
      <c r="G5787" s="3">
        <v>3.12789770851352E7</v>
      </c>
      <c r="H5787" s="3">
        <f t="shared" si="1"/>
        <v>2280.473687</v>
      </c>
      <c r="I5787" s="3">
        <v>3471.0</v>
      </c>
      <c r="J5787" s="3">
        <v>62247.0</v>
      </c>
    </row>
    <row r="5788" ht="12.75" customHeight="1">
      <c r="A5788" s="2" t="s">
        <v>29</v>
      </c>
      <c r="B5788" s="2">
        <v>2020.0</v>
      </c>
      <c r="C5788" s="2">
        <v>1.0</v>
      </c>
      <c r="D5788" s="2" t="s">
        <v>879</v>
      </c>
      <c r="E5788" s="2" t="s">
        <v>880</v>
      </c>
      <c r="F5788" s="3">
        <v>33637.0</v>
      </c>
      <c r="G5788" s="3">
        <v>8.45662214462608E7</v>
      </c>
      <c r="H5788" s="3">
        <f t="shared" si="1"/>
        <v>2514.083344</v>
      </c>
      <c r="I5788" s="3">
        <v>12420.0</v>
      </c>
      <c r="J5788" s="3">
        <v>166120.0</v>
      </c>
    </row>
    <row r="5789" ht="12.75" customHeight="1">
      <c r="A5789" s="2" t="s">
        <v>29</v>
      </c>
      <c r="B5789" s="2">
        <v>2020.0</v>
      </c>
      <c r="C5789" s="2">
        <v>1.0</v>
      </c>
      <c r="D5789" s="2" t="s">
        <v>881</v>
      </c>
      <c r="E5789" s="2" t="s">
        <v>882</v>
      </c>
      <c r="F5789" s="3">
        <v>97573.0</v>
      </c>
      <c r="G5789" s="3">
        <v>2.22479758425041E8</v>
      </c>
      <c r="H5789" s="3">
        <f t="shared" si="1"/>
        <v>2280.136497</v>
      </c>
      <c r="I5789" s="3">
        <v>36105.0</v>
      </c>
      <c r="J5789" s="3">
        <v>420094.0</v>
      </c>
    </row>
    <row r="5790" ht="12.75" customHeight="1">
      <c r="A5790" s="2" t="s">
        <v>29</v>
      </c>
      <c r="B5790" s="2">
        <v>2020.0</v>
      </c>
      <c r="C5790" s="2">
        <v>1.0</v>
      </c>
      <c r="D5790" s="2" t="s">
        <v>883</v>
      </c>
      <c r="E5790" s="2" t="s">
        <v>884</v>
      </c>
      <c r="F5790" s="3">
        <v>471392.0</v>
      </c>
      <c r="G5790" s="3">
        <v>1.7991937473658E9</v>
      </c>
      <c r="H5790" s="3">
        <f t="shared" si="1"/>
        <v>3816.767674</v>
      </c>
      <c r="I5790" s="3">
        <v>57485.0</v>
      </c>
      <c r="J5790" s="3">
        <v>629446.0</v>
      </c>
    </row>
    <row r="5791" ht="12.75" customHeight="1">
      <c r="A5791" s="2" t="s">
        <v>29</v>
      </c>
      <c r="B5791" s="2">
        <v>2020.0</v>
      </c>
      <c r="C5791" s="2">
        <v>1.0</v>
      </c>
      <c r="D5791" s="2" t="s">
        <v>885</v>
      </c>
      <c r="E5791" s="2" t="s">
        <v>886</v>
      </c>
      <c r="F5791" s="3">
        <v>8704.0</v>
      </c>
      <c r="G5791" s="3">
        <v>2.03320723920429E7</v>
      </c>
      <c r="H5791" s="3">
        <f t="shared" si="1"/>
        <v>2335.945817</v>
      </c>
      <c r="I5791" s="3">
        <v>3051.0</v>
      </c>
      <c r="J5791" s="3">
        <v>37923.0</v>
      </c>
    </row>
    <row r="5792" ht="12.75" customHeight="1">
      <c r="A5792" s="2" t="s">
        <v>29</v>
      </c>
      <c r="B5792" s="2">
        <v>2020.0</v>
      </c>
      <c r="C5792" s="2">
        <v>1.0</v>
      </c>
      <c r="D5792" s="2" t="s">
        <v>887</v>
      </c>
      <c r="E5792" s="2" t="s">
        <v>888</v>
      </c>
      <c r="F5792" s="3">
        <v>16690.0</v>
      </c>
      <c r="G5792" s="3">
        <v>3.75259202243656E7</v>
      </c>
      <c r="H5792" s="3">
        <f t="shared" si="1"/>
        <v>2248.407443</v>
      </c>
      <c r="I5792" s="3">
        <v>7075.0</v>
      </c>
      <c r="J5792" s="3">
        <v>74982.0</v>
      </c>
    </row>
    <row r="5793" ht="12.75" customHeight="1">
      <c r="A5793" s="2" t="s">
        <v>29</v>
      </c>
      <c r="B5793" s="2">
        <v>2020.0</v>
      </c>
      <c r="C5793" s="2">
        <v>1.0</v>
      </c>
      <c r="D5793" s="2" t="s">
        <v>889</v>
      </c>
      <c r="E5793" s="2" t="s">
        <v>890</v>
      </c>
      <c r="F5793" s="3">
        <v>2768.0</v>
      </c>
      <c r="G5793" s="3">
        <v>6910208.36684761</v>
      </c>
      <c r="H5793" s="3">
        <f t="shared" si="1"/>
        <v>2496.46256</v>
      </c>
      <c r="I5793" s="3">
        <v>755.0</v>
      </c>
      <c r="J5793" s="3">
        <v>13665.0</v>
      </c>
    </row>
    <row r="5794" ht="12.75" customHeight="1">
      <c r="A5794" s="2" t="s">
        <v>29</v>
      </c>
      <c r="B5794" s="2">
        <v>2020.0</v>
      </c>
      <c r="C5794" s="2">
        <v>1.0</v>
      </c>
      <c r="D5794" s="2" t="s">
        <v>891</v>
      </c>
      <c r="E5794" s="2" t="s">
        <v>892</v>
      </c>
      <c r="F5794" s="3">
        <v>33643.0</v>
      </c>
      <c r="G5794" s="3">
        <v>8.14003239062055E7</v>
      </c>
      <c r="H5794" s="3">
        <f t="shared" si="1"/>
        <v>2419.532262</v>
      </c>
      <c r="I5794" s="3">
        <v>10241.0</v>
      </c>
      <c r="J5794" s="3">
        <v>147812.0</v>
      </c>
    </row>
    <row r="5795" ht="12.75" customHeight="1">
      <c r="A5795" s="2" t="s">
        <v>29</v>
      </c>
      <c r="B5795" s="2">
        <v>2020.0</v>
      </c>
      <c r="C5795" s="2">
        <v>1.0</v>
      </c>
      <c r="D5795" s="2" t="s">
        <v>893</v>
      </c>
      <c r="E5795" s="2" t="s">
        <v>894</v>
      </c>
      <c r="F5795" s="3">
        <v>8941.0</v>
      </c>
      <c r="G5795" s="3">
        <v>2.33318833844924E7</v>
      </c>
      <c r="H5795" s="3">
        <f t="shared" si="1"/>
        <v>2609.538462</v>
      </c>
      <c r="I5795" s="3">
        <v>1787.0</v>
      </c>
      <c r="J5795" s="3">
        <v>41247.0</v>
      </c>
    </row>
    <row r="5796" ht="12.75" customHeight="1">
      <c r="A5796" s="2" t="s">
        <v>29</v>
      </c>
      <c r="B5796" s="2">
        <v>2020.0</v>
      </c>
      <c r="C5796" s="2">
        <v>1.0</v>
      </c>
      <c r="D5796" s="2" t="s">
        <v>895</v>
      </c>
      <c r="E5796" s="2" t="s">
        <v>896</v>
      </c>
      <c r="F5796" s="3">
        <v>982.0</v>
      </c>
      <c r="G5796" s="3">
        <v>1624394.40940777</v>
      </c>
      <c r="H5796" s="3">
        <f t="shared" si="1"/>
        <v>1654.16946</v>
      </c>
      <c r="I5796" s="3">
        <v>245.0</v>
      </c>
      <c r="J5796" s="3">
        <v>5039.0</v>
      </c>
    </row>
    <row r="5797" ht="12.75" customHeight="1">
      <c r="A5797" s="2" t="s">
        <v>29</v>
      </c>
      <c r="B5797" s="2">
        <v>2020.0</v>
      </c>
      <c r="C5797" s="2">
        <v>1.0</v>
      </c>
      <c r="D5797" s="2" t="s">
        <v>897</v>
      </c>
      <c r="E5797" s="2" t="s">
        <v>898</v>
      </c>
      <c r="F5797" s="3">
        <v>9922.0</v>
      </c>
      <c r="G5797" s="3">
        <v>1.834487573618E7</v>
      </c>
      <c r="H5797" s="3">
        <f t="shared" si="1"/>
        <v>1848.909064</v>
      </c>
      <c r="I5797" s="3">
        <v>922.0</v>
      </c>
      <c r="J5797" s="3">
        <v>47684.0</v>
      </c>
    </row>
    <row r="5798" ht="12.75" customHeight="1">
      <c r="A5798" s="2" t="s">
        <v>29</v>
      </c>
      <c r="B5798" s="2">
        <v>2020.0</v>
      </c>
      <c r="C5798" s="2">
        <v>1.0</v>
      </c>
      <c r="D5798" s="2" t="s">
        <v>899</v>
      </c>
      <c r="E5798" s="2" t="s">
        <v>900</v>
      </c>
      <c r="F5798" s="3">
        <v>14451.0</v>
      </c>
      <c r="G5798" s="3">
        <v>3.14912461704555E7</v>
      </c>
      <c r="H5798" s="3">
        <f t="shared" si="1"/>
        <v>2179.174187</v>
      </c>
      <c r="I5798" s="3">
        <v>4169.0</v>
      </c>
      <c r="J5798" s="3">
        <v>67905.0</v>
      </c>
    </row>
    <row r="5799" ht="12.75" customHeight="1">
      <c r="A5799" s="2" t="s">
        <v>29</v>
      </c>
      <c r="B5799" s="2">
        <v>2020.0</v>
      </c>
      <c r="C5799" s="2">
        <v>1.0</v>
      </c>
      <c r="D5799" s="2" t="s">
        <v>901</v>
      </c>
      <c r="E5799" s="2" t="s">
        <v>902</v>
      </c>
      <c r="F5799" s="3">
        <v>12297.0</v>
      </c>
      <c r="G5799" s="3">
        <v>3.32197395268603E7</v>
      </c>
      <c r="H5799" s="3">
        <f t="shared" si="1"/>
        <v>2701.450722</v>
      </c>
      <c r="I5799" s="3">
        <v>3179.0</v>
      </c>
      <c r="J5799" s="3">
        <v>53112.0</v>
      </c>
    </row>
    <row r="5800" ht="12.75" customHeight="1">
      <c r="A5800" s="2" t="s">
        <v>29</v>
      </c>
      <c r="B5800" s="2">
        <v>2020.0</v>
      </c>
      <c r="C5800" s="2">
        <v>1.0</v>
      </c>
      <c r="D5800" s="2" t="s">
        <v>903</v>
      </c>
      <c r="E5800" s="2" t="s">
        <v>904</v>
      </c>
      <c r="F5800" s="3">
        <v>40558.0</v>
      </c>
      <c r="G5800" s="3">
        <v>9.24134143395817E7</v>
      </c>
      <c r="H5800" s="3">
        <f t="shared" si="1"/>
        <v>2278.549592</v>
      </c>
      <c r="I5800" s="3">
        <v>16244.0</v>
      </c>
      <c r="J5800" s="3">
        <v>175401.0</v>
      </c>
    </row>
    <row r="5801" ht="12.75" customHeight="1">
      <c r="A5801" s="2" t="s">
        <v>29</v>
      </c>
      <c r="B5801" s="2">
        <v>2020.0</v>
      </c>
      <c r="C5801" s="2">
        <v>1.0</v>
      </c>
      <c r="D5801" s="2" t="s">
        <v>905</v>
      </c>
      <c r="E5801" s="2" t="s">
        <v>906</v>
      </c>
      <c r="F5801" s="3">
        <v>13355.0</v>
      </c>
      <c r="G5801" s="3">
        <v>3.06590402310155E7</v>
      </c>
      <c r="H5801" s="3">
        <f t="shared" si="1"/>
        <v>2295.697509</v>
      </c>
      <c r="I5801" s="3">
        <v>4892.0</v>
      </c>
      <c r="J5801" s="3">
        <v>59944.0</v>
      </c>
    </row>
    <row r="5802" ht="12.75" customHeight="1">
      <c r="A5802" s="2" t="s">
        <v>29</v>
      </c>
      <c r="B5802" s="2">
        <v>2020.0</v>
      </c>
      <c r="C5802" s="2">
        <v>2.0</v>
      </c>
      <c r="D5802" s="2" t="s">
        <v>875</v>
      </c>
      <c r="E5802" s="2" t="s">
        <v>876</v>
      </c>
      <c r="F5802" s="3">
        <v>70841.0</v>
      </c>
      <c r="G5802" s="3">
        <v>1.42299534952814E8</v>
      </c>
      <c r="H5802" s="3">
        <f t="shared" si="1"/>
        <v>2008.717197</v>
      </c>
      <c r="I5802" s="3">
        <v>19027.0</v>
      </c>
      <c r="J5802" s="3">
        <v>275023.0</v>
      </c>
    </row>
    <row r="5803" ht="12.75" customHeight="1">
      <c r="A5803" s="2" t="s">
        <v>29</v>
      </c>
      <c r="B5803" s="2">
        <v>2020.0</v>
      </c>
      <c r="C5803" s="2">
        <v>2.0</v>
      </c>
      <c r="D5803" s="2" t="s">
        <v>877</v>
      </c>
      <c r="E5803" s="2" t="s">
        <v>878</v>
      </c>
      <c r="F5803" s="3">
        <v>21517.0</v>
      </c>
      <c r="G5803" s="3">
        <v>4.9008541100852E7</v>
      </c>
      <c r="H5803" s="3">
        <f t="shared" si="1"/>
        <v>2277.666083</v>
      </c>
      <c r="I5803" s="3">
        <v>4278.0</v>
      </c>
      <c r="J5803" s="3">
        <v>86628.0</v>
      </c>
    </row>
    <row r="5804" ht="12.75" customHeight="1">
      <c r="A5804" s="2" t="s">
        <v>29</v>
      </c>
      <c r="B5804" s="2">
        <v>2020.0</v>
      </c>
      <c r="C5804" s="2">
        <v>2.0</v>
      </c>
      <c r="D5804" s="2" t="s">
        <v>879</v>
      </c>
      <c r="E5804" s="2" t="s">
        <v>880</v>
      </c>
      <c r="F5804" s="3">
        <v>50818.0</v>
      </c>
      <c r="G5804" s="3">
        <v>1.28936170254928E8</v>
      </c>
      <c r="H5804" s="3">
        <f t="shared" si="1"/>
        <v>2537.214575</v>
      </c>
      <c r="I5804" s="3">
        <v>15469.0</v>
      </c>
      <c r="J5804" s="3">
        <v>230835.0</v>
      </c>
    </row>
    <row r="5805" ht="12.75" customHeight="1">
      <c r="A5805" s="2" t="s">
        <v>29</v>
      </c>
      <c r="B5805" s="2">
        <v>2020.0</v>
      </c>
      <c r="C5805" s="2">
        <v>2.0</v>
      </c>
      <c r="D5805" s="2" t="s">
        <v>881</v>
      </c>
      <c r="E5805" s="2" t="s">
        <v>882</v>
      </c>
      <c r="F5805" s="3">
        <v>127255.0</v>
      </c>
      <c r="G5805" s="3">
        <v>2.69647863435566E8</v>
      </c>
      <c r="H5805" s="3">
        <f t="shared" si="1"/>
        <v>2118.956925</v>
      </c>
      <c r="I5805" s="3">
        <v>43144.0</v>
      </c>
      <c r="J5805" s="3">
        <v>517800.0</v>
      </c>
    </row>
    <row r="5806" ht="12.75" customHeight="1">
      <c r="A5806" s="2" t="s">
        <v>29</v>
      </c>
      <c r="B5806" s="2">
        <v>2020.0</v>
      </c>
      <c r="C5806" s="2">
        <v>2.0</v>
      </c>
      <c r="D5806" s="2" t="s">
        <v>883</v>
      </c>
      <c r="E5806" s="2" t="s">
        <v>884</v>
      </c>
      <c r="F5806" s="3">
        <v>551775.0</v>
      </c>
      <c r="G5806" s="3">
        <v>2.03486151369254E9</v>
      </c>
      <c r="H5806" s="3">
        <f t="shared" si="1"/>
        <v>3687.84652</v>
      </c>
      <c r="I5806" s="3">
        <v>67897.0</v>
      </c>
      <c r="J5806" s="3">
        <v>791660.0</v>
      </c>
    </row>
    <row r="5807" ht="12.75" customHeight="1">
      <c r="A5807" s="2" t="s">
        <v>29</v>
      </c>
      <c r="B5807" s="2">
        <v>2020.0</v>
      </c>
      <c r="C5807" s="2">
        <v>2.0</v>
      </c>
      <c r="D5807" s="2" t="s">
        <v>885</v>
      </c>
      <c r="E5807" s="2" t="s">
        <v>886</v>
      </c>
      <c r="F5807" s="3">
        <v>13861.0</v>
      </c>
      <c r="G5807" s="3">
        <v>2.88622565142487E7</v>
      </c>
      <c r="H5807" s="3">
        <f t="shared" si="1"/>
        <v>2082.263654</v>
      </c>
      <c r="I5807" s="3">
        <v>3660.0</v>
      </c>
      <c r="J5807" s="3">
        <v>53042.0</v>
      </c>
    </row>
    <row r="5808" ht="12.75" customHeight="1">
      <c r="A5808" s="2" t="s">
        <v>29</v>
      </c>
      <c r="B5808" s="2">
        <v>2020.0</v>
      </c>
      <c r="C5808" s="2">
        <v>2.0</v>
      </c>
      <c r="D5808" s="2" t="s">
        <v>887</v>
      </c>
      <c r="E5808" s="2" t="s">
        <v>888</v>
      </c>
      <c r="F5808" s="3">
        <v>30404.0</v>
      </c>
      <c r="G5808" s="3">
        <v>5.37911814512696E7</v>
      </c>
      <c r="H5808" s="3">
        <f t="shared" si="1"/>
        <v>1769.213967</v>
      </c>
      <c r="I5808" s="3">
        <v>9028.0</v>
      </c>
      <c r="J5808" s="3">
        <v>128015.0</v>
      </c>
    </row>
    <row r="5809" ht="12.75" customHeight="1">
      <c r="A5809" s="2" t="s">
        <v>29</v>
      </c>
      <c r="B5809" s="2">
        <v>2020.0</v>
      </c>
      <c r="C5809" s="2">
        <v>2.0</v>
      </c>
      <c r="D5809" s="2" t="s">
        <v>889</v>
      </c>
      <c r="E5809" s="2" t="s">
        <v>890</v>
      </c>
      <c r="F5809" s="3">
        <v>4430.0</v>
      </c>
      <c r="G5809" s="3">
        <v>1.11681458442611E7</v>
      </c>
      <c r="H5809" s="3">
        <f t="shared" si="1"/>
        <v>2521.02615</v>
      </c>
      <c r="I5809" s="3">
        <v>888.0</v>
      </c>
      <c r="J5809" s="3">
        <v>21980.0</v>
      </c>
    </row>
    <row r="5810" ht="12.75" customHeight="1">
      <c r="A5810" s="2" t="s">
        <v>29</v>
      </c>
      <c r="B5810" s="2">
        <v>2020.0</v>
      </c>
      <c r="C5810" s="2">
        <v>2.0</v>
      </c>
      <c r="D5810" s="2" t="s">
        <v>891</v>
      </c>
      <c r="E5810" s="2" t="s">
        <v>892</v>
      </c>
      <c r="F5810" s="3">
        <v>48617.0</v>
      </c>
      <c r="G5810" s="3">
        <v>1.05034881036959E8</v>
      </c>
      <c r="H5810" s="3">
        <f t="shared" si="1"/>
        <v>2160.455829</v>
      </c>
      <c r="I5810" s="3">
        <v>12965.0</v>
      </c>
      <c r="J5810" s="3">
        <v>203507.0</v>
      </c>
    </row>
    <row r="5811" ht="12.75" customHeight="1">
      <c r="A5811" s="2" t="s">
        <v>29</v>
      </c>
      <c r="B5811" s="2">
        <v>2020.0</v>
      </c>
      <c r="C5811" s="2">
        <v>2.0</v>
      </c>
      <c r="D5811" s="2" t="s">
        <v>893</v>
      </c>
      <c r="E5811" s="2" t="s">
        <v>894</v>
      </c>
      <c r="F5811" s="3">
        <v>14604.0</v>
      </c>
      <c r="G5811" s="3">
        <v>4.40827207410251E7</v>
      </c>
      <c r="H5811" s="3">
        <f t="shared" si="1"/>
        <v>3018.537438</v>
      </c>
      <c r="I5811" s="3">
        <v>2236.0</v>
      </c>
      <c r="J5811" s="3">
        <v>63200.0</v>
      </c>
    </row>
    <row r="5812" ht="12.75" customHeight="1">
      <c r="A5812" s="2" t="s">
        <v>29</v>
      </c>
      <c r="B5812" s="2">
        <v>2020.0</v>
      </c>
      <c r="C5812" s="2">
        <v>2.0</v>
      </c>
      <c r="D5812" s="2" t="s">
        <v>895</v>
      </c>
      <c r="E5812" s="2" t="s">
        <v>896</v>
      </c>
      <c r="F5812" s="3">
        <v>1363.0</v>
      </c>
      <c r="G5812" s="3">
        <v>4220742.59532074</v>
      </c>
      <c r="H5812" s="3">
        <f t="shared" si="1"/>
        <v>3096.656343</v>
      </c>
      <c r="I5812" s="3">
        <v>316.0</v>
      </c>
      <c r="J5812" s="3">
        <v>6845.0</v>
      </c>
    </row>
    <row r="5813" ht="12.75" customHeight="1">
      <c r="A5813" s="2" t="s">
        <v>29</v>
      </c>
      <c r="B5813" s="2">
        <v>2020.0</v>
      </c>
      <c r="C5813" s="2">
        <v>2.0</v>
      </c>
      <c r="D5813" s="2" t="s">
        <v>897</v>
      </c>
      <c r="E5813" s="2" t="s">
        <v>898</v>
      </c>
      <c r="F5813" s="3">
        <v>17187.0</v>
      </c>
      <c r="G5813" s="3">
        <v>2.7792929584587E7</v>
      </c>
      <c r="H5813" s="3">
        <f t="shared" si="1"/>
        <v>1617.090218</v>
      </c>
      <c r="I5813" s="3">
        <v>1095.0</v>
      </c>
      <c r="J5813" s="3">
        <v>76298.0</v>
      </c>
    </row>
    <row r="5814" ht="12.75" customHeight="1">
      <c r="A5814" s="2" t="s">
        <v>29</v>
      </c>
      <c r="B5814" s="2">
        <v>2020.0</v>
      </c>
      <c r="C5814" s="2">
        <v>2.0</v>
      </c>
      <c r="D5814" s="2" t="s">
        <v>899</v>
      </c>
      <c r="E5814" s="2" t="s">
        <v>900</v>
      </c>
      <c r="F5814" s="3">
        <v>21294.0</v>
      </c>
      <c r="G5814" s="3">
        <v>4.70208968030838E7</v>
      </c>
      <c r="H5814" s="3">
        <f t="shared" si="1"/>
        <v>2208.175862</v>
      </c>
      <c r="I5814" s="3">
        <v>5158.0</v>
      </c>
      <c r="J5814" s="3">
        <v>95973.0</v>
      </c>
    </row>
    <row r="5815" ht="12.75" customHeight="1">
      <c r="A5815" s="2" t="s">
        <v>29</v>
      </c>
      <c r="B5815" s="2">
        <v>2020.0</v>
      </c>
      <c r="C5815" s="2">
        <v>2.0</v>
      </c>
      <c r="D5815" s="2" t="s">
        <v>901</v>
      </c>
      <c r="E5815" s="2" t="s">
        <v>902</v>
      </c>
      <c r="F5815" s="3">
        <v>18676.0</v>
      </c>
      <c r="G5815" s="3">
        <v>5.00331153184253E7</v>
      </c>
      <c r="H5815" s="3">
        <f t="shared" si="1"/>
        <v>2679.005961</v>
      </c>
      <c r="I5815" s="3">
        <v>3926.0</v>
      </c>
      <c r="J5815" s="3">
        <v>75600.0</v>
      </c>
    </row>
    <row r="5816" ht="12.75" customHeight="1">
      <c r="A5816" s="2" t="s">
        <v>29</v>
      </c>
      <c r="B5816" s="2">
        <v>2020.0</v>
      </c>
      <c r="C5816" s="2">
        <v>2.0</v>
      </c>
      <c r="D5816" s="2" t="s">
        <v>903</v>
      </c>
      <c r="E5816" s="2" t="s">
        <v>904</v>
      </c>
      <c r="F5816" s="3">
        <v>66183.0</v>
      </c>
      <c r="G5816" s="3">
        <v>1.58615301513283E8</v>
      </c>
      <c r="H5816" s="3">
        <f t="shared" si="1"/>
        <v>2396.616979</v>
      </c>
      <c r="I5816" s="3">
        <v>20186.0</v>
      </c>
      <c r="J5816" s="3">
        <v>290602.0</v>
      </c>
    </row>
    <row r="5817" ht="12.75" customHeight="1">
      <c r="A5817" s="2" t="s">
        <v>29</v>
      </c>
      <c r="B5817" s="2">
        <v>2020.0</v>
      </c>
      <c r="C5817" s="2">
        <v>2.0</v>
      </c>
      <c r="D5817" s="2" t="s">
        <v>905</v>
      </c>
      <c r="E5817" s="2" t="s">
        <v>906</v>
      </c>
      <c r="F5817" s="3">
        <v>24243.0</v>
      </c>
      <c r="G5817" s="3">
        <v>4.35604179663419E7</v>
      </c>
      <c r="H5817" s="3">
        <f t="shared" si="1"/>
        <v>1796.824567</v>
      </c>
      <c r="I5817" s="3">
        <v>6223.0</v>
      </c>
      <c r="J5817" s="3">
        <v>94483.0</v>
      </c>
    </row>
    <row r="5818" ht="12.75" customHeight="1">
      <c r="A5818" s="2" t="s">
        <v>29</v>
      </c>
      <c r="B5818" s="2">
        <v>2020.0</v>
      </c>
      <c r="C5818" s="2">
        <v>3.0</v>
      </c>
      <c r="D5818" s="2" t="s">
        <v>875</v>
      </c>
      <c r="E5818" s="2" t="s">
        <v>876</v>
      </c>
      <c r="F5818" s="3">
        <v>82097.0</v>
      </c>
      <c r="G5818" s="3">
        <v>1.78752852033213E8</v>
      </c>
      <c r="H5818" s="3">
        <f t="shared" si="1"/>
        <v>2177.337199</v>
      </c>
      <c r="I5818" s="3">
        <v>22965.0</v>
      </c>
      <c r="J5818" s="3">
        <v>325558.0</v>
      </c>
    </row>
    <row r="5819" ht="12.75" customHeight="1">
      <c r="A5819" s="2" t="s">
        <v>29</v>
      </c>
      <c r="B5819" s="2">
        <v>2020.0</v>
      </c>
      <c r="C5819" s="2">
        <v>3.0</v>
      </c>
      <c r="D5819" s="2" t="s">
        <v>877</v>
      </c>
      <c r="E5819" s="2" t="s">
        <v>878</v>
      </c>
      <c r="F5819" s="3">
        <v>25158.0</v>
      </c>
      <c r="G5819" s="3">
        <v>6.35045210711296E7</v>
      </c>
      <c r="H5819" s="3">
        <f t="shared" si="1"/>
        <v>2524.227724</v>
      </c>
      <c r="I5819" s="3">
        <v>5252.0</v>
      </c>
      <c r="J5819" s="3">
        <v>109957.0</v>
      </c>
    </row>
    <row r="5820" ht="12.75" customHeight="1">
      <c r="A5820" s="2" t="s">
        <v>29</v>
      </c>
      <c r="B5820" s="2">
        <v>2020.0</v>
      </c>
      <c r="C5820" s="2">
        <v>3.0</v>
      </c>
      <c r="D5820" s="2" t="s">
        <v>879</v>
      </c>
      <c r="E5820" s="2" t="s">
        <v>880</v>
      </c>
      <c r="F5820" s="3">
        <v>61160.0</v>
      </c>
      <c r="G5820" s="3">
        <v>1.79008408767935E8</v>
      </c>
      <c r="H5820" s="3">
        <f t="shared" si="1"/>
        <v>2926.886998</v>
      </c>
      <c r="I5820" s="3">
        <v>19501.0</v>
      </c>
      <c r="J5820" s="3">
        <v>298971.0</v>
      </c>
    </row>
    <row r="5821" ht="12.75" customHeight="1">
      <c r="A5821" s="2" t="s">
        <v>29</v>
      </c>
      <c r="B5821" s="2">
        <v>2020.0</v>
      </c>
      <c r="C5821" s="2">
        <v>3.0</v>
      </c>
      <c r="D5821" s="2" t="s">
        <v>881</v>
      </c>
      <c r="E5821" s="2" t="s">
        <v>882</v>
      </c>
      <c r="F5821" s="3">
        <v>148992.0</v>
      </c>
      <c r="G5821" s="3">
        <v>3.57420385466014E8</v>
      </c>
      <c r="H5821" s="3">
        <f t="shared" si="1"/>
        <v>2398.923335</v>
      </c>
      <c r="I5821" s="3">
        <v>51383.0</v>
      </c>
      <c r="J5821" s="3">
        <v>609321.0</v>
      </c>
    </row>
    <row r="5822" ht="12.75" customHeight="1">
      <c r="A5822" s="2" t="s">
        <v>29</v>
      </c>
      <c r="B5822" s="2">
        <v>2020.0</v>
      </c>
      <c r="C5822" s="2">
        <v>3.0</v>
      </c>
      <c r="D5822" s="2" t="s">
        <v>883</v>
      </c>
      <c r="E5822" s="2" t="s">
        <v>884</v>
      </c>
      <c r="F5822" s="3">
        <v>805964.0</v>
      </c>
      <c r="G5822" s="3">
        <v>3.11690537522182E9</v>
      </c>
      <c r="H5822" s="3">
        <f t="shared" si="1"/>
        <v>3867.30099</v>
      </c>
      <c r="I5822" s="3">
        <v>79723.0</v>
      </c>
      <c r="J5822" s="3">
        <v>941379.0</v>
      </c>
    </row>
    <row r="5823" ht="12.75" customHeight="1">
      <c r="A5823" s="2" t="s">
        <v>29</v>
      </c>
      <c r="B5823" s="2">
        <v>2020.0</v>
      </c>
      <c r="C5823" s="2">
        <v>3.0</v>
      </c>
      <c r="D5823" s="2" t="s">
        <v>885</v>
      </c>
      <c r="E5823" s="2" t="s">
        <v>886</v>
      </c>
      <c r="F5823" s="3">
        <v>17173.0</v>
      </c>
      <c r="G5823" s="3">
        <v>4.47858918046117E7</v>
      </c>
      <c r="H5823" s="3">
        <f t="shared" si="1"/>
        <v>2607.924754</v>
      </c>
      <c r="I5823" s="3">
        <v>4238.0</v>
      </c>
      <c r="J5823" s="3">
        <v>66168.0</v>
      </c>
    </row>
    <row r="5824" ht="12.75" customHeight="1">
      <c r="A5824" s="2" t="s">
        <v>29</v>
      </c>
      <c r="B5824" s="2">
        <v>2020.0</v>
      </c>
      <c r="C5824" s="2">
        <v>3.0</v>
      </c>
      <c r="D5824" s="2" t="s">
        <v>887</v>
      </c>
      <c r="E5824" s="2" t="s">
        <v>888</v>
      </c>
      <c r="F5824" s="3">
        <v>33268.0</v>
      </c>
      <c r="G5824" s="3">
        <v>7.27446056293297E7</v>
      </c>
      <c r="H5824" s="3">
        <f t="shared" si="1"/>
        <v>2186.623952</v>
      </c>
      <c r="I5824" s="3">
        <v>10752.0</v>
      </c>
      <c r="J5824" s="3">
        <v>134942.0</v>
      </c>
    </row>
    <row r="5825" ht="12.75" customHeight="1">
      <c r="A5825" s="2" t="s">
        <v>29</v>
      </c>
      <c r="B5825" s="2">
        <v>2020.0</v>
      </c>
      <c r="C5825" s="2">
        <v>3.0</v>
      </c>
      <c r="D5825" s="2" t="s">
        <v>889</v>
      </c>
      <c r="E5825" s="2" t="s">
        <v>890</v>
      </c>
      <c r="F5825" s="3">
        <v>5040.0</v>
      </c>
      <c r="G5825" s="3">
        <v>1.69446634851576E7</v>
      </c>
      <c r="H5825" s="3">
        <f t="shared" si="1"/>
        <v>3362.036406</v>
      </c>
      <c r="I5825" s="3">
        <v>1124.0</v>
      </c>
      <c r="J5825" s="3">
        <v>23423.0</v>
      </c>
    </row>
    <row r="5826" ht="12.75" customHeight="1">
      <c r="A5826" s="2" t="s">
        <v>29</v>
      </c>
      <c r="B5826" s="2">
        <v>2020.0</v>
      </c>
      <c r="C5826" s="2">
        <v>3.0</v>
      </c>
      <c r="D5826" s="2" t="s">
        <v>891</v>
      </c>
      <c r="E5826" s="2" t="s">
        <v>892</v>
      </c>
      <c r="F5826" s="3">
        <v>56646.0</v>
      </c>
      <c r="G5826" s="3">
        <v>1.41494952884743E8</v>
      </c>
      <c r="H5826" s="3">
        <f t="shared" si="1"/>
        <v>2497.880749</v>
      </c>
      <c r="I5826" s="3">
        <v>15966.0</v>
      </c>
      <c r="J5826" s="3">
        <v>253384.0</v>
      </c>
    </row>
    <row r="5827" ht="12.75" customHeight="1">
      <c r="A5827" s="2" t="s">
        <v>29</v>
      </c>
      <c r="B5827" s="2">
        <v>2020.0</v>
      </c>
      <c r="C5827" s="2">
        <v>3.0</v>
      </c>
      <c r="D5827" s="2" t="s">
        <v>893</v>
      </c>
      <c r="E5827" s="2" t="s">
        <v>894</v>
      </c>
      <c r="F5827" s="3">
        <v>12955.0</v>
      </c>
      <c r="G5827" s="3">
        <v>4.25762470080173E7</v>
      </c>
      <c r="H5827" s="3">
        <f t="shared" si="1"/>
        <v>3286.472174</v>
      </c>
      <c r="I5827" s="3">
        <v>2736.0</v>
      </c>
      <c r="J5827" s="3">
        <v>55385.0</v>
      </c>
    </row>
    <row r="5828" ht="12.75" customHeight="1">
      <c r="A5828" s="2" t="s">
        <v>29</v>
      </c>
      <c r="B5828" s="2">
        <v>2020.0</v>
      </c>
      <c r="C5828" s="2">
        <v>3.0</v>
      </c>
      <c r="D5828" s="2" t="s">
        <v>895</v>
      </c>
      <c r="E5828" s="2" t="s">
        <v>896</v>
      </c>
      <c r="F5828" s="3">
        <v>2016.0</v>
      </c>
      <c r="G5828" s="3">
        <v>4920973.99768007</v>
      </c>
      <c r="H5828" s="3">
        <f t="shared" si="1"/>
        <v>2440.959324</v>
      </c>
      <c r="I5828" s="3">
        <v>438.0</v>
      </c>
      <c r="J5828" s="3">
        <v>8873.0</v>
      </c>
    </row>
    <row r="5829" ht="12.75" customHeight="1">
      <c r="A5829" s="2" t="s">
        <v>29</v>
      </c>
      <c r="B5829" s="2">
        <v>2020.0</v>
      </c>
      <c r="C5829" s="2">
        <v>3.0</v>
      </c>
      <c r="D5829" s="2" t="s">
        <v>897</v>
      </c>
      <c r="E5829" s="2" t="s">
        <v>898</v>
      </c>
      <c r="F5829" s="3">
        <v>22336.0</v>
      </c>
      <c r="G5829" s="3">
        <v>4.76181959602088E7</v>
      </c>
      <c r="H5829" s="3">
        <f t="shared" si="1"/>
        <v>2131.903472</v>
      </c>
      <c r="I5829" s="3">
        <v>1317.0</v>
      </c>
      <c r="J5829" s="3">
        <v>103022.0</v>
      </c>
    </row>
    <row r="5830" ht="12.75" customHeight="1">
      <c r="A5830" s="2" t="s">
        <v>29</v>
      </c>
      <c r="B5830" s="2">
        <v>2020.0</v>
      </c>
      <c r="C5830" s="2">
        <v>3.0</v>
      </c>
      <c r="D5830" s="2" t="s">
        <v>899</v>
      </c>
      <c r="E5830" s="2" t="s">
        <v>900</v>
      </c>
      <c r="F5830" s="3">
        <v>24595.0</v>
      </c>
      <c r="G5830" s="3">
        <v>5.71025947457265E7</v>
      </c>
      <c r="H5830" s="3">
        <f t="shared" si="1"/>
        <v>2321.715582</v>
      </c>
      <c r="I5830" s="3">
        <v>6475.0</v>
      </c>
      <c r="J5830" s="3">
        <v>109931.0</v>
      </c>
    </row>
    <row r="5831" ht="12.75" customHeight="1">
      <c r="A5831" s="2" t="s">
        <v>29</v>
      </c>
      <c r="B5831" s="2">
        <v>2020.0</v>
      </c>
      <c r="C5831" s="2">
        <v>3.0</v>
      </c>
      <c r="D5831" s="2" t="s">
        <v>901</v>
      </c>
      <c r="E5831" s="2" t="s">
        <v>902</v>
      </c>
      <c r="F5831" s="3">
        <v>19244.0</v>
      </c>
      <c r="G5831" s="3">
        <v>5.0761115422037E7</v>
      </c>
      <c r="H5831" s="3">
        <f t="shared" si="1"/>
        <v>2637.763221</v>
      </c>
      <c r="I5831" s="3">
        <v>4853.0</v>
      </c>
      <c r="J5831" s="3">
        <v>82000.0</v>
      </c>
    </row>
    <row r="5832" ht="12.75" customHeight="1">
      <c r="A5832" s="2" t="s">
        <v>29</v>
      </c>
      <c r="B5832" s="2">
        <v>2020.0</v>
      </c>
      <c r="C5832" s="2">
        <v>3.0</v>
      </c>
      <c r="D5832" s="2" t="s">
        <v>903</v>
      </c>
      <c r="E5832" s="2" t="s">
        <v>904</v>
      </c>
      <c r="F5832" s="3">
        <v>75667.0</v>
      </c>
      <c r="G5832" s="3">
        <v>1.78314817409506E8</v>
      </c>
      <c r="H5832" s="3">
        <f t="shared" si="1"/>
        <v>2356.573109</v>
      </c>
      <c r="I5832" s="3">
        <v>24183.0</v>
      </c>
      <c r="J5832" s="3">
        <v>317792.0</v>
      </c>
    </row>
    <row r="5833" ht="12.75" customHeight="1">
      <c r="A5833" s="2" t="s">
        <v>29</v>
      </c>
      <c r="B5833" s="2">
        <v>2020.0</v>
      </c>
      <c r="C5833" s="2">
        <v>3.0</v>
      </c>
      <c r="D5833" s="2" t="s">
        <v>905</v>
      </c>
      <c r="E5833" s="2" t="s">
        <v>906</v>
      </c>
      <c r="F5833" s="3">
        <v>27857.0</v>
      </c>
      <c r="G5833" s="3">
        <v>6.31205199633703E7</v>
      </c>
      <c r="H5833" s="3">
        <f t="shared" si="1"/>
        <v>2265.876439</v>
      </c>
      <c r="I5833" s="3">
        <v>7657.0</v>
      </c>
      <c r="J5833" s="3">
        <v>112269.0</v>
      </c>
    </row>
    <row r="5834" ht="12.75" customHeight="1">
      <c r="A5834" s="2" t="s">
        <v>29</v>
      </c>
      <c r="B5834" s="2">
        <v>2020.0</v>
      </c>
      <c r="C5834" s="2">
        <v>4.0</v>
      </c>
      <c r="D5834" s="2" t="s">
        <v>875</v>
      </c>
      <c r="E5834" s="2" t="s">
        <v>876</v>
      </c>
      <c r="F5834" s="3">
        <v>95869.0</v>
      </c>
      <c r="G5834" s="3">
        <v>2.67444206388695E8</v>
      </c>
      <c r="H5834" s="3">
        <f t="shared" si="1"/>
        <v>2789.683906</v>
      </c>
      <c r="I5834" s="3">
        <v>25629.0</v>
      </c>
      <c r="J5834" s="3">
        <v>335291.0</v>
      </c>
    </row>
    <row r="5835" ht="12.75" customHeight="1">
      <c r="A5835" s="2" t="s">
        <v>29</v>
      </c>
      <c r="B5835" s="2">
        <v>2020.0</v>
      </c>
      <c r="C5835" s="2">
        <v>4.0</v>
      </c>
      <c r="D5835" s="2" t="s">
        <v>877</v>
      </c>
      <c r="E5835" s="2" t="s">
        <v>878</v>
      </c>
      <c r="F5835" s="3">
        <v>31540.0</v>
      </c>
      <c r="G5835" s="3">
        <v>9.0473275492731E7</v>
      </c>
      <c r="H5835" s="3">
        <f t="shared" si="1"/>
        <v>2868.524905</v>
      </c>
      <c r="I5835" s="3">
        <v>5987.0</v>
      </c>
      <c r="J5835" s="3">
        <v>120650.0</v>
      </c>
    </row>
    <row r="5836" ht="12.75" customHeight="1">
      <c r="A5836" s="2" t="s">
        <v>29</v>
      </c>
      <c r="B5836" s="2">
        <v>2020.0</v>
      </c>
      <c r="C5836" s="2">
        <v>4.0</v>
      </c>
      <c r="D5836" s="2" t="s">
        <v>879</v>
      </c>
      <c r="E5836" s="2" t="s">
        <v>880</v>
      </c>
      <c r="F5836" s="3">
        <v>71693.0</v>
      </c>
      <c r="G5836" s="3">
        <v>2.4335488054309E8</v>
      </c>
      <c r="H5836" s="3">
        <f t="shared" si="1"/>
        <v>3394.40225</v>
      </c>
      <c r="I5836" s="3">
        <v>21960.0</v>
      </c>
      <c r="J5836" s="3">
        <v>300081.0</v>
      </c>
    </row>
    <row r="5837" ht="12.75" customHeight="1">
      <c r="A5837" s="2" t="s">
        <v>29</v>
      </c>
      <c r="B5837" s="2">
        <v>2020.0</v>
      </c>
      <c r="C5837" s="2">
        <v>4.0</v>
      </c>
      <c r="D5837" s="2" t="s">
        <v>881</v>
      </c>
      <c r="E5837" s="2" t="s">
        <v>882</v>
      </c>
      <c r="F5837" s="3">
        <v>179438.0</v>
      </c>
      <c r="G5837" s="3">
        <v>5.24041651000122E8</v>
      </c>
      <c r="H5837" s="3">
        <f t="shared" si="1"/>
        <v>2920.460833</v>
      </c>
      <c r="I5837" s="3">
        <v>57282.0</v>
      </c>
      <c r="J5837" s="3">
        <v>660654.0</v>
      </c>
    </row>
    <row r="5838" ht="12.75" customHeight="1">
      <c r="A5838" s="2" t="s">
        <v>29</v>
      </c>
      <c r="B5838" s="2">
        <v>2020.0</v>
      </c>
      <c r="C5838" s="2">
        <v>4.0</v>
      </c>
      <c r="D5838" s="2" t="s">
        <v>883</v>
      </c>
      <c r="E5838" s="2" t="s">
        <v>884</v>
      </c>
      <c r="F5838" s="3">
        <v>894877.0</v>
      </c>
      <c r="G5838" s="3">
        <v>3.44747986495169E9</v>
      </c>
      <c r="H5838" s="3">
        <f t="shared" si="1"/>
        <v>3852.462255</v>
      </c>
      <c r="I5838" s="3">
        <v>88777.0</v>
      </c>
      <c r="J5838" s="3">
        <v>1055039.0</v>
      </c>
    </row>
    <row r="5839" ht="12.75" customHeight="1">
      <c r="A5839" s="2" t="s">
        <v>29</v>
      </c>
      <c r="B5839" s="2">
        <v>2020.0</v>
      </c>
      <c r="C5839" s="2">
        <v>4.0</v>
      </c>
      <c r="D5839" s="2" t="s">
        <v>885</v>
      </c>
      <c r="E5839" s="2" t="s">
        <v>886</v>
      </c>
      <c r="F5839" s="3">
        <v>19898.0</v>
      </c>
      <c r="G5839" s="3">
        <v>5.62765209987288E7</v>
      </c>
      <c r="H5839" s="3">
        <f t="shared" si="1"/>
        <v>2828.250126</v>
      </c>
      <c r="I5839" s="3">
        <v>4621.0</v>
      </c>
      <c r="J5839" s="3">
        <v>65672.0</v>
      </c>
    </row>
    <row r="5840" ht="12.75" customHeight="1">
      <c r="A5840" s="2" t="s">
        <v>29</v>
      </c>
      <c r="B5840" s="2">
        <v>2020.0</v>
      </c>
      <c r="C5840" s="2">
        <v>4.0</v>
      </c>
      <c r="D5840" s="2" t="s">
        <v>887</v>
      </c>
      <c r="E5840" s="2" t="s">
        <v>888</v>
      </c>
      <c r="F5840" s="3">
        <v>37180.0</v>
      </c>
      <c r="G5840" s="3">
        <v>9.67673939032481E7</v>
      </c>
      <c r="H5840" s="3">
        <f t="shared" si="1"/>
        <v>2602.673316</v>
      </c>
      <c r="I5840" s="3">
        <v>11913.0</v>
      </c>
      <c r="J5840" s="3">
        <v>132864.0</v>
      </c>
    </row>
    <row r="5841" ht="12.75" customHeight="1">
      <c r="A5841" s="2" t="s">
        <v>29</v>
      </c>
      <c r="B5841" s="2">
        <v>2020.0</v>
      </c>
      <c r="C5841" s="2">
        <v>4.0</v>
      </c>
      <c r="D5841" s="2" t="s">
        <v>889</v>
      </c>
      <c r="E5841" s="2" t="s">
        <v>890</v>
      </c>
      <c r="F5841" s="3">
        <v>6676.0</v>
      </c>
      <c r="G5841" s="3">
        <v>2.18158267913572E7</v>
      </c>
      <c r="H5841" s="3">
        <f t="shared" si="1"/>
        <v>3267.7991</v>
      </c>
      <c r="I5841" s="3">
        <v>1333.0</v>
      </c>
      <c r="J5841" s="3">
        <v>27975.0</v>
      </c>
    </row>
    <row r="5842" ht="12.75" customHeight="1">
      <c r="A5842" s="2" t="s">
        <v>29</v>
      </c>
      <c r="B5842" s="2">
        <v>2020.0</v>
      </c>
      <c r="C5842" s="2">
        <v>4.0</v>
      </c>
      <c r="D5842" s="2" t="s">
        <v>891</v>
      </c>
      <c r="E5842" s="2" t="s">
        <v>892</v>
      </c>
      <c r="F5842" s="3">
        <v>74472.0</v>
      </c>
      <c r="G5842" s="3">
        <v>2.16458503288568E8</v>
      </c>
      <c r="H5842" s="3">
        <f t="shared" si="1"/>
        <v>2906.57567</v>
      </c>
      <c r="I5842" s="3">
        <v>17814.0</v>
      </c>
      <c r="J5842" s="3">
        <v>268836.0</v>
      </c>
    </row>
    <row r="5843" ht="12.75" customHeight="1">
      <c r="A5843" s="2" t="s">
        <v>29</v>
      </c>
      <c r="B5843" s="2">
        <v>2020.0</v>
      </c>
      <c r="C5843" s="2">
        <v>4.0</v>
      </c>
      <c r="D5843" s="2" t="s">
        <v>893</v>
      </c>
      <c r="E5843" s="2" t="s">
        <v>894</v>
      </c>
      <c r="F5843" s="3">
        <v>14618.0</v>
      </c>
      <c r="G5843" s="3">
        <v>5.28193168364048E7</v>
      </c>
      <c r="H5843" s="3">
        <f t="shared" si="1"/>
        <v>3613.306666</v>
      </c>
      <c r="I5843" s="3">
        <v>3042.0</v>
      </c>
      <c r="J5843" s="3">
        <v>54913.0</v>
      </c>
    </row>
    <row r="5844" ht="12.75" customHeight="1">
      <c r="A5844" s="2" t="s">
        <v>29</v>
      </c>
      <c r="B5844" s="2">
        <v>2020.0</v>
      </c>
      <c r="C5844" s="2">
        <v>4.0</v>
      </c>
      <c r="D5844" s="2" t="s">
        <v>895</v>
      </c>
      <c r="E5844" s="2" t="s">
        <v>896</v>
      </c>
      <c r="F5844" s="3">
        <v>2329.0</v>
      </c>
      <c r="G5844" s="3">
        <v>4810299.52886471</v>
      </c>
      <c r="H5844" s="3">
        <f t="shared" si="1"/>
        <v>2065.39267</v>
      </c>
      <c r="I5844" s="3">
        <v>533.0</v>
      </c>
      <c r="J5844" s="3">
        <v>9387.0</v>
      </c>
    </row>
    <row r="5845" ht="12.75" customHeight="1">
      <c r="A5845" s="2" t="s">
        <v>29</v>
      </c>
      <c r="B5845" s="2">
        <v>2020.0</v>
      </c>
      <c r="C5845" s="2">
        <v>4.0</v>
      </c>
      <c r="D5845" s="2" t="s">
        <v>897</v>
      </c>
      <c r="E5845" s="2" t="s">
        <v>898</v>
      </c>
      <c r="F5845" s="3">
        <v>27636.0</v>
      </c>
      <c r="G5845" s="3">
        <v>7.95372953866697E7</v>
      </c>
      <c r="H5845" s="3">
        <f t="shared" si="1"/>
        <v>2878.03211</v>
      </c>
      <c r="I5845" s="3">
        <v>1513.0</v>
      </c>
      <c r="J5845" s="3">
        <v>113530.0</v>
      </c>
    </row>
    <row r="5846" ht="12.75" customHeight="1">
      <c r="A5846" s="2" t="s">
        <v>29</v>
      </c>
      <c r="B5846" s="2">
        <v>2020.0</v>
      </c>
      <c r="C5846" s="2">
        <v>4.0</v>
      </c>
      <c r="D5846" s="2" t="s">
        <v>899</v>
      </c>
      <c r="E5846" s="2" t="s">
        <v>900</v>
      </c>
      <c r="F5846" s="3">
        <v>27674.0</v>
      </c>
      <c r="G5846" s="3">
        <v>7.79565167836056E7</v>
      </c>
      <c r="H5846" s="3">
        <f t="shared" si="1"/>
        <v>2816.958762</v>
      </c>
      <c r="I5846" s="3">
        <v>7322.0</v>
      </c>
      <c r="J5846" s="3">
        <v>110430.0</v>
      </c>
    </row>
    <row r="5847" ht="12.75" customHeight="1">
      <c r="A5847" s="2" t="s">
        <v>29</v>
      </c>
      <c r="B5847" s="2">
        <v>2020.0</v>
      </c>
      <c r="C5847" s="2">
        <v>4.0</v>
      </c>
      <c r="D5847" s="2" t="s">
        <v>901</v>
      </c>
      <c r="E5847" s="2" t="s">
        <v>902</v>
      </c>
      <c r="F5847" s="3">
        <v>23797.0</v>
      </c>
      <c r="G5847" s="3">
        <v>8.19897160059572E7</v>
      </c>
      <c r="H5847" s="3">
        <f t="shared" si="1"/>
        <v>3445.380342</v>
      </c>
      <c r="I5847" s="3">
        <v>5537.0</v>
      </c>
      <c r="J5847" s="3">
        <v>88105.0</v>
      </c>
    </row>
    <row r="5848" ht="12.75" customHeight="1">
      <c r="A5848" s="2" t="s">
        <v>29</v>
      </c>
      <c r="B5848" s="2">
        <v>2020.0</v>
      </c>
      <c r="C5848" s="2">
        <v>4.0</v>
      </c>
      <c r="D5848" s="2" t="s">
        <v>903</v>
      </c>
      <c r="E5848" s="2" t="s">
        <v>904</v>
      </c>
      <c r="F5848" s="3">
        <v>87208.0</v>
      </c>
      <c r="G5848" s="3">
        <v>2.49311101382987E8</v>
      </c>
      <c r="H5848" s="3">
        <f t="shared" si="1"/>
        <v>2858.809987</v>
      </c>
      <c r="I5848" s="3">
        <v>26858.0</v>
      </c>
      <c r="J5848" s="3">
        <v>319570.0</v>
      </c>
    </row>
    <row r="5849" ht="12.75" customHeight="1">
      <c r="A5849" s="2" t="s">
        <v>29</v>
      </c>
      <c r="B5849" s="2">
        <v>2020.0</v>
      </c>
      <c r="C5849" s="2">
        <v>4.0</v>
      </c>
      <c r="D5849" s="2" t="s">
        <v>905</v>
      </c>
      <c r="E5849" s="2" t="s">
        <v>906</v>
      </c>
      <c r="F5849" s="3">
        <v>32947.0</v>
      </c>
      <c r="G5849" s="3">
        <v>9.16881891760304E7</v>
      </c>
      <c r="H5849" s="3">
        <f t="shared" si="1"/>
        <v>2782.89948</v>
      </c>
      <c r="I5849" s="3">
        <v>8651.0</v>
      </c>
      <c r="J5849" s="3">
        <v>120435.0</v>
      </c>
    </row>
    <row r="5850" ht="12.75" customHeight="1">
      <c r="A5850" s="2" t="s">
        <v>29</v>
      </c>
      <c r="B5850" s="2">
        <v>2021.0</v>
      </c>
      <c r="C5850" s="2">
        <v>1.0</v>
      </c>
      <c r="D5850" s="2" t="s">
        <v>875</v>
      </c>
      <c r="E5850" s="2" t="s">
        <v>876</v>
      </c>
      <c r="F5850" s="3">
        <v>73777.0</v>
      </c>
      <c r="G5850" s="3">
        <v>2.55486792727207E8</v>
      </c>
      <c r="H5850" s="3">
        <f t="shared" si="1"/>
        <v>3462.959903</v>
      </c>
      <c r="I5850" s="3">
        <v>27615.0</v>
      </c>
      <c r="J5850" s="3">
        <v>304856.0</v>
      </c>
    </row>
    <row r="5851" ht="12.75" customHeight="1">
      <c r="A5851" s="2" t="s">
        <v>29</v>
      </c>
      <c r="B5851" s="2">
        <v>2021.0</v>
      </c>
      <c r="C5851" s="2">
        <v>1.0</v>
      </c>
      <c r="D5851" s="2" t="s">
        <v>877</v>
      </c>
      <c r="E5851" s="2" t="s">
        <v>878</v>
      </c>
      <c r="F5851" s="3">
        <v>23884.0</v>
      </c>
      <c r="G5851" s="3">
        <v>8.04457332065683E7</v>
      </c>
      <c r="H5851" s="3">
        <f t="shared" si="1"/>
        <v>3368.185112</v>
      </c>
      <c r="I5851" s="3">
        <v>6467.0</v>
      </c>
      <c r="J5851" s="3">
        <v>107475.0</v>
      </c>
    </row>
    <row r="5852" ht="12.75" customHeight="1">
      <c r="A5852" s="2" t="s">
        <v>29</v>
      </c>
      <c r="B5852" s="2">
        <v>2021.0</v>
      </c>
      <c r="C5852" s="2">
        <v>1.0</v>
      </c>
      <c r="D5852" s="2" t="s">
        <v>879</v>
      </c>
      <c r="E5852" s="2" t="s">
        <v>880</v>
      </c>
      <c r="F5852" s="3">
        <v>62755.0</v>
      </c>
      <c r="G5852" s="3">
        <v>2.50250943409481E8</v>
      </c>
      <c r="H5852" s="3">
        <f t="shared" si="1"/>
        <v>3987.745095</v>
      </c>
      <c r="I5852" s="3">
        <v>23827.0</v>
      </c>
      <c r="J5852" s="3">
        <v>278146.0</v>
      </c>
    </row>
    <row r="5853" ht="12.75" customHeight="1">
      <c r="A5853" s="2" t="s">
        <v>29</v>
      </c>
      <c r="B5853" s="2">
        <v>2021.0</v>
      </c>
      <c r="C5853" s="2">
        <v>1.0</v>
      </c>
      <c r="D5853" s="2" t="s">
        <v>881</v>
      </c>
      <c r="E5853" s="2" t="s">
        <v>882</v>
      </c>
      <c r="F5853" s="3">
        <v>161841.0</v>
      </c>
      <c r="G5853" s="3">
        <v>5.30028907092884E8</v>
      </c>
      <c r="H5853" s="3">
        <f t="shared" si="1"/>
        <v>3274.997727</v>
      </c>
      <c r="I5853" s="3">
        <v>62004.0</v>
      </c>
      <c r="J5853" s="3">
        <v>693766.0</v>
      </c>
    </row>
    <row r="5854" ht="12.75" customHeight="1">
      <c r="A5854" s="2" t="s">
        <v>29</v>
      </c>
      <c r="B5854" s="2">
        <v>2021.0</v>
      </c>
      <c r="C5854" s="2">
        <v>1.0</v>
      </c>
      <c r="D5854" s="2" t="s">
        <v>883</v>
      </c>
      <c r="E5854" s="2" t="s">
        <v>884</v>
      </c>
      <c r="F5854" s="3">
        <v>1693458.0</v>
      </c>
      <c r="G5854" s="3">
        <v>4.96255337530846E9</v>
      </c>
      <c r="H5854" s="3">
        <f t="shared" si="1"/>
        <v>2930.426013</v>
      </c>
      <c r="I5854" s="3">
        <v>96101.0</v>
      </c>
      <c r="J5854" s="3">
        <v>1085403.0</v>
      </c>
    </row>
    <row r="5855" ht="12.75" customHeight="1">
      <c r="A5855" s="2" t="s">
        <v>29</v>
      </c>
      <c r="B5855" s="2">
        <v>2021.0</v>
      </c>
      <c r="C5855" s="2">
        <v>1.0</v>
      </c>
      <c r="D5855" s="2" t="s">
        <v>885</v>
      </c>
      <c r="E5855" s="2" t="s">
        <v>886</v>
      </c>
      <c r="F5855" s="3">
        <v>16697.0</v>
      </c>
      <c r="G5855" s="3">
        <v>5.8448279737162E7</v>
      </c>
      <c r="H5855" s="3">
        <f t="shared" si="1"/>
        <v>3500.525827</v>
      </c>
      <c r="I5855" s="3">
        <v>5045.0</v>
      </c>
      <c r="J5855" s="3">
        <v>68826.0</v>
      </c>
    </row>
    <row r="5856" ht="12.75" customHeight="1">
      <c r="A5856" s="2" t="s">
        <v>29</v>
      </c>
      <c r="B5856" s="2">
        <v>2021.0</v>
      </c>
      <c r="C5856" s="2">
        <v>1.0</v>
      </c>
      <c r="D5856" s="2" t="s">
        <v>887</v>
      </c>
      <c r="E5856" s="2" t="s">
        <v>888</v>
      </c>
      <c r="F5856" s="3">
        <v>29803.0</v>
      </c>
      <c r="G5856" s="3">
        <v>9.23078703611459E7</v>
      </c>
      <c r="H5856" s="3">
        <f t="shared" si="1"/>
        <v>3097.267737</v>
      </c>
      <c r="I5856" s="3">
        <v>12888.0</v>
      </c>
      <c r="J5856" s="3">
        <v>123152.0</v>
      </c>
    </row>
    <row r="5857" ht="12.75" customHeight="1">
      <c r="A5857" s="2" t="s">
        <v>29</v>
      </c>
      <c r="B5857" s="2">
        <v>2021.0</v>
      </c>
      <c r="C5857" s="2">
        <v>1.0</v>
      </c>
      <c r="D5857" s="2" t="s">
        <v>889</v>
      </c>
      <c r="E5857" s="2" t="s">
        <v>890</v>
      </c>
      <c r="F5857" s="3">
        <v>6312.0</v>
      </c>
      <c r="G5857" s="3">
        <v>2.49264477610514E7</v>
      </c>
      <c r="H5857" s="3">
        <f t="shared" si="1"/>
        <v>3949.056996</v>
      </c>
      <c r="I5857" s="3">
        <v>1481.0</v>
      </c>
      <c r="J5857" s="3">
        <v>28955.0</v>
      </c>
    </row>
    <row r="5858" ht="12.75" customHeight="1">
      <c r="A5858" s="2" t="s">
        <v>29</v>
      </c>
      <c r="B5858" s="2">
        <v>2021.0</v>
      </c>
      <c r="C5858" s="2">
        <v>1.0</v>
      </c>
      <c r="D5858" s="2" t="s">
        <v>891</v>
      </c>
      <c r="E5858" s="2" t="s">
        <v>892</v>
      </c>
      <c r="F5858" s="3">
        <v>63234.0</v>
      </c>
      <c r="G5858" s="3">
        <v>2.0505044382368E8</v>
      </c>
      <c r="H5858" s="3">
        <f t="shared" si="1"/>
        <v>3242.724544</v>
      </c>
      <c r="I5858" s="3">
        <v>19239.0</v>
      </c>
      <c r="J5858" s="3">
        <v>252420.0</v>
      </c>
    </row>
    <row r="5859" ht="12.75" customHeight="1">
      <c r="A5859" s="2" t="s">
        <v>29</v>
      </c>
      <c r="B5859" s="2">
        <v>2021.0</v>
      </c>
      <c r="C5859" s="2">
        <v>1.0</v>
      </c>
      <c r="D5859" s="2" t="s">
        <v>893</v>
      </c>
      <c r="E5859" s="2" t="s">
        <v>894</v>
      </c>
      <c r="F5859" s="3">
        <v>12635.0</v>
      </c>
      <c r="G5859" s="3">
        <v>4.72491696884032E7</v>
      </c>
      <c r="H5859" s="3">
        <f t="shared" si="1"/>
        <v>3739.546473</v>
      </c>
      <c r="I5859" s="3">
        <v>3286.0</v>
      </c>
      <c r="J5859" s="3">
        <v>55982.0</v>
      </c>
    </row>
    <row r="5860" ht="12.75" customHeight="1">
      <c r="A5860" s="2" t="s">
        <v>29</v>
      </c>
      <c r="B5860" s="2">
        <v>2021.0</v>
      </c>
      <c r="C5860" s="2">
        <v>1.0</v>
      </c>
      <c r="D5860" s="2" t="s">
        <v>895</v>
      </c>
      <c r="E5860" s="2" t="s">
        <v>896</v>
      </c>
      <c r="F5860" s="3">
        <v>1714.0</v>
      </c>
      <c r="G5860" s="3">
        <v>4788028.46770375</v>
      </c>
      <c r="H5860" s="3">
        <f t="shared" si="1"/>
        <v>2793.482187</v>
      </c>
      <c r="I5860" s="3">
        <v>607.0</v>
      </c>
      <c r="J5860" s="3">
        <v>9375.0</v>
      </c>
    </row>
    <row r="5861" ht="12.75" customHeight="1">
      <c r="A5861" s="2" t="s">
        <v>29</v>
      </c>
      <c r="B5861" s="2">
        <v>2021.0</v>
      </c>
      <c r="C5861" s="2">
        <v>1.0</v>
      </c>
      <c r="D5861" s="2" t="s">
        <v>897</v>
      </c>
      <c r="E5861" s="2" t="s">
        <v>898</v>
      </c>
      <c r="F5861" s="3">
        <v>22025.0</v>
      </c>
      <c r="G5861" s="3">
        <v>7.37772025143657E7</v>
      </c>
      <c r="H5861" s="3">
        <f t="shared" si="1"/>
        <v>3349.702725</v>
      </c>
      <c r="I5861" s="3">
        <v>1655.0</v>
      </c>
      <c r="J5861" s="3">
        <v>102591.0</v>
      </c>
    </row>
    <row r="5862" ht="12.75" customHeight="1">
      <c r="A5862" s="2" t="s">
        <v>29</v>
      </c>
      <c r="B5862" s="2">
        <v>2021.0</v>
      </c>
      <c r="C5862" s="2">
        <v>1.0</v>
      </c>
      <c r="D5862" s="2" t="s">
        <v>899</v>
      </c>
      <c r="E5862" s="2" t="s">
        <v>900</v>
      </c>
      <c r="F5862" s="3">
        <v>20962.0</v>
      </c>
      <c r="G5862" s="3">
        <v>7.29603420513619E7</v>
      </c>
      <c r="H5862" s="3">
        <f t="shared" si="1"/>
        <v>3480.600231</v>
      </c>
      <c r="I5862" s="3">
        <v>7960.0</v>
      </c>
      <c r="J5862" s="3">
        <v>102778.0</v>
      </c>
    </row>
    <row r="5863" ht="12.75" customHeight="1">
      <c r="A5863" s="2" t="s">
        <v>29</v>
      </c>
      <c r="B5863" s="2">
        <v>2021.0</v>
      </c>
      <c r="C5863" s="2">
        <v>1.0</v>
      </c>
      <c r="D5863" s="2" t="s">
        <v>901</v>
      </c>
      <c r="E5863" s="2" t="s">
        <v>902</v>
      </c>
      <c r="F5863" s="3">
        <v>19430.0</v>
      </c>
      <c r="G5863" s="3">
        <v>1.02554591197174E8</v>
      </c>
      <c r="H5863" s="3">
        <f t="shared" si="1"/>
        <v>5278.157035</v>
      </c>
      <c r="I5863" s="3">
        <v>6049.0</v>
      </c>
      <c r="J5863" s="3">
        <v>83331.0</v>
      </c>
    </row>
    <row r="5864" ht="12.75" customHeight="1">
      <c r="A5864" s="2" t="s">
        <v>29</v>
      </c>
      <c r="B5864" s="2">
        <v>2021.0</v>
      </c>
      <c r="C5864" s="2">
        <v>1.0</v>
      </c>
      <c r="D5864" s="2" t="s">
        <v>903</v>
      </c>
      <c r="E5864" s="2" t="s">
        <v>904</v>
      </c>
      <c r="F5864" s="3">
        <v>72593.0</v>
      </c>
      <c r="G5864" s="3">
        <v>2.40713473668141E8</v>
      </c>
      <c r="H5864" s="3">
        <f t="shared" si="1"/>
        <v>3315.932303</v>
      </c>
      <c r="I5864" s="3">
        <v>29072.0</v>
      </c>
      <c r="J5864" s="3">
        <v>314602.0</v>
      </c>
    </row>
    <row r="5865" ht="12.75" customHeight="1">
      <c r="A5865" s="2" t="s">
        <v>29</v>
      </c>
      <c r="B5865" s="2">
        <v>2021.0</v>
      </c>
      <c r="C5865" s="2">
        <v>1.0</v>
      </c>
      <c r="D5865" s="2" t="s">
        <v>905</v>
      </c>
      <c r="E5865" s="2" t="s">
        <v>906</v>
      </c>
      <c r="F5865" s="3">
        <v>22415.0</v>
      </c>
      <c r="G5865" s="3">
        <v>6.87459134644373E7</v>
      </c>
      <c r="H5865" s="3">
        <f t="shared" si="1"/>
        <v>3066.960226</v>
      </c>
      <c r="I5865" s="3">
        <v>9372.0</v>
      </c>
      <c r="J5865" s="3">
        <v>97569.0</v>
      </c>
    </row>
    <row r="5866" ht="12.75" customHeight="1">
      <c r="A5866" s="2" t="s">
        <v>29</v>
      </c>
      <c r="B5866" s="2">
        <v>2021.0</v>
      </c>
      <c r="C5866" s="2">
        <v>2.0</v>
      </c>
      <c r="D5866" s="2" t="s">
        <v>875</v>
      </c>
      <c r="E5866" s="2" t="s">
        <v>876</v>
      </c>
      <c r="F5866" s="3">
        <v>89095.0</v>
      </c>
      <c r="G5866" s="3">
        <v>2.60900495162906E8</v>
      </c>
      <c r="H5866" s="3">
        <f t="shared" si="1"/>
        <v>2928.340481</v>
      </c>
      <c r="I5866" s="3">
        <v>29671.0</v>
      </c>
      <c r="J5866" s="3">
        <v>486636.0</v>
      </c>
    </row>
    <row r="5867" ht="12.75" customHeight="1">
      <c r="A5867" s="2" t="s">
        <v>29</v>
      </c>
      <c r="B5867" s="2">
        <v>2021.0</v>
      </c>
      <c r="C5867" s="2">
        <v>2.0</v>
      </c>
      <c r="D5867" s="2" t="s">
        <v>877</v>
      </c>
      <c r="E5867" s="2" t="s">
        <v>878</v>
      </c>
      <c r="F5867" s="3">
        <v>29178.0</v>
      </c>
      <c r="G5867" s="3">
        <v>9.00541019336036E7</v>
      </c>
      <c r="H5867" s="3">
        <f t="shared" si="1"/>
        <v>3086.369934</v>
      </c>
      <c r="I5867" s="3">
        <v>6980.0</v>
      </c>
      <c r="J5867" s="3">
        <v>399269.0</v>
      </c>
    </row>
    <row r="5868" ht="12.75" customHeight="1">
      <c r="A5868" s="2" t="s">
        <v>29</v>
      </c>
      <c r="B5868" s="2">
        <v>2021.0</v>
      </c>
      <c r="C5868" s="2">
        <v>2.0</v>
      </c>
      <c r="D5868" s="2" t="s">
        <v>879</v>
      </c>
      <c r="E5868" s="2" t="s">
        <v>880</v>
      </c>
      <c r="F5868" s="3">
        <v>80524.0</v>
      </c>
      <c r="G5868" s="3">
        <v>2.73962339394994E8</v>
      </c>
      <c r="H5868" s="3">
        <f t="shared" si="1"/>
        <v>3402.244541</v>
      </c>
      <c r="I5868" s="3">
        <v>25573.0</v>
      </c>
      <c r="J5868" s="3">
        <v>552013.0</v>
      </c>
    </row>
    <row r="5869" ht="12.75" customHeight="1">
      <c r="A5869" s="2" t="s">
        <v>29</v>
      </c>
      <c r="B5869" s="2">
        <v>2021.0</v>
      </c>
      <c r="C5869" s="2">
        <v>2.0</v>
      </c>
      <c r="D5869" s="2" t="s">
        <v>881</v>
      </c>
      <c r="E5869" s="2" t="s">
        <v>882</v>
      </c>
      <c r="F5869" s="3">
        <v>179337.0</v>
      </c>
      <c r="G5869" s="3">
        <v>4.91977805979171E8</v>
      </c>
      <c r="H5869" s="3">
        <f t="shared" si="1"/>
        <v>2743.314575</v>
      </c>
      <c r="I5869" s="3">
        <v>66388.0</v>
      </c>
      <c r="J5869" s="3">
        <v>698750.0</v>
      </c>
    </row>
    <row r="5870" ht="12.75" customHeight="1">
      <c r="A5870" s="2" t="s">
        <v>29</v>
      </c>
      <c r="B5870" s="2">
        <v>2021.0</v>
      </c>
      <c r="C5870" s="2">
        <v>2.0</v>
      </c>
      <c r="D5870" s="2" t="s">
        <v>883</v>
      </c>
      <c r="E5870" s="2" t="s">
        <v>884</v>
      </c>
      <c r="F5870" s="3">
        <v>2353896.0</v>
      </c>
      <c r="G5870" s="3">
        <v>5.6976964595855E9</v>
      </c>
      <c r="H5870" s="3">
        <f t="shared" si="1"/>
        <v>2420.538741</v>
      </c>
      <c r="I5870" s="3">
        <v>102833.0</v>
      </c>
      <c r="J5870" s="3">
        <v>945286.0</v>
      </c>
    </row>
    <row r="5871" ht="12.75" customHeight="1">
      <c r="A5871" s="2" t="s">
        <v>29</v>
      </c>
      <c r="B5871" s="2">
        <v>2021.0</v>
      </c>
      <c r="C5871" s="2">
        <v>2.0</v>
      </c>
      <c r="D5871" s="2" t="s">
        <v>885</v>
      </c>
      <c r="E5871" s="2" t="s">
        <v>886</v>
      </c>
      <c r="F5871" s="3">
        <v>21823.0</v>
      </c>
      <c r="G5871" s="3">
        <v>6.75606436433592E7</v>
      </c>
      <c r="H5871" s="3">
        <f t="shared" si="1"/>
        <v>3095.845834</v>
      </c>
      <c r="I5871" s="3">
        <v>5468.0</v>
      </c>
      <c r="J5871" s="3">
        <v>145822.0</v>
      </c>
    </row>
    <row r="5872" ht="12.75" customHeight="1">
      <c r="A5872" s="2" t="s">
        <v>29</v>
      </c>
      <c r="B5872" s="2">
        <v>2021.0</v>
      </c>
      <c r="C5872" s="2">
        <v>2.0</v>
      </c>
      <c r="D5872" s="2" t="s">
        <v>887</v>
      </c>
      <c r="E5872" s="2" t="s">
        <v>888</v>
      </c>
      <c r="F5872" s="3">
        <v>37444.0</v>
      </c>
      <c r="G5872" s="3">
        <v>9.23116463402709E7</v>
      </c>
      <c r="H5872" s="3">
        <f t="shared" si="1"/>
        <v>2465.325455</v>
      </c>
      <c r="I5872" s="3">
        <v>13816.0</v>
      </c>
      <c r="J5872" s="3">
        <v>179017.0</v>
      </c>
    </row>
    <row r="5873" ht="12.75" customHeight="1">
      <c r="A5873" s="2" t="s">
        <v>29</v>
      </c>
      <c r="B5873" s="2">
        <v>2021.0</v>
      </c>
      <c r="C5873" s="2">
        <v>2.0</v>
      </c>
      <c r="D5873" s="2" t="s">
        <v>889</v>
      </c>
      <c r="E5873" s="2" t="s">
        <v>890</v>
      </c>
      <c r="F5873" s="3">
        <v>6983.0</v>
      </c>
      <c r="G5873" s="3">
        <v>3.13948301957483E7</v>
      </c>
      <c r="H5873" s="3">
        <f t="shared" si="1"/>
        <v>4495.894343</v>
      </c>
      <c r="I5873" s="3">
        <v>1619.0</v>
      </c>
      <c r="J5873" s="3">
        <v>186560.0</v>
      </c>
    </row>
    <row r="5874" ht="12.75" customHeight="1">
      <c r="A5874" s="2" t="s">
        <v>29</v>
      </c>
      <c r="B5874" s="2">
        <v>2021.0</v>
      </c>
      <c r="C5874" s="2">
        <v>2.0</v>
      </c>
      <c r="D5874" s="2" t="s">
        <v>891</v>
      </c>
      <c r="E5874" s="2" t="s">
        <v>892</v>
      </c>
      <c r="F5874" s="3">
        <v>78765.0</v>
      </c>
      <c r="G5874" s="3">
        <v>2.36369410099062E8</v>
      </c>
      <c r="H5874" s="3">
        <f t="shared" si="1"/>
        <v>3000.94471</v>
      </c>
      <c r="I5874" s="3">
        <v>20703.0</v>
      </c>
      <c r="J5874" s="3">
        <v>699332.0</v>
      </c>
    </row>
    <row r="5875" ht="12.75" customHeight="1">
      <c r="A5875" s="2" t="s">
        <v>29</v>
      </c>
      <c r="B5875" s="2">
        <v>2021.0</v>
      </c>
      <c r="C5875" s="2">
        <v>2.0</v>
      </c>
      <c r="D5875" s="2" t="s">
        <v>893</v>
      </c>
      <c r="E5875" s="2" t="s">
        <v>894</v>
      </c>
      <c r="F5875" s="3">
        <v>13296.0</v>
      </c>
      <c r="G5875" s="3">
        <v>4.9460189274965E7</v>
      </c>
      <c r="H5875" s="3">
        <f t="shared" si="1"/>
        <v>3719.93</v>
      </c>
      <c r="I5875" s="3">
        <v>3566.0</v>
      </c>
      <c r="J5875" s="3">
        <v>233348.0</v>
      </c>
    </row>
    <row r="5876" ht="12.75" customHeight="1">
      <c r="A5876" s="2" t="s">
        <v>29</v>
      </c>
      <c r="B5876" s="2">
        <v>2021.0</v>
      </c>
      <c r="C5876" s="2">
        <v>2.0</v>
      </c>
      <c r="D5876" s="2" t="s">
        <v>895</v>
      </c>
      <c r="E5876" s="2" t="s">
        <v>896</v>
      </c>
      <c r="F5876" s="3">
        <v>1842.0</v>
      </c>
      <c r="G5876" s="3">
        <v>5443830.79967425</v>
      </c>
      <c r="H5876" s="3">
        <f t="shared" si="1"/>
        <v>2955.391314</v>
      </c>
      <c r="I5876" s="3">
        <v>663.0</v>
      </c>
      <c r="J5876" s="3">
        <v>77344.0</v>
      </c>
    </row>
    <row r="5877" ht="12.75" customHeight="1">
      <c r="A5877" s="2" t="s">
        <v>29</v>
      </c>
      <c r="B5877" s="2">
        <v>2021.0</v>
      </c>
      <c r="C5877" s="2">
        <v>2.0</v>
      </c>
      <c r="D5877" s="2" t="s">
        <v>897</v>
      </c>
      <c r="E5877" s="2" t="s">
        <v>898</v>
      </c>
      <c r="F5877" s="3">
        <v>25681.0</v>
      </c>
      <c r="G5877" s="3">
        <v>7.02196578819672E7</v>
      </c>
      <c r="H5877" s="3">
        <f t="shared" si="1"/>
        <v>2734.303878</v>
      </c>
      <c r="I5877" s="3">
        <v>1769.0</v>
      </c>
      <c r="J5877" s="3">
        <v>1295855.0</v>
      </c>
    </row>
    <row r="5878" ht="12.75" customHeight="1">
      <c r="A5878" s="2" t="s">
        <v>29</v>
      </c>
      <c r="B5878" s="2">
        <v>2021.0</v>
      </c>
      <c r="C5878" s="2">
        <v>2.0</v>
      </c>
      <c r="D5878" s="2" t="s">
        <v>899</v>
      </c>
      <c r="E5878" s="2" t="s">
        <v>900</v>
      </c>
      <c r="F5878" s="3">
        <v>24852.0</v>
      </c>
      <c r="G5878" s="3">
        <v>7.7929754450972E7</v>
      </c>
      <c r="H5878" s="3">
        <f t="shared" si="1"/>
        <v>3135.753841</v>
      </c>
      <c r="I5878" s="3">
        <v>8580.0</v>
      </c>
      <c r="J5878" s="3">
        <v>377885.0</v>
      </c>
    </row>
    <row r="5879" ht="12.75" customHeight="1">
      <c r="A5879" s="2" t="s">
        <v>29</v>
      </c>
      <c r="B5879" s="2">
        <v>2021.0</v>
      </c>
      <c r="C5879" s="2">
        <v>2.0</v>
      </c>
      <c r="D5879" s="2" t="s">
        <v>901</v>
      </c>
      <c r="E5879" s="2" t="s">
        <v>902</v>
      </c>
      <c r="F5879" s="3">
        <v>23771.0</v>
      </c>
      <c r="G5879" s="3">
        <v>9.48069744445031E7</v>
      </c>
      <c r="H5879" s="3">
        <f t="shared" si="1"/>
        <v>3988.346071</v>
      </c>
      <c r="I5879" s="3">
        <v>6499.0</v>
      </c>
      <c r="J5879" s="3">
        <v>242939.0</v>
      </c>
    </row>
    <row r="5880" ht="12.75" customHeight="1">
      <c r="A5880" s="2" t="s">
        <v>29</v>
      </c>
      <c r="B5880" s="2">
        <v>2021.0</v>
      </c>
      <c r="C5880" s="2">
        <v>2.0</v>
      </c>
      <c r="D5880" s="2" t="s">
        <v>903</v>
      </c>
      <c r="E5880" s="2" t="s">
        <v>904</v>
      </c>
      <c r="F5880" s="3">
        <v>91264.0</v>
      </c>
      <c r="G5880" s="3">
        <v>2.68514237488153E8</v>
      </c>
      <c r="H5880" s="3">
        <f t="shared" si="1"/>
        <v>2942.170379</v>
      </c>
      <c r="I5880" s="3">
        <v>31139.0</v>
      </c>
      <c r="J5880" s="3">
        <v>379556.0</v>
      </c>
    </row>
    <row r="5881" ht="12.75" customHeight="1">
      <c r="A5881" s="2" t="s">
        <v>29</v>
      </c>
      <c r="B5881" s="2">
        <v>2021.0</v>
      </c>
      <c r="C5881" s="2">
        <v>2.0</v>
      </c>
      <c r="D5881" s="2" t="s">
        <v>905</v>
      </c>
      <c r="E5881" s="2" t="s">
        <v>906</v>
      </c>
      <c r="F5881" s="3">
        <v>28524.0</v>
      </c>
      <c r="G5881" s="3">
        <v>8.12255857217874E7</v>
      </c>
      <c r="H5881" s="3">
        <f t="shared" si="1"/>
        <v>2847.622554</v>
      </c>
      <c r="I5881" s="3">
        <v>10142.0</v>
      </c>
      <c r="J5881" s="3">
        <v>369390.0</v>
      </c>
    </row>
    <row r="5882" ht="12.75" customHeight="1">
      <c r="A5882" s="2" t="s">
        <v>30</v>
      </c>
      <c r="B5882" s="2">
        <v>2018.0</v>
      </c>
      <c r="C5882" s="2">
        <v>1.0</v>
      </c>
      <c r="D5882" s="2" t="s">
        <v>907</v>
      </c>
      <c r="E5882" s="2" t="s">
        <v>908</v>
      </c>
      <c r="F5882" s="3">
        <v>749.0</v>
      </c>
      <c r="G5882" s="3">
        <v>781579.375924972</v>
      </c>
      <c r="H5882" s="3">
        <f t="shared" si="1"/>
        <v>1043.497164</v>
      </c>
      <c r="I5882" s="3">
        <v>236.0</v>
      </c>
      <c r="J5882" s="3">
        <v>0.0</v>
      </c>
    </row>
    <row r="5883" ht="12.75" customHeight="1">
      <c r="A5883" s="2" t="s">
        <v>30</v>
      </c>
      <c r="B5883" s="2">
        <v>2018.0</v>
      </c>
      <c r="C5883" s="2">
        <v>1.0</v>
      </c>
      <c r="D5883" s="2" t="s">
        <v>909</v>
      </c>
      <c r="E5883" s="2" t="s">
        <v>910</v>
      </c>
      <c r="F5883" s="3">
        <v>4896.0</v>
      </c>
      <c r="G5883" s="3">
        <v>8299361.37602844</v>
      </c>
      <c r="H5883" s="3">
        <f t="shared" si="1"/>
        <v>1695.131</v>
      </c>
      <c r="I5883" s="3">
        <v>1419.0</v>
      </c>
      <c r="J5883" s="3">
        <v>0.0</v>
      </c>
    </row>
    <row r="5884" ht="12.75" customHeight="1">
      <c r="A5884" s="2" t="s">
        <v>30</v>
      </c>
      <c r="B5884" s="2">
        <v>2018.0</v>
      </c>
      <c r="C5884" s="2">
        <v>1.0</v>
      </c>
      <c r="D5884" s="2" t="s">
        <v>911</v>
      </c>
      <c r="E5884" s="2" t="s">
        <v>912</v>
      </c>
      <c r="F5884" s="3">
        <v>23283.0</v>
      </c>
      <c r="G5884" s="3">
        <v>3.18079591753733E7</v>
      </c>
      <c r="H5884" s="3">
        <f t="shared" si="1"/>
        <v>1366.145221</v>
      </c>
      <c r="I5884" s="3">
        <v>9310.0</v>
      </c>
      <c r="J5884" s="3">
        <v>0.0</v>
      </c>
    </row>
    <row r="5885" ht="12.75" customHeight="1">
      <c r="A5885" s="2" t="s">
        <v>30</v>
      </c>
      <c r="B5885" s="2">
        <v>2018.0</v>
      </c>
      <c r="C5885" s="2">
        <v>1.0</v>
      </c>
      <c r="D5885" s="2" t="s">
        <v>913</v>
      </c>
      <c r="E5885" s="2" t="s">
        <v>914</v>
      </c>
      <c r="F5885" s="3">
        <v>922.0</v>
      </c>
      <c r="G5885" s="3">
        <v>652554.66546402</v>
      </c>
      <c r="H5885" s="3">
        <f t="shared" si="1"/>
        <v>707.7599409</v>
      </c>
      <c r="I5885" s="3">
        <v>254.0</v>
      </c>
      <c r="J5885" s="3">
        <v>0.0</v>
      </c>
    </row>
    <row r="5886" ht="12.75" customHeight="1">
      <c r="A5886" s="2" t="s">
        <v>30</v>
      </c>
      <c r="B5886" s="2">
        <v>2018.0</v>
      </c>
      <c r="C5886" s="2">
        <v>1.0</v>
      </c>
      <c r="D5886" s="2" t="s">
        <v>915</v>
      </c>
      <c r="E5886" s="2" t="s">
        <v>916</v>
      </c>
      <c r="F5886" s="3">
        <v>6029.0</v>
      </c>
      <c r="G5886" s="3">
        <v>8736566.9539186</v>
      </c>
      <c r="H5886" s="3">
        <f t="shared" si="1"/>
        <v>1449.090555</v>
      </c>
      <c r="I5886" s="3">
        <v>1891.0</v>
      </c>
      <c r="J5886" s="3">
        <v>0.0</v>
      </c>
    </row>
    <row r="5887" ht="12.75" customHeight="1">
      <c r="A5887" s="2" t="s">
        <v>30</v>
      </c>
      <c r="B5887" s="2">
        <v>2018.0</v>
      </c>
      <c r="C5887" s="2">
        <v>1.0</v>
      </c>
      <c r="D5887" s="2" t="s">
        <v>917</v>
      </c>
      <c r="E5887" s="2" t="s">
        <v>918</v>
      </c>
      <c r="F5887" s="3">
        <v>705.0</v>
      </c>
      <c r="G5887" s="3">
        <v>807410.040725025</v>
      </c>
      <c r="H5887" s="3">
        <f t="shared" si="1"/>
        <v>1145.262469</v>
      </c>
      <c r="I5887" s="3">
        <v>343.0</v>
      </c>
      <c r="J5887" s="3">
        <v>0.0</v>
      </c>
    </row>
    <row r="5888" ht="12.75" customHeight="1">
      <c r="A5888" s="2" t="s">
        <v>30</v>
      </c>
      <c r="B5888" s="2">
        <v>2018.0</v>
      </c>
      <c r="C5888" s="2">
        <v>1.0</v>
      </c>
      <c r="D5888" s="2" t="s">
        <v>919</v>
      </c>
      <c r="E5888" s="2" t="s">
        <v>920</v>
      </c>
      <c r="F5888" s="3">
        <v>798.0</v>
      </c>
      <c r="G5888" s="3">
        <v>1015597.23516043</v>
      </c>
      <c r="H5888" s="3">
        <f t="shared" si="1"/>
        <v>1272.67824</v>
      </c>
      <c r="I5888" s="3">
        <v>299.0</v>
      </c>
      <c r="J5888" s="3">
        <v>0.0</v>
      </c>
    </row>
    <row r="5889" ht="12.75" customHeight="1">
      <c r="A5889" s="2" t="s">
        <v>30</v>
      </c>
      <c r="B5889" s="2">
        <v>2018.0</v>
      </c>
      <c r="C5889" s="2">
        <v>1.0</v>
      </c>
      <c r="D5889" s="2" t="s">
        <v>921</v>
      </c>
      <c r="E5889" s="2" t="s">
        <v>922</v>
      </c>
      <c r="F5889" s="3">
        <v>319.0</v>
      </c>
      <c r="G5889" s="3">
        <v>489330.833152248</v>
      </c>
      <c r="H5889" s="3">
        <f t="shared" si="1"/>
        <v>1533.952455</v>
      </c>
      <c r="I5889" s="3">
        <v>55.0</v>
      </c>
      <c r="J5889" s="3">
        <v>0.0</v>
      </c>
    </row>
    <row r="5890" ht="12.75" customHeight="1">
      <c r="A5890" s="2" t="s">
        <v>30</v>
      </c>
      <c r="B5890" s="2">
        <v>2018.0</v>
      </c>
      <c r="C5890" s="2">
        <v>1.0</v>
      </c>
      <c r="D5890" s="2" t="s">
        <v>923</v>
      </c>
      <c r="E5890" s="2" t="s">
        <v>924</v>
      </c>
      <c r="F5890" s="3">
        <v>7660.0</v>
      </c>
      <c r="G5890" s="3">
        <v>9199200.84885813</v>
      </c>
      <c r="H5890" s="3">
        <f t="shared" si="1"/>
        <v>1200.940059</v>
      </c>
      <c r="I5890" s="3">
        <v>3671.0</v>
      </c>
      <c r="J5890" s="3">
        <v>0.0</v>
      </c>
    </row>
    <row r="5891" ht="12.75" customHeight="1">
      <c r="A5891" s="2" t="s">
        <v>30</v>
      </c>
      <c r="B5891" s="2">
        <v>2018.0</v>
      </c>
      <c r="C5891" s="2">
        <v>1.0</v>
      </c>
      <c r="D5891" s="2" t="s">
        <v>925</v>
      </c>
      <c r="E5891" s="2" t="s">
        <v>926</v>
      </c>
      <c r="F5891" s="3">
        <v>3131.0</v>
      </c>
      <c r="G5891" s="3">
        <v>2812937.94800455</v>
      </c>
      <c r="H5891" s="3">
        <f t="shared" si="1"/>
        <v>898.4151862</v>
      </c>
      <c r="I5891" s="3">
        <v>736.0</v>
      </c>
      <c r="J5891" s="3">
        <v>0.0</v>
      </c>
    </row>
    <row r="5892" ht="12.75" customHeight="1">
      <c r="A5892" s="2" t="s">
        <v>30</v>
      </c>
      <c r="B5892" s="2">
        <v>2018.0</v>
      </c>
      <c r="C5892" s="2">
        <v>1.0</v>
      </c>
      <c r="D5892" s="2" t="s">
        <v>927</v>
      </c>
      <c r="E5892" s="2" t="s">
        <v>928</v>
      </c>
      <c r="F5892" s="3">
        <v>1079.0</v>
      </c>
      <c r="G5892" s="3">
        <v>1647761.33729074</v>
      </c>
      <c r="H5892" s="3">
        <f t="shared" si="1"/>
        <v>1527.118941</v>
      </c>
      <c r="I5892" s="3">
        <v>299.0</v>
      </c>
      <c r="J5892" s="3">
        <v>0.0</v>
      </c>
    </row>
    <row r="5893" ht="12.75" customHeight="1">
      <c r="A5893" s="2" t="s">
        <v>30</v>
      </c>
      <c r="B5893" s="2">
        <v>2018.0</v>
      </c>
      <c r="C5893" s="2">
        <v>2.0</v>
      </c>
      <c r="D5893" s="2" t="s">
        <v>907</v>
      </c>
      <c r="E5893" s="2" t="s">
        <v>908</v>
      </c>
      <c r="F5893" s="3">
        <v>832.0</v>
      </c>
      <c r="G5893" s="3">
        <v>1032161.16902271</v>
      </c>
      <c r="H5893" s="3">
        <f t="shared" si="1"/>
        <v>1240.578328</v>
      </c>
      <c r="I5893" s="3">
        <v>437.0</v>
      </c>
      <c r="J5893" s="3">
        <v>0.0</v>
      </c>
    </row>
    <row r="5894" ht="12.75" customHeight="1">
      <c r="A5894" s="2" t="s">
        <v>30</v>
      </c>
      <c r="B5894" s="2">
        <v>2018.0</v>
      </c>
      <c r="C5894" s="2">
        <v>2.0</v>
      </c>
      <c r="D5894" s="2" t="s">
        <v>909</v>
      </c>
      <c r="E5894" s="2" t="s">
        <v>910</v>
      </c>
      <c r="F5894" s="3">
        <v>6004.0</v>
      </c>
      <c r="G5894" s="3">
        <v>1.30599458430452E7</v>
      </c>
      <c r="H5894" s="3">
        <f t="shared" si="1"/>
        <v>2175.207502</v>
      </c>
      <c r="I5894" s="3">
        <v>2051.0</v>
      </c>
      <c r="J5894" s="3">
        <v>0.0</v>
      </c>
    </row>
    <row r="5895" ht="12.75" customHeight="1">
      <c r="A5895" s="2" t="s">
        <v>30</v>
      </c>
      <c r="B5895" s="2">
        <v>2018.0</v>
      </c>
      <c r="C5895" s="2">
        <v>2.0</v>
      </c>
      <c r="D5895" s="2" t="s">
        <v>911</v>
      </c>
      <c r="E5895" s="2" t="s">
        <v>912</v>
      </c>
      <c r="F5895" s="3">
        <v>33966.0</v>
      </c>
      <c r="G5895" s="3">
        <v>6.11807004797299E7</v>
      </c>
      <c r="H5895" s="3">
        <f t="shared" si="1"/>
        <v>1801.233601</v>
      </c>
      <c r="I5895" s="3">
        <v>12907.0</v>
      </c>
      <c r="J5895" s="3">
        <v>0.0</v>
      </c>
    </row>
    <row r="5896" ht="12.75" customHeight="1">
      <c r="A5896" s="2" t="s">
        <v>30</v>
      </c>
      <c r="B5896" s="2">
        <v>2018.0</v>
      </c>
      <c r="C5896" s="2">
        <v>2.0</v>
      </c>
      <c r="D5896" s="2" t="s">
        <v>913</v>
      </c>
      <c r="E5896" s="2" t="s">
        <v>914</v>
      </c>
      <c r="F5896" s="3">
        <v>1403.0</v>
      </c>
      <c r="G5896" s="3">
        <v>1278347.18804534</v>
      </c>
      <c r="H5896" s="3">
        <f t="shared" si="1"/>
        <v>911.1526643</v>
      </c>
      <c r="I5896" s="3">
        <v>445.0</v>
      </c>
      <c r="J5896" s="3">
        <v>0.0</v>
      </c>
    </row>
    <row r="5897" ht="12.75" customHeight="1">
      <c r="A5897" s="2" t="s">
        <v>30</v>
      </c>
      <c r="B5897" s="2">
        <v>2018.0</v>
      </c>
      <c r="C5897" s="2">
        <v>2.0</v>
      </c>
      <c r="D5897" s="2" t="s">
        <v>915</v>
      </c>
      <c r="E5897" s="2" t="s">
        <v>916</v>
      </c>
      <c r="F5897" s="3">
        <v>8761.0</v>
      </c>
      <c r="G5897" s="3">
        <v>1.41818279198322E7</v>
      </c>
      <c r="H5897" s="3">
        <f t="shared" si="1"/>
        <v>1618.74534</v>
      </c>
      <c r="I5897" s="3">
        <v>2869.0</v>
      </c>
      <c r="J5897" s="3">
        <v>0.0</v>
      </c>
    </row>
    <row r="5898" ht="12.75" customHeight="1">
      <c r="A5898" s="2" t="s">
        <v>30</v>
      </c>
      <c r="B5898" s="2">
        <v>2018.0</v>
      </c>
      <c r="C5898" s="2">
        <v>2.0</v>
      </c>
      <c r="D5898" s="2" t="s">
        <v>917</v>
      </c>
      <c r="E5898" s="2" t="s">
        <v>918</v>
      </c>
      <c r="F5898" s="3">
        <v>1103.0</v>
      </c>
      <c r="G5898" s="3">
        <v>1553253.93220728</v>
      </c>
      <c r="H5898" s="3">
        <f t="shared" si="1"/>
        <v>1408.208461</v>
      </c>
      <c r="I5898" s="3">
        <v>530.0</v>
      </c>
      <c r="J5898" s="3">
        <v>0.0</v>
      </c>
    </row>
    <row r="5899" ht="12.75" customHeight="1">
      <c r="A5899" s="2" t="s">
        <v>30</v>
      </c>
      <c r="B5899" s="2">
        <v>2018.0</v>
      </c>
      <c r="C5899" s="2">
        <v>2.0</v>
      </c>
      <c r="D5899" s="2" t="s">
        <v>919</v>
      </c>
      <c r="E5899" s="2" t="s">
        <v>920</v>
      </c>
      <c r="F5899" s="3">
        <v>1767.0</v>
      </c>
      <c r="G5899" s="3">
        <v>1724404.67470755</v>
      </c>
      <c r="H5899" s="3">
        <f t="shared" si="1"/>
        <v>975.8939868</v>
      </c>
      <c r="I5899" s="3">
        <v>485.0</v>
      </c>
      <c r="J5899" s="3">
        <v>0.0</v>
      </c>
    </row>
    <row r="5900" ht="12.75" customHeight="1">
      <c r="A5900" s="2" t="s">
        <v>30</v>
      </c>
      <c r="B5900" s="2">
        <v>2018.0</v>
      </c>
      <c r="C5900" s="2">
        <v>2.0</v>
      </c>
      <c r="D5900" s="2" t="s">
        <v>921</v>
      </c>
      <c r="E5900" s="2" t="s">
        <v>922</v>
      </c>
      <c r="F5900" s="3">
        <v>396.0</v>
      </c>
      <c r="G5900" s="3">
        <v>311487.192999393</v>
      </c>
      <c r="H5900" s="3">
        <f t="shared" si="1"/>
        <v>786.5838207</v>
      </c>
      <c r="I5900" s="3">
        <v>110.0</v>
      </c>
      <c r="J5900" s="3">
        <v>0.0</v>
      </c>
    </row>
    <row r="5901" ht="12.75" customHeight="1">
      <c r="A5901" s="2" t="s">
        <v>30</v>
      </c>
      <c r="B5901" s="2">
        <v>2018.0</v>
      </c>
      <c r="C5901" s="2">
        <v>2.0</v>
      </c>
      <c r="D5901" s="2" t="s">
        <v>923</v>
      </c>
      <c r="E5901" s="2" t="s">
        <v>924</v>
      </c>
      <c r="F5901" s="3">
        <v>10651.0</v>
      </c>
      <c r="G5901" s="3">
        <v>1.96854291542645E7</v>
      </c>
      <c r="H5901" s="3">
        <f t="shared" si="1"/>
        <v>1848.223562</v>
      </c>
      <c r="I5901" s="3">
        <v>5289.0</v>
      </c>
      <c r="J5901" s="3">
        <v>0.0</v>
      </c>
    </row>
    <row r="5902" ht="12.75" customHeight="1">
      <c r="A5902" s="2" t="s">
        <v>30</v>
      </c>
      <c r="B5902" s="2">
        <v>2018.0</v>
      </c>
      <c r="C5902" s="2">
        <v>2.0</v>
      </c>
      <c r="D5902" s="2" t="s">
        <v>925</v>
      </c>
      <c r="E5902" s="2" t="s">
        <v>926</v>
      </c>
      <c r="F5902" s="3">
        <v>2232.0</v>
      </c>
      <c r="G5902" s="3">
        <v>2312980.33269368</v>
      </c>
      <c r="H5902" s="3">
        <f t="shared" si="1"/>
        <v>1036.281511</v>
      </c>
      <c r="I5902" s="3">
        <v>1023.0</v>
      </c>
      <c r="J5902" s="3">
        <v>0.0</v>
      </c>
    </row>
    <row r="5903" ht="12.75" customHeight="1">
      <c r="A5903" s="2" t="s">
        <v>30</v>
      </c>
      <c r="B5903" s="2">
        <v>2018.0</v>
      </c>
      <c r="C5903" s="2">
        <v>2.0</v>
      </c>
      <c r="D5903" s="2" t="s">
        <v>927</v>
      </c>
      <c r="E5903" s="2" t="s">
        <v>928</v>
      </c>
      <c r="F5903" s="3">
        <v>742.0</v>
      </c>
      <c r="G5903" s="3">
        <v>684129.955283615</v>
      </c>
      <c r="H5903" s="3">
        <f t="shared" si="1"/>
        <v>922.008026</v>
      </c>
      <c r="I5903" s="3">
        <v>472.0</v>
      </c>
      <c r="J5903" s="3">
        <v>0.0</v>
      </c>
    </row>
    <row r="5904" ht="12.75" customHeight="1">
      <c r="A5904" s="2" t="s">
        <v>30</v>
      </c>
      <c r="B5904" s="2">
        <v>2018.0</v>
      </c>
      <c r="C5904" s="2">
        <v>3.0</v>
      </c>
      <c r="D5904" s="2" t="s">
        <v>907</v>
      </c>
      <c r="E5904" s="2" t="s">
        <v>908</v>
      </c>
      <c r="F5904" s="3">
        <v>1323.0</v>
      </c>
      <c r="G5904" s="3">
        <v>1963470.7809556</v>
      </c>
      <c r="H5904" s="3">
        <f t="shared" si="1"/>
        <v>1484.104899</v>
      </c>
      <c r="I5904" s="3">
        <v>694.0</v>
      </c>
      <c r="J5904" s="3">
        <v>0.0</v>
      </c>
    </row>
    <row r="5905" ht="12.75" customHeight="1">
      <c r="A5905" s="2" t="s">
        <v>30</v>
      </c>
      <c r="B5905" s="2">
        <v>2018.0</v>
      </c>
      <c r="C5905" s="2">
        <v>3.0</v>
      </c>
      <c r="D5905" s="2" t="s">
        <v>909</v>
      </c>
      <c r="E5905" s="2" t="s">
        <v>910</v>
      </c>
      <c r="F5905" s="3">
        <v>11397.0</v>
      </c>
      <c r="G5905" s="3">
        <v>2.26834488741258E7</v>
      </c>
      <c r="H5905" s="3">
        <f t="shared" si="1"/>
        <v>1990.29998</v>
      </c>
      <c r="I5905" s="3">
        <v>2886.0</v>
      </c>
      <c r="J5905" s="3">
        <v>0.0</v>
      </c>
    </row>
    <row r="5906" ht="12.75" customHeight="1">
      <c r="A5906" s="2" t="s">
        <v>30</v>
      </c>
      <c r="B5906" s="2">
        <v>2018.0</v>
      </c>
      <c r="C5906" s="2">
        <v>3.0</v>
      </c>
      <c r="D5906" s="2" t="s">
        <v>911</v>
      </c>
      <c r="E5906" s="2" t="s">
        <v>912</v>
      </c>
      <c r="F5906" s="3">
        <v>54015.0</v>
      </c>
      <c r="G5906" s="3">
        <v>1.11173160262564E8</v>
      </c>
      <c r="H5906" s="3">
        <f t="shared" si="1"/>
        <v>2058.190507</v>
      </c>
      <c r="I5906" s="3">
        <v>17543.0</v>
      </c>
      <c r="J5906" s="3">
        <v>0.0</v>
      </c>
    </row>
    <row r="5907" ht="12.75" customHeight="1">
      <c r="A5907" s="2" t="s">
        <v>30</v>
      </c>
      <c r="B5907" s="2">
        <v>2018.0</v>
      </c>
      <c r="C5907" s="2">
        <v>3.0</v>
      </c>
      <c r="D5907" s="2" t="s">
        <v>913</v>
      </c>
      <c r="E5907" s="2" t="s">
        <v>914</v>
      </c>
      <c r="F5907" s="3">
        <v>2271.0</v>
      </c>
      <c r="G5907" s="3">
        <v>1976480.20568138</v>
      </c>
      <c r="H5907" s="3">
        <f t="shared" si="1"/>
        <v>870.3127282</v>
      </c>
      <c r="I5907" s="3">
        <v>737.0</v>
      </c>
      <c r="J5907" s="3">
        <v>0.0</v>
      </c>
    </row>
    <row r="5908" ht="12.75" customHeight="1">
      <c r="A5908" s="2" t="s">
        <v>30</v>
      </c>
      <c r="B5908" s="2">
        <v>2018.0</v>
      </c>
      <c r="C5908" s="2">
        <v>3.0</v>
      </c>
      <c r="D5908" s="2" t="s">
        <v>915</v>
      </c>
      <c r="E5908" s="2" t="s">
        <v>916</v>
      </c>
      <c r="F5908" s="3">
        <v>13023.0</v>
      </c>
      <c r="G5908" s="3">
        <v>2.60728833016554E7</v>
      </c>
      <c r="H5908" s="3">
        <f t="shared" si="1"/>
        <v>2002.064294</v>
      </c>
      <c r="I5908" s="3">
        <v>3889.0</v>
      </c>
      <c r="J5908" s="3">
        <v>0.0</v>
      </c>
    </row>
    <row r="5909" ht="12.75" customHeight="1">
      <c r="A5909" s="2" t="s">
        <v>30</v>
      </c>
      <c r="B5909" s="2">
        <v>2018.0</v>
      </c>
      <c r="C5909" s="2">
        <v>3.0</v>
      </c>
      <c r="D5909" s="2" t="s">
        <v>917</v>
      </c>
      <c r="E5909" s="2" t="s">
        <v>918</v>
      </c>
      <c r="F5909" s="3">
        <v>2110.0</v>
      </c>
      <c r="G5909" s="3">
        <v>2467349.25653104</v>
      </c>
      <c r="H5909" s="3">
        <f t="shared" si="1"/>
        <v>1169.359837</v>
      </c>
      <c r="I5909" s="3">
        <v>821.0</v>
      </c>
      <c r="J5909" s="3">
        <v>0.0</v>
      </c>
    </row>
    <row r="5910" ht="12.75" customHeight="1">
      <c r="A5910" s="2" t="s">
        <v>30</v>
      </c>
      <c r="B5910" s="2">
        <v>2018.0</v>
      </c>
      <c r="C5910" s="2">
        <v>3.0</v>
      </c>
      <c r="D5910" s="2" t="s">
        <v>919</v>
      </c>
      <c r="E5910" s="2" t="s">
        <v>920</v>
      </c>
      <c r="F5910" s="3">
        <v>2740.0</v>
      </c>
      <c r="G5910" s="3">
        <v>4294444.44782584</v>
      </c>
      <c r="H5910" s="3">
        <f t="shared" si="1"/>
        <v>1567.315492</v>
      </c>
      <c r="I5910" s="3">
        <v>810.0</v>
      </c>
      <c r="J5910" s="3">
        <v>0.0</v>
      </c>
    </row>
    <row r="5911" ht="12.75" customHeight="1">
      <c r="A5911" s="2" t="s">
        <v>30</v>
      </c>
      <c r="B5911" s="2">
        <v>2018.0</v>
      </c>
      <c r="C5911" s="2">
        <v>3.0</v>
      </c>
      <c r="D5911" s="2" t="s">
        <v>921</v>
      </c>
      <c r="E5911" s="2" t="s">
        <v>922</v>
      </c>
      <c r="F5911" s="3">
        <v>1032.0</v>
      </c>
      <c r="G5911" s="3">
        <v>1016289.64917653</v>
      </c>
      <c r="H5911" s="3">
        <f t="shared" si="1"/>
        <v>984.7767918</v>
      </c>
      <c r="I5911" s="3">
        <v>177.0</v>
      </c>
      <c r="J5911" s="3">
        <v>0.0</v>
      </c>
    </row>
    <row r="5912" ht="12.75" customHeight="1">
      <c r="A5912" s="2" t="s">
        <v>30</v>
      </c>
      <c r="B5912" s="2">
        <v>2018.0</v>
      </c>
      <c r="C5912" s="2">
        <v>3.0</v>
      </c>
      <c r="D5912" s="2" t="s">
        <v>923</v>
      </c>
      <c r="E5912" s="2" t="s">
        <v>924</v>
      </c>
      <c r="F5912" s="3">
        <v>17911.0</v>
      </c>
      <c r="G5912" s="3">
        <v>3.14885964393772E7</v>
      </c>
      <c r="H5912" s="3">
        <f t="shared" si="1"/>
        <v>1758.059094</v>
      </c>
      <c r="I5912" s="3">
        <v>7529.0</v>
      </c>
      <c r="J5912" s="3">
        <v>0.0</v>
      </c>
    </row>
    <row r="5913" ht="12.75" customHeight="1">
      <c r="A5913" s="2" t="s">
        <v>30</v>
      </c>
      <c r="B5913" s="2">
        <v>2018.0</v>
      </c>
      <c r="C5913" s="2">
        <v>3.0</v>
      </c>
      <c r="D5913" s="2" t="s">
        <v>925</v>
      </c>
      <c r="E5913" s="2" t="s">
        <v>926</v>
      </c>
      <c r="F5913" s="3">
        <v>3240.0</v>
      </c>
      <c r="G5913" s="3">
        <v>4571330.11958733</v>
      </c>
      <c r="H5913" s="3">
        <f t="shared" si="1"/>
        <v>1410.904358</v>
      </c>
      <c r="I5913" s="3">
        <v>1465.0</v>
      </c>
      <c r="J5913" s="3">
        <v>0.0</v>
      </c>
    </row>
    <row r="5914" ht="12.75" customHeight="1">
      <c r="A5914" s="2" t="s">
        <v>30</v>
      </c>
      <c r="B5914" s="2">
        <v>2018.0</v>
      </c>
      <c r="C5914" s="2">
        <v>3.0</v>
      </c>
      <c r="D5914" s="2" t="s">
        <v>927</v>
      </c>
      <c r="E5914" s="2" t="s">
        <v>928</v>
      </c>
      <c r="F5914" s="3">
        <v>1228.0</v>
      </c>
      <c r="G5914" s="3">
        <v>2146208.19691288</v>
      </c>
      <c r="H5914" s="3">
        <f t="shared" si="1"/>
        <v>1747.726545</v>
      </c>
      <c r="I5914" s="3">
        <v>730.0</v>
      </c>
      <c r="J5914" s="3">
        <v>0.0</v>
      </c>
    </row>
    <row r="5915" ht="12.75" customHeight="1">
      <c r="A5915" s="2" t="s">
        <v>30</v>
      </c>
      <c r="B5915" s="2">
        <v>2018.0</v>
      </c>
      <c r="C5915" s="2">
        <v>4.0</v>
      </c>
      <c r="D5915" s="2" t="s">
        <v>907</v>
      </c>
      <c r="E5915" s="2" t="s">
        <v>908</v>
      </c>
      <c r="F5915" s="3">
        <v>2808.0</v>
      </c>
      <c r="G5915" s="3">
        <v>5832920.48369014</v>
      </c>
      <c r="H5915" s="3">
        <f t="shared" si="1"/>
        <v>2077.250885</v>
      </c>
      <c r="I5915" s="3">
        <v>1067.0</v>
      </c>
      <c r="J5915" s="3">
        <v>0.0</v>
      </c>
    </row>
    <row r="5916" ht="12.75" customHeight="1">
      <c r="A5916" s="2" t="s">
        <v>30</v>
      </c>
      <c r="B5916" s="2">
        <v>2018.0</v>
      </c>
      <c r="C5916" s="2">
        <v>4.0</v>
      </c>
      <c r="D5916" s="2" t="s">
        <v>909</v>
      </c>
      <c r="E5916" s="2" t="s">
        <v>910</v>
      </c>
      <c r="F5916" s="3">
        <v>20614.0</v>
      </c>
      <c r="G5916" s="3">
        <v>3.78850276742476E7</v>
      </c>
      <c r="H5916" s="3">
        <f t="shared" si="1"/>
        <v>1837.830003</v>
      </c>
      <c r="I5916" s="3">
        <v>3735.0</v>
      </c>
      <c r="J5916" s="3">
        <v>0.0</v>
      </c>
    </row>
    <row r="5917" ht="12.75" customHeight="1">
      <c r="A5917" s="2" t="s">
        <v>30</v>
      </c>
      <c r="B5917" s="2">
        <v>2018.0</v>
      </c>
      <c r="C5917" s="2">
        <v>4.0</v>
      </c>
      <c r="D5917" s="2" t="s">
        <v>911</v>
      </c>
      <c r="E5917" s="2" t="s">
        <v>912</v>
      </c>
      <c r="F5917" s="3">
        <v>70386.0</v>
      </c>
      <c r="G5917" s="3">
        <v>1.67808906779551E8</v>
      </c>
      <c r="H5917" s="3">
        <f t="shared" si="1"/>
        <v>2384.123359</v>
      </c>
      <c r="I5917" s="3">
        <v>22845.0</v>
      </c>
      <c r="J5917" s="3">
        <v>0.0</v>
      </c>
    </row>
    <row r="5918" ht="12.75" customHeight="1">
      <c r="A5918" s="2" t="s">
        <v>30</v>
      </c>
      <c r="B5918" s="2">
        <v>2018.0</v>
      </c>
      <c r="C5918" s="2">
        <v>4.0</v>
      </c>
      <c r="D5918" s="2" t="s">
        <v>913</v>
      </c>
      <c r="E5918" s="2" t="s">
        <v>914</v>
      </c>
      <c r="F5918" s="3">
        <v>4011.0</v>
      </c>
      <c r="G5918" s="3">
        <v>4590211.26006445</v>
      </c>
      <c r="H5918" s="3">
        <f t="shared" si="1"/>
        <v>1144.405699</v>
      </c>
      <c r="I5918" s="3">
        <v>1092.0</v>
      </c>
      <c r="J5918" s="3">
        <v>0.0</v>
      </c>
    </row>
    <row r="5919" ht="12.75" customHeight="1">
      <c r="A5919" s="2" t="s">
        <v>30</v>
      </c>
      <c r="B5919" s="2">
        <v>2018.0</v>
      </c>
      <c r="C5919" s="2">
        <v>4.0</v>
      </c>
      <c r="D5919" s="2" t="s">
        <v>915</v>
      </c>
      <c r="E5919" s="2" t="s">
        <v>916</v>
      </c>
      <c r="F5919" s="3">
        <v>18294.0</v>
      </c>
      <c r="G5919" s="3">
        <v>4.20666528728228E7</v>
      </c>
      <c r="H5919" s="3">
        <f t="shared" si="1"/>
        <v>2299.478128</v>
      </c>
      <c r="I5919" s="3">
        <v>5207.0</v>
      </c>
      <c r="J5919" s="3">
        <v>0.0</v>
      </c>
    </row>
    <row r="5920" ht="12.75" customHeight="1">
      <c r="A5920" s="2" t="s">
        <v>30</v>
      </c>
      <c r="B5920" s="2">
        <v>2018.0</v>
      </c>
      <c r="C5920" s="2">
        <v>4.0</v>
      </c>
      <c r="D5920" s="2" t="s">
        <v>917</v>
      </c>
      <c r="E5920" s="2" t="s">
        <v>918</v>
      </c>
      <c r="F5920" s="3">
        <v>3037.0</v>
      </c>
      <c r="G5920" s="3">
        <v>6001319.09688587</v>
      </c>
      <c r="H5920" s="3">
        <f t="shared" si="1"/>
        <v>1976.068191</v>
      </c>
      <c r="I5920" s="3">
        <v>1057.0</v>
      </c>
      <c r="J5920" s="3">
        <v>0.0</v>
      </c>
    </row>
    <row r="5921" ht="12.75" customHeight="1">
      <c r="A5921" s="2" t="s">
        <v>30</v>
      </c>
      <c r="B5921" s="2">
        <v>2018.0</v>
      </c>
      <c r="C5921" s="2">
        <v>4.0</v>
      </c>
      <c r="D5921" s="2" t="s">
        <v>919</v>
      </c>
      <c r="E5921" s="2" t="s">
        <v>920</v>
      </c>
      <c r="F5921" s="3">
        <v>3950.0</v>
      </c>
      <c r="G5921" s="3">
        <v>4531236.40785993</v>
      </c>
      <c r="H5921" s="3">
        <f t="shared" si="1"/>
        <v>1147.148458</v>
      </c>
      <c r="I5921" s="3">
        <v>1115.0</v>
      </c>
      <c r="J5921" s="3">
        <v>0.0</v>
      </c>
    </row>
    <row r="5922" ht="12.75" customHeight="1">
      <c r="A5922" s="2" t="s">
        <v>30</v>
      </c>
      <c r="B5922" s="2">
        <v>2018.0</v>
      </c>
      <c r="C5922" s="2">
        <v>4.0</v>
      </c>
      <c r="D5922" s="2" t="s">
        <v>921</v>
      </c>
      <c r="E5922" s="2" t="s">
        <v>922</v>
      </c>
      <c r="F5922" s="3">
        <v>1518.0</v>
      </c>
      <c r="G5922" s="3">
        <v>2669874.26499738</v>
      </c>
      <c r="H5922" s="3">
        <f t="shared" si="1"/>
        <v>1758.810451</v>
      </c>
      <c r="I5922" s="3">
        <v>253.0</v>
      </c>
      <c r="J5922" s="3">
        <v>0.0</v>
      </c>
    </row>
    <row r="5923" ht="12.75" customHeight="1">
      <c r="A5923" s="2" t="s">
        <v>30</v>
      </c>
      <c r="B5923" s="2">
        <v>2018.0</v>
      </c>
      <c r="C5923" s="2">
        <v>4.0</v>
      </c>
      <c r="D5923" s="2" t="s">
        <v>923</v>
      </c>
      <c r="E5923" s="2" t="s">
        <v>924</v>
      </c>
      <c r="F5923" s="3">
        <v>29000.0</v>
      </c>
      <c r="G5923" s="3">
        <v>5.2674487373497E7</v>
      </c>
      <c r="H5923" s="3">
        <f t="shared" si="1"/>
        <v>1816.361634</v>
      </c>
      <c r="I5923" s="3">
        <v>10445.0</v>
      </c>
      <c r="J5923" s="3">
        <v>0.0</v>
      </c>
    </row>
    <row r="5924" ht="12.75" customHeight="1">
      <c r="A5924" s="2" t="s">
        <v>30</v>
      </c>
      <c r="B5924" s="2">
        <v>2018.0</v>
      </c>
      <c r="C5924" s="2">
        <v>4.0</v>
      </c>
      <c r="D5924" s="2" t="s">
        <v>925</v>
      </c>
      <c r="E5924" s="2" t="s">
        <v>926</v>
      </c>
      <c r="F5924" s="3">
        <v>4693.0</v>
      </c>
      <c r="G5924" s="3">
        <v>7562803.76113517</v>
      </c>
      <c r="H5924" s="3">
        <f t="shared" si="1"/>
        <v>1611.5073</v>
      </c>
      <c r="I5924" s="3">
        <v>1861.0</v>
      </c>
      <c r="J5924" s="3">
        <v>0.0</v>
      </c>
    </row>
    <row r="5925" ht="12.75" customHeight="1">
      <c r="A5925" s="2" t="s">
        <v>30</v>
      </c>
      <c r="B5925" s="2">
        <v>2018.0</v>
      </c>
      <c r="C5925" s="2">
        <v>4.0</v>
      </c>
      <c r="D5925" s="2" t="s">
        <v>927</v>
      </c>
      <c r="E5925" s="2" t="s">
        <v>928</v>
      </c>
      <c r="F5925" s="3">
        <v>2821.0</v>
      </c>
      <c r="G5925" s="3">
        <v>5962239.02992049</v>
      </c>
      <c r="H5925" s="3">
        <f t="shared" si="1"/>
        <v>2113.519684</v>
      </c>
      <c r="I5925" s="3">
        <v>957.0</v>
      </c>
      <c r="J5925" s="3">
        <v>0.0</v>
      </c>
    </row>
    <row r="5926" ht="12.75" customHeight="1">
      <c r="A5926" s="2" t="s">
        <v>30</v>
      </c>
      <c r="B5926" s="2">
        <v>2019.0</v>
      </c>
      <c r="C5926" s="2">
        <v>1.0</v>
      </c>
      <c r="D5926" s="2" t="s">
        <v>907</v>
      </c>
      <c r="E5926" s="2" t="s">
        <v>908</v>
      </c>
      <c r="F5926" s="3">
        <v>3529.0</v>
      </c>
      <c r="G5926" s="3">
        <v>6495149.29002152</v>
      </c>
      <c r="H5926" s="3">
        <f t="shared" si="1"/>
        <v>1840.507025</v>
      </c>
      <c r="I5926" s="3">
        <v>1424.0</v>
      </c>
      <c r="J5926" s="3">
        <v>0.0</v>
      </c>
    </row>
    <row r="5927" ht="12.75" customHeight="1">
      <c r="A5927" s="2" t="s">
        <v>30</v>
      </c>
      <c r="B5927" s="2">
        <v>2019.0</v>
      </c>
      <c r="C5927" s="2">
        <v>1.0</v>
      </c>
      <c r="D5927" s="2" t="s">
        <v>909</v>
      </c>
      <c r="E5927" s="2" t="s">
        <v>910</v>
      </c>
      <c r="F5927" s="3">
        <v>25054.0</v>
      </c>
      <c r="G5927" s="3">
        <v>4.6007520563187E7</v>
      </c>
      <c r="H5927" s="3">
        <f t="shared" si="1"/>
        <v>1836.33434</v>
      </c>
      <c r="I5927" s="3">
        <v>4643.0</v>
      </c>
      <c r="J5927" s="3">
        <v>0.0</v>
      </c>
    </row>
    <row r="5928" ht="12.75" customHeight="1">
      <c r="A5928" s="2" t="s">
        <v>30</v>
      </c>
      <c r="B5928" s="2">
        <v>2019.0</v>
      </c>
      <c r="C5928" s="2">
        <v>1.0</v>
      </c>
      <c r="D5928" s="2" t="s">
        <v>911</v>
      </c>
      <c r="E5928" s="2" t="s">
        <v>912</v>
      </c>
      <c r="F5928" s="3">
        <v>101662.0</v>
      </c>
      <c r="G5928" s="3">
        <v>2.0135208270276E8</v>
      </c>
      <c r="H5928" s="3">
        <f t="shared" si="1"/>
        <v>1980.603202</v>
      </c>
      <c r="I5928" s="3">
        <v>27937.0</v>
      </c>
      <c r="J5928" s="3">
        <v>0.0</v>
      </c>
    </row>
    <row r="5929" ht="12.75" customHeight="1">
      <c r="A5929" s="2" t="s">
        <v>30</v>
      </c>
      <c r="B5929" s="2">
        <v>2019.0</v>
      </c>
      <c r="C5929" s="2">
        <v>1.0</v>
      </c>
      <c r="D5929" s="2" t="s">
        <v>913</v>
      </c>
      <c r="E5929" s="2" t="s">
        <v>914</v>
      </c>
      <c r="F5929" s="3">
        <v>3816.0</v>
      </c>
      <c r="G5929" s="3">
        <v>4016398.10626187</v>
      </c>
      <c r="H5929" s="3">
        <f t="shared" si="1"/>
        <v>1052.515227</v>
      </c>
      <c r="I5929" s="3">
        <v>1482.0</v>
      </c>
      <c r="J5929" s="3">
        <v>0.0</v>
      </c>
    </row>
    <row r="5930" ht="12.75" customHeight="1">
      <c r="A5930" s="2" t="s">
        <v>30</v>
      </c>
      <c r="B5930" s="2">
        <v>2019.0</v>
      </c>
      <c r="C5930" s="2">
        <v>1.0</v>
      </c>
      <c r="D5930" s="2" t="s">
        <v>915</v>
      </c>
      <c r="E5930" s="2" t="s">
        <v>916</v>
      </c>
      <c r="F5930" s="3">
        <v>27304.0</v>
      </c>
      <c r="G5930" s="3">
        <v>5.58134361669986E7</v>
      </c>
      <c r="H5930" s="3">
        <f t="shared" si="1"/>
        <v>2044.148702</v>
      </c>
      <c r="I5930" s="3">
        <v>6543.0</v>
      </c>
      <c r="J5930" s="3">
        <v>0.0</v>
      </c>
    </row>
    <row r="5931" ht="12.75" customHeight="1">
      <c r="A5931" s="2" t="s">
        <v>30</v>
      </c>
      <c r="B5931" s="2">
        <v>2019.0</v>
      </c>
      <c r="C5931" s="2">
        <v>1.0</v>
      </c>
      <c r="D5931" s="2" t="s">
        <v>917</v>
      </c>
      <c r="E5931" s="2" t="s">
        <v>918</v>
      </c>
      <c r="F5931" s="3">
        <v>3146.0</v>
      </c>
      <c r="G5931" s="3">
        <v>7486873.33081286</v>
      </c>
      <c r="H5931" s="3">
        <f t="shared" si="1"/>
        <v>2379.807162</v>
      </c>
      <c r="I5931" s="3">
        <v>1296.0</v>
      </c>
      <c r="J5931" s="3">
        <v>0.0</v>
      </c>
    </row>
    <row r="5932" ht="12.75" customHeight="1">
      <c r="A5932" s="2" t="s">
        <v>30</v>
      </c>
      <c r="B5932" s="2">
        <v>2019.0</v>
      </c>
      <c r="C5932" s="2">
        <v>1.0</v>
      </c>
      <c r="D5932" s="2" t="s">
        <v>919</v>
      </c>
      <c r="E5932" s="2" t="s">
        <v>920</v>
      </c>
      <c r="F5932" s="3">
        <v>3819.0</v>
      </c>
      <c r="G5932" s="3">
        <v>4558241.54539577</v>
      </c>
      <c r="H5932" s="3">
        <f t="shared" si="1"/>
        <v>1193.569402</v>
      </c>
      <c r="I5932" s="3">
        <v>1434.0</v>
      </c>
      <c r="J5932" s="3">
        <v>0.0</v>
      </c>
    </row>
    <row r="5933" ht="12.75" customHeight="1">
      <c r="A5933" s="2" t="s">
        <v>30</v>
      </c>
      <c r="B5933" s="2">
        <v>2019.0</v>
      </c>
      <c r="C5933" s="2">
        <v>1.0</v>
      </c>
      <c r="D5933" s="2" t="s">
        <v>921</v>
      </c>
      <c r="E5933" s="2" t="s">
        <v>922</v>
      </c>
      <c r="F5933" s="3">
        <v>1267.0</v>
      </c>
      <c r="G5933" s="3">
        <v>2118829.32197644</v>
      </c>
      <c r="H5933" s="3">
        <f t="shared" si="1"/>
        <v>1672.319907</v>
      </c>
      <c r="I5933" s="3">
        <v>329.0</v>
      </c>
      <c r="J5933" s="3">
        <v>0.0</v>
      </c>
    </row>
    <row r="5934" ht="12.75" customHeight="1">
      <c r="A5934" s="2" t="s">
        <v>30</v>
      </c>
      <c r="B5934" s="2">
        <v>2019.0</v>
      </c>
      <c r="C5934" s="2">
        <v>1.0</v>
      </c>
      <c r="D5934" s="2" t="s">
        <v>923</v>
      </c>
      <c r="E5934" s="2" t="s">
        <v>924</v>
      </c>
      <c r="F5934" s="3">
        <v>30087.0</v>
      </c>
      <c r="G5934" s="3">
        <v>5.85485641687137E7</v>
      </c>
      <c r="H5934" s="3">
        <f t="shared" si="1"/>
        <v>1945.975477</v>
      </c>
      <c r="I5934" s="3">
        <v>12932.0</v>
      </c>
      <c r="J5934" s="3">
        <v>0.0</v>
      </c>
    </row>
    <row r="5935" ht="12.75" customHeight="1">
      <c r="A5935" s="2" t="s">
        <v>30</v>
      </c>
      <c r="B5935" s="2">
        <v>2019.0</v>
      </c>
      <c r="C5935" s="2">
        <v>1.0</v>
      </c>
      <c r="D5935" s="2" t="s">
        <v>925</v>
      </c>
      <c r="E5935" s="2" t="s">
        <v>926</v>
      </c>
      <c r="F5935" s="3">
        <v>5411.0</v>
      </c>
      <c r="G5935" s="3">
        <v>7594602.55182497</v>
      </c>
      <c r="H5935" s="3">
        <f t="shared" si="1"/>
        <v>1403.548799</v>
      </c>
      <c r="I5935" s="3">
        <v>2276.0</v>
      </c>
      <c r="J5935" s="3">
        <v>0.0</v>
      </c>
    </row>
    <row r="5936" ht="12.75" customHeight="1">
      <c r="A5936" s="2" t="s">
        <v>30</v>
      </c>
      <c r="B5936" s="2">
        <v>2019.0</v>
      </c>
      <c r="C5936" s="2">
        <v>1.0</v>
      </c>
      <c r="D5936" s="2" t="s">
        <v>927</v>
      </c>
      <c r="E5936" s="2" t="s">
        <v>928</v>
      </c>
      <c r="F5936" s="3">
        <v>3646.0</v>
      </c>
      <c r="G5936" s="3">
        <v>5045464.40548258</v>
      </c>
      <c r="H5936" s="3">
        <f t="shared" si="1"/>
        <v>1383.835547</v>
      </c>
      <c r="I5936" s="3">
        <v>1191.0</v>
      </c>
      <c r="J5936" s="3">
        <v>0.0</v>
      </c>
    </row>
    <row r="5937" ht="12.75" customHeight="1">
      <c r="A5937" s="2" t="s">
        <v>30</v>
      </c>
      <c r="B5937" s="2">
        <v>2019.0</v>
      </c>
      <c r="C5937" s="2">
        <v>2.0</v>
      </c>
      <c r="D5937" s="2" t="s">
        <v>907</v>
      </c>
      <c r="E5937" s="2" t="s">
        <v>908</v>
      </c>
      <c r="F5937" s="3">
        <v>3926.0</v>
      </c>
      <c r="G5937" s="3">
        <v>6785815.73808516</v>
      </c>
      <c r="H5937" s="3">
        <f t="shared" si="1"/>
        <v>1728.429887</v>
      </c>
      <c r="I5937" s="3">
        <v>1855.0</v>
      </c>
      <c r="J5937" s="3">
        <v>9573.0</v>
      </c>
    </row>
    <row r="5938" ht="12.75" customHeight="1">
      <c r="A5938" s="2" t="s">
        <v>30</v>
      </c>
      <c r="B5938" s="2">
        <v>2019.0</v>
      </c>
      <c r="C5938" s="2">
        <v>2.0</v>
      </c>
      <c r="D5938" s="2" t="s">
        <v>909</v>
      </c>
      <c r="E5938" s="2" t="s">
        <v>910</v>
      </c>
      <c r="F5938" s="3">
        <v>21325.0</v>
      </c>
      <c r="G5938" s="3">
        <v>4.36242173561636E7</v>
      </c>
      <c r="H5938" s="3">
        <f t="shared" si="1"/>
        <v>2045.684284</v>
      </c>
      <c r="I5938" s="3">
        <v>5580.0</v>
      </c>
      <c r="J5938" s="3">
        <v>38147.0</v>
      </c>
    </row>
    <row r="5939" ht="12.75" customHeight="1">
      <c r="A5939" s="2" t="s">
        <v>30</v>
      </c>
      <c r="B5939" s="2">
        <v>2019.0</v>
      </c>
      <c r="C5939" s="2">
        <v>2.0</v>
      </c>
      <c r="D5939" s="2" t="s">
        <v>911</v>
      </c>
      <c r="E5939" s="2" t="s">
        <v>912</v>
      </c>
      <c r="F5939" s="3">
        <v>126665.0</v>
      </c>
      <c r="G5939" s="3">
        <v>2.74701980603708E8</v>
      </c>
      <c r="H5939" s="3">
        <f t="shared" si="1"/>
        <v>2168.728383</v>
      </c>
      <c r="I5939" s="3">
        <v>33377.0</v>
      </c>
      <c r="J5939" s="3">
        <v>175058.0</v>
      </c>
    </row>
    <row r="5940" ht="12.75" customHeight="1">
      <c r="A5940" s="2" t="s">
        <v>30</v>
      </c>
      <c r="B5940" s="2">
        <v>2019.0</v>
      </c>
      <c r="C5940" s="2">
        <v>2.0</v>
      </c>
      <c r="D5940" s="2" t="s">
        <v>913</v>
      </c>
      <c r="E5940" s="2" t="s">
        <v>914</v>
      </c>
      <c r="F5940" s="3">
        <v>3804.0</v>
      </c>
      <c r="G5940" s="3">
        <v>4329558.19180281</v>
      </c>
      <c r="H5940" s="3">
        <f t="shared" si="1"/>
        <v>1138.159356</v>
      </c>
      <c r="I5940" s="3">
        <v>1965.0</v>
      </c>
      <c r="J5940" s="3">
        <v>8905.0</v>
      </c>
    </row>
    <row r="5941" ht="12.75" customHeight="1">
      <c r="A5941" s="2" t="s">
        <v>30</v>
      </c>
      <c r="B5941" s="2">
        <v>2019.0</v>
      </c>
      <c r="C5941" s="2">
        <v>2.0</v>
      </c>
      <c r="D5941" s="2" t="s">
        <v>915</v>
      </c>
      <c r="E5941" s="2" t="s">
        <v>916</v>
      </c>
      <c r="F5941" s="3">
        <v>27488.0</v>
      </c>
      <c r="G5941" s="3">
        <v>6.1625177510826E7</v>
      </c>
      <c r="H5941" s="3">
        <f t="shared" si="1"/>
        <v>2241.893827</v>
      </c>
      <c r="I5941" s="3">
        <v>7894.0</v>
      </c>
      <c r="J5941" s="3">
        <v>51958.0</v>
      </c>
    </row>
    <row r="5942" ht="12.75" customHeight="1">
      <c r="A5942" s="2" t="s">
        <v>30</v>
      </c>
      <c r="B5942" s="2">
        <v>2019.0</v>
      </c>
      <c r="C5942" s="2">
        <v>2.0</v>
      </c>
      <c r="D5942" s="2" t="s">
        <v>917</v>
      </c>
      <c r="E5942" s="2" t="s">
        <v>918</v>
      </c>
      <c r="F5942" s="3">
        <v>3048.0</v>
      </c>
      <c r="G5942" s="3">
        <v>7076537.05193272</v>
      </c>
      <c r="H5942" s="3">
        <f t="shared" si="1"/>
        <v>2321.698508</v>
      </c>
      <c r="I5942" s="3">
        <v>1640.0</v>
      </c>
      <c r="J5942" s="3">
        <v>7558.0</v>
      </c>
    </row>
    <row r="5943" ht="12.75" customHeight="1">
      <c r="A5943" s="2" t="s">
        <v>30</v>
      </c>
      <c r="B5943" s="2">
        <v>2019.0</v>
      </c>
      <c r="C5943" s="2">
        <v>2.0</v>
      </c>
      <c r="D5943" s="2" t="s">
        <v>919</v>
      </c>
      <c r="E5943" s="2" t="s">
        <v>920</v>
      </c>
      <c r="F5943" s="3">
        <v>4563.0</v>
      </c>
      <c r="G5943" s="3">
        <v>6981663.15009523</v>
      </c>
      <c r="H5943" s="3">
        <f t="shared" si="1"/>
        <v>1530.059862</v>
      </c>
      <c r="I5943" s="3">
        <v>1902.0</v>
      </c>
      <c r="J5943" s="3">
        <v>9442.0</v>
      </c>
    </row>
    <row r="5944" ht="12.75" customHeight="1">
      <c r="A5944" s="2" t="s">
        <v>30</v>
      </c>
      <c r="B5944" s="2">
        <v>2019.0</v>
      </c>
      <c r="C5944" s="2">
        <v>2.0</v>
      </c>
      <c r="D5944" s="2" t="s">
        <v>921</v>
      </c>
      <c r="E5944" s="2" t="s">
        <v>922</v>
      </c>
      <c r="F5944" s="3">
        <v>1152.0</v>
      </c>
      <c r="G5944" s="3">
        <v>2679006.93031867</v>
      </c>
      <c r="H5944" s="3">
        <f t="shared" si="1"/>
        <v>2325.526849</v>
      </c>
      <c r="I5944" s="3">
        <v>448.0</v>
      </c>
      <c r="J5944" s="3">
        <v>2506.0</v>
      </c>
    </row>
    <row r="5945" ht="12.75" customHeight="1">
      <c r="A5945" s="2" t="s">
        <v>30</v>
      </c>
      <c r="B5945" s="2">
        <v>2019.0</v>
      </c>
      <c r="C5945" s="2">
        <v>2.0</v>
      </c>
      <c r="D5945" s="2" t="s">
        <v>923</v>
      </c>
      <c r="E5945" s="2" t="s">
        <v>924</v>
      </c>
      <c r="F5945" s="3">
        <v>32077.0</v>
      </c>
      <c r="G5945" s="3">
        <v>7.07018524360218E7</v>
      </c>
      <c r="H5945" s="3">
        <f t="shared" si="1"/>
        <v>2204.129203</v>
      </c>
      <c r="I5945" s="3">
        <v>15673.0</v>
      </c>
      <c r="J5945" s="3">
        <v>72876.0</v>
      </c>
    </row>
    <row r="5946" ht="12.75" customHeight="1">
      <c r="A5946" s="2" t="s">
        <v>30</v>
      </c>
      <c r="B5946" s="2">
        <v>2019.0</v>
      </c>
      <c r="C5946" s="2">
        <v>2.0</v>
      </c>
      <c r="D5946" s="2" t="s">
        <v>925</v>
      </c>
      <c r="E5946" s="2" t="s">
        <v>926</v>
      </c>
      <c r="F5946" s="3">
        <v>5226.0</v>
      </c>
      <c r="G5946" s="3">
        <v>9713762.89863752</v>
      </c>
      <c r="H5946" s="3">
        <f t="shared" si="1"/>
        <v>1858.737638</v>
      </c>
      <c r="I5946" s="3">
        <v>2846.0</v>
      </c>
      <c r="J5946" s="3">
        <v>11316.0</v>
      </c>
    </row>
    <row r="5947" ht="12.75" customHeight="1">
      <c r="A5947" s="2" t="s">
        <v>30</v>
      </c>
      <c r="B5947" s="2">
        <v>2019.0</v>
      </c>
      <c r="C5947" s="2">
        <v>2.0</v>
      </c>
      <c r="D5947" s="2" t="s">
        <v>927</v>
      </c>
      <c r="E5947" s="2" t="s">
        <v>928</v>
      </c>
      <c r="F5947" s="3">
        <v>3012.0</v>
      </c>
      <c r="G5947" s="3">
        <v>4711717.23968743</v>
      </c>
      <c r="H5947" s="3">
        <f t="shared" si="1"/>
        <v>1564.315153</v>
      </c>
      <c r="I5947" s="3">
        <v>1566.0</v>
      </c>
      <c r="J5947" s="3">
        <v>8425.0</v>
      </c>
    </row>
    <row r="5948" ht="12.75" customHeight="1">
      <c r="A5948" s="2" t="s">
        <v>30</v>
      </c>
      <c r="B5948" s="2">
        <v>2019.0</v>
      </c>
      <c r="C5948" s="2">
        <v>3.0</v>
      </c>
      <c r="D5948" s="2" t="s">
        <v>907</v>
      </c>
      <c r="E5948" s="2" t="s">
        <v>908</v>
      </c>
      <c r="F5948" s="3">
        <v>5970.0</v>
      </c>
      <c r="G5948" s="3">
        <v>8134689.12328049</v>
      </c>
      <c r="H5948" s="3">
        <f t="shared" si="1"/>
        <v>1362.594493</v>
      </c>
      <c r="I5948" s="3">
        <v>2313.0</v>
      </c>
      <c r="J5948" s="3">
        <v>32036.0</v>
      </c>
    </row>
    <row r="5949" ht="12.75" customHeight="1">
      <c r="A5949" s="2" t="s">
        <v>30</v>
      </c>
      <c r="B5949" s="2">
        <v>2019.0</v>
      </c>
      <c r="C5949" s="2">
        <v>3.0</v>
      </c>
      <c r="D5949" s="2" t="s">
        <v>909</v>
      </c>
      <c r="E5949" s="2" t="s">
        <v>910</v>
      </c>
      <c r="F5949" s="3">
        <v>28604.0</v>
      </c>
      <c r="G5949" s="3">
        <v>5.009091658164E7</v>
      </c>
      <c r="H5949" s="3">
        <f t="shared" si="1"/>
        <v>1751.185729</v>
      </c>
      <c r="I5949" s="3">
        <v>6371.0</v>
      </c>
      <c r="J5949" s="3">
        <v>131205.0</v>
      </c>
    </row>
    <row r="5950" ht="12.75" customHeight="1">
      <c r="A5950" s="2" t="s">
        <v>30</v>
      </c>
      <c r="B5950" s="2">
        <v>2019.0</v>
      </c>
      <c r="C5950" s="2">
        <v>3.0</v>
      </c>
      <c r="D5950" s="2" t="s">
        <v>911</v>
      </c>
      <c r="E5950" s="2" t="s">
        <v>912</v>
      </c>
      <c r="F5950" s="3">
        <v>156970.0</v>
      </c>
      <c r="G5950" s="3">
        <v>3.44129503463475E8</v>
      </c>
      <c r="H5950" s="3">
        <f t="shared" si="1"/>
        <v>2192.326581</v>
      </c>
      <c r="I5950" s="3">
        <v>38761.0</v>
      </c>
      <c r="J5950" s="3">
        <v>608108.0</v>
      </c>
    </row>
    <row r="5951" ht="12.75" customHeight="1">
      <c r="A5951" s="2" t="s">
        <v>30</v>
      </c>
      <c r="B5951" s="2">
        <v>2019.0</v>
      </c>
      <c r="C5951" s="2">
        <v>3.0</v>
      </c>
      <c r="D5951" s="2" t="s">
        <v>913</v>
      </c>
      <c r="E5951" s="2" t="s">
        <v>914</v>
      </c>
      <c r="F5951" s="3">
        <v>6329.0</v>
      </c>
      <c r="G5951" s="3">
        <v>7479871.09031638</v>
      </c>
      <c r="H5951" s="3">
        <f t="shared" si="1"/>
        <v>1181.840905</v>
      </c>
      <c r="I5951" s="3">
        <v>2403.0</v>
      </c>
      <c r="J5951" s="3">
        <v>32901.0</v>
      </c>
    </row>
    <row r="5952" ht="12.75" customHeight="1">
      <c r="A5952" s="2" t="s">
        <v>30</v>
      </c>
      <c r="B5952" s="2">
        <v>2019.0</v>
      </c>
      <c r="C5952" s="2">
        <v>3.0</v>
      </c>
      <c r="D5952" s="2" t="s">
        <v>915</v>
      </c>
      <c r="E5952" s="2" t="s">
        <v>916</v>
      </c>
      <c r="F5952" s="3">
        <v>36292.0</v>
      </c>
      <c r="G5952" s="3">
        <v>7.39793180357068E7</v>
      </c>
      <c r="H5952" s="3">
        <f t="shared" si="1"/>
        <v>2038.446987</v>
      </c>
      <c r="I5952" s="3">
        <v>9007.0</v>
      </c>
      <c r="J5952" s="3">
        <v>185794.0</v>
      </c>
    </row>
    <row r="5953" ht="12.75" customHeight="1">
      <c r="A5953" s="2" t="s">
        <v>30</v>
      </c>
      <c r="B5953" s="2">
        <v>2019.0</v>
      </c>
      <c r="C5953" s="2">
        <v>3.0</v>
      </c>
      <c r="D5953" s="2" t="s">
        <v>917</v>
      </c>
      <c r="E5953" s="2" t="s">
        <v>918</v>
      </c>
      <c r="F5953" s="3">
        <v>4768.0</v>
      </c>
      <c r="G5953" s="3">
        <v>7846736.25853667</v>
      </c>
      <c r="H5953" s="3">
        <f t="shared" si="1"/>
        <v>1645.708108</v>
      </c>
      <c r="I5953" s="3">
        <v>2020.0</v>
      </c>
      <c r="J5953" s="3">
        <v>27451.0</v>
      </c>
    </row>
    <row r="5954" ht="12.75" customHeight="1">
      <c r="A5954" s="2" t="s">
        <v>30</v>
      </c>
      <c r="B5954" s="2">
        <v>2019.0</v>
      </c>
      <c r="C5954" s="2">
        <v>3.0</v>
      </c>
      <c r="D5954" s="2" t="s">
        <v>919</v>
      </c>
      <c r="E5954" s="2" t="s">
        <v>920</v>
      </c>
      <c r="F5954" s="3">
        <v>6405.0</v>
      </c>
      <c r="G5954" s="3">
        <v>9676872.04984838</v>
      </c>
      <c r="H5954" s="3">
        <f t="shared" si="1"/>
        <v>1510.830921</v>
      </c>
      <c r="I5954" s="3">
        <v>2306.0</v>
      </c>
      <c r="J5954" s="3">
        <v>36115.0</v>
      </c>
    </row>
    <row r="5955" ht="12.75" customHeight="1">
      <c r="A5955" s="2" t="s">
        <v>30</v>
      </c>
      <c r="B5955" s="2">
        <v>2019.0</v>
      </c>
      <c r="C5955" s="2">
        <v>3.0</v>
      </c>
      <c r="D5955" s="2" t="s">
        <v>921</v>
      </c>
      <c r="E5955" s="2" t="s">
        <v>922</v>
      </c>
      <c r="F5955" s="3">
        <v>2009.0</v>
      </c>
      <c r="G5955" s="3">
        <v>2418047.87126648</v>
      </c>
      <c r="H5955" s="3">
        <f t="shared" si="1"/>
        <v>1203.607701</v>
      </c>
      <c r="I5955" s="3">
        <v>521.0</v>
      </c>
      <c r="J5955" s="3">
        <v>10278.0</v>
      </c>
    </row>
    <row r="5956" ht="12.75" customHeight="1">
      <c r="A5956" s="2" t="s">
        <v>30</v>
      </c>
      <c r="B5956" s="2">
        <v>2019.0</v>
      </c>
      <c r="C5956" s="2">
        <v>3.0</v>
      </c>
      <c r="D5956" s="2" t="s">
        <v>923</v>
      </c>
      <c r="E5956" s="2" t="s">
        <v>924</v>
      </c>
      <c r="F5956" s="3">
        <v>45652.0</v>
      </c>
      <c r="G5956" s="3">
        <v>9.03908513262687E7</v>
      </c>
      <c r="H5956" s="3">
        <f t="shared" si="1"/>
        <v>1979.99762</v>
      </c>
      <c r="I5956" s="3">
        <v>18509.0</v>
      </c>
      <c r="J5956" s="3">
        <v>258510.0</v>
      </c>
    </row>
    <row r="5957" ht="12.75" customHeight="1">
      <c r="A5957" s="2" t="s">
        <v>30</v>
      </c>
      <c r="B5957" s="2">
        <v>2019.0</v>
      </c>
      <c r="C5957" s="2">
        <v>3.0</v>
      </c>
      <c r="D5957" s="2" t="s">
        <v>925</v>
      </c>
      <c r="E5957" s="2" t="s">
        <v>926</v>
      </c>
      <c r="F5957" s="3">
        <v>8947.0</v>
      </c>
      <c r="G5957" s="3">
        <v>1.12924342398768E7</v>
      </c>
      <c r="H5957" s="3">
        <f t="shared" si="1"/>
        <v>1262.147562</v>
      </c>
      <c r="I5957" s="3">
        <v>3346.0</v>
      </c>
      <c r="J5957" s="3">
        <v>38914.0</v>
      </c>
    </row>
    <row r="5958" ht="12.75" customHeight="1">
      <c r="A5958" s="2" t="s">
        <v>30</v>
      </c>
      <c r="B5958" s="2">
        <v>2019.0</v>
      </c>
      <c r="C5958" s="2">
        <v>3.0</v>
      </c>
      <c r="D5958" s="2" t="s">
        <v>927</v>
      </c>
      <c r="E5958" s="2" t="s">
        <v>928</v>
      </c>
      <c r="F5958" s="3">
        <v>4604.0</v>
      </c>
      <c r="G5958" s="3">
        <v>6779362.11331652</v>
      </c>
      <c r="H5958" s="3">
        <f t="shared" si="1"/>
        <v>1472.493943</v>
      </c>
      <c r="I5958" s="3">
        <v>1838.0</v>
      </c>
      <c r="J5958" s="3">
        <v>26502.0</v>
      </c>
    </row>
    <row r="5959" ht="12.75" customHeight="1">
      <c r="A5959" s="2" t="s">
        <v>30</v>
      </c>
      <c r="B5959" s="2">
        <v>2019.0</v>
      </c>
      <c r="C5959" s="2">
        <v>4.0</v>
      </c>
      <c r="D5959" s="2" t="s">
        <v>907</v>
      </c>
      <c r="E5959" s="2" t="s">
        <v>908</v>
      </c>
      <c r="F5959" s="3">
        <v>7811.0</v>
      </c>
      <c r="G5959" s="3">
        <v>1.15239241048165E7</v>
      </c>
      <c r="H5959" s="3">
        <f t="shared" si="1"/>
        <v>1475.345552</v>
      </c>
      <c r="I5959" s="3">
        <v>2788.0</v>
      </c>
      <c r="J5959" s="3">
        <v>37883.0</v>
      </c>
    </row>
    <row r="5960" ht="12.75" customHeight="1">
      <c r="A5960" s="2" t="s">
        <v>30</v>
      </c>
      <c r="B5960" s="2">
        <v>2019.0</v>
      </c>
      <c r="C5960" s="2">
        <v>4.0</v>
      </c>
      <c r="D5960" s="2" t="s">
        <v>909</v>
      </c>
      <c r="E5960" s="2" t="s">
        <v>910</v>
      </c>
      <c r="F5960" s="3">
        <v>31575.0</v>
      </c>
      <c r="G5960" s="3">
        <v>6.16156524974439E7</v>
      </c>
      <c r="H5960" s="3">
        <f t="shared" si="1"/>
        <v>1951.406255</v>
      </c>
      <c r="I5960" s="3">
        <v>7343.0</v>
      </c>
      <c r="J5960" s="3">
        <v>145362.0</v>
      </c>
    </row>
    <row r="5961" ht="12.75" customHeight="1">
      <c r="A5961" s="2" t="s">
        <v>30</v>
      </c>
      <c r="B5961" s="2">
        <v>2019.0</v>
      </c>
      <c r="C5961" s="2">
        <v>4.0</v>
      </c>
      <c r="D5961" s="2" t="s">
        <v>911</v>
      </c>
      <c r="E5961" s="2" t="s">
        <v>912</v>
      </c>
      <c r="F5961" s="3">
        <v>189936.0</v>
      </c>
      <c r="G5961" s="3">
        <v>4.13649820031026E8</v>
      </c>
      <c r="H5961" s="3">
        <f t="shared" si="1"/>
        <v>2177.837903</v>
      </c>
      <c r="I5961" s="3">
        <v>43484.0</v>
      </c>
      <c r="J5961" s="3">
        <v>626975.0</v>
      </c>
    </row>
    <row r="5962" ht="12.75" customHeight="1">
      <c r="A5962" s="2" t="s">
        <v>30</v>
      </c>
      <c r="B5962" s="2">
        <v>2019.0</v>
      </c>
      <c r="C5962" s="2">
        <v>4.0</v>
      </c>
      <c r="D5962" s="2" t="s">
        <v>913</v>
      </c>
      <c r="E5962" s="2" t="s">
        <v>914</v>
      </c>
      <c r="F5962" s="3">
        <v>8449.0</v>
      </c>
      <c r="G5962" s="3">
        <v>1.10180901132426E7</v>
      </c>
      <c r="H5962" s="3">
        <f t="shared" si="1"/>
        <v>1304.070318</v>
      </c>
      <c r="I5962" s="3">
        <v>2871.0</v>
      </c>
      <c r="J5962" s="3">
        <v>39381.0</v>
      </c>
    </row>
    <row r="5963" ht="12.75" customHeight="1">
      <c r="A5963" s="2" t="s">
        <v>30</v>
      </c>
      <c r="B5963" s="2">
        <v>2019.0</v>
      </c>
      <c r="C5963" s="2">
        <v>4.0</v>
      </c>
      <c r="D5963" s="2" t="s">
        <v>915</v>
      </c>
      <c r="E5963" s="2" t="s">
        <v>916</v>
      </c>
      <c r="F5963" s="3">
        <v>42953.0</v>
      </c>
      <c r="G5963" s="3">
        <v>9.06229182855494E7</v>
      </c>
      <c r="H5963" s="3">
        <f t="shared" si="1"/>
        <v>2109.815805</v>
      </c>
      <c r="I5963" s="3">
        <v>10308.0</v>
      </c>
      <c r="J5963" s="3">
        <v>204050.0</v>
      </c>
    </row>
    <row r="5964" ht="12.75" customHeight="1">
      <c r="A5964" s="2" t="s">
        <v>30</v>
      </c>
      <c r="B5964" s="2">
        <v>2019.0</v>
      </c>
      <c r="C5964" s="2">
        <v>4.0</v>
      </c>
      <c r="D5964" s="2" t="s">
        <v>917</v>
      </c>
      <c r="E5964" s="2" t="s">
        <v>918</v>
      </c>
      <c r="F5964" s="3">
        <v>7020.0</v>
      </c>
      <c r="G5964" s="3">
        <v>9901296.40434435</v>
      </c>
      <c r="H5964" s="3">
        <f t="shared" si="1"/>
        <v>1410.441083</v>
      </c>
      <c r="I5964" s="3">
        <v>2434.0</v>
      </c>
      <c r="J5964" s="3">
        <v>30886.0</v>
      </c>
    </row>
    <row r="5965" ht="12.75" customHeight="1">
      <c r="A5965" s="2" t="s">
        <v>30</v>
      </c>
      <c r="B5965" s="2">
        <v>2019.0</v>
      </c>
      <c r="C5965" s="2">
        <v>4.0</v>
      </c>
      <c r="D5965" s="2" t="s">
        <v>919</v>
      </c>
      <c r="E5965" s="2" t="s">
        <v>920</v>
      </c>
      <c r="F5965" s="3">
        <v>7301.0</v>
      </c>
      <c r="G5965" s="3">
        <v>1.17221634794354E7</v>
      </c>
      <c r="H5965" s="3">
        <f t="shared" si="1"/>
        <v>1605.55588</v>
      </c>
      <c r="I5965" s="3">
        <v>2757.0</v>
      </c>
      <c r="J5965" s="3">
        <v>41158.0</v>
      </c>
    </row>
    <row r="5966" ht="12.75" customHeight="1">
      <c r="A5966" s="2" t="s">
        <v>30</v>
      </c>
      <c r="B5966" s="2">
        <v>2019.0</v>
      </c>
      <c r="C5966" s="2">
        <v>4.0</v>
      </c>
      <c r="D5966" s="2" t="s">
        <v>921</v>
      </c>
      <c r="E5966" s="2" t="s">
        <v>922</v>
      </c>
      <c r="F5966" s="3">
        <v>2753.0</v>
      </c>
      <c r="G5966" s="3">
        <v>4185672.13335358</v>
      </c>
      <c r="H5966" s="3">
        <f t="shared" si="1"/>
        <v>1520.403971</v>
      </c>
      <c r="I5966" s="3">
        <v>619.0</v>
      </c>
      <c r="J5966" s="3">
        <v>12271.0</v>
      </c>
    </row>
    <row r="5967" ht="12.75" customHeight="1">
      <c r="A5967" s="2" t="s">
        <v>30</v>
      </c>
      <c r="B5967" s="2">
        <v>2019.0</v>
      </c>
      <c r="C5967" s="2">
        <v>4.0</v>
      </c>
      <c r="D5967" s="2" t="s">
        <v>923</v>
      </c>
      <c r="E5967" s="2" t="s">
        <v>924</v>
      </c>
      <c r="F5967" s="3">
        <v>51137.0</v>
      </c>
      <c r="G5967" s="3">
        <v>1.04063298185375E8</v>
      </c>
      <c r="H5967" s="3">
        <f t="shared" si="1"/>
        <v>2034.990285</v>
      </c>
      <c r="I5967" s="3">
        <v>21300.0</v>
      </c>
      <c r="J5967" s="3">
        <v>279541.0</v>
      </c>
    </row>
    <row r="5968" ht="12.75" customHeight="1">
      <c r="A5968" s="2" t="s">
        <v>30</v>
      </c>
      <c r="B5968" s="2">
        <v>2019.0</v>
      </c>
      <c r="C5968" s="2">
        <v>4.0</v>
      </c>
      <c r="D5968" s="2" t="s">
        <v>925</v>
      </c>
      <c r="E5968" s="2" t="s">
        <v>926</v>
      </c>
      <c r="F5968" s="3">
        <v>11750.0</v>
      </c>
      <c r="G5968" s="3">
        <v>1.61261693730712E7</v>
      </c>
      <c r="H5968" s="3">
        <f t="shared" si="1"/>
        <v>1372.439947</v>
      </c>
      <c r="I5968" s="3">
        <v>3946.0</v>
      </c>
      <c r="J5968" s="3">
        <v>47102.0</v>
      </c>
    </row>
    <row r="5969" ht="12.75" customHeight="1">
      <c r="A5969" s="2" t="s">
        <v>30</v>
      </c>
      <c r="B5969" s="2">
        <v>2019.0</v>
      </c>
      <c r="C5969" s="2">
        <v>4.0</v>
      </c>
      <c r="D5969" s="2" t="s">
        <v>927</v>
      </c>
      <c r="E5969" s="2" t="s">
        <v>928</v>
      </c>
      <c r="F5969" s="3">
        <v>5296.0</v>
      </c>
      <c r="G5969" s="3">
        <v>8007467.18256015</v>
      </c>
      <c r="H5969" s="3">
        <f t="shared" si="1"/>
        <v>1511.983985</v>
      </c>
      <c r="I5969" s="3">
        <v>2180.0</v>
      </c>
      <c r="J5969" s="3">
        <v>25933.0</v>
      </c>
    </row>
    <row r="5970" ht="12.75" customHeight="1">
      <c r="A5970" s="2" t="s">
        <v>30</v>
      </c>
      <c r="B5970" s="2">
        <v>2020.0</v>
      </c>
      <c r="C5970" s="2">
        <v>1.0</v>
      </c>
      <c r="D5970" s="2" t="s">
        <v>907</v>
      </c>
      <c r="E5970" s="2" t="s">
        <v>908</v>
      </c>
      <c r="F5970" s="3">
        <v>10003.0</v>
      </c>
      <c r="G5970" s="3">
        <v>1.50505048794976E7</v>
      </c>
      <c r="H5970" s="3">
        <f t="shared" si="1"/>
        <v>1504.599108</v>
      </c>
      <c r="I5970" s="3">
        <v>3251.0</v>
      </c>
      <c r="J5970" s="3">
        <v>47574.0</v>
      </c>
    </row>
    <row r="5971" ht="12.75" customHeight="1">
      <c r="A5971" s="2" t="s">
        <v>30</v>
      </c>
      <c r="B5971" s="2">
        <v>2020.0</v>
      </c>
      <c r="C5971" s="2">
        <v>1.0</v>
      </c>
      <c r="D5971" s="2" t="s">
        <v>909</v>
      </c>
      <c r="E5971" s="2" t="s">
        <v>910</v>
      </c>
      <c r="F5971" s="3">
        <v>36855.0</v>
      </c>
      <c r="G5971" s="3">
        <v>7.60217600440035E7</v>
      </c>
      <c r="H5971" s="3">
        <f t="shared" si="1"/>
        <v>2062.725819</v>
      </c>
      <c r="I5971" s="3">
        <v>8368.0</v>
      </c>
      <c r="J5971" s="3">
        <v>174603.0</v>
      </c>
    </row>
    <row r="5972" ht="12.75" customHeight="1">
      <c r="A5972" s="2" t="s">
        <v>30</v>
      </c>
      <c r="B5972" s="2">
        <v>2020.0</v>
      </c>
      <c r="C5972" s="2">
        <v>1.0</v>
      </c>
      <c r="D5972" s="2" t="s">
        <v>911</v>
      </c>
      <c r="E5972" s="2" t="s">
        <v>912</v>
      </c>
      <c r="F5972" s="3">
        <v>280817.0</v>
      </c>
      <c r="G5972" s="3">
        <v>7.12010339176557E8</v>
      </c>
      <c r="H5972" s="3">
        <f t="shared" si="1"/>
        <v>2535.495854</v>
      </c>
      <c r="I5972" s="3">
        <v>49251.0</v>
      </c>
      <c r="J5972" s="3">
        <v>671640.0</v>
      </c>
    </row>
    <row r="5973" ht="12.75" customHeight="1">
      <c r="A5973" s="2" t="s">
        <v>30</v>
      </c>
      <c r="B5973" s="2">
        <v>2020.0</v>
      </c>
      <c r="C5973" s="2">
        <v>1.0</v>
      </c>
      <c r="D5973" s="2" t="s">
        <v>913</v>
      </c>
      <c r="E5973" s="2" t="s">
        <v>914</v>
      </c>
      <c r="F5973" s="3">
        <v>9622.0</v>
      </c>
      <c r="G5973" s="3">
        <v>1.16646682914258E7</v>
      </c>
      <c r="H5973" s="3">
        <f t="shared" si="1"/>
        <v>1212.291446</v>
      </c>
      <c r="I5973" s="3">
        <v>3311.0</v>
      </c>
      <c r="J5973" s="3">
        <v>45211.0</v>
      </c>
    </row>
    <row r="5974" ht="12.75" customHeight="1">
      <c r="A5974" s="2" t="s">
        <v>30</v>
      </c>
      <c r="B5974" s="2">
        <v>2020.0</v>
      </c>
      <c r="C5974" s="2">
        <v>1.0</v>
      </c>
      <c r="D5974" s="2" t="s">
        <v>915</v>
      </c>
      <c r="E5974" s="2" t="s">
        <v>916</v>
      </c>
      <c r="F5974" s="3">
        <v>51789.0</v>
      </c>
      <c r="G5974" s="3">
        <v>1.09400759466692E8</v>
      </c>
      <c r="H5974" s="3">
        <f t="shared" si="1"/>
        <v>2112.43236</v>
      </c>
      <c r="I5974" s="3">
        <v>11689.0</v>
      </c>
      <c r="J5974" s="3">
        <v>234367.0</v>
      </c>
    </row>
    <row r="5975" ht="12.75" customHeight="1">
      <c r="A5975" s="2" t="s">
        <v>30</v>
      </c>
      <c r="B5975" s="2">
        <v>2020.0</v>
      </c>
      <c r="C5975" s="2">
        <v>1.0</v>
      </c>
      <c r="D5975" s="2" t="s">
        <v>917</v>
      </c>
      <c r="E5975" s="2" t="s">
        <v>918</v>
      </c>
      <c r="F5975" s="3">
        <v>10483.0</v>
      </c>
      <c r="G5975" s="3">
        <v>1.19023275075178E7</v>
      </c>
      <c r="H5975" s="3">
        <f t="shared" si="1"/>
        <v>1135.393256</v>
      </c>
      <c r="I5975" s="3">
        <v>2810.0</v>
      </c>
      <c r="J5975" s="3">
        <v>43923.0</v>
      </c>
    </row>
    <row r="5976" ht="12.75" customHeight="1">
      <c r="A5976" s="2" t="s">
        <v>30</v>
      </c>
      <c r="B5976" s="2">
        <v>2020.0</v>
      </c>
      <c r="C5976" s="2">
        <v>1.0</v>
      </c>
      <c r="D5976" s="2" t="s">
        <v>919</v>
      </c>
      <c r="E5976" s="2" t="s">
        <v>920</v>
      </c>
      <c r="F5976" s="3">
        <v>10582.0</v>
      </c>
      <c r="G5976" s="3">
        <v>1.432253089024E7</v>
      </c>
      <c r="H5976" s="3">
        <f t="shared" si="1"/>
        <v>1353.480523</v>
      </c>
      <c r="I5976" s="3">
        <v>3234.0</v>
      </c>
      <c r="J5976" s="3">
        <v>50775.0</v>
      </c>
    </row>
    <row r="5977" ht="12.75" customHeight="1">
      <c r="A5977" s="2" t="s">
        <v>30</v>
      </c>
      <c r="B5977" s="2">
        <v>2020.0</v>
      </c>
      <c r="C5977" s="2">
        <v>1.0</v>
      </c>
      <c r="D5977" s="2" t="s">
        <v>921</v>
      </c>
      <c r="E5977" s="2" t="s">
        <v>922</v>
      </c>
      <c r="F5977" s="3">
        <v>3516.0</v>
      </c>
      <c r="G5977" s="3">
        <v>5420604.45711043</v>
      </c>
      <c r="H5977" s="3">
        <f t="shared" si="1"/>
        <v>1541.696376</v>
      </c>
      <c r="I5977" s="3">
        <v>724.0</v>
      </c>
      <c r="J5977" s="3">
        <v>14636.0</v>
      </c>
    </row>
    <row r="5978" ht="12.75" customHeight="1">
      <c r="A5978" s="2" t="s">
        <v>30</v>
      </c>
      <c r="B5978" s="2">
        <v>2020.0</v>
      </c>
      <c r="C5978" s="2">
        <v>1.0</v>
      </c>
      <c r="D5978" s="2" t="s">
        <v>923</v>
      </c>
      <c r="E5978" s="2" t="s">
        <v>924</v>
      </c>
      <c r="F5978" s="3">
        <v>65263.0</v>
      </c>
      <c r="G5978" s="3">
        <v>1.30098803748939E8</v>
      </c>
      <c r="H5978" s="3">
        <f t="shared" si="1"/>
        <v>1993.454235</v>
      </c>
      <c r="I5978" s="3">
        <v>24124.0</v>
      </c>
      <c r="J5978" s="3">
        <v>338577.0</v>
      </c>
    </row>
    <row r="5979" ht="12.75" customHeight="1">
      <c r="A5979" s="2" t="s">
        <v>30</v>
      </c>
      <c r="B5979" s="2">
        <v>2020.0</v>
      </c>
      <c r="C5979" s="2">
        <v>1.0</v>
      </c>
      <c r="D5979" s="2" t="s">
        <v>925</v>
      </c>
      <c r="E5979" s="2" t="s">
        <v>926</v>
      </c>
      <c r="F5979" s="3">
        <v>15784.0</v>
      </c>
      <c r="G5979" s="3">
        <v>2.20570889451247E7</v>
      </c>
      <c r="H5979" s="3">
        <f t="shared" si="1"/>
        <v>1397.43341</v>
      </c>
      <c r="I5979" s="3">
        <v>4530.0</v>
      </c>
      <c r="J5979" s="3">
        <v>59509.0</v>
      </c>
    </row>
    <row r="5980" ht="12.75" customHeight="1">
      <c r="A5980" s="2" t="s">
        <v>30</v>
      </c>
      <c r="B5980" s="2">
        <v>2020.0</v>
      </c>
      <c r="C5980" s="2">
        <v>1.0</v>
      </c>
      <c r="D5980" s="2" t="s">
        <v>927</v>
      </c>
      <c r="E5980" s="2" t="s">
        <v>928</v>
      </c>
      <c r="F5980" s="3">
        <v>7569.0</v>
      </c>
      <c r="G5980" s="3">
        <v>1.2185453500704E7</v>
      </c>
      <c r="H5980" s="3">
        <f t="shared" si="1"/>
        <v>1609.915907</v>
      </c>
      <c r="I5980" s="3">
        <v>2522.0</v>
      </c>
      <c r="J5980" s="3">
        <v>35396.0</v>
      </c>
    </row>
    <row r="5981" ht="12.75" customHeight="1">
      <c r="A5981" s="2" t="s">
        <v>30</v>
      </c>
      <c r="B5981" s="2">
        <v>2020.0</v>
      </c>
      <c r="C5981" s="2">
        <v>2.0</v>
      </c>
      <c r="D5981" s="2" t="s">
        <v>907</v>
      </c>
      <c r="E5981" s="2" t="s">
        <v>908</v>
      </c>
      <c r="F5981" s="3">
        <v>19865.0</v>
      </c>
      <c r="G5981" s="3">
        <v>1.93791202589303E7</v>
      </c>
      <c r="H5981" s="3">
        <f t="shared" si="1"/>
        <v>975.5409141</v>
      </c>
      <c r="I5981" s="3">
        <v>4132.0</v>
      </c>
      <c r="J5981" s="3">
        <v>73258.0</v>
      </c>
    </row>
    <row r="5982" ht="12.75" customHeight="1">
      <c r="A5982" s="2" t="s">
        <v>30</v>
      </c>
      <c r="B5982" s="2">
        <v>2020.0</v>
      </c>
      <c r="C5982" s="2">
        <v>2.0</v>
      </c>
      <c r="D5982" s="2" t="s">
        <v>909</v>
      </c>
      <c r="E5982" s="2" t="s">
        <v>910</v>
      </c>
      <c r="F5982" s="3">
        <v>50077.0</v>
      </c>
      <c r="G5982" s="3">
        <v>7.91100988972654E7</v>
      </c>
      <c r="H5982" s="3">
        <f t="shared" si="1"/>
        <v>1579.769133</v>
      </c>
      <c r="I5982" s="3">
        <v>9695.0</v>
      </c>
      <c r="J5982" s="3">
        <v>208825.0</v>
      </c>
    </row>
    <row r="5983" ht="12.75" customHeight="1">
      <c r="A5983" s="2" t="s">
        <v>30</v>
      </c>
      <c r="B5983" s="2">
        <v>2020.0</v>
      </c>
      <c r="C5983" s="2">
        <v>2.0</v>
      </c>
      <c r="D5983" s="2" t="s">
        <v>911</v>
      </c>
      <c r="E5983" s="2" t="s">
        <v>912</v>
      </c>
      <c r="F5983" s="3">
        <v>294655.0</v>
      </c>
      <c r="G5983" s="3">
        <v>6.69450297893891E8</v>
      </c>
      <c r="H5983" s="3">
        <f t="shared" si="1"/>
        <v>2271.980105</v>
      </c>
      <c r="I5983" s="3">
        <v>57322.0</v>
      </c>
      <c r="J5983" s="3">
        <v>821770.0</v>
      </c>
    </row>
    <row r="5984" ht="12.75" customHeight="1">
      <c r="A5984" s="2" t="s">
        <v>30</v>
      </c>
      <c r="B5984" s="2">
        <v>2020.0</v>
      </c>
      <c r="C5984" s="2">
        <v>2.0</v>
      </c>
      <c r="D5984" s="2" t="s">
        <v>913</v>
      </c>
      <c r="E5984" s="2" t="s">
        <v>914</v>
      </c>
      <c r="F5984" s="3">
        <v>19393.0</v>
      </c>
      <c r="G5984" s="3">
        <v>1.69490218450948E7</v>
      </c>
      <c r="H5984" s="3">
        <f t="shared" si="1"/>
        <v>873.9762721</v>
      </c>
      <c r="I5984" s="3">
        <v>4318.0</v>
      </c>
      <c r="J5984" s="3">
        <v>75310.0</v>
      </c>
    </row>
    <row r="5985" ht="12.75" customHeight="1">
      <c r="A5985" s="2" t="s">
        <v>30</v>
      </c>
      <c r="B5985" s="2">
        <v>2020.0</v>
      </c>
      <c r="C5985" s="2">
        <v>2.0</v>
      </c>
      <c r="D5985" s="2" t="s">
        <v>915</v>
      </c>
      <c r="E5985" s="2" t="s">
        <v>916</v>
      </c>
      <c r="F5985" s="3">
        <v>60451.0</v>
      </c>
      <c r="G5985" s="3">
        <v>1.08416383151173E8</v>
      </c>
      <c r="H5985" s="3">
        <f t="shared" si="1"/>
        <v>1793.458887</v>
      </c>
      <c r="I5985" s="3">
        <v>13550.0</v>
      </c>
      <c r="J5985" s="3">
        <v>231180.0</v>
      </c>
    </row>
    <row r="5986" ht="12.75" customHeight="1">
      <c r="A5986" s="2" t="s">
        <v>30</v>
      </c>
      <c r="B5986" s="2">
        <v>2020.0</v>
      </c>
      <c r="C5986" s="2">
        <v>2.0</v>
      </c>
      <c r="D5986" s="2" t="s">
        <v>917</v>
      </c>
      <c r="E5986" s="2" t="s">
        <v>918</v>
      </c>
      <c r="F5986" s="3">
        <v>15934.0</v>
      </c>
      <c r="G5986" s="3">
        <v>1.84984647125515E7</v>
      </c>
      <c r="H5986" s="3">
        <f t="shared" si="1"/>
        <v>1160.942934</v>
      </c>
      <c r="I5986" s="3">
        <v>3590.0</v>
      </c>
      <c r="J5986" s="3">
        <v>61880.0</v>
      </c>
    </row>
    <row r="5987" ht="12.75" customHeight="1">
      <c r="A5987" s="2" t="s">
        <v>30</v>
      </c>
      <c r="B5987" s="2">
        <v>2020.0</v>
      </c>
      <c r="C5987" s="2">
        <v>2.0</v>
      </c>
      <c r="D5987" s="2" t="s">
        <v>919</v>
      </c>
      <c r="E5987" s="2" t="s">
        <v>920</v>
      </c>
      <c r="F5987" s="3">
        <v>20761.0</v>
      </c>
      <c r="G5987" s="3">
        <v>2.18354102537349E7</v>
      </c>
      <c r="H5987" s="3">
        <f t="shared" si="1"/>
        <v>1051.751373</v>
      </c>
      <c r="I5987" s="3">
        <v>4266.0</v>
      </c>
      <c r="J5987" s="3">
        <v>89389.0</v>
      </c>
    </row>
    <row r="5988" ht="12.75" customHeight="1">
      <c r="A5988" s="2" t="s">
        <v>30</v>
      </c>
      <c r="B5988" s="2">
        <v>2020.0</v>
      </c>
      <c r="C5988" s="2">
        <v>2.0</v>
      </c>
      <c r="D5988" s="2" t="s">
        <v>921</v>
      </c>
      <c r="E5988" s="2" t="s">
        <v>922</v>
      </c>
      <c r="F5988" s="3">
        <v>5952.0</v>
      </c>
      <c r="G5988" s="3">
        <v>5344985.90663137</v>
      </c>
      <c r="H5988" s="3">
        <f t="shared" si="1"/>
        <v>898.0151053</v>
      </c>
      <c r="I5988" s="3">
        <v>934.0</v>
      </c>
      <c r="J5988" s="3">
        <v>21859.0</v>
      </c>
    </row>
    <row r="5989" ht="12.75" customHeight="1">
      <c r="A5989" s="2" t="s">
        <v>30</v>
      </c>
      <c r="B5989" s="2">
        <v>2020.0</v>
      </c>
      <c r="C5989" s="2">
        <v>2.0</v>
      </c>
      <c r="D5989" s="2" t="s">
        <v>923</v>
      </c>
      <c r="E5989" s="2" t="s">
        <v>924</v>
      </c>
      <c r="F5989" s="3">
        <v>107355.0</v>
      </c>
      <c r="G5989" s="3">
        <v>1.78844205746391E8</v>
      </c>
      <c r="H5989" s="3">
        <f t="shared" si="1"/>
        <v>1665.914077</v>
      </c>
      <c r="I5989" s="3">
        <v>29492.0</v>
      </c>
      <c r="J5989" s="3">
        <v>479767.0</v>
      </c>
    </row>
    <row r="5990" ht="12.75" customHeight="1">
      <c r="A5990" s="2" t="s">
        <v>30</v>
      </c>
      <c r="B5990" s="2">
        <v>2020.0</v>
      </c>
      <c r="C5990" s="2">
        <v>2.0</v>
      </c>
      <c r="D5990" s="2" t="s">
        <v>925</v>
      </c>
      <c r="E5990" s="2" t="s">
        <v>926</v>
      </c>
      <c r="F5990" s="3">
        <v>26041.0</v>
      </c>
      <c r="G5990" s="3">
        <v>2.2356066442511E7</v>
      </c>
      <c r="H5990" s="3">
        <f t="shared" si="1"/>
        <v>858.4949289</v>
      </c>
      <c r="I5990" s="3">
        <v>5717.0</v>
      </c>
      <c r="J5990" s="3">
        <v>87706.0</v>
      </c>
    </row>
    <row r="5991" ht="12.75" customHeight="1">
      <c r="A5991" s="2" t="s">
        <v>30</v>
      </c>
      <c r="B5991" s="2">
        <v>2020.0</v>
      </c>
      <c r="C5991" s="2">
        <v>2.0</v>
      </c>
      <c r="D5991" s="2" t="s">
        <v>927</v>
      </c>
      <c r="E5991" s="2" t="s">
        <v>928</v>
      </c>
      <c r="F5991" s="3">
        <v>14911.0</v>
      </c>
      <c r="G5991" s="3">
        <v>1.35510992302213E7</v>
      </c>
      <c r="H5991" s="3">
        <f t="shared" si="1"/>
        <v>908.7988217</v>
      </c>
      <c r="I5991" s="3">
        <v>3195.0</v>
      </c>
      <c r="J5991" s="3">
        <v>54309.0</v>
      </c>
    </row>
    <row r="5992" ht="12.75" customHeight="1">
      <c r="A5992" s="2" t="s">
        <v>30</v>
      </c>
      <c r="B5992" s="2">
        <v>2020.0</v>
      </c>
      <c r="C5992" s="2">
        <v>3.0</v>
      </c>
      <c r="D5992" s="2" t="s">
        <v>907</v>
      </c>
      <c r="E5992" s="2" t="s">
        <v>908</v>
      </c>
      <c r="F5992" s="3">
        <v>19353.0</v>
      </c>
      <c r="G5992" s="3">
        <v>3.04059091461664E7</v>
      </c>
      <c r="H5992" s="3">
        <f t="shared" si="1"/>
        <v>1571.121229</v>
      </c>
      <c r="I5992" s="3">
        <v>5002.0</v>
      </c>
      <c r="J5992" s="3">
        <v>81354.0</v>
      </c>
    </row>
    <row r="5993" ht="12.75" customHeight="1">
      <c r="A5993" s="2" t="s">
        <v>30</v>
      </c>
      <c r="B5993" s="2">
        <v>2020.0</v>
      </c>
      <c r="C5993" s="2">
        <v>3.0</v>
      </c>
      <c r="D5993" s="2" t="s">
        <v>909</v>
      </c>
      <c r="E5993" s="2" t="s">
        <v>910</v>
      </c>
      <c r="F5993" s="3">
        <v>52534.0</v>
      </c>
      <c r="G5993" s="3">
        <v>9.96698779149935E7</v>
      </c>
      <c r="H5993" s="3">
        <f t="shared" si="1"/>
        <v>1897.245173</v>
      </c>
      <c r="I5993" s="3">
        <v>11084.0</v>
      </c>
      <c r="J5993" s="3">
        <v>213957.0</v>
      </c>
    </row>
    <row r="5994" ht="12.75" customHeight="1">
      <c r="A5994" s="2" t="s">
        <v>30</v>
      </c>
      <c r="B5994" s="2">
        <v>2020.0</v>
      </c>
      <c r="C5994" s="2">
        <v>3.0</v>
      </c>
      <c r="D5994" s="2" t="s">
        <v>911</v>
      </c>
      <c r="E5994" s="2" t="s">
        <v>912</v>
      </c>
      <c r="F5994" s="3">
        <v>239307.0</v>
      </c>
      <c r="G5994" s="3">
        <v>5.71789473606595E8</v>
      </c>
      <c r="H5994" s="3">
        <f t="shared" si="1"/>
        <v>2389.355404</v>
      </c>
      <c r="I5994" s="3">
        <v>65268.0</v>
      </c>
      <c r="J5994" s="3">
        <v>878005.0</v>
      </c>
    </row>
    <row r="5995" ht="12.75" customHeight="1">
      <c r="A5995" s="2" t="s">
        <v>30</v>
      </c>
      <c r="B5995" s="2">
        <v>2020.0</v>
      </c>
      <c r="C5995" s="2">
        <v>3.0</v>
      </c>
      <c r="D5995" s="2" t="s">
        <v>913</v>
      </c>
      <c r="E5995" s="2" t="s">
        <v>914</v>
      </c>
      <c r="F5995" s="3">
        <v>17943.0</v>
      </c>
      <c r="G5995" s="3">
        <v>2.3618250656932E7</v>
      </c>
      <c r="H5995" s="3">
        <f t="shared" si="1"/>
        <v>1316.293299</v>
      </c>
      <c r="I5995" s="3">
        <v>5242.0</v>
      </c>
      <c r="J5995" s="3">
        <v>81708.0</v>
      </c>
    </row>
    <row r="5996" ht="12.75" customHeight="1">
      <c r="A5996" s="2" t="s">
        <v>30</v>
      </c>
      <c r="B5996" s="2">
        <v>2020.0</v>
      </c>
      <c r="C5996" s="2">
        <v>3.0</v>
      </c>
      <c r="D5996" s="2" t="s">
        <v>915</v>
      </c>
      <c r="E5996" s="2" t="s">
        <v>916</v>
      </c>
      <c r="F5996" s="3">
        <v>64590.0</v>
      </c>
      <c r="G5996" s="3">
        <v>1.38771339654083E8</v>
      </c>
      <c r="H5996" s="3">
        <f t="shared" si="1"/>
        <v>2148.495737</v>
      </c>
      <c r="I5996" s="3">
        <v>15427.0</v>
      </c>
      <c r="J5996" s="3">
        <v>256534.0</v>
      </c>
    </row>
    <row r="5997" ht="12.75" customHeight="1">
      <c r="A5997" s="2" t="s">
        <v>30</v>
      </c>
      <c r="B5997" s="2">
        <v>2020.0</v>
      </c>
      <c r="C5997" s="2">
        <v>3.0</v>
      </c>
      <c r="D5997" s="2" t="s">
        <v>917</v>
      </c>
      <c r="E5997" s="2" t="s">
        <v>918</v>
      </c>
      <c r="F5997" s="3">
        <v>17171.0</v>
      </c>
      <c r="G5997" s="3">
        <v>2.33686521795165E7</v>
      </c>
      <c r="H5997" s="3">
        <f t="shared" si="1"/>
        <v>1360.937172</v>
      </c>
      <c r="I5997" s="3">
        <v>4370.0</v>
      </c>
      <c r="J5997" s="3">
        <v>72019.0</v>
      </c>
    </row>
    <row r="5998" ht="12.75" customHeight="1">
      <c r="A5998" s="2" t="s">
        <v>30</v>
      </c>
      <c r="B5998" s="2">
        <v>2020.0</v>
      </c>
      <c r="C5998" s="2">
        <v>3.0</v>
      </c>
      <c r="D5998" s="2" t="s">
        <v>919</v>
      </c>
      <c r="E5998" s="2" t="s">
        <v>920</v>
      </c>
      <c r="F5998" s="3">
        <v>19536.0</v>
      </c>
      <c r="G5998" s="3">
        <v>3.18481674609862E7</v>
      </c>
      <c r="H5998" s="3">
        <f t="shared" si="1"/>
        <v>1630.229702</v>
      </c>
      <c r="I5998" s="3">
        <v>5082.0</v>
      </c>
      <c r="J5998" s="3">
        <v>86439.0</v>
      </c>
    </row>
    <row r="5999" ht="12.75" customHeight="1">
      <c r="A5999" s="2" t="s">
        <v>30</v>
      </c>
      <c r="B5999" s="2">
        <v>2020.0</v>
      </c>
      <c r="C5999" s="2">
        <v>3.0</v>
      </c>
      <c r="D5999" s="2" t="s">
        <v>921</v>
      </c>
      <c r="E5999" s="2" t="s">
        <v>922</v>
      </c>
      <c r="F5999" s="3">
        <v>5942.0</v>
      </c>
      <c r="G5999" s="3">
        <v>8330565.37256062</v>
      </c>
      <c r="H5999" s="3">
        <f t="shared" si="1"/>
        <v>1401.980036</v>
      </c>
      <c r="I5999" s="3">
        <v>1169.0</v>
      </c>
      <c r="J5999" s="3">
        <v>22236.0</v>
      </c>
    </row>
    <row r="6000" ht="12.75" customHeight="1">
      <c r="A6000" s="2" t="s">
        <v>30</v>
      </c>
      <c r="B6000" s="2">
        <v>2020.0</v>
      </c>
      <c r="C6000" s="2">
        <v>3.0</v>
      </c>
      <c r="D6000" s="2" t="s">
        <v>923</v>
      </c>
      <c r="E6000" s="2" t="s">
        <v>924</v>
      </c>
      <c r="F6000" s="3">
        <v>117550.0</v>
      </c>
      <c r="G6000" s="3">
        <v>2.49575864651205E8</v>
      </c>
      <c r="H6000" s="3">
        <f t="shared" si="1"/>
        <v>2123.146445</v>
      </c>
      <c r="I6000" s="3">
        <v>34201.0</v>
      </c>
      <c r="J6000" s="3">
        <v>541797.0</v>
      </c>
    </row>
    <row r="6001" ht="12.75" customHeight="1">
      <c r="A6001" s="2" t="s">
        <v>30</v>
      </c>
      <c r="B6001" s="2">
        <v>2020.0</v>
      </c>
      <c r="C6001" s="2">
        <v>3.0</v>
      </c>
      <c r="D6001" s="2" t="s">
        <v>925</v>
      </c>
      <c r="E6001" s="2" t="s">
        <v>926</v>
      </c>
      <c r="F6001" s="3">
        <v>28622.0</v>
      </c>
      <c r="G6001" s="3">
        <v>3.98603612364254E7</v>
      </c>
      <c r="H6001" s="3">
        <f t="shared" si="1"/>
        <v>1392.647657</v>
      </c>
      <c r="I6001" s="3">
        <v>6997.0</v>
      </c>
      <c r="J6001" s="3">
        <v>95731.0</v>
      </c>
    </row>
    <row r="6002" ht="12.75" customHeight="1">
      <c r="A6002" s="2" t="s">
        <v>30</v>
      </c>
      <c r="B6002" s="2">
        <v>2020.0</v>
      </c>
      <c r="C6002" s="2">
        <v>3.0</v>
      </c>
      <c r="D6002" s="2" t="s">
        <v>927</v>
      </c>
      <c r="E6002" s="2" t="s">
        <v>928</v>
      </c>
      <c r="F6002" s="3">
        <v>15031.0</v>
      </c>
      <c r="G6002" s="3">
        <v>1.98205395035712E7</v>
      </c>
      <c r="H6002" s="3">
        <f t="shared" si="1"/>
        <v>1318.644102</v>
      </c>
      <c r="I6002" s="3">
        <v>3899.0</v>
      </c>
      <c r="J6002" s="3">
        <v>54754.0</v>
      </c>
    </row>
    <row r="6003" ht="12.75" customHeight="1">
      <c r="A6003" s="2" t="s">
        <v>30</v>
      </c>
      <c r="B6003" s="2">
        <v>2020.0</v>
      </c>
      <c r="C6003" s="2">
        <v>4.0</v>
      </c>
      <c r="D6003" s="2" t="s">
        <v>907</v>
      </c>
      <c r="E6003" s="2" t="s">
        <v>908</v>
      </c>
      <c r="F6003" s="3">
        <v>23262.0</v>
      </c>
      <c r="G6003" s="3">
        <v>4.18479901644766E7</v>
      </c>
      <c r="H6003" s="3">
        <f t="shared" si="1"/>
        <v>1798.985047</v>
      </c>
      <c r="I6003" s="3">
        <v>5777.0</v>
      </c>
      <c r="J6003" s="3">
        <v>92633.0</v>
      </c>
    </row>
    <row r="6004" ht="12.75" customHeight="1">
      <c r="A6004" s="2" t="s">
        <v>30</v>
      </c>
      <c r="B6004" s="2">
        <v>2020.0</v>
      </c>
      <c r="C6004" s="2">
        <v>4.0</v>
      </c>
      <c r="D6004" s="2" t="s">
        <v>909</v>
      </c>
      <c r="E6004" s="2" t="s">
        <v>910</v>
      </c>
      <c r="F6004" s="3">
        <v>65059.0</v>
      </c>
      <c r="G6004" s="3">
        <v>1.62952261015433E8</v>
      </c>
      <c r="H6004" s="3">
        <f t="shared" si="1"/>
        <v>2504.684379</v>
      </c>
      <c r="I6004" s="3">
        <v>12337.0</v>
      </c>
      <c r="J6004" s="3">
        <v>244254.0</v>
      </c>
    </row>
    <row r="6005" ht="12.75" customHeight="1">
      <c r="A6005" s="2" t="s">
        <v>30</v>
      </c>
      <c r="B6005" s="2">
        <v>2020.0</v>
      </c>
      <c r="C6005" s="2">
        <v>4.0</v>
      </c>
      <c r="D6005" s="2" t="s">
        <v>911</v>
      </c>
      <c r="E6005" s="2" t="s">
        <v>912</v>
      </c>
      <c r="F6005" s="3">
        <v>298622.0</v>
      </c>
      <c r="G6005" s="3">
        <v>7.77719090161165E8</v>
      </c>
      <c r="H6005" s="3">
        <f t="shared" si="1"/>
        <v>2604.359659</v>
      </c>
      <c r="I6005" s="3">
        <v>72639.0</v>
      </c>
      <c r="J6005" s="3">
        <v>1022983.0</v>
      </c>
    </row>
    <row r="6006" ht="12.75" customHeight="1">
      <c r="A6006" s="2" t="s">
        <v>30</v>
      </c>
      <c r="B6006" s="2">
        <v>2020.0</v>
      </c>
      <c r="C6006" s="2">
        <v>4.0</v>
      </c>
      <c r="D6006" s="2" t="s">
        <v>913</v>
      </c>
      <c r="E6006" s="2" t="s">
        <v>914</v>
      </c>
      <c r="F6006" s="3">
        <v>22048.0</v>
      </c>
      <c r="G6006" s="3">
        <v>3.6801863778283E7</v>
      </c>
      <c r="H6006" s="3">
        <f t="shared" si="1"/>
        <v>1669.170164</v>
      </c>
      <c r="I6006" s="3">
        <v>5914.0</v>
      </c>
      <c r="J6006" s="3">
        <v>92098.0</v>
      </c>
    </row>
    <row r="6007" ht="12.75" customHeight="1">
      <c r="A6007" s="2" t="s">
        <v>30</v>
      </c>
      <c r="B6007" s="2">
        <v>2020.0</v>
      </c>
      <c r="C6007" s="2">
        <v>4.0</v>
      </c>
      <c r="D6007" s="2" t="s">
        <v>915</v>
      </c>
      <c r="E6007" s="2" t="s">
        <v>916</v>
      </c>
      <c r="F6007" s="3">
        <v>90879.0</v>
      </c>
      <c r="G6007" s="3">
        <v>2.23682008030152E8</v>
      </c>
      <c r="H6007" s="3">
        <f t="shared" si="1"/>
        <v>2461.316784</v>
      </c>
      <c r="I6007" s="3">
        <v>17198.0</v>
      </c>
      <c r="J6007" s="3">
        <v>324447.0</v>
      </c>
    </row>
    <row r="6008" ht="12.75" customHeight="1">
      <c r="A6008" s="2" t="s">
        <v>30</v>
      </c>
      <c r="B6008" s="2">
        <v>2020.0</v>
      </c>
      <c r="C6008" s="2">
        <v>4.0</v>
      </c>
      <c r="D6008" s="2" t="s">
        <v>917</v>
      </c>
      <c r="E6008" s="2" t="s">
        <v>918</v>
      </c>
      <c r="F6008" s="3">
        <v>22487.0</v>
      </c>
      <c r="G6008" s="3">
        <v>3.45867486267068E7</v>
      </c>
      <c r="H6008" s="3">
        <f t="shared" si="1"/>
        <v>1538.077495</v>
      </c>
      <c r="I6008" s="3">
        <v>5006.0</v>
      </c>
      <c r="J6008" s="3">
        <v>78371.0</v>
      </c>
    </row>
    <row r="6009" ht="12.75" customHeight="1">
      <c r="A6009" s="2" t="s">
        <v>30</v>
      </c>
      <c r="B6009" s="2">
        <v>2020.0</v>
      </c>
      <c r="C6009" s="2">
        <v>4.0</v>
      </c>
      <c r="D6009" s="2" t="s">
        <v>919</v>
      </c>
      <c r="E6009" s="2" t="s">
        <v>920</v>
      </c>
      <c r="F6009" s="3">
        <v>24078.0</v>
      </c>
      <c r="G6009" s="3">
        <v>4.95846658762674E7</v>
      </c>
      <c r="H6009" s="3">
        <f t="shared" si="1"/>
        <v>2059.334906</v>
      </c>
      <c r="I6009" s="3">
        <v>5772.0</v>
      </c>
      <c r="J6009" s="3">
        <v>90481.0</v>
      </c>
    </row>
    <row r="6010" ht="12.75" customHeight="1">
      <c r="A6010" s="2" t="s">
        <v>30</v>
      </c>
      <c r="B6010" s="2">
        <v>2020.0</v>
      </c>
      <c r="C6010" s="2">
        <v>4.0</v>
      </c>
      <c r="D6010" s="2" t="s">
        <v>921</v>
      </c>
      <c r="E6010" s="2" t="s">
        <v>922</v>
      </c>
      <c r="F6010" s="3">
        <v>7330.0</v>
      </c>
      <c r="G6010" s="3">
        <v>1.81690529223436E7</v>
      </c>
      <c r="H6010" s="3">
        <f t="shared" si="1"/>
        <v>2478.724819</v>
      </c>
      <c r="I6010" s="3">
        <v>1364.0</v>
      </c>
      <c r="J6010" s="3">
        <v>26083.0</v>
      </c>
    </row>
    <row r="6011" ht="12.75" customHeight="1">
      <c r="A6011" s="2" t="s">
        <v>30</v>
      </c>
      <c r="B6011" s="2">
        <v>2020.0</v>
      </c>
      <c r="C6011" s="2">
        <v>4.0</v>
      </c>
      <c r="D6011" s="2" t="s">
        <v>923</v>
      </c>
      <c r="E6011" s="2" t="s">
        <v>924</v>
      </c>
      <c r="F6011" s="3">
        <v>149536.0</v>
      </c>
      <c r="G6011" s="3">
        <v>3.62364387967445E8</v>
      </c>
      <c r="H6011" s="3">
        <f t="shared" si="1"/>
        <v>2423.258533</v>
      </c>
      <c r="I6011" s="3">
        <v>37988.0</v>
      </c>
      <c r="J6011" s="3">
        <v>606770.0</v>
      </c>
    </row>
    <row r="6012" ht="12.75" customHeight="1">
      <c r="A6012" s="2" t="s">
        <v>30</v>
      </c>
      <c r="B6012" s="2">
        <v>2020.0</v>
      </c>
      <c r="C6012" s="2">
        <v>4.0</v>
      </c>
      <c r="D6012" s="2" t="s">
        <v>925</v>
      </c>
      <c r="E6012" s="2" t="s">
        <v>926</v>
      </c>
      <c r="F6012" s="3">
        <v>32267.0</v>
      </c>
      <c r="G6012" s="3">
        <v>5.51027011749634E7</v>
      </c>
      <c r="H6012" s="3">
        <f t="shared" si="1"/>
        <v>1707.710701</v>
      </c>
      <c r="I6012" s="3">
        <v>7968.0</v>
      </c>
      <c r="J6012" s="3">
        <v>105256.0</v>
      </c>
    </row>
    <row r="6013" ht="12.75" customHeight="1">
      <c r="A6013" s="2" t="s">
        <v>30</v>
      </c>
      <c r="B6013" s="2">
        <v>2020.0</v>
      </c>
      <c r="C6013" s="2">
        <v>4.0</v>
      </c>
      <c r="D6013" s="2" t="s">
        <v>927</v>
      </c>
      <c r="E6013" s="2" t="s">
        <v>928</v>
      </c>
      <c r="F6013" s="3">
        <v>18440.0</v>
      </c>
      <c r="G6013" s="3">
        <v>4.14318024817346E7</v>
      </c>
      <c r="H6013" s="3">
        <f t="shared" si="1"/>
        <v>2246.843952</v>
      </c>
      <c r="I6013" s="3">
        <v>4484.0</v>
      </c>
      <c r="J6013" s="3">
        <v>62541.0</v>
      </c>
    </row>
    <row r="6014" ht="12.75" customHeight="1">
      <c r="A6014" s="2" t="s">
        <v>30</v>
      </c>
      <c r="B6014" s="2">
        <v>2021.0</v>
      </c>
      <c r="C6014" s="2">
        <v>1.0</v>
      </c>
      <c r="D6014" s="2" t="s">
        <v>907</v>
      </c>
      <c r="E6014" s="2" t="s">
        <v>908</v>
      </c>
      <c r="F6014" s="3">
        <v>18473.0</v>
      </c>
      <c r="G6014" s="3">
        <v>4.02122172370804E7</v>
      </c>
      <c r="H6014" s="3">
        <f t="shared" si="1"/>
        <v>2176.810331</v>
      </c>
      <c r="I6014" s="3">
        <v>6237.0</v>
      </c>
      <c r="J6014" s="3">
        <v>84371.0</v>
      </c>
    </row>
    <row r="6015" ht="12.75" customHeight="1">
      <c r="A6015" s="2" t="s">
        <v>30</v>
      </c>
      <c r="B6015" s="2">
        <v>2021.0</v>
      </c>
      <c r="C6015" s="2">
        <v>1.0</v>
      </c>
      <c r="D6015" s="2" t="s">
        <v>909</v>
      </c>
      <c r="E6015" s="2" t="s">
        <v>910</v>
      </c>
      <c r="F6015" s="3">
        <v>70732.0</v>
      </c>
      <c r="G6015" s="3">
        <v>2.05454314796404E8</v>
      </c>
      <c r="H6015" s="3">
        <f t="shared" si="1"/>
        <v>2904.686914</v>
      </c>
      <c r="I6015" s="3">
        <v>13460.0</v>
      </c>
      <c r="J6015" s="3">
        <v>304466.0</v>
      </c>
    </row>
    <row r="6016" ht="12.75" customHeight="1">
      <c r="A6016" s="2" t="s">
        <v>30</v>
      </c>
      <c r="B6016" s="2">
        <v>2021.0</v>
      </c>
      <c r="C6016" s="2">
        <v>1.0</v>
      </c>
      <c r="D6016" s="2" t="s">
        <v>911</v>
      </c>
      <c r="E6016" s="2" t="s">
        <v>912</v>
      </c>
      <c r="F6016" s="3">
        <v>322156.0</v>
      </c>
      <c r="G6016" s="3">
        <v>9.15771307229153E8</v>
      </c>
      <c r="H6016" s="3">
        <f t="shared" si="1"/>
        <v>2842.633095</v>
      </c>
      <c r="I6016" s="3">
        <v>78429.0</v>
      </c>
      <c r="J6016" s="3">
        <v>1079909.0</v>
      </c>
    </row>
    <row r="6017" ht="12.75" customHeight="1">
      <c r="A6017" s="2" t="s">
        <v>30</v>
      </c>
      <c r="B6017" s="2">
        <v>2021.0</v>
      </c>
      <c r="C6017" s="2">
        <v>1.0</v>
      </c>
      <c r="D6017" s="2" t="s">
        <v>913</v>
      </c>
      <c r="E6017" s="2" t="s">
        <v>914</v>
      </c>
      <c r="F6017" s="3">
        <v>18850.0</v>
      </c>
      <c r="G6017" s="3">
        <v>3.79086961630593E7</v>
      </c>
      <c r="H6017" s="3">
        <f t="shared" si="1"/>
        <v>2011.071414</v>
      </c>
      <c r="I6017" s="3">
        <v>6392.0</v>
      </c>
      <c r="J6017" s="3">
        <v>87414.0</v>
      </c>
    </row>
    <row r="6018" ht="12.75" customHeight="1">
      <c r="A6018" s="2" t="s">
        <v>30</v>
      </c>
      <c r="B6018" s="2">
        <v>2021.0</v>
      </c>
      <c r="C6018" s="2">
        <v>1.0</v>
      </c>
      <c r="D6018" s="2" t="s">
        <v>915</v>
      </c>
      <c r="E6018" s="2" t="s">
        <v>916</v>
      </c>
      <c r="F6018" s="3">
        <v>98957.0</v>
      </c>
      <c r="G6018" s="3">
        <v>2.66571316129781E8</v>
      </c>
      <c r="H6018" s="3">
        <f t="shared" si="1"/>
        <v>2693.809595</v>
      </c>
      <c r="I6018" s="3">
        <v>18641.0</v>
      </c>
      <c r="J6018" s="3">
        <v>402509.0</v>
      </c>
    </row>
    <row r="6019" ht="12.75" customHeight="1">
      <c r="A6019" s="2" t="s">
        <v>30</v>
      </c>
      <c r="B6019" s="2">
        <v>2021.0</v>
      </c>
      <c r="C6019" s="2">
        <v>1.0</v>
      </c>
      <c r="D6019" s="2" t="s">
        <v>917</v>
      </c>
      <c r="E6019" s="2" t="s">
        <v>918</v>
      </c>
      <c r="F6019" s="3">
        <v>19054.0</v>
      </c>
      <c r="G6019" s="3">
        <v>4.43518339562286E7</v>
      </c>
      <c r="H6019" s="3">
        <f t="shared" si="1"/>
        <v>2327.691506</v>
      </c>
      <c r="I6019" s="3">
        <v>5439.0</v>
      </c>
      <c r="J6019" s="3">
        <v>81330.0</v>
      </c>
    </row>
    <row r="6020" ht="12.75" customHeight="1">
      <c r="A6020" s="2" t="s">
        <v>30</v>
      </c>
      <c r="B6020" s="2">
        <v>2021.0</v>
      </c>
      <c r="C6020" s="2">
        <v>1.0</v>
      </c>
      <c r="D6020" s="2" t="s">
        <v>919</v>
      </c>
      <c r="E6020" s="2" t="s">
        <v>920</v>
      </c>
      <c r="F6020" s="3">
        <v>18591.0</v>
      </c>
      <c r="G6020" s="3">
        <v>4.18612066973782E7</v>
      </c>
      <c r="H6020" s="3">
        <f t="shared" si="1"/>
        <v>2251.692039</v>
      </c>
      <c r="I6020" s="3">
        <v>6276.0</v>
      </c>
      <c r="J6020" s="3">
        <v>81312.0</v>
      </c>
    </row>
    <row r="6021" ht="12.75" customHeight="1">
      <c r="A6021" s="2" t="s">
        <v>30</v>
      </c>
      <c r="B6021" s="2">
        <v>2021.0</v>
      </c>
      <c r="C6021" s="2">
        <v>1.0</v>
      </c>
      <c r="D6021" s="2" t="s">
        <v>921</v>
      </c>
      <c r="E6021" s="2" t="s">
        <v>922</v>
      </c>
      <c r="F6021" s="3">
        <v>6212.0</v>
      </c>
      <c r="G6021" s="3">
        <v>1.88817262781451E7</v>
      </c>
      <c r="H6021" s="3">
        <f t="shared" si="1"/>
        <v>3039.556709</v>
      </c>
      <c r="I6021" s="3">
        <v>1479.0</v>
      </c>
      <c r="J6021" s="3">
        <v>25803.0</v>
      </c>
    </row>
    <row r="6022" ht="12.75" customHeight="1">
      <c r="A6022" s="2" t="s">
        <v>30</v>
      </c>
      <c r="B6022" s="2">
        <v>2021.0</v>
      </c>
      <c r="C6022" s="2">
        <v>1.0</v>
      </c>
      <c r="D6022" s="2" t="s">
        <v>923</v>
      </c>
      <c r="E6022" s="2" t="s">
        <v>924</v>
      </c>
      <c r="F6022" s="3">
        <v>133362.0</v>
      </c>
      <c r="G6022" s="3">
        <v>3.70492803542946E8</v>
      </c>
      <c r="H6022" s="3">
        <f t="shared" si="1"/>
        <v>2778.098735</v>
      </c>
      <c r="I6022" s="3">
        <v>40993.0</v>
      </c>
      <c r="J6022" s="3">
        <v>624759.0</v>
      </c>
    </row>
    <row r="6023" ht="12.75" customHeight="1">
      <c r="A6023" s="2" t="s">
        <v>30</v>
      </c>
      <c r="B6023" s="2">
        <v>2021.0</v>
      </c>
      <c r="C6023" s="2">
        <v>1.0</v>
      </c>
      <c r="D6023" s="2" t="s">
        <v>925</v>
      </c>
      <c r="E6023" s="2" t="s">
        <v>926</v>
      </c>
      <c r="F6023" s="3">
        <v>24312.0</v>
      </c>
      <c r="G6023" s="3">
        <v>5.3826602112691E7</v>
      </c>
      <c r="H6023" s="3">
        <f t="shared" si="1"/>
        <v>2213.993177</v>
      </c>
      <c r="I6023" s="3">
        <v>8665.0</v>
      </c>
      <c r="J6023" s="3">
        <v>98578.0</v>
      </c>
    </row>
    <row r="6024" ht="12.75" customHeight="1">
      <c r="A6024" s="2" t="s">
        <v>30</v>
      </c>
      <c r="B6024" s="2">
        <v>2021.0</v>
      </c>
      <c r="C6024" s="2">
        <v>1.0</v>
      </c>
      <c r="D6024" s="2" t="s">
        <v>927</v>
      </c>
      <c r="E6024" s="2" t="s">
        <v>928</v>
      </c>
      <c r="F6024" s="3">
        <v>16947.0</v>
      </c>
      <c r="G6024" s="3">
        <v>6.01832538469651E7</v>
      </c>
      <c r="H6024" s="3">
        <f t="shared" si="1"/>
        <v>3551.262987</v>
      </c>
      <c r="I6024" s="3">
        <v>4858.0</v>
      </c>
      <c r="J6024" s="3">
        <v>68575.0</v>
      </c>
    </row>
    <row r="6025" ht="12.75" customHeight="1">
      <c r="A6025" s="2" t="s">
        <v>30</v>
      </c>
      <c r="B6025" s="2">
        <v>2021.0</v>
      </c>
      <c r="C6025" s="2">
        <v>2.0</v>
      </c>
      <c r="D6025" s="2" t="s">
        <v>907</v>
      </c>
      <c r="E6025" s="2" t="s">
        <v>908</v>
      </c>
      <c r="F6025" s="3">
        <v>24431.0</v>
      </c>
      <c r="G6025" s="3">
        <v>4.26031458344713E7</v>
      </c>
      <c r="H6025" s="3">
        <f t="shared" si="1"/>
        <v>1743.815064</v>
      </c>
      <c r="I6025" s="3">
        <v>6754.0</v>
      </c>
      <c r="J6025" s="3">
        <v>388838.0</v>
      </c>
    </row>
    <row r="6026" ht="12.75" customHeight="1">
      <c r="A6026" s="2" t="s">
        <v>30</v>
      </c>
      <c r="B6026" s="2">
        <v>2021.0</v>
      </c>
      <c r="C6026" s="2">
        <v>2.0</v>
      </c>
      <c r="D6026" s="2" t="s">
        <v>909</v>
      </c>
      <c r="E6026" s="2" t="s">
        <v>910</v>
      </c>
      <c r="F6026" s="3">
        <v>87223.0</v>
      </c>
      <c r="G6026" s="3">
        <v>2.05906820910982E8</v>
      </c>
      <c r="H6026" s="3">
        <f t="shared" si="1"/>
        <v>2360.694093</v>
      </c>
      <c r="I6026" s="3">
        <v>14530.0</v>
      </c>
      <c r="J6026" s="3">
        <v>750075.0</v>
      </c>
    </row>
    <row r="6027" ht="12.75" customHeight="1">
      <c r="A6027" s="2" t="s">
        <v>30</v>
      </c>
      <c r="B6027" s="2">
        <v>2021.0</v>
      </c>
      <c r="C6027" s="2">
        <v>2.0</v>
      </c>
      <c r="D6027" s="2" t="s">
        <v>911</v>
      </c>
      <c r="E6027" s="2" t="s">
        <v>912</v>
      </c>
      <c r="F6027" s="3">
        <v>386773.0</v>
      </c>
      <c r="G6027" s="3">
        <v>9.94348113931393E8</v>
      </c>
      <c r="H6027" s="3">
        <f t="shared" si="1"/>
        <v>2570.882957</v>
      </c>
      <c r="I6027" s="3">
        <v>84124.0</v>
      </c>
      <c r="J6027" s="3">
        <v>1511469.0</v>
      </c>
    </row>
    <row r="6028" ht="12.75" customHeight="1">
      <c r="A6028" s="2" t="s">
        <v>30</v>
      </c>
      <c r="B6028" s="2">
        <v>2021.0</v>
      </c>
      <c r="C6028" s="2">
        <v>2.0</v>
      </c>
      <c r="D6028" s="2" t="s">
        <v>913</v>
      </c>
      <c r="E6028" s="2" t="s">
        <v>914</v>
      </c>
      <c r="F6028" s="3">
        <v>25028.0</v>
      </c>
      <c r="G6028" s="3">
        <v>3.79840692319322E7</v>
      </c>
      <c r="H6028" s="3">
        <f t="shared" si="1"/>
        <v>1517.662987</v>
      </c>
      <c r="I6028" s="3">
        <v>6951.0</v>
      </c>
      <c r="J6028" s="3">
        <v>373360.0</v>
      </c>
    </row>
    <row r="6029" ht="12.75" customHeight="1">
      <c r="A6029" s="2" t="s">
        <v>30</v>
      </c>
      <c r="B6029" s="2">
        <v>2021.0</v>
      </c>
      <c r="C6029" s="2">
        <v>2.0</v>
      </c>
      <c r="D6029" s="2" t="s">
        <v>915</v>
      </c>
      <c r="E6029" s="2" t="s">
        <v>916</v>
      </c>
      <c r="F6029" s="3">
        <v>111231.0</v>
      </c>
      <c r="G6029" s="3">
        <v>2.65892507536686E8</v>
      </c>
      <c r="H6029" s="3">
        <f t="shared" si="1"/>
        <v>2390.453269</v>
      </c>
      <c r="I6029" s="3">
        <v>20098.0</v>
      </c>
      <c r="J6029" s="3">
        <v>773596.0</v>
      </c>
    </row>
    <row r="6030" ht="12.75" customHeight="1">
      <c r="A6030" s="2" t="s">
        <v>30</v>
      </c>
      <c r="B6030" s="2">
        <v>2021.0</v>
      </c>
      <c r="C6030" s="2">
        <v>2.0</v>
      </c>
      <c r="D6030" s="2" t="s">
        <v>917</v>
      </c>
      <c r="E6030" s="2" t="s">
        <v>918</v>
      </c>
      <c r="F6030" s="3">
        <v>21894.0</v>
      </c>
      <c r="G6030" s="3">
        <v>4.88190319572919E7</v>
      </c>
      <c r="H6030" s="3">
        <f t="shared" si="1"/>
        <v>2229.790443</v>
      </c>
      <c r="I6030" s="3">
        <v>5922.0</v>
      </c>
      <c r="J6030" s="3">
        <v>423241.0</v>
      </c>
    </row>
    <row r="6031" ht="12.75" customHeight="1">
      <c r="A6031" s="2" t="s">
        <v>30</v>
      </c>
      <c r="B6031" s="2">
        <v>2021.0</v>
      </c>
      <c r="C6031" s="2">
        <v>2.0</v>
      </c>
      <c r="D6031" s="2" t="s">
        <v>919</v>
      </c>
      <c r="E6031" s="2" t="s">
        <v>920</v>
      </c>
      <c r="F6031" s="3">
        <v>24491.0</v>
      </c>
      <c r="G6031" s="3">
        <v>4.75267008985536E7</v>
      </c>
      <c r="H6031" s="3">
        <f t="shared" si="1"/>
        <v>1940.578208</v>
      </c>
      <c r="I6031" s="3">
        <v>6835.0</v>
      </c>
      <c r="J6031" s="3">
        <v>368339.0</v>
      </c>
    </row>
    <row r="6032" ht="12.75" customHeight="1">
      <c r="A6032" s="2" t="s">
        <v>30</v>
      </c>
      <c r="B6032" s="2">
        <v>2021.0</v>
      </c>
      <c r="C6032" s="2">
        <v>2.0</v>
      </c>
      <c r="D6032" s="2" t="s">
        <v>921</v>
      </c>
      <c r="E6032" s="2" t="s">
        <v>922</v>
      </c>
      <c r="F6032" s="3">
        <v>7218.0</v>
      </c>
      <c r="G6032" s="3">
        <v>1.79222618864461E7</v>
      </c>
      <c r="H6032" s="3">
        <f t="shared" si="1"/>
        <v>2482.995551</v>
      </c>
      <c r="I6032" s="3">
        <v>1616.0</v>
      </c>
      <c r="J6032" s="3">
        <v>186895.0</v>
      </c>
    </row>
    <row r="6033" ht="12.75" customHeight="1">
      <c r="A6033" s="2" t="s">
        <v>30</v>
      </c>
      <c r="B6033" s="2">
        <v>2021.0</v>
      </c>
      <c r="C6033" s="2">
        <v>2.0</v>
      </c>
      <c r="D6033" s="2" t="s">
        <v>923</v>
      </c>
      <c r="E6033" s="2" t="s">
        <v>924</v>
      </c>
      <c r="F6033" s="3">
        <v>174186.0</v>
      </c>
      <c r="G6033" s="3">
        <v>4.37555569845388E8</v>
      </c>
      <c r="H6033" s="3">
        <f t="shared" si="1"/>
        <v>2512.00194</v>
      </c>
      <c r="I6033" s="3">
        <v>44151.0</v>
      </c>
      <c r="J6033" s="3">
        <v>1729335.0</v>
      </c>
    </row>
    <row r="6034" ht="12.75" customHeight="1">
      <c r="A6034" s="2" t="s">
        <v>30</v>
      </c>
      <c r="B6034" s="2">
        <v>2021.0</v>
      </c>
      <c r="C6034" s="2">
        <v>2.0</v>
      </c>
      <c r="D6034" s="2" t="s">
        <v>925</v>
      </c>
      <c r="E6034" s="2" t="s">
        <v>926</v>
      </c>
      <c r="F6034" s="3">
        <v>30529.0</v>
      </c>
      <c r="G6034" s="3">
        <v>5.37329893560653E7</v>
      </c>
      <c r="H6034" s="3">
        <f t="shared" si="1"/>
        <v>1760.063853</v>
      </c>
      <c r="I6034" s="3">
        <v>9409.0</v>
      </c>
      <c r="J6034" s="3">
        <v>426978.0</v>
      </c>
    </row>
    <row r="6035" ht="12.75" customHeight="1">
      <c r="A6035" s="2" t="s">
        <v>30</v>
      </c>
      <c r="B6035" s="2">
        <v>2021.0</v>
      </c>
      <c r="C6035" s="2">
        <v>2.0</v>
      </c>
      <c r="D6035" s="2" t="s">
        <v>927</v>
      </c>
      <c r="E6035" s="2" t="s">
        <v>928</v>
      </c>
      <c r="F6035" s="3">
        <v>16590.0</v>
      </c>
      <c r="G6035" s="3">
        <v>4.13260435013893E7</v>
      </c>
      <c r="H6035" s="3">
        <f t="shared" si="1"/>
        <v>2491.021308</v>
      </c>
      <c r="I6035" s="3">
        <v>5296.0</v>
      </c>
      <c r="J6035" s="3">
        <v>358678.0</v>
      </c>
    </row>
    <row r="6036" ht="12.75" customHeight="1">
      <c r="A6036" s="2" t="s">
        <v>31</v>
      </c>
      <c r="B6036" s="2">
        <v>2018.0</v>
      </c>
      <c r="C6036" s="2">
        <v>1.0</v>
      </c>
      <c r="D6036" s="2" t="s">
        <v>929</v>
      </c>
      <c r="E6036" s="2" t="s">
        <v>930</v>
      </c>
      <c r="F6036" s="3">
        <v>12006.0</v>
      </c>
      <c r="G6036" s="3">
        <v>2.79189809476127E7</v>
      </c>
      <c r="H6036" s="3">
        <f t="shared" si="1"/>
        <v>2325.419036</v>
      </c>
      <c r="I6036" s="3">
        <v>4550.0</v>
      </c>
      <c r="J6036" s="3">
        <v>0.0</v>
      </c>
    </row>
    <row r="6037" ht="12.75" customHeight="1">
      <c r="A6037" s="2" t="s">
        <v>31</v>
      </c>
      <c r="B6037" s="2">
        <v>2018.0</v>
      </c>
      <c r="C6037" s="2">
        <v>1.0</v>
      </c>
      <c r="D6037" s="2" t="s">
        <v>931</v>
      </c>
      <c r="E6037" s="2" t="s">
        <v>932</v>
      </c>
      <c r="F6037" s="3">
        <v>453.0</v>
      </c>
      <c r="G6037" s="3">
        <v>871005.71537097</v>
      </c>
      <c r="H6037" s="3">
        <f t="shared" si="1"/>
        <v>1922.749924</v>
      </c>
      <c r="I6037" s="3">
        <v>358.0</v>
      </c>
      <c r="J6037" s="3">
        <v>0.0</v>
      </c>
    </row>
    <row r="6038" ht="12.75" customHeight="1">
      <c r="A6038" s="2" t="s">
        <v>31</v>
      </c>
      <c r="B6038" s="2">
        <v>2018.0</v>
      </c>
      <c r="C6038" s="2">
        <v>1.0</v>
      </c>
      <c r="D6038" s="2" t="s">
        <v>933</v>
      </c>
      <c r="E6038" s="2" t="s">
        <v>934</v>
      </c>
      <c r="F6038" s="3">
        <v>1457.0</v>
      </c>
      <c r="G6038" s="3">
        <v>3891685.39241374</v>
      </c>
      <c r="H6038" s="3">
        <f t="shared" si="1"/>
        <v>2671.02635</v>
      </c>
      <c r="I6038" s="3">
        <v>486.0</v>
      </c>
      <c r="J6038" s="3">
        <v>0.0</v>
      </c>
    </row>
    <row r="6039" ht="12.75" customHeight="1">
      <c r="A6039" s="2" t="s">
        <v>31</v>
      </c>
      <c r="B6039" s="2">
        <v>2018.0</v>
      </c>
      <c r="C6039" s="2">
        <v>1.0</v>
      </c>
      <c r="D6039" s="2" t="s">
        <v>935</v>
      </c>
      <c r="E6039" s="2" t="s">
        <v>936</v>
      </c>
      <c r="F6039" s="3">
        <v>735.0</v>
      </c>
      <c r="G6039" s="3">
        <v>547180.211001705</v>
      </c>
      <c r="H6039" s="3">
        <f t="shared" si="1"/>
        <v>744.4628721</v>
      </c>
      <c r="I6039" s="3">
        <v>474.0</v>
      </c>
      <c r="J6039" s="3">
        <v>0.0</v>
      </c>
    </row>
    <row r="6040" ht="12.75" customHeight="1">
      <c r="A6040" s="2" t="s">
        <v>31</v>
      </c>
      <c r="B6040" s="2">
        <v>2018.0</v>
      </c>
      <c r="C6040" s="2">
        <v>1.0</v>
      </c>
      <c r="D6040" s="2" t="s">
        <v>937</v>
      </c>
      <c r="E6040" s="2" t="s">
        <v>938</v>
      </c>
      <c r="F6040" s="3">
        <v>1604.0</v>
      </c>
      <c r="G6040" s="3">
        <v>2350555.31842423</v>
      </c>
      <c r="H6040" s="3">
        <f t="shared" si="1"/>
        <v>1465.43349</v>
      </c>
      <c r="I6040" s="3">
        <v>879.0</v>
      </c>
      <c r="J6040" s="3">
        <v>0.0</v>
      </c>
    </row>
    <row r="6041" ht="12.75" customHeight="1">
      <c r="A6041" s="2" t="s">
        <v>31</v>
      </c>
      <c r="B6041" s="2">
        <v>2018.0</v>
      </c>
      <c r="C6041" s="2">
        <v>1.0</v>
      </c>
      <c r="D6041" s="2" t="s">
        <v>939</v>
      </c>
      <c r="E6041" s="2" t="s">
        <v>940</v>
      </c>
      <c r="F6041" s="3">
        <v>1133.0</v>
      </c>
      <c r="G6041" s="3">
        <v>5729263.41035388</v>
      </c>
      <c r="H6041" s="3">
        <f t="shared" si="1"/>
        <v>5056.719691</v>
      </c>
      <c r="I6041" s="3">
        <v>316.0</v>
      </c>
      <c r="J6041" s="3">
        <v>0.0</v>
      </c>
    </row>
    <row r="6042" ht="12.75" customHeight="1">
      <c r="A6042" s="2" t="s">
        <v>31</v>
      </c>
      <c r="B6042" s="2">
        <v>2018.0</v>
      </c>
      <c r="C6042" s="2">
        <v>1.0</v>
      </c>
      <c r="D6042" s="2" t="s">
        <v>941</v>
      </c>
      <c r="E6042" s="2" t="s">
        <v>942</v>
      </c>
      <c r="F6042" s="3">
        <v>482.0</v>
      </c>
      <c r="G6042" s="3">
        <v>2188550.57281198</v>
      </c>
      <c r="H6042" s="3">
        <f t="shared" si="1"/>
        <v>4540.561354</v>
      </c>
      <c r="I6042" s="3">
        <v>231.0</v>
      </c>
      <c r="J6042" s="3">
        <v>0.0</v>
      </c>
    </row>
    <row r="6043" ht="12.75" customHeight="1">
      <c r="A6043" s="2" t="s">
        <v>31</v>
      </c>
      <c r="B6043" s="2">
        <v>2018.0</v>
      </c>
      <c r="C6043" s="2">
        <v>1.0</v>
      </c>
      <c r="D6043" s="2" t="s">
        <v>943</v>
      </c>
      <c r="E6043" s="2" t="s">
        <v>944</v>
      </c>
      <c r="F6043" s="3">
        <v>691.0</v>
      </c>
      <c r="G6043" s="3">
        <v>1729998.40780162</v>
      </c>
      <c r="H6043" s="3">
        <f t="shared" si="1"/>
        <v>2503.615641</v>
      </c>
      <c r="I6043" s="3">
        <v>299.0</v>
      </c>
      <c r="J6043" s="3">
        <v>0.0</v>
      </c>
    </row>
    <row r="6044" ht="12.75" customHeight="1">
      <c r="A6044" s="2" t="s">
        <v>31</v>
      </c>
      <c r="B6044" s="2">
        <v>2018.0</v>
      </c>
      <c r="C6044" s="2">
        <v>2.0</v>
      </c>
      <c r="D6044" s="2" t="s">
        <v>929</v>
      </c>
      <c r="E6044" s="2" t="s">
        <v>930</v>
      </c>
      <c r="F6044" s="3">
        <v>16353.0</v>
      </c>
      <c r="G6044" s="3">
        <v>4.83404971623377E7</v>
      </c>
      <c r="H6044" s="3">
        <f t="shared" si="1"/>
        <v>2956.062934</v>
      </c>
      <c r="I6044" s="3">
        <v>6211.0</v>
      </c>
      <c r="J6044" s="3">
        <v>0.0</v>
      </c>
    </row>
    <row r="6045" ht="12.75" customHeight="1">
      <c r="A6045" s="2" t="s">
        <v>31</v>
      </c>
      <c r="B6045" s="2">
        <v>2018.0</v>
      </c>
      <c r="C6045" s="2">
        <v>2.0</v>
      </c>
      <c r="D6045" s="2" t="s">
        <v>931</v>
      </c>
      <c r="E6045" s="2" t="s">
        <v>932</v>
      </c>
      <c r="F6045" s="3">
        <v>834.0</v>
      </c>
      <c r="G6045" s="3">
        <v>2204311.92373675</v>
      </c>
      <c r="H6045" s="3">
        <f t="shared" si="1"/>
        <v>2643.059861</v>
      </c>
      <c r="I6045" s="3">
        <v>501.0</v>
      </c>
      <c r="J6045" s="3">
        <v>0.0</v>
      </c>
    </row>
    <row r="6046" ht="12.75" customHeight="1">
      <c r="A6046" s="2" t="s">
        <v>31</v>
      </c>
      <c r="B6046" s="2">
        <v>2018.0</v>
      </c>
      <c r="C6046" s="2">
        <v>2.0</v>
      </c>
      <c r="D6046" s="2" t="s">
        <v>933</v>
      </c>
      <c r="E6046" s="2" t="s">
        <v>934</v>
      </c>
      <c r="F6046" s="3">
        <v>2092.0</v>
      </c>
      <c r="G6046" s="3">
        <v>5117340.43722981</v>
      </c>
      <c r="H6046" s="3">
        <f t="shared" si="1"/>
        <v>2446.147437</v>
      </c>
      <c r="I6046" s="3">
        <v>692.0</v>
      </c>
      <c r="J6046" s="3">
        <v>0.0</v>
      </c>
    </row>
    <row r="6047" ht="12.75" customHeight="1">
      <c r="A6047" s="2" t="s">
        <v>31</v>
      </c>
      <c r="B6047" s="2">
        <v>2018.0</v>
      </c>
      <c r="C6047" s="2">
        <v>2.0</v>
      </c>
      <c r="D6047" s="2" t="s">
        <v>935</v>
      </c>
      <c r="E6047" s="2" t="s">
        <v>936</v>
      </c>
      <c r="F6047" s="3">
        <v>627.0</v>
      </c>
      <c r="G6047" s="3">
        <v>1375226.75206101</v>
      </c>
      <c r="H6047" s="3">
        <f t="shared" si="1"/>
        <v>2193.344102</v>
      </c>
      <c r="I6047" s="3">
        <v>607.0</v>
      </c>
      <c r="J6047" s="3">
        <v>0.0</v>
      </c>
    </row>
    <row r="6048" ht="12.75" customHeight="1">
      <c r="A6048" s="2" t="s">
        <v>31</v>
      </c>
      <c r="B6048" s="2">
        <v>2018.0</v>
      </c>
      <c r="C6048" s="2">
        <v>2.0</v>
      </c>
      <c r="D6048" s="2" t="s">
        <v>937</v>
      </c>
      <c r="E6048" s="2" t="s">
        <v>938</v>
      </c>
      <c r="F6048" s="3">
        <v>3249.0</v>
      </c>
      <c r="G6048" s="3">
        <v>6814747.05443475</v>
      </c>
      <c r="H6048" s="3">
        <f t="shared" si="1"/>
        <v>2097.490629</v>
      </c>
      <c r="I6048" s="3">
        <v>1241.0</v>
      </c>
      <c r="J6048" s="3">
        <v>0.0</v>
      </c>
    </row>
    <row r="6049" ht="12.75" customHeight="1">
      <c r="A6049" s="2" t="s">
        <v>31</v>
      </c>
      <c r="B6049" s="2">
        <v>2018.0</v>
      </c>
      <c r="C6049" s="2">
        <v>2.0</v>
      </c>
      <c r="D6049" s="2" t="s">
        <v>939</v>
      </c>
      <c r="E6049" s="2" t="s">
        <v>940</v>
      </c>
      <c r="F6049" s="3">
        <v>1813.0</v>
      </c>
      <c r="G6049" s="3">
        <v>1.0477582990376E7</v>
      </c>
      <c r="H6049" s="3">
        <f t="shared" si="1"/>
        <v>5779.141197</v>
      </c>
      <c r="I6049" s="3">
        <v>435.0</v>
      </c>
      <c r="J6049" s="3">
        <v>0.0</v>
      </c>
    </row>
    <row r="6050" ht="12.75" customHeight="1">
      <c r="A6050" s="2" t="s">
        <v>31</v>
      </c>
      <c r="B6050" s="2">
        <v>2018.0</v>
      </c>
      <c r="C6050" s="2">
        <v>2.0</v>
      </c>
      <c r="D6050" s="2" t="s">
        <v>941</v>
      </c>
      <c r="E6050" s="2" t="s">
        <v>942</v>
      </c>
      <c r="F6050" s="3">
        <v>846.0</v>
      </c>
      <c r="G6050" s="3">
        <v>5346759.66834253</v>
      </c>
      <c r="H6050" s="3">
        <f t="shared" si="1"/>
        <v>6320.046889</v>
      </c>
      <c r="I6050" s="3">
        <v>295.0</v>
      </c>
      <c r="J6050" s="3">
        <v>0.0</v>
      </c>
    </row>
    <row r="6051" ht="12.75" customHeight="1">
      <c r="A6051" s="2" t="s">
        <v>31</v>
      </c>
      <c r="B6051" s="2">
        <v>2018.0</v>
      </c>
      <c r="C6051" s="2">
        <v>2.0</v>
      </c>
      <c r="D6051" s="2" t="s">
        <v>943</v>
      </c>
      <c r="E6051" s="2" t="s">
        <v>944</v>
      </c>
      <c r="F6051" s="3">
        <v>1237.0</v>
      </c>
      <c r="G6051" s="3">
        <v>3831939.56921568</v>
      </c>
      <c r="H6051" s="3">
        <f t="shared" si="1"/>
        <v>3097.768447</v>
      </c>
      <c r="I6051" s="3">
        <v>440.0</v>
      </c>
      <c r="J6051" s="3">
        <v>0.0</v>
      </c>
    </row>
    <row r="6052" ht="12.75" customHeight="1">
      <c r="A6052" s="2" t="s">
        <v>31</v>
      </c>
      <c r="B6052" s="2">
        <v>2018.0</v>
      </c>
      <c r="C6052" s="2">
        <v>3.0</v>
      </c>
      <c r="D6052" s="2" t="s">
        <v>929</v>
      </c>
      <c r="E6052" s="2" t="s">
        <v>930</v>
      </c>
      <c r="F6052" s="3">
        <v>24199.0</v>
      </c>
      <c r="G6052" s="3">
        <v>7.20315412177218E7</v>
      </c>
      <c r="H6052" s="3">
        <f t="shared" si="1"/>
        <v>2976.632969</v>
      </c>
      <c r="I6052" s="3">
        <v>8460.0</v>
      </c>
      <c r="J6052" s="3">
        <v>0.0</v>
      </c>
    </row>
    <row r="6053" ht="12.75" customHeight="1">
      <c r="A6053" s="2" t="s">
        <v>31</v>
      </c>
      <c r="B6053" s="2">
        <v>2018.0</v>
      </c>
      <c r="C6053" s="2">
        <v>3.0</v>
      </c>
      <c r="D6053" s="2" t="s">
        <v>931</v>
      </c>
      <c r="E6053" s="2" t="s">
        <v>932</v>
      </c>
      <c r="F6053" s="3">
        <v>1099.0</v>
      </c>
      <c r="G6053" s="3">
        <v>4369317.52442009</v>
      </c>
      <c r="H6053" s="3">
        <f t="shared" si="1"/>
        <v>3975.721132</v>
      </c>
      <c r="I6053" s="3">
        <v>729.0</v>
      </c>
      <c r="J6053" s="3">
        <v>0.0</v>
      </c>
    </row>
    <row r="6054" ht="12.75" customHeight="1">
      <c r="A6054" s="2" t="s">
        <v>31</v>
      </c>
      <c r="B6054" s="2">
        <v>2018.0</v>
      </c>
      <c r="C6054" s="2">
        <v>3.0</v>
      </c>
      <c r="D6054" s="2" t="s">
        <v>933</v>
      </c>
      <c r="E6054" s="2" t="s">
        <v>934</v>
      </c>
      <c r="F6054" s="3">
        <v>2631.0</v>
      </c>
      <c r="G6054" s="3">
        <v>6563816.62540064</v>
      </c>
      <c r="H6054" s="3">
        <f t="shared" si="1"/>
        <v>2494.799173</v>
      </c>
      <c r="I6054" s="3">
        <v>1012.0</v>
      </c>
      <c r="J6054" s="3">
        <v>0.0</v>
      </c>
    </row>
    <row r="6055" ht="12.75" customHeight="1">
      <c r="A6055" s="2" t="s">
        <v>31</v>
      </c>
      <c r="B6055" s="2">
        <v>2018.0</v>
      </c>
      <c r="C6055" s="2">
        <v>3.0</v>
      </c>
      <c r="D6055" s="2" t="s">
        <v>935</v>
      </c>
      <c r="E6055" s="2" t="s">
        <v>936</v>
      </c>
      <c r="F6055" s="3">
        <v>1231.0</v>
      </c>
      <c r="G6055" s="3">
        <v>3422241.33149766</v>
      </c>
      <c r="H6055" s="3">
        <f t="shared" si="1"/>
        <v>2780.049823</v>
      </c>
      <c r="I6055" s="3">
        <v>922.0</v>
      </c>
      <c r="J6055" s="3">
        <v>0.0</v>
      </c>
    </row>
    <row r="6056" ht="12.75" customHeight="1">
      <c r="A6056" s="2" t="s">
        <v>31</v>
      </c>
      <c r="B6056" s="2">
        <v>2018.0</v>
      </c>
      <c r="C6056" s="2">
        <v>3.0</v>
      </c>
      <c r="D6056" s="2" t="s">
        <v>937</v>
      </c>
      <c r="E6056" s="2" t="s">
        <v>938</v>
      </c>
      <c r="F6056" s="3">
        <v>4716.0</v>
      </c>
      <c r="G6056" s="3">
        <v>1.21894720939722E7</v>
      </c>
      <c r="H6056" s="3">
        <f t="shared" si="1"/>
        <v>2584.705703</v>
      </c>
      <c r="I6056" s="3">
        <v>1751.0</v>
      </c>
      <c r="J6056" s="3">
        <v>0.0</v>
      </c>
    </row>
    <row r="6057" ht="12.75" customHeight="1">
      <c r="A6057" s="2" t="s">
        <v>31</v>
      </c>
      <c r="B6057" s="2">
        <v>2018.0</v>
      </c>
      <c r="C6057" s="2">
        <v>3.0</v>
      </c>
      <c r="D6057" s="2" t="s">
        <v>939</v>
      </c>
      <c r="E6057" s="2" t="s">
        <v>940</v>
      </c>
      <c r="F6057" s="3">
        <v>2247.0</v>
      </c>
      <c r="G6057" s="3">
        <v>5446959.53149073</v>
      </c>
      <c r="H6057" s="3">
        <f t="shared" si="1"/>
        <v>2424.10304</v>
      </c>
      <c r="I6057" s="3">
        <v>599.0</v>
      </c>
      <c r="J6057" s="3">
        <v>0.0</v>
      </c>
    </row>
    <row r="6058" ht="12.75" customHeight="1">
      <c r="A6058" s="2" t="s">
        <v>31</v>
      </c>
      <c r="B6058" s="2">
        <v>2018.0</v>
      </c>
      <c r="C6058" s="2">
        <v>3.0</v>
      </c>
      <c r="D6058" s="2" t="s">
        <v>941</v>
      </c>
      <c r="E6058" s="2" t="s">
        <v>942</v>
      </c>
      <c r="F6058" s="3">
        <v>1060.0</v>
      </c>
      <c r="G6058" s="3">
        <v>6004487.22031111</v>
      </c>
      <c r="H6058" s="3">
        <f t="shared" si="1"/>
        <v>5664.610585</v>
      </c>
      <c r="I6058" s="3">
        <v>396.0</v>
      </c>
      <c r="J6058" s="3">
        <v>0.0</v>
      </c>
    </row>
    <row r="6059" ht="12.75" customHeight="1">
      <c r="A6059" s="2" t="s">
        <v>31</v>
      </c>
      <c r="B6059" s="2">
        <v>2018.0</v>
      </c>
      <c r="C6059" s="2">
        <v>3.0</v>
      </c>
      <c r="D6059" s="2" t="s">
        <v>943</v>
      </c>
      <c r="E6059" s="2" t="s">
        <v>944</v>
      </c>
      <c r="F6059" s="3">
        <v>2133.0</v>
      </c>
      <c r="G6059" s="3">
        <v>6572902.58057592</v>
      </c>
      <c r="H6059" s="3">
        <f t="shared" si="1"/>
        <v>3081.529574</v>
      </c>
      <c r="I6059" s="3">
        <v>633.0</v>
      </c>
      <c r="J6059" s="3">
        <v>0.0</v>
      </c>
    </row>
    <row r="6060" ht="12.75" customHeight="1">
      <c r="A6060" s="2" t="s">
        <v>31</v>
      </c>
      <c r="B6060" s="2">
        <v>2018.0</v>
      </c>
      <c r="C6060" s="2">
        <v>4.0</v>
      </c>
      <c r="D6060" s="2" t="s">
        <v>929</v>
      </c>
      <c r="E6060" s="2" t="s">
        <v>930</v>
      </c>
      <c r="F6060" s="3">
        <v>31828.0</v>
      </c>
      <c r="G6060" s="3">
        <v>1.1475715694931E8</v>
      </c>
      <c r="H6060" s="3">
        <f t="shared" si="1"/>
        <v>3605.540937</v>
      </c>
      <c r="I6060" s="3">
        <v>11131.0</v>
      </c>
      <c r="J6060" s="3">
        <v>0.0</v>
      </c>
    </row>
    <row r="6061" ht="12.75" customHeight="1">
      <c r="A6061" s="2" t="s">
        <v>31</v>
      </c>
      <c r="B6061" s="2">
        <v>2018.0</v>
      </c>
      <c r="C6061" s="2">
        <v>4.0</v>
      </c>
      <c r="D6061" s="2" t="s">
        <v>931</v>
      </c>
      <c r="E6061" s="2" t="s">
        <v>932</v>
      </c>
      <c r="F6061" s="3">
        <v>1726.0</v>
      </c>
      <c r="G6061" s="3">
        <v>6092672.77685198</v>
      </c>
      <c r="H6061" s="3">
        <f t="shared" si="1"/>
        <v>3529.937878</v>
      </c>
      <c r="I6061" s="3">
        <v>1001.0</v>
      </c>
      <c r="J6061" s="3">
        <v>0.0</v>
      </c>
    </row>
    <row r="6062" ht="12.75" customHeight="1">
      <c r="A6062" s="2" t="s">
        <v>31</v>
      </c>
      <c r="B6062" s="2">
        <v>2018.0</v>
      </c>
      <c r="C6062" s="2">
        <v>4.0</v>
      </c>
      <c r="D6062" s="2" t="s">
        <v>933</v>
      </c>
      <c r="E6062" s="2" t="s">
        <v>934</v>
      </c>
      <c r="F6062" s="3">
        <v>4701.0</v>
      </c>
      <c r="G6062" s="3">
        <v>1.38826389753751E7</v>
      </c>
      <c r="H6062" s="3">
        <f t="shared" si="1"/>
        <v>2953.124649</v>
      </c>
      <c r="I6062" s="3">
        <v>1393.0</v>
      </c>
      <c r="J6062" s="3">
        <v>0.0</v>
      </c>
    </row>
    <row r="6063" ht="12.75" customHeight="1">
      <c r="A6063" s="2" t="s">
        <v>31</v>
      </c>
      <c r="B6063" s="2">
        <v>2018.0</v>
      </c>
      <c r="C6063" s="2">
        <v>4.0</v>
      </c>
      <c r="D6063" s="2" t="s">
        <v>935</v>
      </c>
      <c r="E6063" s="2" t="s">
        <v>936</v>
      </c>
      <c r="F6063" s="3">
        <v>2341.0</v>
      </c>
      <c r="G6063" s="3">
        <v>5862745.9849083</v>
      </c>
      <c r="H6063" s="3">
        <f t="shared" si="1"/>
        <v>2504.376756</v>
      </c>
      <c r="I6063" s="3">
        <v>1254.0</v>
      </c>
      <c r="J6063" s="3">
        <v>0.0</v>
      </c>
    </row>
    <row r="6064" ht="12.75" customHeight="1">
      <c r="A6064" s="2" t="s">
        <v>31</v>
      </c>
      <c r="B6064" s="2">
        <v>2018.0</v>
      </c>
      <c r="C6064" s="2">
        <v>4.0</v>
      </c>
      <c r="D6064" s="2" t="s">
        <v>937</v>
      </c>
      <c r="E6064" s="2" t="s">
        <v>938</v>
      </c>
      <c r="F6064" s="3">
        <v>6349.0</v>
      </c>
      <c r="G6064" s="3">
        <v>2.08674198000375E7</v>
      </c>
      <c r="H6064" s="3">
        <f t="shared" si="1"/>
        <v>3286.725437</v>
      </c>
      <c r="I6064" s="3">
        <v>2391.0</v>
      </c>
      <c r="J6064" s="3">
        <v>0.0</v>
      </c>
    </row>
    <row r="6065" ht="12.75" customHeight="1">
      <c r="A6065" s="2" t="s">
        <v>31</v>
      </c>
      <c r="B6065" s="2">
        <v>2018.0</v>
      </c>
      <c r="C6065" s="2">
        <v>4.0</v>
      </c>
      <c r="D6065" s="2" t="s">
        <v>939</v>
      </c>
      <c r="E6065" s="2" t="s">
        <v>940</v>
      </c>
      <c r="F6065" s="3">
        <v>4168.0</v>
      </c>
      <c r="G6065" s="3">
        <v>1.21007765119408E7</v>
      </c>
      <c r="H6065" s="3">
        <f t="shared" si="1"/>
        <v>2903.257321</v>
      </c>
      <c r="I6065" s="3">
        <v>835.0</v>
      </c>
      <c r="J6065" s="3">
        <v>0.0</v>
      </c>
    </row>
    <row r="6066" ht="12.75" customHeight="1">
      <c r="A6066" s="2" t="s">
        <v>31</v>
      </c>
      <c r="B6066" s="2">
        <v>2018.0</v>
      </c>
      <c r="C6066" s="2">
        <v>4.0</v>
      </c>
      <c r="D6066" s="2" t="s">
        <v>941</v>
      </c>
      <c r="E6066" s="2" t="s">
        <v>942</v>
      </c>
      <c r="F6066" s="3">
        <v>1299.0</v>
      </c>
      <c r="G6066" s="3">
        <v>7552316.89316942</v>
      </c>
      <c r="H6066" s="3">
        <f t="shared" si="1"/>
        <v>5813.9468</v>
      </c>
      <c r="I6066" s="3">
        <v>503.0</v>
      </c>
      <c r="J6066" s="3">
        <v>0.0</v>
      </c>
    </row>
    <row r="6067" ht="12.75" customHeight="1">
      <c r="A6067" s="2" t="s">
        <v>31</v>
      </c>
      <c r="B6067" s="2">
        <v>2018.0</v>
      </c>
      <c r="C6067" s="2">
        <v>4.0</v>
      </c>
      <c r="D6067" s="2" t="s">
        <v>943</v>
      </c>
      <c r="E6067" s="2" t="s">
        <v>944</v>
      </c>
      <c r="F6067" s="3">
        <v>2830.0</v>
      </c>
      <c r="G6067" s="3">
        <v>9311124.6379363</v>
      </c>
      <c r="H6067" s="3">
        <f t="shared" si="1"/>
        <v>3290.150049</v>
      </c>
      <c r="I6067" s="3">
        <v>857.0</v>
      </c>
      <c r="J6067" s="3">
        <v>0.0</v>
      </c>
    </row>
    <row r="6068" ht="12.75" customHeight="1">
      <c r="A6068" s="2" t="s">
        <v>31</v>
      </c>
      <c r="B6068" s="2">
        <v>2019.0</v>
      </c>
      <c r="C6068" s="2">
        <v>1.0</v>
      </c>
      <c r="D6068" s="2" t="s">
        <v>929</v>
      </c>
      <c r="E6068" s="2" t="s">
        <v>930</v>
      </c>
      <c r="F6068" s="3">
        <v>40608.0</v>
      </c>
      <c r="G6068" s="3">
        <v>1.25499167451305E8</v>
      </c>
      <c r="H6068" s="3">
        <f t="shared" si="1"/>
        <v>3090.503533</v>
      </c>
      <c r="I6068" s="3">
        <v>13422.0</v>
      </c>
      <c r="J6068" s="3">
        <v>0.0</v>
      </c>
    </row>
    <row r="6069" ht="12.75" customHeight="1">
      <c r="A6069" s="2" t="s">
        <v>31</v>
      </c>
      <c r="B6069" s="2">
        <v>2019.0</v>
      </c>
      <c r="C6069" s="2">
        <v>1.0</v>
      </c>
      <c r="D6069" s="2" t="s">
        <v>931</v>
      </c>
      <c r="E6069" s="2" t="s">
        <v>932</v>
      </c>
      <c r="F6069" s="3">
        <v>1865.0</v>
      </c>
      <c r="G6069" s="3">
        <v>6683655.2973506</v>
      </c>
      <c r="H6069" s="3">
        <f t="shared" si="1"/>
        <v>3583.729382</v>
      </c>
      <c r="I6069" s="3">
        <v>1179.0</v>
      </c>
      <c r="J6069" s="3">
        <v>0.0</v>
      </c>
    </row>
    <row r="6070" ht="12.75" customHeight="1">
      <c r="A6070" s="2" t="s">
        <v>31</v>
      </c>
      <c r="B6070" s="2">
        <v>2019.0</v>
      </c>
      <c r="C6070" s="2">
        <v>1.0</v>
      </c>
      <c r="D6070" s="2" t="s">
        <v>933</v>
      </c>
      <c r="E6070" s="2" t="s">
        <v>934</v>
      </c>
      <c r="F6070" s="3">
        <v>5590.0</v>
      </c>
      <c r="G6070" s="3">
        <v>1.57757913085255E7</v>
      </c>
      <c r="H6070" s="3">
        <f t="shared" si="1"/>
        <v>2822.145136</v>
      </c>
      <c r="I6070" s="3">
        <v>1730.0</v>
      </c>
      <c r="J6070" s="3">
        <v>0.0</v>
      </c>
    </row>
    <row r="6071" ht="12.75" customHeight="1">
      <c r="A6071" s="2" t="s">
        <v>31</v>
      </c>
      <c r="B6071" s="2">
        <v>2019.0</v>
      </c>
      <c r="C6071" s="2">
        <v>1.0</v>
      </c>
      <c r="D6071" s="2" t="s">
        <v>935</v>
      </c>
      <c r="E6071" s="2" t="s">
        <v>936</v>
      </c>
      <c r="F6071" s="3">
        <v>3749.0</v>
      </c>
      <c r="G6071" s="3">
        <v>1.20772360417699E7</v>
      </c>
      <c r="H6071" s="3">
        <f t="shared" si="1"/>
        <v>3221.455333</v>
      </c>
      <c r="I6071" s="3">
        <v>1648.0</v>
      </c>
      <c r="J6071" s="3">
        <v>0.0</v>
      </c>
    </row>
    <row r="6072" ht="12.75" customHeight="1">
      <c r="A6072" s="2" t="s">
        <v>31</v>
      </c>
      <c r="B6072" s="2">
        <v>2019.0</v>
      </c>
      <c r="C6072" s="2">
        <v>1.0</v>
      </c>
      <c r="D6072" s="2" t="s">
        <v>937</v>
      </c>
      <c r="E6072" s="2" t="s">
        <v>938</v>
      </c>
      <c r="F6072" s="3">
        <v>8092.0</v>
      </c>
      <c r="G6072" s="3">
        <v>2.45626280467768E7</v>
      </c>
      <c r="H6072" s="3">
        <f t="shared" si="1"/>
        <v>3035.421162</v>
      </c>
      <c r="I6072" s="3">
        <v>2910.0</v>
      </c>
      <c r="J6072" s="3">
        <v>0.0</v>
      </c>
    </row>
    <row r="6073" ht="12.75" customHeight="1">
      <c r="A6073" s="2" t="s">
        <v>31</v>
      </c>
      <c r="B6073" s="2">
        <v>2019.0</v>
      </c>
      <c r="C6073" s="2">
        <v>1.0</v>
      </c>
      <c r="D6073" s="2" t="s">
        <v>939</v>
      </c>
      <c r="E6073" s="2" t="s">
        <v>940</v>
      </c>
      <c r="F6073" s="3">
        <v>5400.0</v>
      </c>
      <c r="G6073" s="3">
        <v>1.51413454578531E7</v>
      </c>
      <c r="H6073" s="3">
        <f t="shared" si="1"/>
        <v>2803.952863</v>
      </c>
      <c r="I6073" s="3">
        <v>1096.0</v>
      </c>
      <c r="J6073" s="3">
        <v>0.0</v>
      </c>
    </row>
    <row r="6074" ht="12.75" customHeight="1">
      <c r="A6074" s="2" t="s">
        <v>31</v>
      </c>
      <c r="B6074" s="2">
        <v>2019.0</v>
      </c>
      <c r="C6074" s="2">
        <v>1.0</v>
      </c>
      <c r="D6074" s="2" t="s">
        <v>941</v>
      </c>
      <c r="E6074" s="2" t="s">
        <v>942</v>
      </c>
      <c r="F6074" s="3">
        <v>2038.0</v>
      </c>
      <c r="G6074" s="3">
        <v>8448785.63090588</v>
      </c>
      <c r="H6074" s="3">
        <f t="shared" si="1"/>
        <v>4145.625923</v>
      </c>
      <c r="I6074" s="3">
        <v>638.0</v>
      </c>
      <c r="J6074" s="3">
        <v>0.0</v>
      </c>
    </row>
    <row r="6075" ht="12.75" customHeight="1">
      <c r="A6075" s="2" t="s">
        <v>31</v>
      </c>
      <c r="B6075" s="2">
        <v>2019.0</v>
      </c>
      <c r="C6075" s="2">
        <v>1.0</v>
      </c>
      <c r="D6075" s="2" t="s">
        <v>943</v>
      </c>
      <c r="E6075" s="2" t="s">
        <v>944</v>
      </c>
      <c r="F6075" s="3">
        <v>2964.0</v>
      </c>
      <c r="G6075" s="3">
        <v>9972286.16291504</v>
      </c>
      <c r="H6075" s="3">
        <f t="shared" si="1"/>
        <v>3364.469016</v>
      </c>
      <c r="I6075" s="3">
        <v>1047.0</v>
      </c>
      <c r="J6075" s="3">
        <v>0.0</v>
      </c>
    </row>
    <row r="6076" ht="12.75" customHeight="1">
      <c r="A6076" s="2" t="s">
        <v>31</v>
      </c>
      <c r="B6076" s="2">
        <v>2019.0</v>
      </c>
      <c r="C6076" s="2">
        <v>2.0</v>
      </c>
      <c r="D6076" s="2" t="s">
        <v>929</v>
      </c>
      <c r="E6076" s="2" t="s">
        <v>930</v>
      </c>
      <c r="F6076" s="3">
        <v>45257.0</v>
      </c>
      <c r="G6076" s="3">
        <v>1.47150855433574E8</v>
      </c>
      <c r="H6076" s="3">
        <f t="shared" si="1"/>
        <v>3251.44962</v>
      </c>
      <c r="I6076" s="3">
        <v>15934.0</v>
      </c>
      <c r="J6076" s="3">
        <v>70288.0</v>
      </c>
    </row>
    <row r="6077" ht="12.75" customHeight="1">
      <c r="A6077" s="2" t="s">
        <v>31</v>
      </c>
      <c r="B6077" s="2">
        <v>2019.0</v>
      </c>
      <c r="C6077" s="2">
        <v>2.0</v>
      </c>
      <c r="D6077" s="2" t="s">
        <v>931</v>
      </c>
      <c r="E6077" s="2" t="s">
        <v>932</v>
      </c>
      <c r="F6077" s="3">
        <v>2055.0</v>
      </c>
      <c r="G6077" s="3">
        <v>7970010.18828898</v>
      </c>
      <c r="H6077" s="3">
        <f t="shared" si="1"/>
        <v>3878.350457</v>
      </c>
      <c r="I6077" s="3">
        <v>1429.0</v>
      </c>
      <c r="J6077" s="3">
        <v>4109.0</v>
      </c>
    </row>
    <row r="6078" ht="12.75" customHeight="1">
      <c r="A6078" s="2" t="s">
        <v>31</v>
      </c>
      <c r="B6078" s="2">
        <v>2019.0</v>
      </c>
      <c r="C6078" s="2">
        <v>2.0</v>
      </c>
      <c r="D6078" s="2" t="s">
        <v>933</v>
      </c>
      <c r="E6078" s="2" t="s">
        <v>934</v>
      </c>
      <c r="F6078" s="3">
        <v>5077.0</v>
      </c>
      <c r="G6078" s="3">
        <v>1.59410977966564E7</v>
      </c>
      <c r="H6078" s="3">
        <f t="shared" si="1"/>
        <v>3139.865629</v>
      </c>
      <c r="I6078" s="3">
        <v>2120.0</v>
      </c>
      <c r="J6078" s="3">
        <v>10299.0</v>
      </c>
    </row>
    <row r="6079" ht="12.75" customHeight="1">
      <c r="A6079" s="2" t="s">
        <v>31</v>
      </c>
      <c r="B6079" s="2">
        <v>2019.0</v>
      </c>
      <c r="C6079" s="2">
        <v>2.0</v>
      </c>
      <c r="D6079" s="2" t="s">
        <v>935</v>
      </c>
      <c r="E6079" s="2" t="s">
        <v>936</v>
      </c>
      <c r="F6079" s="3">
        <v>4502.0</v>
      </c>
      <c r="G6079" s="3">
        <v>1.2828264165793E7</v>
      </c>
      <c r="H6079" s="3">
        <f t="shared" si="1"/>
        <v>2849.458944</v>
      </c>
      <c r="I6079" s="3">
        <v>2133.0</v>
      </c>
      <c r="J6079" s="3">
        <v>10945.0</v>
      </c>
    </row>
    <row r="6080" ht="12.75" customHeight="1">
      <c r="A6080" s="2" t="s">
        <v>31</v>
      </c>
      <c r="B6080" s="2">
        <v>2019.0</v>
      </c>
      <c r="C6080" s="2">
        <v>2.0</v>
      </c>
      <c r="D6080" s="2" t="s">
        <v>937</v>
      </c>
      <c r="E6080" s="2" t="s">
        <v>938</v>
      </c>
      <c r="F6080" s="3">
        <v>8919.0</v>
      </c>
      <c r="G6080" s="3">
        <v>2.95644311318059E7</v>
      </c>
      <c r="H6080" s="3">
        <f t="shared" si="1"/>
        <v>3314.76972</v>
      </c>
      <c r="I6080" s="3">
        <v>3575.0</v>
      </c>
      <c r="J6080" s="3">
        <v>18099.0</v>
      </c>
    </row>
    <row r="6081" ht="12.75" customHeight="1">
      <c r="A6081" s="2" t="s">
        <v>31</v>
      </c>
      <c r="B6081" s="2">
        <v>2019.0</v>
      </c>
      <c r="C6081" s="2">
        <v>2.0</v>
      </c>
      <c r="D6081" s="2" t="s">
        <v>939</v>
      </c>
      <c r="E6081" s="2" t="s">
        <v>940</v>
      </c>
      <c r="F6081" s="3">
        <v>5047.0</v>
      </c>
      <c r="G6081" s="3">
        <v>1.59369754027003E7</v>
      </c>
      <c r="H6081" s="3">
        <f t="shared" si="1"/>
        <v>3157.712582</v>
      </c>
      <c r="I6081" s="3">
        <v>1428.0</v>
      </c>
      <c r="J6081" s="3">
        <v>8927.0</v>
      </c>
    </row>
    <row r="6082" ht="12.75" customHeight="1">
      <c r="A6082" s="2" t="s">
        <v>31</v>
      </c>
      <c r="B6082" s="2">
        <v>2019.0</v>
      </c>
      <c r="C6082" s="2">
        <v>2.0</v>
      </c>
      <c r="D6082" s="2" t="s">
        <v>941</v>
      </c>
      <c r="E6082" s="2" t="s">
        <v>942</v>
      </c>
      <c r="F6082" s="3">
        <v>1897.0</v>
      </c>
      <c r="G6082" s="3">
        <v>7884158.20574963</v>
      </c>
      <c r="H6082" s="3">
        <f t="shared" si="1"/>
        <v>4156.119244</v>
      </c>
      <c r="I6082" s="3">
        <v>782.0</v>
      </c>
      <c r="J6082" s="3">
        <v>3748.0</v>
      </c>
    </row>
    <row r="6083" ht="12.75" customHeight="1">
      <c r="A6083" s="2" t="s">
        <v>31</v>
      </c>
      <c r="B6083" s="2">
        <v>2019.0</v>
      </c>
      <c r="C6083" s="2">
        <v>2.0</v>
      </c>
      <c r="D6083" s="2" t="s">
        <v>943</v>
      </c>
      <c r="E6083" s="2" t="s">
        <v>944</v>
      </c>
      <c r="F6083" s="3">
        <v>2917.0</v>
      </c>
      <c r="G6083" s="3">
        <v>1.07409158104454E7</v>
      </c>
      <c r="H6083" s="3">
        <f t="shared" si="1"/>
        <v>3682.178886</v>
      </c>
      <c r="I6083" s="3">
        <v>1295.0</v>
      </c>
      <c r="J6083" s="3">
        <v>6610.0</v>
      </c>
    </row>
    <row r="6084" ht="12.75" customHeight="1">
      <c r="A6084" s="2" t="s">
        <v>31</v>
      </c>
      <c r="B6084" s="2">
        <v>2019.0</v>
      </c>
      <c r="C6084" s="2">
        <v>3.0</v>
      </c>
      <c r="D6084" s="2" t="s">
        <v>929</v>
      </c>
      <c r="E6084" s="2" t="s">
        <v>930</v>
      </c>
      <c r="F6084" s="3">
        <v>54796.0</v>
      </c>
      <c r="G6084" s="3">
        <v>1.62632861968109E8</v>
      </c>
      <c r="H6084" s="3">
        <f t="shared" si="1"/>
        <v>2967.969596</v>
      </c>
      <c r="I6084" s="3">
        <v>18992.0</v>
      </c>
      <c r="J6084" s="3">
        <v>240545.0</v>
      </c>
    </row>
    <row r="6085" ht="12.75" customHeight="1">
      <c r="A6085" s="2" t="s">
        <v>31</v>
      </c>
      <c r="B6085" s="2">
        <v>2019.0</v>
      </c>
      <c r="C6085" s="2">
        <v>3.0</v>
      </c>
      <c r="D6085" s="2" t="s">
        <v>931</v>
      </c>
      <c r="E6085" s="2" t="s">
        <v>932</v>
      </c>
      <c r="F6085" s="3">
        <v>3512.0</v>
      </c>
      <c r="G6085" s="3">
        <v>1.21515230388796E7</v>
      </c>
      <c r="H6085" s="3">
        <f t="shared" si="1"/>
        <v>3460.000865</v>
      </c>
      <c r="I6085" s="3">
        <v>1733.0</v>
      </c>
      <c r="J6085" s="3">
        <v>16362.0</v>
      </c>
    </row>
    <row r="6086" ht="12.75" customHeight="1">
      <c r="A6086" s="2" t="s">
        <v>31</v>
      </c>
      <c r="B6086" s="2">
        <v>2019.0</v>
      </c>
      <c r="C6086" s="2">
        <v>3.0</v>
      </c>
      <c r="D6086" s="2" t="s">
        <v>933</v>
      </c>
      <c r="E6086" s="2" t="s">
        <v>934</v>
      </c>
      <c r="F6086" s="3">
        <v>6977.0</v>
      </c>
      <c r="G6086" s="3">
        <v>1.79760864116767E7</v>
      </c>
      <c r="H6086" s="3">
        <f t="shared" si="1"/>
        <v>2576.477915</v>
      </c>
      <c r="I6086" s="3">
        <v>2497.0</v>
      </c>
      <c r="J6086" s="3">
        <v>35460.0</v>
      </c>
    </row>
    <row r="6087" ht="12.75" customHeight="1">
      <c r="A6087" s="2" t="s">
        <v>31</v>
      </c>
      <c r="B6087" s="2">
        <v>2019.0</v>
      </c>
      <c r="C6087" s="2">
        <v>3.0</v>
      </c>
      <c r="D6087" s="2" t="s">
        <v>935</v>
      </c>
      <c r="E6087" s="2" t="s">
        <v>936</v>
      </c>
      <c r="F6087" s="3">
        <v>6097.0</v>
      </c>
      <c r="G6087" s="3">
        <v>1.45939634558386E7</v>
      </c>
      <c r="H6087" s="3">
        <f t="shared" si="1"/>
        <v>2393.630221</v>
      </c>
      <c r="I6087" s="3">
        <v>2647.0</v>
      </c>
      <c r="J6087" s="3">
        <v>34294.0</v>
      </c>
    </row>
    <row r="6088" ht="12.75" customHeight="1">
      <c r="A6088" s="2" t="s">
        <v>31</v>
      </c>
      <c r="B6088" s="2">
        <v>2019.0</v>
      </c>
      <c r="C6088" s="2">
        <v>3.0</v>
      </c>
      <c r="D6088" s="2" t="s">
        <v>937</v>
      </c>
      <c r="E6088" s="2" t="s">
        <v>938</v>
      </c>
      <c r="F6088" s="3">
        <v>13305.0</v>
      </c>
      <c r="G6088" s="3">
        <v>3.40908978911388E7</v>
      </c>
      <c r="H6088" s="3">
        <f t="shared" si="1"/>
        <v>2562.262149</v>
      </c>
      <c r="I6088" s="3">
        <v>4197.0</v>
      </c>
      <c r="J6088" s="3">
        <v>61478.0</v>
      </c>
    </row>
    <row r="6089" ht="12.75" customHeight="1">
      <c r="A6089" s="2" t="s">
        <v>31</v>
      </c>
      <c r="B6089" s="2">
        <v>2019.0</v>
      </c>
      <c r="C6089" s="2">
        <v>3.0</v>
      </c>
      <c r="D6089" s="2" t="s">
        <v>939</v>
      </c>
      <c r="E6089" s="2" t="s">
        <v>940</v>
      </c>
      <c r="F6089" s="3">
        <v>6296.0</v>
      </c>
      <c r="G6089" s="3">
        <v>1.41614941875277E7</v>
      </c>
      <c r="H6089" s="3">
        <f t="shared" si="1"/>
        <v>2249.284337</v>
      </c>
      <c r="I6089" s="3">
        <v>1655.0</v>
      </c>
      <c r="J6089" s="3">
        <v>30424.0</v>
      </c>
    </row>
    <row r="6090" ht="12.75" customHeight="1">
      <c r="A6090" s="2" t="s">
        <v>31</v>
      </c>
      <c r="B6090" s="2">
        <v>2019.0</v>
      </c>
      <c r="C6090" s="2">
        <v>3.0</v>
      </c>
      <c r="D6090" s="2" t="s">
        <v>941</v>
      </c>
      <c r="E6090" s="2" t="s">
        <v>942</v>
      </c>
      <c r="F6090" s="3">
        <v>2722.0</v>
      </c>
      <c r="G6090" s="3">
        <v>1.07392438214436E7</v>
      </c>
      <c r="H6090" s="3">
        <f t="shared" si="1"/>
        <v>3945.350412</v>
      </c>
      <c r="I6090" s="3">
        <v>901.0</v>
      </c>
      <c r="J6090" s="3">
        <v>14807.0</v>
      </c>
    </row>
    <row r="6091" ht="12.75" customHeight="1">
      <c r="A6091" s="2" t="s">
        <v>31</v>
      </c>
      <c r="B6091" s="2">
        <v>2019.0</v>
      </c>
      <c r="C6091" s="2">
        <v>3.0</v>
      </c>
      <c r="D6091" s="2" t="s">
        <v>943</v>
      </c>
      <c r="E6091" s="2" t="s">
        <v>944</v>
      </c>
      <c r="F6091" s="3">
        <v>4389.0</v>
      </c>
      <c r="G6091" s="3">
        <v>1.24478291767273E7</v>
      </c>
      <c r="H6091" s="3">
        <f t="shared" si="1"/>
        <v>2836.142442</v>
      </c>
      <c r="I6091" s="3">
        <v>1512.0</v>
      </c>
      <c r="J6091" s="3">
        <v>24464.0</v>
      </c>
    </row>
    <row r="6092" ht="12.75" customHeight="1">
      <c r="A6092" s="2" t="s">
        <v>31</v>
      </c>
      <c r="B6092" s="2">
        <v>2019.0</v>
      </c>
      <c r="C6092" s="2">
        <v>4.0</v>
      </c>
      <c r="D6092" s="2" t="s">
        <v>929</v>
      </c>
      <c r="E6092" s="2" t="s">
        <v>930</v>
      </c>
      <c r="F6092" s="3">
        <v>68532.0</v>
      </c>
      <c r="G6092" s="3">
        <v>2.15337713348495E8</v>
      </c>
      <c r="H6092" s="3">
        <f t="shared" si="1"/>
        <v>3142.148388</v>
      </c>
      <c r="I6092" s="3">
        <v>21865.0</v>
      </c>
      <c r="J6092" s="3">
        <v>272225.0</v>
      </c>
    </row>
    <row r="6093" ht="12.75" customHeight="1">
      <c r="A6093" s="2" t="s">
        <v>31</v>
      </c>
      <c r="B6093" s="2">
        <v>2019.0</v>
      </c>
      <c r="C6093" s="2">
        <v>4.0</v>
      </c>
      <c r="D6093" s="2" t="s">
        <v>931</v>
      </c>
      <c r="E6093" s="2" t="s">
        <v>932</v>
      </c>
      <c r="F6093" s="3">
        <v>4878.0</v>
      </c>
      <c r="G6093" s="3">
        <v>1.78856811101966E7</v>
      </c>
      <c r="H6093" s="3">
        <f t="shared" si="1"/>
        <v>3666.601294</v>
      </c>
      <c r="I6093" s="3">
        <v>2067.0</v>
      </c>
      <c r="J6093" s="3">
        <v>21506.0</v>
      </c>
    </row>
    <row r="6094" ht="12.75" customHeight="1">
      <c r="A6094" s="2" t="s">
        <v>31</v>
      </c>
      <c r="B6094" s="2">
        <v>2019.0</v>
      </c>
      <c r="C6094" s="2">
        <v>4.0</v>
      </c>
      <c r="D6094" s="2" t="s">
        <v>933</v>
      </c>
      <c r="E6094" s="2" t="s">
        <v>934</v>
      </c>
      <c r="F6094" s="3">
        <v>11051.0</v>
      </c>
      <c r="G6094" s="3">
        <v>2.44709717339769E7</v>
      </c>
      <c r="H6094" s="3">
        <f t="shared" si="1"/>
        <v>2214.367183</v>
      </c>
      <c r="I6094" s="3">
        <v>2929.0</v>
      </c>
      <c r="J6094" s="3">
        <v>45961.0</v>
      </c>
    </row>
    <row r="6095" ht="12.75" customHeight="1">
      <c r="A6095" s="2" t="s">
        <v>31</v>
      </c>
      <c r="B6095" s="2">
        <v>2019.0</v>
      </c>
      <c r="C6095" s="2">
        <v>4.0</v>
      </c>
      <c r="D6095" s="2" t="s">
        <v>935</v>
      </c>
      <c r="E6095" s="2" t="s">
        <v>936</v>
      </c>
      <c r="F6095" s="3">
        <v>8069.0</v>
      </c>
      <c r="G6095" s="3">
        <v>2.22795147892508E7</v>
      </c>
      <c r="H6095" s="3">
        <f t="shared" si="1"/>
        <v>2761.124649</v>
      </c>
      <c r="I6095" s="3">
        <v>3255.0</v>
      </c>
      <c r="J6095" s="3">
        <v>40784.0</v>
      </c>
    </row>
    <row r="6096" ht="12.75" customHeight="1">
      <c r="A6096" s="2" t="s">
        <v>31</v>
      </c>
      <c r="B6096" s="2">
        <v>2019.0</v>
      </c>
      <c r="C6096" s="2">
        <v>4.0</v>
      </c>
      <c r="D6096" s="2" t="s">
        <v>937</v>
      </c>
      <c r="E6096" s="2" t="s">
        <v>938</v>
      </c>
      <c r="F6096" s="3">
        <v>15344.0</v>
      </c>
      <c r="G6096" s="3">
        <v>4.29198986938625E7</v>
      </c>
      <c r="H6096" s="3">
        <f t="shared" si="1"/>
        <v>2797.177965</v>
      </c>
      <c r="I6096" s="3">
        <v>4926.0</v>
      </c>
      <c r="J6096" s="3">
        <v>69976.0</v>
      </c>
    </row>
    <row r="6097" ht="12.75" customHeight="1">
      <c r="A6097" s="2" t="s">
        <v>31</v>
      </c>
      <c r="B6097" s="2">
        <v>2019.0</v>
      </c>
      <c r="C6097" s="2">
        <v>4.0</v>
      </c>
      <c r="D6097" s="2" t="s">
        <v>939</v>
      </c>
      <c r="E6097" s="2" t="s">
        <v>940</v>
      </c>
      <c r="F6097" s="3">
        <v>8468.0</v>
      </c>
      <c r="G6097" s="3">
        <v>1.69256282163436E7</v>
      </c>
      <c r="H6097" s="3">
        <f t="shared" si="1"/>
        <v>1998.775179</v>
      </c>
      <c r="I6097" s="3">
        <v>1996.0</v>
      </c>
      <c r="J6097" s="3">
        <v>38555.0</v>
      </c>
    </row>
    <row r="6098" ht="12.75" customHeight="1">
      <c r="A6098" s="2" t="s">
        <v>31</v>
      </c>
      <c r="B6098" s="2">
        <v>2019.0</v>
      </c>
      <c r="C6098" s="2">
        <v>4.0</v>
      </c>
      <c r="D6098" s="2" t="s">
        <v>941</v>
      </c>
      <c r="E6098" s="2" t="s">
        <v>942</v>
      </c>
      <c r="F6098" s="3">
        <v>3008.0</v>
      </c>
      <c r="G6098" s="3">
        <v>1.38050681767856E7</v>
      </c>
      <c r="H6098" s="3">
        <f t="shared" si="1"/>
        <v>4589.450857</v>
      </c>
      <c r="I6098" s="3">
        <v>1036.0</v>
      </c>
      <c r="J6098" s="3">
        <v>13057.0</v>
      </c>
    </row>
    <row r="6099" ht="12.75" customHeight="1">
      <c r="A6099" s="2" t="s">
        <v>31</v>
      </c>
      <c r="B6099" s="2">
        <v>2019.0</v>
      </c>
      <c r="C6099" s="2">
        <v>4.0</v>
      </c>
      <c r="D6099" s="2" t="s">
        <v>943</v>
      </c>
      <c r="E6099" s="2" t="s">
        <v>944</v>
      </c>
      <c r="F6099" s="3">
        <v>5889.0</v>
      </c>
      <c r="G6099" s="3">
        <v>1.50648745655764E7</v>
      </c>
      <c r="H6099" s="3">
        <f t="shared" si="1"/>
        <v>2558.13798</v>
      </c>
      <c r="I6099" s="3">
        <v>1735.0</v>
      </c>
      <c r="J6099" s="3">
        <v>27104.0</v>
      </c>
    </row>
    <row r="6100" ht="12.75" customHeight="1">
      <c r="A6100" s="2" t="s">
        <v>31</v>
      </c>
      <c r="B6100" s="2">
        <v>2020.0</v>
      </c>
      <c r="C6100" s="2">
        <v>1.0</v>
      </c>
      <c r="D6100" s="2" t="s">
        <v>929</v>
      </c>
      <c r="E6100" s="2" t="s">
        <v>930</v>
      </c>
      <c r="F6100" s="3">
        <v>78597.0</v>
      </c>
      <c r="G6100" s="3">
        <v>2.15534588054243E8</v>
      </c>
      <c r="H6100" s="3">
        <f t="shared" si="1"/>
        <v>2742.274998</v>
      </c>
      <c r="I6100" s="3">
        <v>25253.0</v>
      </c>
      <c r="J6100" s="3">
        <v>311082.0</v>
      </c>
    </row>
    <row r="6101" ht="12.75" customHeight="1">
      <c r="A6101" s="2" t="s">
        <v>31</v>
      </c>
      <c r="B6101" s="2">
        <v>2020.0</v>
      </c>
      <c r="C6101" s="2">
        <v>1.0</v>
      </c>
      <c r="D6101" s="2" t="s">
        <v>931</v>
      </c>
      <c r="E6101" s="2" t="s">
        <v>932</v>
      </c>
      <c r="F6101" s="3">
        <v>6269.0</v>
      </c>
      <c r="G6101" s="3">
        <v>1.97128147499916E7</v>
      </c>
      <c r="H6101" s="3">
        <f t="shared" si="1"/>
        <v>3144.491107</v>
      </c>
      <c r="I6101" s="3">
        <v>2448.0</v>
      </c>
      <c r="J6101" s="3">
        <v>27677.0</v>
      </c>
    </row>
    <row r="6102" ht="12.75" customHeight="1">
      <c r="A6102" s="2" t="s">
        <v>31</v>
      </c>
      <c r="B6102" s="2">
        <v>2020.0</v>
      </c>
      <c r="C6102" s="2">
        <v>1.0</v>
      </c>
      <c r="D6102" s="2" t="s">
        <v>933</v>
      </c>
      <c r="E6102" s="2" t="s">
        <v>934</v>
      </c>
      <c r="F6102" s="3">
        <v>11386.0</v>
      </c>
      <c r="G6102" s="3">
        <v>2.63647569393031E7</v>
      </c>
      <c r="H6102" s="3">
        <f t="shared" si="1"/>
        <v>2315.541625</v>
      </c>
      <c r="I6102" s="3">
        <v>3360.0</v>
      </c>
      <c r="J6102" s="3">
        <v>54171.0</v>
      </c>
    </row>
    <row r="6103" ht="12.75" customHeight="1">
      <c r="A6103" s="2" t="s">
        <v>31</v>
      </c>
      <c r="B6103" s="2">
        <v>2020.0</v>
      </c>
      <c r="C6103" s="2">
        <v>1.0</v>
      </c>
      <c r="D6103" s="2" t="s">
        <v>935</v>
      </c>
      <c r="E6103" s="2" t="s">
        <v>936</v>
      </c>
      <c r="F6103" s="3">
        <v>13887.0</v>
      </c>
      <c r="G6103" s="3">
        <v>3.19183571902694E7</v>
      </c>
      <c r="H6103" s="3">
        <f t="shared" si="1"/>
        <v>2298.434305</v>
      </c>
      <c r="I6103" s="3">
        <v>3996.0</v>
      </c>
      <c r="J6103" s="3">
        <v>63102.0</v>
      </c>
    </row>
    <row r="6104" ht="12.75" customHeight="1">
      <c r="A6104" s="2" t="s">
        <v>31</v>
      </c>
      <c r="B6104" s="2">
        <v>2020.0</v>
      </c>
      <c r="C6104" s="2">
        <v>1.0</v>
      </c>
      <c r="D6104" s="2" t="s">
        <v>937</v>
      </c>
      <c r="E6104" s="2" t="s">
        <v>938</v>
      </c>
      <c r="F6104" s="3">
        <v>19703.0</v>
      </c>
      <c r="G6104" s="3">
        <v>4.70525247348374E7</v>
      </c>
      <c r="H6104" s="3">
        <f t="shared" si="1"/>
        <v>2388.089364</v>
      </c>
      <c r="I6104" s="3">
        <v>5778.0</v>
      </c>
      <c r="J6104" s="3">
        <v>88472.0</v>
      </c>
    </row>
    <row r="6105" ht="12.75" customHeight="1">
      <c r="A6105" s="2" t="s">
        <v>31</v>
      </c>
      <c r="B6105" s="2">
        <v>2020.0</v>
      </c>
      <c r="C6105" s="2">
        <v>1.0</v>
      </c>
      <c r="D6105" s="2" t="s">
        <v>939</v>
      </c>
      <c r="E6105" s="2" t="s">
        <v>940</v>
      </c>
      <c r="F6105" s="3">
        <v>12136.0</v>
      </c>
      <c r="G6105" s="3">
        <v>2.1524123962646E7</v>
      </c>
      <c r="H6105" s="3">
        <f t="shared" si="1"/>
        <v>1773.576464</v>
      </c>
      <c r="I6105" s="3">
        <v>2379.0</v>
      </c>
      <c r="J6105" s="3">
        <v>47970.0</v>
      </c>
    </row>
    <row r="6106" ht="12.75" customHeight="1">
      <c r="A6106" s="2" t="s">
        <v>31</v>
      </c>
      <c r="B6106" s="2">
        <v>2020.0</v>
      </c>
      <c r="C6106" s="2">
        <v>1.0</v>
      </c>
      <c r="D6106" s="2" t="s">
        <v>941</v>
      </c>
      <c r="E6106" s="2" t="s">
        <v>942</v>
      </c>
      <c r="F6106" s="3">
        <v>4119.0</v>
      </c>
      <c r="G6106" s="3">
        <v>1.47135484782659E7</v>
      </c>
      <c r="H6106" s="3">
        <f t="shared" si="1"/>
        <v>3572.116649</v>
      </c>
      <c r="I6106" s="3">
        <v>1293.0</v>
      </c>
      <c r="J6106" s="3">
        <v>19271.0</v>
      </c>
    </row>
    <row r="6107" ht="12.75" customHeight="1">
      <c r="A6107" s="2" t="s">
        <v>31</v>
      </c>
      <c r="B6107" s="2">
        <v>2020.0</v>
      </c>
      <c r="C6107" s="2">
        <v>1.0</v>
      </c>
      <c r="D6107" s="2" t="s">
        <v>943</v>
      </c>
      <c r="E6107" s="2" t="s">
        <v>944</v>
      </c>
      <c r="F6107" s="3">
        <v>7512.0</v>
      </c>
      <c r="G6107" s="3">
        <v>1.52568652400799E7</v>
      </c>
      <c r="H6107" s="3">
        <f t="shared" si="1"/>
        <v>2030.9991</v>
      </c>
      <c r="I6107" s="3">
        <v>1992.0</v>
      </c>
      <c r="J6107" s="3">
        <v>32938.0</v>
      </c>
    </row>
    <row r="6108" ht="12.75" customHeight="1">
      <c r="A6108" s="2" t="s">
        <v>31</v>
      </c>
      <c r="B6108" s="2">
        <v>2020.0</v>
      </c>
      <c r="C6108" s="2">
        <v>2.0</v>
      </c>
      <c r="D6108" s="2" t="s">
        <v>929</v>
      </c>
      <c r="E6108" s="2" t="s">
        <v>930</v>
      </c>
      <c r="F6108" s="3">
        <v>93369.0</v>
      </c>
      <c r="G6108" s="3">
        <v>2.386373525294E8</v>
      </c>
      <c r="H6108" s="3">
        <f t="shared" si="1"/>
        <v>2555.852076</v>
      </c>
      <c r="I6108" s="3">
        <v>29637.0</v>
      </c>
      <c r="J6108" s="3">
        <v>335207.0</v>
      </c>
    </row>
    <row r="6109" ht="12.75" customHeight="1">
      <c r="A6109" s="2" t="s">
        <v>31</v>
      </c>
      <c r="B6109" s="2">
        <v>2020.0</v>
      </c>
      <c r="C6109" s="2">
        <v>2.0</v>
      </c>
      <c r="D6109" s="2" t="s">
        <v>931</v>
      </c>
      <c r="E6109" s="2" t="s">
        <v>932</v>
      </c>
      <c r="F6109" s="3">
        <v>8480.0</v>
      </c>
      <c r="G6109" s="3">
        <v>2.08173813471502E7</v>
      </c>
      <c r="H6109" s="3">
        <f t="shared" si="1"/>
        <v>2454.879876</v>
      </c>
      <c r="I6109" s="3">
        <v>3052.0</v>
      </c>
      <c r="J6109" s="3">
        <v>33178.0</v>
      </c>
    </row>
    <row r="6110" ht="12.75" customHeight="1">
      <c r="A6110" s="2" t="s">
        <v>31</v>
      </c>
      <c r="B6110" s="2">
        <v>2020.0</v>
      </c>
      <c r="C6110" s="2">
        <v>2.0</v>
      </c>
      <c r="D6110" s="2" t="s">
        <v>933</v>
      </c>
      <c r="E6110" s="2" t="s">
        <v>934</v>
      </c>
      <c r="F6110" s="3">
        <v>14432.0</v>
      </c>
      <c r="G6110" s="3">
        <v>2.93504104447699E7</v>
      </c>
      <c r="H6110" s="3">
        <f t="shared" si="1"/>
        <v>2033.703606</v>
      </c>
      <c r="I6110" s="3">
        <v>4022.0</v>
      </c>
      <c r="J6110" s="3">
        <v>58398.0</v>
      </c>
    </row>
    <row r="6111" ht="12.75" customHeight="1">
      <c r="A6111" s="2" t="s">
        <v>31</v>
      </c>
      <c r="B6111" s="2">
        <v>2020.0</v>
      </c>
      <c r="C6111" s="2">
        <v>2.0</v>
      </c>
      <c r="D6111" s="2" t="s">
        <v>935</v>
      </c>
      <c r="E6111" s="2" t="s">
        <v>936</v>
      </c>
      <c r="F6111" s="3">
        <v>22369.0</v>
      </c>
      <c r="G6111" s="3">
        <v>4.40858595388107E7</v>
      </c>
      <c r="H6111" s="3">
        <f t="shared" si="1"/>
        <v>1970.84624</v>
      </c>
      <c r="I6111" s="3">
        <v>4977.0</v>
      </c>
      <c r="J6111" s="3">
        <v>86175.0</v>
      </c>
    </row>
    <row r="6112" ht="12.75" customHeight="1">
      <c r="A6112" s="2" t="s">
        <v>31</v>
      </c>
      <c r="B6112" s="2">
        <v>2020.0</v>
      </c>
      <c r="C6112" s="2">
        <v>2.0</v>
      </c>
      <c r="D6112" s="2" t="s">
        <v>937</v>
      </c>
      <c r="E6112" s="2" t="s">
        <v>938</v>
      </c>
      <c r="F6112" s="3">
        <v>27260.0</v>
      </c>
      <c r="G6112" s="3">
        <v>6.03757783281481E7</v>
      </c>
      <c r="H6112" s="3">
        <f t="shared" si="1"/>
        <v>2214.812118</v>
      </c>
      <c r="I6112" s="3">
        <v>7006.0</v>
      </c>
      <c r="J6112" s="3">
        <v>108200.0</v>
      </c>
    </row>
    <row r="6113" ht="12.75" customHeight="1">
      <c r="A6113" s="2" t="s">
        <v>31</v>
      </c>
      <c r="B6113" s="2">
        <v>2020.0</v>
      </c>
      <c r="C6113" s="2">
        <v>2.0</v>
      </c>
      <c r="D6113" s="2" t="s">
        <v>939</v>
      </c>
      <c r="E6113" s="2" t="s">
        <v>940</v>
      </c>
      <c r="F6113" s="3">
        <v>15352.0</v>
      </c>
      <c r="G6113" s="3">
        <v>2.47555499649563E7</v>
      </c>
      <c r="H6113" s="3">
        <f t="shared" si="1"/>
        <v>1612.52931</v>
      </c>
      <c r="I6113" s="3">
        <v>2911.0</v>
      </c>
      <c r="J6113" s="3">
        <v>57414.0</v>
      </c>
    </row>
    <row r="6114" ht="12.75" customHeight="1">
      <c r="A6114" s="2" t="s">
        <v>31</v>
      </c>
      <c r="B6114" s="2">
        <v>2020.0</v>
      </c>
      <c r="C6114" s="2">
        <v>2.0</v>
      </c>
      <c r="D6114" s="2" t="s">
        <v>941</v>
      </c>
      <c r="E6114" s="2" t="s">
        <v>942</v>
      </c>
      <c r="F6114" s="3">
        <v>6775.0</v>
      </c>
      <c r="G6114" s="3">
        <v>1.97113055980984E7</v>
      </c>
      <c r="H6114" s="3">
        <f t="shared" si="1"/>
        <v>2909.4178</v>
      </c>
      <c r="I6114" s="3">
        <v>1590.0</v>
      </c>
      <c r="J6114" s="3">
        <v>24375.0</v>
      </c>
    </row>
    <row r="6115" ht="12.75" customHeight="1">
      <c r="A6115" s="2" t="s">
        <v>31</v>
      </c>
      <c r="B6115" s="2">
        <v>2020.0</v>
      </c>
      <c r="C6115" s="2">
        <v>2.0</v>
      </c>
      <c r="D6115" s="2" t="s">
        <v>943</v>
      </c>
      <c r="E6115" s="2" t="s">
        <v>944</v>
      </c>
      <c r="F6115" s="3">
        <v>10425.0</v>
      </c>
      <c r="G6115" s="3">
        <v>1.94597956909844E7</v>
      </c>
      <c r="H6115" s="3">
        <f t="shared" si="1"/>
        <v>1866.647069</v>
      </c>
      <c r="I6115" s="3">
        <v>2379.0</v>
      </c>
      <c r="J6115" s="3">
        <v>36361.0</v>
      </c>
    </row>
    <row r="6116" ht="12.75" customHeight="1">
      <c r="A6116" s="2" t="s">
        <v>31</v>
      </c>
      <c r="B6116" s="2">
        <v>2020.0</v>
      </c>
      <c r="C6116" s="2">
        <v>3.0</v>
      </c>
      <c r="D6116" s="2" t="s">
        <v>929</v>
      </c>
      <c r="E6116" s="2" t="s">
        <v>930</v>
      </c>
      <c r="F6116" s="3">
        <v>136460.0</v>
      </c>
      <c r="G6116" s="3">
        <v>4.13175918970116E8</v>
      </c>
      <c r="H6116" s="3">
        <f t="shared" si="1"/>
        <v>3027.817082</v>
      </c>
      <c r="I6116" s="3">
        <v>36225.0</v>
      </c>
      <c r="J6116" s="3">
        <v>447023.0</v>
      </c>
    </row>
    <row r="6117" ht="12.75" customHeight="1">
      <c r="A6117" s="2" t="s">
        <v>31</v>
      </c>
      <c r="B6117" s="2">
        <v>2020.0</v>
      </c>
      <c r="C6117" s="2">
        <v>3.0</v>
      </c>
      <c r="D6117" s="2" t="s">
        <v>931</v>
      </c>
      <c r="E6117" s="2" t="s">
        <v>932</v>
      </c>
      <c r="F6117" s="3">
        <v>11286.0</v>
      </c>
      <c r="G6117" s="3">
        <v>3.51312987335674E7</v>
      </c>
      <c r="H6117" s="3">
        <f t="shared" si="1"/>
        <v>3112.821082</v>
      </c>
      <c r="I6117" s="3">
        <v>3883.0</v>
      </c>
      <c r="J6117" s="3">
        <v>43126.0</v>
      </c>
    </row>
    <row r="6118" ht="12.75" customHeight="1">
      <c r="A6118" s="2" t="s">
        <v>31</v>
      </c>
      <c r="B6118" s="2">
        <v>2020.0</v>
      </c>
      <c r="C6118" s="2">
        <v>3.0</v>
      </c>
      <c r="D6118" s="2" t="s">
        <v>933</v>
      </c>
      <c r="E6118" s="2" t="s">
        <v>934</v>
      </c>
      <c r="F6118" s="3">
        <v>15789.0</v>
      </c>
      <c r="G6118" s="3">
        <v>3.59852606909918E7</v>
      </c>
      <c r="H6118" s="3">
        <f t="shared" si="1"/>
        <v>2279.134884</v>
      </c>
      <c r="I6118" s="3">
        <v>4923.0</v>
      </c>
      <c r="J6118" s="3">
        <v>62203.0</v>
      </c>
    </row>
    <row r="6119" ht="12.75" customHeight="1">
      <c r="A6119" s="2" t="s">
        <v>31</v>
      </c>
      <c r="B6119" s="2">
        <v>2020.0</v>
      </c>
      <c r="C6119" s="2">
        <v>3.0</v>
      </c>
      <c r="D6119" s="2" t="s">
        <v>935</v>
      </c>
      <c r="E6119" s="2" t="s">
        <v>936</v>
      </c>
      <c r="F6119" s="3">
        <v>25540.0</v>
      </c>
      <c r="G6119" s="3">
        <v>6.22100901678442E7</v>
      </c>
      <c r="H6119" s="3">
        <f t="shared" si="1"/>
        <v>2435.790531</v>
      </c>
      <c r="I6119" s="3">
        <v>6412.0</v>
      </c>
      <c r="J6119" s="3">
        <v>113452.0</v>
      </c>
    </row>
    <row r="6120" ht="12.75" customHeight="1">
      <c r="A6120" s="2" t="s">
        <v>31</v>
      </c>
      <c r="B6120" s="2">
        <v>2020.0</v>
      </c>
      <c r="C6120" s="2">
        <v>3.0</v>
      </c>
      <c r="D6120" s="2" t="s">
        <v>937</v>
      </c>
      <c r="E6120" s="2" t="s">
        <v>938</v>
      </c>
      <c r="F6120" s="3">
        <v>30971.0</v>
      </c>
      <c r="G6120" s="3">
        <v>8.32704368350158E7</v>
      </c>
      <c r="H6120" s="3">
        <f t="shared" si="1"/>
        <v>2688.65832</v>
      </c>
      <c r="I6120" s="3">
        <v>8442.0</v>
      </c>
      <c r="J6120" s="3">
        <v>125325.0</v>
      </c>
    </row>
    <row r="6121" ht="12.75" customHeight="1">
      <c r="A6121" s="2" t="s">
        <v>31</v>
      </c>
      <c r="B6121" s="2">
        <v>2020.0</v>
      </c>
      <c r="C6121" s="2">
        <v>3.0</v>
      </c>
      <c r="D6121" s="2" t="s">
        <v>939</v>
      </c>
      <c r="E6121" s="2" t="s">
        <v>940</v>
      </c>
      <c r="F6121" s="3">
        <v>17199.0</v>
      </c>
      <c r="G6121" s="3">
        <v>2.8176447030524E7</v>
      </c>
      <c r="H6121" s="3">
        <f t="shared" si="1"/>
        <v>1638.260773</v>
      </c>
      <c r="I6121" s="3">
        <v>3597.0</v>
      </c>
      <c r="J6121" s="3">
        <v>63884.0</v>
      </c>
    </row>
    <row r="6122" ht="12.75" customHeight="1">
      <c r="A6122" s="2" t="s">
        <v>31</v>
      </c>
      <c r="B6122" s="2">
        <v>2020.0</v>
      </c>
      <c r="C6122" s="2">
        <v>3.0</v>
      </c>
      <c r="D6122" s="2" t="s">
        <v>941</v>
      </c>
      <c r="E6122" s="2" t="s">
        <v>942</v>
      </c>
      <c r="F6122" s="3">
        <v>7107.0</v>
      </c>
      <c r="G6122" s="3">
        <v>2.47968701372848E7</v>
      </c>
      <c r="H6122" s="3">
        <f t="shared" si="1"/>
        <v>3489.076986</v>
      </c>
      <c r="I6122" s="3">
        <v>1962.0</v>
      </c>
      <c r="J6122" s="3">
        <v>27496.0</v>
      </c>
    </row>
    <row r="6123" ht="12.75" customHeight="1">
      <c r="A6123" s="2" t="s">
        <v>31</v>
      </c>
      <c r="B6123" s="2">
        <v>2020.0</v>
      </c>
      <c r="C6123" s="2">
        <v>3.0</v>
      </c>
      <c r="D6123" s="2" t="s">
        <v>943</v>
      </c>
      <c r="E6123" s="2" t="s">
        <v>944</v>
      </c>
      <c r="F6123" s="3">
        <v>10351.0</v>
      </c>
      <c r="G6123" s="3">
        <v>2.51978529392555E7</v>
      </c>
      <c r="H6123" s="3">
        <f t="shared" si="1"/>
        <v>2434.339961</v>
      </c>
      <c r="I6123" s="3">
        <v>2871.0</v>
      </c>
      <c r="J6123" s="3">
        <v>42356.0</v>
      </c>
    </row>
    <row r="6124" ht="12.75" customHeight="1">
      <c r="A6124" s="2" t="s">
        <v>31</v>
      </c>
      <c r="B6124" s="2">
        <v>2020.0</v>
      </c>
      <c r="C6124" s="2">
        <v>4.0</v>
      </c>
      <c r="D6124" s="2" t="s">
        <v>929</v>
      </c>
      <c r="E6124" s="2" t="s">
        <v>930</v>
      </c>
      <c r="F6124" s="3">
        <v>166039.0</v>
      </c>
      <c r="G6124" s="3">
        <v>5.32069401324917E8</v>
      </c>
      <c r="H6124" s="3">
        <f t="shared" si="1"/>
        <v>3204.484497</v>
      </c>
      <c r="I6124" s="3">
        <v>41500.0</v>
      </c>
      <c r="J6124" s="3">
        <v>529828.0</v>
      </c>
    </row>
    <row r="6125" ht="12.75" customHeight="1">
      <c r="A6125" s="2" t="s">
        <v>31</v>
      </c>
      <c r="B6125" s="2">
        <v>2020.0</v>
      </c>
      <c r="C6125" s="2">
        <v>4.0</v>
      </c>
      <c r="D6125" s="2" t="s">
        <v>931</v>
      </c>
      <c r="E6125" s="2" t="s">
        <v>932</v>
      </c>
      <c r="F6125" s="3">
        <v>15587.0</v>
      </c>
      <c r="G6125" s="3">
        <v>5.01408739867198E7</v>
      </c>
      <c r="H6125" s="3">
        <f t="shared" si="1"/>
        <v>3216.839288</v>
      </c>
      <c r="I6125" s="3">
        <v>4550.0</v>
      </c>
      <c r="J6125" s="3">
        <v>52622.0</v>
      </c>
    </row>
    <row r="6126" ht="12.75" customHeight="1">
      <c r="A6126" s="2" t="s">
        <v>31</v>
      </c>
      <c r="B6126" s="2">
        <v>2020.0</v>
      </c>
      <c r="C6126" s="2">
        <v>4.0</v>
      </c>
      <c r="D6126" s="2" t="s">
        <v>933</v>
      </c>
      <c r="E6126" s="2" t="s">
        <v>934</v>
      </c>
      <c r="F6126" s="3">
        <v>21149.0</v>
      </c>
      <c r="G6126" s="3">
        <v>5.6473537936767E7</v>
      </c>
      <c r="H6126" s="3">
        <f t="shared" si="1"/>
        <v>2670.269892</v>
      </c>
      <c r="I6126" s="3">
        <v>5599.0</v>
      </c>
      <c r="J6126" s="3">
        <v>74081.0</v>
      </c>
    </row>
    <row r="6127" ht="12.75" customHeight="1">
      <c r="A6127" s="2" t="s">
        <v>31</v>
      </c>
      <c r="B6127" s="2">
        <v>2020.0</v>
      </c>
      <c r="C6127" s="2">
        <v>4.0</v>
      </c>
      <c r="D6127" s="2" t="s">
        <v>935</v>
      </c>
      <c r="E6127" s="2" t="s">
        <v>936</v>
      </c>
      <c r="F6127" s="3">
        <v>32803.0</v>
      </c>
      <c r="G6127" s="3">
        <v>1.02209937655803E8</v>
      </c>
      <c r="H6127" s="3">
        <f t="shared" si="1"/>
        <v>3115.871648</v>
      </c>
      <c r="I6127" s="3">
        <v>7618.0</v>
      </c>
      <c r="J6127" s="3">
        <v>129218.0</v>
      </c>
    </row>
    <row r="6128" ht="12.75" customHeight="1">
      <c r="A6128" s="2" t="s">
        <v>31</v>
      </c>
      <c r="B6128" s="2">
        <v>2020.0</v>
      </c>
      <c r="C6128" s="2">
        <v>4.0</v>
      </c>
      <c r="D6128" s="2" t="s">
        <v>937</v>
      </c>
      <c r="E6128" s="2" t="s">
        <v>938</v>
      </c>
      <c r="F6128" s="3">
        <v>41847.0</v>
      </c>
      <c r="G6128" s="3">
        <v>1.17007241036355E8</v>
      </c>
      <c r="H6128" s="3">
        <f t="shared" si="1"/>
        <v>2796.072384</v>
      </c>
      <c r="I6128" s="3">
        <v>9794.0</v>
      </c>
      <c r="J6128" s="3">
        <v>152987.0</v>
      </c>
    </row>
    <row r="6129" ht="12.75" customHeight="1">
      <c r="A6129" s="2" t="s">
        <v>31</v>
      </c>
      <c r="B6129" s="2">
        <v>2020.0</v>
      </c>
      <c r="C6129" s="2">
        <v>4.0</v>
      </c>
      <c r="D6129" s="2" t="s">
        <v>939</v>
      </c>
      <c r="E6129" s="2" t="s">
        <v>940</v>
      </c>
      <c r="F6129" s="3">
        <v>21383.0</v>
      </c>
      <c r="G6129" s="3">
        <v>4.82539808289142E7</v>
      </c>
      <c r="H6129" s="3">
        <f t="shared" si="1"/>
        <v>2256.651584</v>
      </c>
      <c r="I6129" s="3">
        <v>4083.0</v>
      </c>
      <c r="J6129" s="3">
        <v>71430.0</v>
      </c>
    </row>
    <row r="6130" ht="12.75" customHeight="1">
      <c r="A6130" s="2" t="s">
        <v>31</v>
      </c>
      <c r="B6130" s="2">
        <v>2020.0</v>
      </c>
      <c r="C6130" s="2">
        <v>4.0</v>
      </c>
      <c r="D6130" s="2" t="s">
        <v>941</v>
      </c>
      <c r="E6130" s="2" t="s">
        <v>942</v>
      </c>
      <c r="F6130" s="3">
        <v>8995.0</v>
      </c>
      <c r="G6130" s="3">
        <v>4.08355737535596E7</v>
      </c>
      <c r="H6130" s="3">
        <f t="shared" si="1"/>
        <v>4539.808088</v>
      </c>
      <c r="I6130" s="3">
        <v>2274.0</v>
      </c>
      <c r="J6130" s="3">
        <v>33197.0</v>
      </c>
    </row>
    <row r="6131" ht="12.75" customHeight="1">
      <c r="A6131" s="2" t="s">
        <v>31</v>
      </c>
      <c r="B6131" s="2">
        <v>2020.0</v>
      </c>
      <c r="C6131" s="2">
        <v>4.0</v>
      </c>
      <c r="D6131" s="2" t="s">
        <v>943</v>
      </c>
      <c r="E6131" s="2" t="s">
        <v>944</v>
      </c>
      <c r="F6131" s="3">
        <v>14804.0</v>
      </c>
      <c r="G6131" s="3">
        <v>3.95315691709218E7</v>
      </c>
      <c r="H6131" s="3">
        <f t="shared" si="1"/>
        <v>2670.33026</v>
      </c>
      <c r="I6131" s="3">
        <v>3313.0</v>
      </c>
      <c r="J6131" s="3">
        <v>52819.0</v>
      </c>
    </row>
    <row r="6132" ht="12.75" customHeight="1">
      <c r="A6132" s="2" t="s">
        <v>31</v>
      </c>
      <c r="B6132" s="2">
        <v>2021.0</v>
      </c>
      <c r="C6132" s="2">
        <v>1.0</v>
      </c>
      <c r="D6132" s="2" t="s">
        <v>929</v>
      </c>
      <c r="E6132" s="2" t="s">
        <v>930</v>
      </c>
      <c r="F6132" s="3">
        <v>182220.0</v>
      </c>
      <c r="G6132" s="3">
        <v>6.09359098242197E8</v>
      </c>
      <c r="H6132" s="3">
        <f t="shared" si="1"/>
        <v>3344.084613</v>
      </c>
      <c r="I6132" s="3">
        <v>45103.0</v>
      </c>
      <c r="J6132" s="3">
        <v>567367.0</v>
      </c>
    </row>
    <row r="6133" ht="12.75" customHeight="1">
      <c r="A6133" s="2" t="s">
        <v>31</v>
      </c>
      <c r="B6133" s="2">
        <v>2021.0</v>
      </c>
      <c r="C6133" s="2">
        <v>1.0</v>
      </c>
      <c r="D6133" s="2" t="s">
        <v>931</v>
      </c>
      <c r="E6133" s="2" t="s">
        <v>932</v>
      </c>
      <c r="F6133" s="3">
        <v>13769.0</v>
      </c>
      <c r="G6133" s="3">
        <v>5.18737029412937E7</v>
      </c>
      <c r="H6133" s="3">
        <f t="shared" si="1"/>
        <v>3767.427042</v>
      </c>
      <c r="I6133" s="3">
        <v>4968.0</v>
      </c>
      <c r="J6133" s="3">
        <v>55350.0</v>
      </c>
    </row>
    <row r="6134" ht="12.75" customHeight="1">
      <c r="A6134" s="2" t="s">
        <v>31</v>
      </c>
      <c r="B6134" s="2">
        <v>2021.0</v>
      </c>
      <c r="C6134" s="2">
        <v>1.0</v>
      </c>
      <c r="D6134" s="2" t="s">
        <v>933</v>
      </c>
      <c r="E6134" s="2" t="s">
        <v>934</v>
      </c>
      <c r="F6134" s="3">
        <v>22212.0</v>
      </c>
      <c r="G6134" s="3">
        <v>7.12071051965721E7</v>
      </c>
      <c r="H6134" s="3">
        <f t="shared" si="1"/>
        <v>3205.794399</v>
      </c>
      <c r="I6134" s="3">
        <v>6120.0</v>
      </c>
      <c r="J6134" s="3">
        <v>96924.0</v>
      </c>
    </row>
    <row r="6135" ht="12.75" customHeight="1">
      <c r="A6135" s="2" t="s">
        <v>31</v>
      </c>
      <c r="B6135" s="2">
        <v>2021.0</v>
      </c>
      <c r="C6135" s="2">
        <v>1.0</v>
      </c>
      <c r="D6135" s="2" t="s">
        <v>935</v>
      </c>
      <c r="E6135" s="2" t="s">
        <v>936</v>
      </c>
      <c r="F6135" s="3">
        <v>31658.0</v>
      </c>
      <c r="G6135" s="3">
        <v>1.06154307367083E8</v>
      </c>
      <c r="H6135" s="3">
        <f t="shared" si="1"/>
        <v>3353.158992</v>
      </c>
      <c r="I6135" s="3">
        <v>8386.0</v>
      </c>
      <c r="J6135" s="3">
        <v>137614.0</v>
      </c>
    </row>
    <row r="6136" ht="12.75" customHeight="1">
      <c r="A6136" s="2" t="s">
        <v>31</v>
      </c>
      <c r="B6136" s="2">
        <v>2021.0</v>
      </c>
      <c r="C6136" s="2">
        <v>1.0</v>
      </c>
      <c r="D6136" s="2" t="s">
        <v>937</v>
      </c>
      <c r="E6136" s="2" t="s">
        <v>938</v>
      </c>
      <c r="F6136" s="3">
        <v>40131.0</v>
      </c>
      <c r="G6136" s="3">
        <v>1.33262456030796E8</v>
      </c>
      <c r="H6136" s="3">
        <f t="shared" si="1"/>
        <v>3320.686154</v>
      </c>
      <c r="I6136" s="3">
        <v>10638.0</v>
      </c>
      <c r="J6136" s="3">
        <v>166946.0</v>
      </c>
    </row>
    <row r="6137" ht="12.75" customHeight="1">
      <c r="A6137" s="2" t="s">
        <v>31</v>
      </c>
      <c r="B6137" s="2">
        <v>2021.0</v>
      </c>
      <c r="C6137" s="2">
        <v>1.0</v>
      </c>
      <c r="D6137" s="2" t="s">
        <v>939</v>
      </c>
      <c r="E6137" s="2" t="s">
        <v>940</v>
      </c>
      <c r="F6137" s="3">
        <v>18670.0</v>
      </c>
      <c r="G6137" s="3">
        <v>5.12263074761822E7</v>
      </c>
      <c r="H6137" s="3">
        <f t="shared" si="1"/>
        <v>2743.776512</v>
      </c>
      <c r="I6137" s="3">
        <v>4467.0</v>
      </c>
      <c r="J6137" s="3">
        <v>79255.0</v>
      </c>
    </row>
    <row r="6138" ht="12.75" customHeight="1">
      <c r="A6138" s="2" t="s">
        <v>31</v>
      </c>
      <c r="B6138" s="2">
        <v>2021.0</v>
      </c>
      <c r="C6138" s="2">
        <v>1.0</v>
      </c>
      <c r="D6138" s="2" t="s">
        <v>941</v>
      </c>
      <c r="E6138" s="2" t="s">
        <v>942</v>
      </c>
      <c r="F6138" s="3">
        <v>8038.0</v>
      </c>
      <c r="G6138" s="3">
        <v>3.53784433798635E7</v>
      </c>
      <c r="H6138" s="3">
        <f t="shared" si="1"/>
        <v>4401.398778</v>
      </c>
      <c r="I6138" s="3">
        <v>2486.0</v>
      </c>
      <c r="J6138" s="3">
        <v>35629.0</v>
      </c>
    </row>
    <row r="6139" ht="12.75" customHeight="1">
      <c r="A6139" s="2" t="s">
        <v>31</v>
      </c>
      <c r="B6139" s="2">
        <v>2021.0</v>
      </c>
      <c r="C6139" s="2">
        <v>1.0</v>
      </c>
      <c r="D6139" s="2" t="s">
        <v>943</v>
      </c>
      <c r="E6139" s="2" t="s">
        <v>944</v>
      </c>
      <c r="F6139" s="3">
        <v>12877.0</v>
      </c>
      <c r="G6139" s="3">
        <v>4.26441663119488E7</v>
      </c>
      <c r="H6139" s="3">
        <f t="shared" si="1"/>
        <v>3311.653826</v>
      </c>
      <c r="I6139" s="3">
        <v>3582.0</v>
      </c>
      <c r="J6139" s="3">
        <v>54129.0</v>
      </c>
    </row>
    <row r="6140" ht="12.75" customHeight="1">
      <c r="A6140" s="2" t="s">
        <v>31</v>
      </c>
      <c r="B6140" s="2">
        <v>2021.0</v>
      </c>
      <c r="C6140" s="2">
        <v>2.0</v>
      </c>
      <c r="D6140" s="2" t="s">
        <v>929</v>
      </c>
      <c r="E6140" s="2" t="s">
        <v>930</v>
      </c>
      <c r="F6140" s="3">
        <v>222893.0</v>
      </c>
      <c r="G6140" s="3">
        <v>6.35733236989933E8</v>
      </c>
      <c r="H6140" s="3">
        <f t="shared" si="1"/>
        <v>2852.19023</v>
      </c>
      <c r="I6140" s="3">
        <v>48525.0</v>
      </c>
      <c r="J6140" s="3">
        <v>956557.0</v>
      </c>
    </row>
    <row r="6141" ht="12.75" customHeight="1">
      <c r="A6141" s="2" t="s">
        <v>31</v>
      </c>
      <c r="B6141" s="2">
        <v>2021.0</v>
      </c>
      <c r="C6141" s="2">
        <v>2.0</v>
      </c>
      <c r="D6141" s="2" t="s">
        <v>931</v>
      </c>
      <c r="E6141" s="2" t="s">
        <v>932</v>
      </c>
      <c r="F6141" s="3">
        <v>15913.0</v>
      </c>
      <c r="G6141" s="3">
        <v>5.23132771782545E7</v>
      </c>
      <c r="H6141" s="3">
        <f t="shared" si="1"/>
        <v>3287.455362</v>
      </c>
      <c r="I6141" s="3">
        <v>5366.0</v>
      </c>
      <c r="J6141" s="3">
        <v>249755.0</v>
      </c>
    </row>
    <row r="6142" ht="12.75" customHeight="1">
      <c r="A6142" s="2" t="s">
        <v>31</v>
      </c>
      <c r="B6142" s="2">
        <v>2021.0</v>
      </c>
      <c r="C6142" s="2">
        <v>2.0</v>
      </c>
      <c r="D6142" s="2" t="s">
        <v>933</v>
      </c>
      <c r="E6142" s="2" t="s">
        <v>934</v>
      </c>
      <c r="F6142" s="3">
        <v>23910.0</v>
      </c>
      <c r="G6142" s="3">
        <v>6.60685981170421E7</v>
      </c>
      <c r="H6142" s="3">
        <f t="shared" si="1"/>
        <v>2763.220331</v>
      </c>
      <c r="I6142" s="3">
        <v>6624.0</v>
      </c>
      <c r="J6142" s="3">
        <v>510345.0</v>
      </c>
    </row>
    <row r="6143" ht="12.75" customHeight="1">
      <c r="A6143" s="2" t="s">
        <v>31</v>
      </c>
      <c r="B6143" s="2">
        <v>2021.0</v>
      </c>
      <c r="C6143" s="2">
        <v>2.0</v>
      </c>
      <c r="D6143" s="2" t="s">
        <v>935</v>
      </c>
      <c r="E6143" s="2" t="s">
        <v>936</v>
      </c>
      <c r="F6143" s="3">
        <v>38779.0</v>
      </c>
      <c r="G6143" s="3">
        <v>1.10575273853659E8</v>
      </c>
      <c r="H6143" s="3">
        <f t="shared" si="1"/>
        <v>2851.421487</v>
      </c>
      <c r="I6143" s="3">
        <v>9096.0</v>
      </c>
      <c r="J6143" s="3">
        <v>550626.0</v>
      </c>
    </row>
    <row r="6144" ht="12.75" customHeight="1">
      <c r="A6144" s="2" t="s">
        <v>31</v>
      </c>
      <c r="B6144" s="2">
        <v>2021.0</v>
      </c>
      <c r="C6144" s="2">
        <v>2.0</v>
      </c>
      <c r="D6144" s="2" t="s">
        <v>937</v>
      </c>
      <c r="E6144" s="2" t="s">
        <v>938</v>
      </c>
      <c r="F6144" s="3">
        <v>46084.0</v>
      </c>
      <c r="G6144" s="3">
        <v>1.25798685129152E8</v>
      </c>
      <c r="H6144" s="3">
        <f t="shared" si="1"/>
        <v>2729.769229</v>
      </c>
      <c r="I6144" s="3">
        <v>11491.0</v>
      </c>
      <c r="J6144" s="3">
        <v>780417.0</v>
      </c>
    </row>
    <row r="6145" ht="12.75" customHeight="1">
      <c r="A6145" s="2" t="s">
        <v>31</v>
      </c>
      <c r="B6145" s="2">
        <v>2021.0</v>
      </c>
      <c r="C6145" s="2">
        <v>2.0</v>
      </c>
      <c r="D6145" s="2" t="s">
        <v>939</v>
      </c>
      <c r="E6145" s="2" t="s">
        <v>940</v>
      </c>
      <c r="F6145" s="3">
        <v>20464.0</v>
      </c>
      <c r="G6145" s="3">
        <v>5.17979643742614E7</v>
      </c>
      <c r="H6145" s="3">
        <f t="shared" si="1"/>
        <v>2531.17496</v>
      </c>
      <c r="I6145" s="3">
        <v>4882.0</v>
      </c>
      <c r="J6145" s="3">
        <v>453423.0</v>
      </c>
    </row>
    <row r="6146" ht="12.75" customHeight="1">
      <c r="A6146" s="2" t="s">
        <v>31</v>
      </c>
      <c r="B6146" s="2">
        <v>2021.0</v>
      </c>
      <c r="C6146" s="2">
        <v>2.0</v>
      </c>
      <c r="D6146" s="2" t="s">
        <v>941</v>
      </c>
      <c r="E6146" s="2" t="s">
        <v>942</v>
      </c>
      <c r="F6146" s="3">
        <v>10633.0</v>
      </c>
      <c r="G6146" s="3">
        <v>4.10462284820223E7</v>
      </c>
      <c r="H6146" s="3">
        <f t="shared" si="1"/>
        <v>3860.267891</v>
      </c>
      <c r="I6146" s="3">
        <v>2684.0</v>
      </c>
      <c r="J6146" s="3">
        <v>210357.0</v>
      </c>
    </row>
    <row r="6147" ht="12.75" customHeight="1">
      <c r="A6147" s="2" t="s">
        <v>31</v>
      </c>
      <c r="B6147" s="2">
        <v>2021.0</v>
      </c>
      <c r="C6147" s="2">
        <v>2.0</v>
      </c>
      <c r="D6147" s="2" t="s">
        <v>943</v>
      </c>
      <c r="E6147" s="2" t="s">
        <v>944</v>
      </c>
      <c r="F6147" s="3">
        <v>15664.0</v>
      </c>
      <c r="G6147" s="3">
        <v>3.95412091777659E7</v>
      </c>
      <c r="H6147" s="3">
        <f t="shared" si="1"/>
        <v>2524.336643</v>
      </c>
      <c r="I6147" s="3">
        <v>3884.0</v>
      </c>
      <c r="J6147" s="3">
        <v>303117.0</v>
      </c>
    </row>
    <row r="6148" ht="12.75" customHeight="1">
      <c r="A6148" s="2" t="s">
        <v>32</v>
      </c>
      <c r="B6148" s="2">
        <v>2018.0</v>
      </c>
      <c r="C6148" s="2">
        <v>1.0</v>
      </c>
      <c r="D6148" s="2" t="s">
        <v>945</v>
      </c>
      <c r="E6148" s="2" t="s">
        <v>946</v>
      </c>
      <c r="F6148" s="3">
        <v>18449.0</v>
      </c>
      <c r="G6148" s="3">
        <v>3.8330087582417E7</v>
      </c>
      <c r="H6148" s="3">
        <f t="shared" si="1"/>
        <v>2077.62413</v>
      </c>
      <c r="I6148" s="3">
        <v>8249.0</v>
      </c>
      <c r="J6148" s="3">
        <v>0.0</v>
      </c>
    </row>
    <row r="6149" ht="12.75" customHeight="1">
      <c r="A6149" s="2" t="s">
        <v>32</v>
      </c>
      <c r="B6149" s="2">
        <v>2018.0</v>
      </c>
      <c r="C6149" s="2">
        <v>1.0</v>
      </c>
      <c r="D6149" s="2" t="s">
        <v>947</v>
      </c>
      <c r="E6149" s="2" t="s">
        <v>948</v>
      </c>
      <c r="F6149" s="3">
        <v>255.0</v>
      </c>
      <c r="G6149" s="3">
        <v>558831.611179116</v>
      </c>
      <c r="H6149" s="3">
        <f t="shared" si="1"/>
        <v>2191.496514</v>
      </c>
      <c r="I6149" s="3">
        <v>168.0</v>
      </c>
      <c r="J6149" s="3">
        <v>0.0</v>
      </c>
    </row>
    <row r="6150" ht="12.75" customHeight="1">
      <c r="A6150" s="2" t="s">
        <v>32</v>
      </c>
      <c r="B6150" s="2">
        <v>2018.0</v>
      </c>
      <c r="C6150" s="2">
        <v>1.0</v>
      </c>
      <c r="D6150" s="2" t="s">
        <v>949</v>
      </c>
      <c r="E6150" s="2" t="s">
        <v>950</v>
      </c>
      <c r="F6150" s="3">
        <v>11070.0</v>
      </c>
      <c r="G6150" s="3">
        <v>2.07440334086315E7</v>
      </c>
      <c r="H6150" s="3">
        <f t="shared" si="1"/>
        <v>1873.896424</v>
      </c>
      <c r="I6150" s="3">
        <v>3036.0</v>
      </c>
      <c r="J6150" s="3">
        <v>0.0</v>
      </c>
    </row>
    <row r="6151" ht="12.75" customHeight="1">
      <c r="A6151" s="2" t="s">
        <v>32</v>
      </c>
      <c r="B6151" s="2">
        <v>2018.0</v>
      </c>
      <c r="C6151" s="2">
        <v>1.0</v>
      </c>
      <c r="D6151" s="2" t="s">
        <v>951</v>
      </c>
      <c r="E6151" s="2" t="s">
        <v>952</v>
      </c>
      <c r="F6151" s="3">
        <v>605.0</v>
      </c>
      <c r="G6151" s="3">
        <v>547262.593436698</v>
      </c>
      <c r="H6151" s="3">
        <f t="shared" si="1"/>
        <v>904.5662701</v>
      </c>
      <c r="I6151" s="3">
        <v>121.0</v>
      </c>
      <c r="J6151" s="3">
        <v>0.0</v>
      </c>
    </row>
    <row r="6152" ht="12.75" customHeight="1">
      <c r="A6152" s="2" t="s">
        <v>32</v>
      </c>
      <c r="B6152" s="2">
        <v>2018.0</v>
      </c>
      <c r="C6152" s="2">
        <v>1.0</v>
      </c>
      <c r="D6152" s="2" t="s">
        <v>953</v>
      </c>
      <c r="E6152" s="2" t="s">
        <v>954</v>
      </c>
      <c r="F6152" s="3">
        <v>3428.0</v>
      </c>
      <c r="G6152" s="3">
        <v>5653655.11671721</v>
      </c>
      <c r="H6152" s="3">
        <f t="shared" si="1"/>
        <v>1649.257619</v>
      </c>
      <c r="I6152" s="3">
        <v>1043.0</v>
      </c>
      <c r="J6152" s="3">
        <v>0.0</v>
      </c>
    </row>
    <row r="6153" ht="12.75" customHeight="1">
      <c r="A6153" s="2" t="s">
        <v>32</v>
      </c>
      <c r="B6153" s="2">
        <v>2018.0</v>
      </c>
      <c r="C6153" s="2">
        <v>1.0</v>
      </c>
      <c r="D6153" s="2" t="s">
        <v>955</v>
      </c>
      <c r="E6153" s="2" t="s">
        <v>956</v>
      </c>
      <c r="F6153" s="3">
        <v>1851.0</v>
      </c>
      <c r="G6153" s="3">
        <v>2962723.12165413</v>
      </c>
      <c r="H6153" s="3">
        <f t="shared" si="1"/>
        <v>1600.606765</v>
      </c>
      <c r="I6153" s="3">
        <v>525.0</v>
      </c>
      <c r="J6153" s="3">
        <v>0.0</v>
      </c>
    </row>
    <row r="6154" ht="12.75" customHeight="1">
      <c r="A6154" s="2" t="s">
        <v>32</v>
      </c>
      <c r="B6154" s="2">
        <v>2018.0</v>
      </c>
      <c r="C6154" s="2">
        <v>1.0</v>
      </c>
      <c r="D6154" s="2" t="s">
        <v>957</v>
      </c>
      <c r="E6154" s="2" t="s">
        <v>958</v>
      </c>
      <c r="F6154" s="3">
        <v>587.0</v>
      </c>
      <c r="G6154" s="3">
        <v>1228042.90894486</v>
      </c>
      <c r="H6154" s="3">
        <f t="shared" si="1"/>
        <v>2092.066284</v>
      </c>
      <c r="I6154" s="3">
        <v>218.0</v>
      </c>
      <c r="J6154" s="3">
        <v>0.0</v>
      </c>
    </row>
    <row r="6155" ht="12.75" customHeight="1">
      <c r="A6155" s="2" t="s">
        <v>32</v>
      </c>
      <c r="B6155" s="2">
        <v>2018.0</v>
      </c>
      <c r="C6155" s="2">
        <v>1.0</v>
      </c>
      <c r="D6155" s="2" t="s">
        <v>959</v>
      </c>
      <c r="E6155" s="2" t="s">
        <v>960</v>
      </c>
      <c r="F6155" s="3">
        <v>1397.0</v>
      </c>
      <c r="G6155" s="3">
        <v>1347986.04952033</v>
      </c>
      <c r="H6155" s="3">
        <f t="shared" si="1"/>
        <v>964.9148529</v>
      </c>
      <c r="I6155" s="3">
        <v>487.0</v>
      </c>
      <c r="J6155" s="3">
        <v>0.0</v>
      </c>
    </row>
    <row r="6156" ht="12.75" customHeight="1">
      <c r="A6156" s="2" t="s">
        <v>32</v>
      </c>
      <c r="B6156" s="2">
        <v>2018.0</v>
      </c>
      <c r="C6156" s="2">
        <v>1.0</v>
      </c>
      <c r="D6156" s="2" t="s">
        <v>961</v>
      </c>
      <c r="E6156" s="2" t="s">
        <v>962</v>
      </c>
      <c r="F6156" s="3">
        <v>1861.0</v>
      </c>
      <c r="G6156" s="3">
        <v>2939509.97373607</v>
      </c>
      <c r="H6156" s="3">
        <f t="shared" si="1"/>
        <v>1579.532495</v>
      </c>
      <c r="I6156" s="3">
        <v>377.0</v>
      </c>
      <c r="J6156" s="3">
        <v>0.0</v>
      </c>
    </row>
    <row r="6157" ht="12.75" customHeight="1">
      <c r="A6157" s="2" t="s">
        <v>32</v>
      </c>
      <c r="B6157" s="2">
        <v>2018.0</v>
      </c>
      <c r="C6157" s="2">
        <v>1.0</v>
      </c>
      <c r="D6157" s="2" t="s">
        <v>963</v>
      </c>
      <c r="E6157" s="2" t="s">
        <v>964</v>
      </c>
      <c r="F6157" s="3">
        <v>1642.0</v>
      </c>
      <c r="G6157" s="3">
        <v>1942858.07396985</v>
      </c>
      <c r="H6157" s="3">
        <f t="shared" si="1"/>
        <v>1183.226598</v>
      </c>
      <c r="I6157" s="3">
        <v>465.0</v>
      </c>
      <c r="J6157" s="3">
        <v>0.0</v>
      </c>
    </row>
    <row r="6158" ht="12.75" customHeight="1">
      <c r="A6158" s="2" t="s">
        <v>32</v>
      </c>
      <c r="B6158" s="2">
        <v>2018.0</v>
      </c>
      <c r="C6158" s="2">
        <v>1.0</v>
      </c>
      <c r="D6158" s="2" t="s">
        <v>965</v>
      </c>
      <c r="E6158" s="2" t="s">
        <v>966</v>
      </c>
      <c r="F6158" s="3">
        <v>1700.0</v>
      </c>
      <c r="G6158" s="3">
        <v>1750900.64591823</v>
      </c>
      <c r="H6158" s="3">
        <f t="shared" si="1"/>
        <v>1029.941556</v>
      </c>
      <c r="I6158" s="3">
        <v>385.0</v>
      </c>
      <c r="J6158" s="3">
        <v>0.0</v>
      </c>
    </row>
    <row r="6159" ht="12.75" customHeight="1">
      <c r="A6159" s="2" t="s">
        <v>32</v>
      </c>
      <c r="B6159" s="2">
        <v>2018.0</v>
      </c>
      <c r="C6159" s="2">
        <v>2.0</v>
      </c>
      <c r="D6159" s="2" t="s">
        <v>945</v>
      </c>
      <c r="E6159" s="2" t="s">
        <v>946</v>
      </c>
      <c r="F6159" s="3">
        <v>31758.0</v>
      </c>
      <c r="G6159" s="3">
        <v>7.84721337501443E7</v>
      </c>
      <c r="H6159" s="3">
        <f t="shared" si="1"/>
        <v>2470.940668</v>
      </c>
      <c r="I6159" s="3">
        <v>12093.0</v>
      </c>
      <c r="J6159" s="3">
        <v>0.0</v>
      </c>
    </row>
    <row r="6160" ht="12.75" customHeight="1">
      <c r="A6160" s="2" t="s">
        <v>32</v>
      </c>
      <c r="B6160" s="2">
        <v>2018.0</v>
      </c>
      <c r="C6160" s="2">
        <v>2.0</v>
      </c>
      <c r="D6160" s="2" t="s">
        <v>947</v>
      </c>
      <c r="E6160" s="2" t="s">
        <v>948</v>
      </c>
      <c r="F6160" s="3">
        <v>497.0</v>
      </c>
      <c r="G6160" s="3">
        <v>1392292.11217344</v>
      </c>
      <c r="H6160" s="3">
        <f t="shared" si="1"/>
        <v>2801.39258</v>
      </c>
      <c r="I6160" s="3">
        <v>258.0</v>
      </c>
      <c r="J6160" s="3">
        <v>0.0</v>
      </c>
    </row>
    <row r="6161" ht="12.75" customHeight="1">
      <c r="A6161" s="2" t="s">
        <v>32</v>
      </c>
      <c r="B6161" s="2">
        <v>2018.0</v>
      </c>
      <c r="C6161" s="2">
        <v>2.0</v>
      </c>
      <c r="D6161" s="2" t="s">
        <v>949</v>
      </c>
      <c r="E6161" s="2" t="s">
        <v>950</v>
      </c>
      <c r="F6161" s="3">
        <v>14759.0</v>
      </c>
      <c r="G6161" s="3">
        <v>4.19580693342601E7</v>
      </c>
      <c r="H6161" s="3">
        <f t="shared" si="1"/>
        <v>2842.880231</v>
      </c>
      <c r="I6161" s="3">
        <v>4395.0</v>
      </c>
      <c r="J6161" s="3">
        <v>0.0</v>
      </c>
    </row>
    <row r="6162" ht="12.75" customHeight="1">
      <c r="A6162" s="2" t="s">
        <v>32</v>
      </c>
      <c r="B6162" s="2">
        <v>2018.0</v>
      </c>
      <c r="C6162" s="2">
        <v>2.0</v>
      </c>
      <c r="D6162" s="2" t="s">
        <v>951</v>
      </c>
      <c r="E6162" s="2" t="s">
        <v>952</v>
      </c>
      <c r="F6162" s="3">
        <v>526.0</v>
      </c>
      <c r="G6162" s="3">
        <v>606015.583737401</v>
      </c>
      <c r="H6162" s="3">
        <f t="shared" si="1"/>
        <v>1152.120882</v>
      </c>
      <c r="I6162" s="3">
        <v>198.0</v>
      </c>
      <c r="J6162" s="3">
        <v>0.0</v>
      </c>
    </row>
    <row r="6163" ht="12.75" customHeight="1">
      <c r="A6163" s="2" t="s">
        <v>32</v>
      </c>
      <c r="B6163" s="2">
        <v>2018.0</v>
      </c>
      <c r="C6163" s="2">
        <v>2.0</v>
      </c>
      <c r="D6163" s="2" t="s">
        <v>953</v>
      </c>
      <c r="E6163" s="2" t="s">
        <v>954</v>
      </c>
      <c r="F6163" s="3">
        <v>4472.0</v>
      </c>
      <c r="G6163" s="3">
        <v>6880664.95262358</v>
      </c>
      <c r="H6163" s="3">
        <f t="shared" si="1"/>
        <v>1538.610231</v>
      </c>
      <c r="I6163" s="3">
        <v>1616.0</v>
      </c>
      <c r="J6163" s="3">
        <v>0.0</v>
      </c>
    </row>
    <row r="6164" ht="12.75" customHeight="1">
      <c r="A6164" s="2" t="s">
        <v>32</v>
      </c>
      <c r="B6164" s="2">
        <v>2018.0</v>
      </c>
      <c r="C6164" s="2">
        <v>2.0</v>
      </c>
      <c r="D6164" s="2" t="s">
        <v>955</v>
      </c>
      <c r="E6164" s="2" t="s">
        <v>956</v>
      </c>
      <c r="F6164" s="3">
        <v>2652.0</v>
      </c>
      <c r="G6164" s="3">
        <v>5592193.6618359</v>
      </c>
      <c r="H6164" s="3">
        <f t="shared" si="1"/>
        <v>2108.67031</v>
      </c>
      <c r="I6164" s="3">
        <v>892.0</v>
      </c>
      <c r="J6164" s="3">
        <v>0.0</v>
      </c>
    </row>
    <row r="6165" ht="12.75" customHeight="1">
      <c r="A6165" s="2" t="s">
        <v>32</v>
      </c>
      <c r="B6165" s="2">
        <v>2018.0</v>
      </c>
      <c r="C6165" s="2">
        <v>2.0</v>
      </c>
      <c r="D6165" s="2" t="s">
        <v>957</v>
      </c>
      <c r="E6165" s="2" t="s">
        <v>958</v>
      </c>
      <c r="F6165" s="3">
        <v>1151.0</v>
      </c>
      <c r="G6165" s="3">
        <v>3132544.25922008</v>
      </c>
      <c r="H6165" s="3">
        <f t="shared" si="1"/>
        <v>2721.584934</v>
      </c>
      <c r="I6165" s="3">
        <v>358.0</v>
      </c>
      <c r="J6165" s="3">
        <v>0.0</v>
      </c>
    </row>
    <row r="6166" ht="12.75" customHeight="1">
      <c r="A6166" s="2" t="s">
        <v>32</v>
      </c>
      <c r="B6166" s="2">
        <v>2018.0</v>
      </c>
      <c r="C6166" s="2">
        <v>2.0</v>
      </c>
      <c r="D6166" s="2" t="s">
        <v>959</v>
      </c>
      <c r="E6166" s="2" t="s">
        <v>960</v>
      </c>
      <c r="F6166" s="3">
        <v>2058.0</v>
      </c>
      <c r="G6166" s="3">
        <v>3265939.41663905</v>
      </c>
      <c r="H6166" s="3">
        <f t="shared" si="1"/>
        <v>1586.94821</v>
      </c>
      <c r="I6166" s="3">
        <v>736.0</v>
      </c>
      <c r="J6166" s="3">
        <v>0.0</v>
      </c>
    </row>
    <row r="6167" ht="12.75" customHeight="1">
      <c r="A6167" s="2" t="s">
        <v>32</v>
      </c>
      <c r="B6167" s="2">
        <v>2018.0</v>
      </c>
      <c r="C6167" s="2">
        <v>2.0</v>
      </c>
      <c r="D6167" s="2" t="s">
        <v>961</v>
      </c>
      <c r="E6167" s="2" t="s">
        <v>962</v>
      </c>
      <c r="F6167" s="3">
        <v>2914.0</v>
      </c>
      <c r="G6167" s="3">
        <v>5272196.38711095</v>
      </c>
      <c r="H6167" s="3">
        <f t="shared" si="1"/>
        <v>1809.264374</v>
      </c>
      <c r="I6167" s="3">
        <v>594.0</v>
      </c>
      <c r="J6167" s="3">
        <v>0.0</v>
      </c>
    </row>
    <row r="6168" ht="12.75" customHeight="1">
      <c r="A6168" s="2" t="s">
        <v>32</v>
      </c>
      <c r="B6168" s="2">
        <v>2018.0</v>
      </c>
      <c r="C6168" s="2">
        <v>2.0</v>
      </c>
      <c r="D6168" s="2" t="s">
        <v>963</v>
      </c>
      <c r="E6168" s="2" t="s">
        <v>964</v>
      </c>
      <c r="F6168" s="3">
        <v>2851.0</v>
      </c>
      <c r="G6168" s="3">
        <v>2952808.20146409</v>
      </c>
      <c r="H6168" s="3">
        <f t="shared" si="1"/>
        <v>1035.709646</v>
      </c>
      <c r="I6168" s="3">
        <v>703.0</v>
      </c>
      <c r="J6168" s="3">
        <v>0.0</v>
      </c>
    </row>
    <row r="6169" ht="12.75" customHeight="1">
      <c r="A6169" s="2" t="s">
        <v>32</v>
      </c>
      <c r="B6169" s="2">
        <v>2018.0</v>
      </c>
      <c r="C6169" s="2">
        <v>2.0</v>
      </c>
      <c r="D6169" s="2" t="s">
        <v>965</v>
      </c>
      <c r="E6169" s="2" t="s">
        <v>966</v>
      </c>
      <c r="F6169" s="3">
        <v>1961.0</v>
      </c>
      <c r="G6169" s="3">
        <v>3800720.22109254</v>
      </c>
      <c r="H6169" s="3">
        <f t="shared" si="1"/>
        <v>1938.154116</v>
      </c>
      <c r="I6169" s="3">
        <v>593.0</v>
      </c>
      <c r="J6169" s="3">
        <v>0.0</v>
      </c>
    </row>
    <row r="6170" ht="12.75" customHeight="1">
      <c r="A6170" s="2" t="s">
        <v>32</v>
      </c>
      <c r="B6170" s="2">
        <v>2018.0</v>
      </c>
      <c r="C6170" s="2">
        <v>3.0</v>
      </c>
      <c r="D6170" s="2" t="s">
        <v>945</v>
      </c>
      <c r="E6170" s="2" t="s">
        <v>946</v>
      </c>
      <c r="F6170" s="3">
        <v>44383.0</v>
      </c>
      <c r="G6170" s="3">
        <v>1.22676685881076E8</v>
      </c>
      <c r="H6170" s="3">
        <f t="shared" si="1"/>
        <v>2764.046727</v>
      </c>
      <c r="I6170" s="3">
        <v>17039.0</v>
      </c>
      <c r="J6170" s="3">
        <v>0.0</v>
      </c>
    </row>
    <row r="6171" ht="12.75" customHeight="1">
      <c r="A6171" s="2" t="s">
        <v>32</v>
      </c>
      <c r="B6171" s="2">
        <v>2018.0</v>
      </c>
      <c r="C6171" s="2">
        <v>3.0</v>
      </c>
      <c r="D6171" s="2" t="s">
        <v>947</v>
      </c>
      <c r="E6171" s="2" t="s">
        <v>948</v>
      </c>
      <c r="F6171" s="3">
        <v>1527.0</v>
      </c>
      <c r="G6171" s="3">
        <v>1911400.51895489</v>
      </c>
      <c r="H6171" s="3">
        <f t="shared" si="1"/>
        <v>1251.735769</v>
      </c>
      <c r="I6171" s="3">
        <v>465.0</v>
      </c>
      <c r="J6171" s="3">
        <v>0.0</v>
      </c>
    </row>
    <row r="6172" ht="12.75" customHeight="1">
      <c r="A6172" s="2" t="s">
        <v>32</v>
      </c>
      <c r="B6172" s="2">
        <v>2018.0</v>
      </c>
      <c r="C6172" s="2">
        <v>3.0</v>
      </c>
      <c r="D6172" s="2" t="s">
        <v>949</v>
      </c>
      <c r="E6172" s="2" t="s">
        <v>950</v>
      </c>
      <c r="F6172" s="3">
        <v>20678.0</v>
      </c>
      <c r="G6172" s="3">
        <v>6.26216064020961E7</v>
      </c>
      <c r="H6172" s="3">
        <f t="shared" si="1"/>
        <v>3028.416984</v>
      </c>
      <c r="I6172" s="3">
        <v>6298.0</v>
      </c>
      <c r="J6172" s="3">
        <v>0.0</v>
      </c>
    </row>
    <row r="6173" ht="12.75" customHeight="1">
      <c r="A6173" s="2" t="s">
        <v>32</v>
      </c>
      <c r="B6173" s="2">
        <v>2018.0</v>
      </c>
      <c r="C6173" s="2">
        <v>3.0</v>
      </c>
      <c r="D6173" s="2" t="s">
        <v>951</v>
      </c>
      <c r="E6173" s="2" t="s">
        <v>952</v>
      </c>
      <c r="F6173" s="3">
        <v>529.0</v>
      </c>
      <c r="G6173" s="3">
        <v>941537.157654491</v>
      </c>
      <c r="H6173" s="3">
        <f t="shared" si="1"/>
        <v>1779.843398</v>
      </c>
      <c r="I6173" s="3">
        <v>307.0</v>
      </c>
      <c r="J6173" s="3">
        <v>0.0</v>
      </c>
    </row>
    <row r="6174" ht="12.75" customHeight="1">
      <c r="A6174" s="2" t="s">
        <v>32</v>
      </c>
      <c r="B6174" s="2">
        <v>2018.0</v>
      </c>
      <c r="C6174" s="2">
        <v>3.0</v>
      </c>
      <c r="D6174" s="2" t="s">
        <v>953</v>
      </c>
      <c r="E6174" s="2" t="s">
        <v>954</v>
      </c>
      <c r="F6174" s="3">
        <v>7245.0</v>
      </c>
      <c r="G6174" s="3">
        <v>1.44383721186686E7</v>
      </c>
      <c r="H6174" s="3">
        <f t="shared" si="1"/>
        <v>1992.873998</v>
      </c>
      <c r="I6174" s="3">
        <v>2313.0</v>
      </c>
      <c r="J6174" s="3">
        <v>0.0</v>
      </c>
    </row>
    <row r="6175" ht="12.75" customHeight="1">
      <c r="A6175" s="2" t="s">
        <v>32</v>
      </c>
      <c r="B6175" s="2">
        <v>2018.0</v>
      </c>
      <c r="C6175" s="2">
        <v>3.0</v>
      </c>
      <c r="D6175" s="2" t="s">
        <v>955</v>
      </c>
      <c r="E6175" s="2" t="s">
        <v>956</v>
      </c>
      <c r="F6175" s="3">
        <v>4368.0</v>
      </c>
      <c r="G6175" s="3">
        <v>1.06806456116656E7</v>
      </c>
      <c r="H6175" s="3">
        <f t="shared" si="1"/>
        <v>2445.20275</v>
      </c>
      <c r="I6175" s="3">
        <v>1287.0</v>
      </c>
      <c r="J6175" s="3">
        <v>0.0</v>
      </c>
    </row>
    <row r="6176" ht="12.75" customHeight="1">
      <c r="A6176" s="2" t="s">
        <v>32</v>
      </c>
      <c r="B6176" s="2">
        <v>2018.0</v>
      </c>
      <c r="C6176" s="2">
        <v>3.0</v>
      </c>
      <c r="D6176" s="2" t="s">
        <v>957</v>
      </c>
      <c r="E6176" s="2" t="s">
        <v>958</v>
      </c>
      <c r="F6176" s="3">
        <v>1349.0</v>
      </c>
      <c r="G6176" s="3">
        <v>3565504.39021618</v>
      </c>
      <c r="H6176" s="3">
        <f t="shared" si="1"/>
        <v>2643.072194</v>
      </c>
      <c r="I6176" s="3">
        <v>526.0</v>
      </c>
      <c r="J6176" s="3">
        <v>0.0</v>
      </c>
    </row>
    <row r="6177" ht="12.75" customHeight="1">
      <c r="A6177" s="2" t="s">
        <v>32</v>
      </c>
      <c r="B6177" s="2">
        <v>2018.0</v>
      </c>
      <c r="C6177" s="2">
        <v>3.0</v>
      </c>
      <c r="D6177" s="2" t="s">
        <v>959</v>
      </c>
      <c r="E6177" s="2" t="s">
        <v>960</v>
      </c>
      <c r="F6177" s="3">
        <v>2951.0</v>
      </c>
      <c r="G6177" s="3">
        <v>4193127.06548677</v>
      </c>
      <c r="H6177" s="3">
        <f t="shared" si="1"/>
        <v>1420.917338</v>
      </c>
      <c r="I6177" s="3">
        <v>1083.0</v>
      </c>
      <c r="J6177" s="3">
        <v>0.0</v>
      </c>
    </row>
    <row r="6178" ht="12.75" customHeight="1">
      <c r="A6178" s="2" t="s">
        <v>32</v>
      </c>
      <c r="B6178" s="2">
        <v>2018.0</v>
      </c>
      <c r="C6178" s="2">
        <v>3.0</v>
      </c>
      <c r="D6178" s="2" t="s">
        <v>961</v>
      </c>
      <c r="E6178" s="2" t="s">
        <v>962</v>
      </c>
      <c r="F6178" s="3">
        <v>4657.0</v>
      </c>
      <c r="G6178" s="3">
        <v>8672814.8682323</v>
      </c>
      <c r="H6178" s="3">
        <f t="shared" si="1"/>
        <v>1862.317988</v>
      </c>
      <c r="I6178" s="3">
        <v>934.0</v>
      </c>
      <c r="J6178" s="3">
        <v>0.0</v>
      </c>
    </row>
    <row r="6179" ht="12.75" customHeight="1">
      <c r="A6179" s="2" t="s">
        <v>32</v>
      </c>
      <c r="B6179" s="2">
        <v>2018.0</v>
      </c>
      <c r="C6179" s="2">
        <v>3.0</v>
      </c>
      <c r="D6179" s="2" t="s">
        <v>963</v>
      </c>
      <c r="E6179" s="2" t="s">
        <v>964</v>
      </c>
      <c r="F6179" s="3">
        <v>3314.0</v>
      </c>
      <c r="G6179" s="3">
        <v>6048116.93383928</v>
      </c>
      <c r="H6179" s="3">
        <f t="shared" si="1"/>
        <v>1825.020197</v>
      </c>
      <c r="I6179" s="3">
        <v>1017.0</v>
      </c>
      <c r="J6179" s="3">
        <v>0.0</v>
      </c>
    </row>
    <row r="6180" ht="12.75" customHeight="1">
      <c r="A6180" s="2" t="s">
        <v>32</v>
      </c>
      <c r="B6180" s="2">
        <v>2018.0</v>
      </c>
      <c r="C6180" s="2">
        <v>3.0</v>
      </c>
      <c r="D6180" s="2" t="s">
        <v>965</v>
      </c>
      <c r="E6180" s="2" t="s">
        <v>966</v>
      </c>
      <c r="F6180" s="3">
        <v>3370.0</v>
      </c>
      <c r="G6180" s="3">
        <v>6042931.98876202</v>
      </c>
      <c r="H6180" s="3">
        <f t="shared" si="1"/>
        <v>1793.154893</v>
      </c>
      <c r="I6180" s="3">
        <v>821.0</v>
      </c>
      <c r="J6180" s="3">
        <v>0.0</v>
      </c>
    </row>
    <row r="6181" ht="12.75" customHeight="1">
      <c r="A6181" s="2" t="s">
        <v>32</v>
      </c>
      <c r="B6181" s="2">
        <v>2018.0</v>
      </c>
      <c r="C6181" s="2">
        <v>4.0</v>
      </c>
      <c r="D6181" s="2" t="s">
        <v>945</v>
      </c>
      <c r="E6181" s="2" t="s">
        <v>946</v>
      </c>
      <c r="F6181" s="3">
        <v>68046.0</v>
      </c>
      <c r="G6181" s="3">
        <v>2.02172094676366E8</v>
      </c>
      <c r="H6181" s="3">
        <f t="shared" si="1"/>
        <v>2971.109171</v>
      </c>
      <c r="I6181" s="3">
        <v>22603.0</v>
      </c>
      <c r="J6181" s="3">
        <v>0.0</v>
      </c>
    </row>
    <row r="6182" ht="12.75" customHeight="1">
      <c r="A6182" s="2" t="s">
        <v>32</v>
      </c>
      <c r="B6182" s="2">
        <v>2018.0</v>
      </c>
      <c r="C6182" s="2">
        <v>4.0</v>
      </c>
      <c r="D6182" s="2" t="s">
        <v>947</v>
      </c>
      <c r="E6182" s="2" t="s">
        <v>948</v>
      </c>
      <c r="F6182" s="3">
        <v>2008.0</v>
      </c>
      <c r="G6182" s="3">
        <v>3577703.45355316</v>
      </c>
      <c r="H6182" s="3">
        <f t="shared" si="1"/>
        <v>1781.724827</v>
      </c>
      <c r="I6182" s="3">
        <v>661.0</v>
      </c>
      <c r="J6182" s="3">
        <v>0.0</v>
      </c>
    </row>
    <row r="6183" ht="12.75" customHeight="1">
      <c r="A6183" s="2" t="s">
        <v>32</v>
      </c>
      <c r="B6183" s="2">
        <v>2018.0</v>
      </c>
      <c r="C6183" s="2">
        <v>4.0</v>
      </c>
      <c r="D6183" s="2" t="s">
        <v>949</v>
      </c>
      <c r="E6183" s="2" t="s">
        <v>950</v>
      </c>
      <c r="F6183" s="3">
        <v>28604.0</v>
      </c>
      <c r="G6183" s="3">
        <v>8.48679170890892E7</v>
      </c>
      <c r="H6183" s="3">
        <f t="shared" si="1"/>
        <v>2966.994724</v>
      </c>
      <c r="I6183" s="3">
        <v>8583.0</v>
      </c>
      <c r="J6183" s="3">
        <v>0.0</v>
      </c>
    </row>
    <row r="6184" ht="12.75" customHeight="1">
      <c r="A6184" s="2" t="s">
        <v>32</v>
      </c>
      <c r="B6184" s="2">
        <v>2018.0</v>
      </c>
      <c r="C6184" s="2">
        <v>4.0</v>
      </c>
      <c r="D6184" s="2" t="s">
        <v>951</v>
      </c>
      <c r="E6184" s="2" t="s">
        <v>952</v>
      </c>
      <c r="F6184" s="3">
        <v>907.0</v>
      </c>
      <c r="G6184" s="3">
        <v>1946732.36353155</v>
      </c>
      <c r="H6184" s="3">
        <f t="shared" si="1"/>
        <v>2146.342187</v>
      </c>
      <c r="I6184" s="3">
        <v>400.0</v>
      </c>
      <c r="J6184" s="3">
        <v>0.0</v>
      </c>
    </row>
    <row r="6185" ht="12.75" customHeight="1">
      <c r="A6185" s="2" t="s">
        <v>32</v>
      </c>
      <c r="B6185" s="2">
        <v>2018.0</v>
      </c>
      <c r="C6185" s="2">
        <v>4.0</v>
      </c>
      <c r="D6185" s="2" t="s">
        <v>953</v>
      </c>
      <c r="E6185" s="2" t="s">
        <v>954</v>
      </c>
      <c r="F6185" s="3">
        <v>10673.0</v>
      </c>
      <c r="G6185" s="3">
        <v>2.10264225705986E7</v>
      </c>
      <c r="H6185" s="3">
        <f t="shared" si="1"/>
        <v>1970.057394</v>
      </c>
      <c r="I6185" s="3">
        <v>2986.0</v>
      </c>
      <c r="J6185" s="3">
        <v>0.0</v>
      </c>
    </row>
    <row r="6186" ht="12.75" customHeight="1">
      <c r="A6186" s="2" t="s">
        <v>32</v>
      </c>
      <c r="B6186" s="2">
        <v>2018.0</v>
      </c>
      <c r="C6186" s="2">
        <v>4.0</v>
      </c>
      <c r="D6186" s="2" t="s">
        <v>955</v>
      </c>
      <c r="E6186" s="2" t="s">
        <v>956</v>
      </c>
      <c r="F6186" s="3">
        <v>7966.0</v>
      </c>
      <c r="G6186" s="3">
        <v>2.53151243434336E7</v>
      </c>
      <c r="H6186" s="3">
        <f t="shared" si="1"/>
        <v>3177.896603</v>
      </c>
      <c r="I6186" s="3">
        <v>1884.0</v>
      </c>
      <c r="J6186" s="3">
        <v>0.0</v>
      </c>
    </row>
    <row r="6187" ht="12.75" customHeight="1">
      <c r="A6187" s="2" t="s">
        <v>32</v>
      </c>
      <c r="B6187" s="2">
        <v>2018.0</v>
      </c>
      <c r="C6187" s="2">
        <v>4.0</v>
      </c>
      <c r="D6187" s="2" t="s">
        <v>957</v>
      </c>
      <c r="E6187" s="2" t="s">
        <v>958</v>
      </c>
      <c r="F6187" s="3">
        <v>2071.0</v>
      </c>
      <c r="G6187" s="3">
        <v>6712394.67490833</v>
      </c>
      <c r="H6187" s="3">
        <f t="shared" si="1"/>
        <v>3241.136975</v>
      </c>
      <c r="I6187" s="3">
        <v>710.0</v>
      </c>
      <c r="J6187" s="3">
        <v>0.0</v>
      </c>
    </row>
    <row r="6188" ht="12.75" customHeight="1">
      <c r="A6188" s="2" t="s">
        <v>32</v>
      </c>
      <c r="B6188" s="2">
        <v>2018.0</v>
      </c>
      <c r="C6188" s="2">
        <v>4.0</v>
      </c>
      <c r="D6188" s="2" t="s">
        <v>959</v>
      </c>
      <c r="E6188" s="2" t="s">
        <v>960</v>
      </c>
      <c r="F6188" s="3">
        <v>3615.0</v>
      </c>
      <c r="G6188" s="3">
        <v>6547794.25416629</v>
      </c>
      <c r="H6188" s="3">
        <f t="shared" si="1"/>
        <v>1811.284718</v>
      </c>
      <c r="I6188" s="3">
        <v>1419.0</v>
      </c>
      <c r="J6188" s="3">
        <v>0.0</v>
      </c>
    </row>
    <row r="6189" ht="12.75" customHeight="1">
      <c r="A6189" s="2" t="s">
        <v>32</v>
      </c>
      <c r="B6189" s="2">
        <v>2018.0</v>
      </c>
      <c r="C6189" s="2">
        <v>4.0</v>
      </c>
      <c r="D6189" s="2" t="s">
        <v>961</v>
      </c>
      <c r="E6189" s="2" t="s">
        <v>962</v>
      </c>
      <c r="F6189" s="3">
        <v>5518.0</v>
      </c>
      <c r="G6189" s="3">
        <v>1.44434096988662E7</v>
      </c>
      <c r="H6189" s="3">
        <f t="shared" si="1"/>
        <v>2617.508101</v>
      </c>
      <c r="I6189" s="3">
        <v>1261.0</v>
      </c>
      <c r="J6189" s="3">
        <v>0.0</v>
      </c>
    </row>
    <row r="6190" ht="12.75" customHeight="1">
      <c r="A6190" s="2" t="s">
        <v>32</v>
      </c>
      <c r="B6190" s="2">
        <v>2018.0</v>
      </c>
      <c r="C6190" s="2">
        <v>4.0</v>
      </c>
      <c r="D6190" s="2" t="s">
        <v>963</v>
      </c>
      <c r="E6190" s="2" t="s">
        <v>964</v>
      </c>
      <c r="F6190" s="3">
        <v>4959.0</v>
      </c>
      <c r="G6190" s="3">
        <v>8954846.53574952</v>
      </c>
      <c r="H6190" s="3">
        <f t="shared" si="1"/>
        <v>1805.776676</v>
      </c>
      <c r="I6190" s="3">
        <v>1391.0</v>
      </c>
      <c r="J6190" s="3">
        <v>0.0</v>
      </c>
    </row>
    <row r="6191" ht="12.75" customHeight="1">
      <c r="A6191" s="2" t="s">
        <v>32</v>
      </c>
      <c r="B6191" s="2">
        <v>2018.0</v>
      </c>
      <c r="C6191" s="2">
        <v>4.0</v>
      </c>
      <c r="D6191" s="2" t="s">
        <v>965</v>
      </c>
      <c r="E6191" s="2" t="s">
        <v>966</v>
      </c>
      <c r="F6191" s="3">
        <v>4966.0</v>
      </c>
      <c r="G6191" s="3">
        <v>1.24490278853597E7</v>
      </c>
      <c r="H6191" s="3">
        <f t="shared" si="1"/>
        <v>2506.852172</v>
      </c>
      <c r="I6191" s="3">
        <v>1099.0</v>
      </c>
      <c r="J6191" s="3">
        <v>0.0</v>
      </c>
    </row>
    <row r="6192" ht="12.75" customHeight="1">
      <c r="A6192" s="2" t="s">
        <v>32</v>
      </c>
      <c r="B6192" s="2">
        <v>2019.0</v>
      </c>
      <c r="C6192" s="2">
        <v>1.0</v>
      </c>
      <c r="D6192" s="2" t="s">
        <v>945</v>
      </c>
      <c r="E6192" s="2" t="s">
        <v>946</v>
      </c>
      <c r="F6192" s="3">
        <v>80741.0</v>
      </c>
      <c r="G6192" s="3">
        <v>2.22202606829286E8</v>
      </c>
      <c r="H6192" s="3">
        <f t="shared" si="1"/>
        <v>2752.041798</v>
      </c>
      <c r="I6192" s="3">
        <v>28091.0</v>
      </c>
      <c r="J6192" s="3">
        <v>0.0</v>
      </c>
    </row>
    <row r="6193" ht="12.75" customHeight="1">
      <c r="A6193" s="2" t="s">
        <v>32</v>
      </c>
      <c r="B6193" s="2">
        <v>2019.0</v>
      </c>
      <c r="C6193" s="2">
        <v>1.0</v>
      </c>
      <c r="D6193" s="2" t="s">
        <v>947</v>
      </c>
      <c r="E6193" s="2" t="s">
        <v>948</v>
      </c>
      <c r="F6193" s="3">
        <v>2103.0</v>
      </c>
      <c r="G6193" s="3">
        <v>4550857.60564944</v>
      </c>
      <c r="H6193" s="3">
        <f t="shared" si="1"/>
        <v>2163.983645</v>
      </c>
      <c r="I6193" s="3">
        <v>862.0</v>
      </c>
      <c r="J6193" s="3">
        <v>0.0</v>
      </c>
    </row>
    <row r="6194" ht="12.75" customHeight="1">
      <c r="A6194" s="2" t="s">
        <v>32</v>
      </c>
      <c r="B6194" s="2">
        <v>2019.0</v>
      </c>
      <c r="C6194" s="2">
        <v>1.0</v>
      </c>
      <c r="D6194" s="2" t="s">
        <v>949</v>
      </c>
      <c r="E6194" s="2" t="s">
        <v>950</v>
      </c>
      <c r="F6194" s="3">
        <v>34373.0</v>
      </c>
      <c r="G6194" s="3">
        <v>9.34984269098582E7</v>
      </c>
      <c r="H6194" s="3">
        <f t="shared" si="1"/>
        <v>2720.112498</v>
      </c>
      <c r="I6194" s="3">
        <v>10747.0</v>
      </c>
      <c r="J6194" s="3">
        <v>0.0</v>
      </c>
    </row>
    <row r="6195" ht="12.75" customHeight="1">
      <c r="A6195" s="2" t="s">
        <v>32</v>
      </c>
      <c r="B6195" s="2">
        <v>2019.0</v>
      </c>
      <c r="C6195" s="2">
        <v>1.0</v>
      </c>
      <c r="D6195" s="2" t="s">
        <v>951</v>
      </c>
      <c r="E6195" s="2" t="s">
        <v>952</v>
      </c>
      <c r="F6195" s="3">
        <v>1593.0</v>
      </c>
      <c r="G6195" s="3">
        <v>2777167.98784134</v>
      </c>
      <c r="H6195" s="3">
        <f t="shared" si="1"/>
        <v>1743.35718</v>
      </c>
      <c r="I6195" s="3">
        <v>539.0</v>
      </c>
      <c r="J6195" s="3">
        <v>0.0</v>
      </c>
    </row>
    <row r="6196" ht="12.75" customHeight="1">
      <c r="A6196" s="2" t="s">
        <v>32</v>
      </c>
      <c r="B6196" s="2">
        <v>2019.0</v>
      </c>
      <c r="C6196" s="2">
        <v>1.0</v>
      </c>
      <c r="D6196" s="2" t="s">
        <v>953</v>
      </c>
      <c r="E6196" s="2" t="s">
        <v>954</v>
      </c>
      <c r="F6196" s="3">
        <v>11808.0</v>
      </c>
      <c r="G6196" s="3">
        <v>2.24210676663894E7</v>
      </c>
      <c r="H6196" s="3">
        <f t="shared" si="1"/>
        <v>1898.803156</v>
      </c>
      <c r="I6196" s="3">
        <v>3721.0</v>
      </c>
      <c r="J6196" s="3">
        <v>0.0</v>
      </c>
    </row>
    <row r="6197" ht="12.75" customHeight="1">
      <c r="A6197" s="2" t="s">
        <v>32</v>
      </c>
      <c r="B6197" s="2">
        <v>2019.0</v>
      </c>
      <c r="C6197" s="2">
        <v>1.0</v>
      </c>
      <c r="D6197" s="2" t="s">
        <v>955</v>
      </c>
      <c r="E6197" s="2" t="s">
        <v>956</v>
      </c>
      <c r="F6197" s="3">
        <v>9694.0</v>
      </c>
      <c r="G6197" s="3">
        <v>3.21100562740059E7</v>
      </c>
      <c r="H6197" s="3">
        <f t="shared" si="1"/>
        <v>3312.363965</v>
      </c>
      <c r="I6197" s="3">
        <v>2458.0</v>
      </c>
      <c r="J6197" s="3">
        <v>0.0</v>
      </c>
    </row>
    <row r="6198" ht="12.75" customHeight="1">
      <c r="A6198" s="2" t="s">
        <v>32</v>
      </c>
      <c r="B6198" s="2">
        <v>2019.0</v>
      </c>
      <c r="C6198" s="2">
        <v>1.0</v>
      </c>
      <c r="D6198" s="2" t="s">
        <v>957</v>
      </c>
      <c r="E6198" s="2" t="s">
        <v>958</v>
      </c>
      <c r="F6198" s="3">
        <v>2689.0</v>
      </c>
      <c r="G6198" s="3">
        <v>6473296.6659283</v>
      </c>
      <c r="H6198" s="3">
        <f t="shared" si="1"/>
        <v>2407.324904</v>
      </c>
      <c r="I6198" s="3">
        <v>884.0</v>
      </c>
      <c r="J6198" s="3">
        <v>0.0</v>
      </c>
    </row>
    <row r="6199" ht="12.75" customHeight="1">
      <c r="A6199" s="2" t="s">
        <v>32</v>
      </c>
      <c r="B6199" s="2">
        <v>2019.0</v>
      </c>
      <c r="C6199" s="2">
        <v>1.0</v>
      </c>
      <c r="D6199" s="2" t="s">
        <v>959</v>
      </c>
      <c r="E6199" s="2" t="s">
        <v>960</v>
      </c>
      <c r="F6199" s="3">
        <v>5062.0</v>
      </c>
      <c r="G6199" s="3">
        <v>1.2361140846022E7</v>
      </c>
      <c r="H6199" s="3">
        <f t="shared" si="1"/>
        <v>2441.948014</v>
      </c>
      <c r="I6199" s="3">
        <v>1727.0</v>
      </c>
      <c r="J6199" s="3">
        <v>0.0</v>
      </c>
    </row>
    <row r="6200" ht="12.75" customHeight="1">
      <c r="A6200" s="2" t="s">
        <v>32</v>
      </c>
      <c r="B6200" s="2">
        <v>2019.0</v>
      </c>
      <c r="C6200" s="2">
        <v>1.0</v>
      </c>
      <c r="D6200" s="2" t="s">
        <v>961</v>
      </c>
      <c r="E6200" s="2" t="s">
        <v>962</v>
      </c>
      <c r="F6200" s="3">
        <v>5962.0</v>
      </c>
      <c r="G6200" s="3">
        <v>1.59645217985275E7</v>
      </c>
      <c r="H6200" s="3">
        <f t="shared" si="1"/>
        <v>2677.712479</v>
      </c>
      <c r="I6200" s="3">
        <v>1678.0</v>
      </c>
      <c r="J6200" s="3">
        <v>0.0</v>
      </c>
    </row>
    <row r="6201" ht="12.75" customHeight="1">
      <c r="A6201" s="2" t="s">
        <v>32</v>
      </c>
      <c r="B6201" s="2">
        <v>2019.0</v>
      </c>
      <c r="C6201" s="2">
        <v>1.0</v>
      </c>
      <c r="D6201" s="2" t="s">
        <v>963</v>
      </c>
      <c r="E6201" s="2" t="s">
        <v>964</v>
      </c>
      <c r="F6201" s="3">
        <v>5694.0</v>
      </c>
      <c r="G6201" s="3">
        <v>1.31111433736005E7</v>
      </c>
      <c r="H6201" s="3">
        <f t="shared" si="1"/>
        <v>2302.624407</v>
      </c>
      <c r="I6201" s="3">
        <v>1830.0</v>
      </c>
      <c r="J6201" s="3">
        <v>0.0</v>
      </c>
    </row>
    <row r="6202" ht="12.75" customHeight="1">
      <c r="A6202" s="2" t="s">
        <v>32</v>
      </c>
      <c r="B6202" s="2">
        <v>2019.0</v>
      </c>
      <c r="C6202" s="2">
        <v>1.0</v>
      </c>
      <c r="D6202" s="2" t="s">
        <v>965</v>
      </c>
      <c r="E6202" s="2" t="s">
        <v>966</v>
      </c>
      <c r="F6202" s="3">
        <v>8860.0</v>
      </c>
      <c r="G6202" s="3">
        <v>1.64714264552203E7</v>
      </c>
      <c r="H6202" s="3">
        <f t="shared" si="1"/>
        <v>1859.077478</v>
      </c>
      <c r="I6202" s="3">
        <v>1374.0</v>
      </c>
      <c r="J6202" s="3">
        <v>0.0</v>
      </c>
    </row>
    <row r="6203" ht="12.75" customHeight="1">
      <c r="A6203" s="2" t="s">
        <v>32</v>
      </c>
      <c r="B6203" s="2">
        <v>2019.0</v>
      </c>
      <c r="C6203" s="2">
        <v>2.0</v>
      </c>
      <c r="D6203" s="2" t="s">
        <v>945</v>
      </c>
      <c r="E6203" s="2" t="s">
        <v>946</v>
      </c>
      <c r="F6203" s="3">
        <v>86518.0</v>
      </c>
      <c r="G6203" s="3">
        <v>2.58070892010019E8</v>
      </c>
      <c r="H6203" s="3">
        <f t="shared" si="1"/>
        <v>2982.85781</v>
      </c>
      <c r="I6203" s="3">
        <v>34567.0</v>
      </c>
      <c r="J6203" s="3">
        <v>179762.0</v>
      </c>
    </row>
    <row r="6204" ht="12.75" customHeight="1">
      <c r="A6204" s="2" t="s">
        <v>32</v>
      </c>
      <c r="B6204" s="2">
        <v>2019.0</v>
      </c>
      <c r="C6204" s="2">
        <v>2.0</v>
      </c>
      <c r="D6204" s="2" t="s">
        <v>947</v>
      </c>
      <c r="E6204" s="2" t="s">
        <v>948</v>
      </c>
      <c r="F6204" s="3">
        <v>2784.0</v>
      </c>
      <c r="G6204" s="3">
        <v>6816990.7938953</v>
      </c>
      <c r="H6204" s="3">
        <f t="shared" si="1"/>
        <v>2448.631751</v>
      </c>
      <c r="I6204" s="3">
        <v>1084.0</v>
      </c>
      <c r="J6204" s="3">
        <v>6043.0</v>
      </c>
    </row>
    <row r="6205" ht="12.75" customHeight="1">
      <c r="A6205" s="2" t="s">
        <v>32</v>
      </c>
      <c r="B6205" s="2">
        <v>2019.0</v>
      </c>
      <c r="C6205" s="2">
        <v>2.0</v>
      </c>
      <c r="D6205" s="2" t="s">
        <v>949</v>
      </c>
      <c r="E6205" s="2" t="s">
        <v>950</v>
      </c>
      <c r="F6205" s="3">
        <v>35959.0</v>
      </c>
      <c r="G6205" s="3">
        <v>1.02757262272853E8</v>
      </c>
      <c r="H6205" s="3">
        <f t="shared" si="1"/>
        <v>2857.622911</v>
      </c>
      <c r="I6205" s="3">
        <v>13108.0</v>
      </c>
      <c r="J6205" s="3">
        <v>75589.0</v>
      </c>
    </row>
    <row r="6206" ht="12.75" customHeight="1">
      <c r="A6206" s="2" t="s">
        <v>32</v>
      </c>
      <c r="B6206" s="2">
        <v>2019.0</v>
      </c>
      <c r="C6206" s="2">
        <v>2.0</v>
      </c>
      <c r="D6206" s="2" t="s">
        <v>951</v>
      </c>
      <c r="E6206" s="2" t="s">
        <v>952</v>
      </c>
      <c r="F6206" s="3">
        <v>1530.0</v>
      </c>
      <c r="G6206" s="3">
        <v>3480572.77861067</v>
      </c>
      <c r="H6206" s="3">
        <f t="shared" si="1"/>
        <v>2274.884169</v>
      </c>
      <c r="I6206" s="3">
        <v>733.0</v>
      </c>
      <c r="J6206" s="3">
        <v>3307.0</v>
      </c>
    </row>
    <row r="6207" ht="12.75" customHeight="1">
      <c r="A6207" s="2" t="s">
        <v>32</v>
      </c>
      <c r="B6207" s="2">
        <v>2019.0</v>
      </c>
      <c r="C6207" s="2">
        <v>2.0</v>
      </c>
      <c r="D6207" s="2" t="s">
        <v>953</v>
      </c>
      <c r="E6207" s="2" t="s">
        <v>954</v>
      </c>
      <c r="F6207" s="3">
        <v>11894.0</v>
      </c>
      <c r="G6207" s="3">
        <v>2.8979287991645E7</v>
      </c>
      <c r="H6207" s="3">
        <f t="shared" si="1"/>
        <v>2436.462754</v>
      </c>
      <c r="I6207" s="3">
        <v>4655.0</v>
      </c>
      <c r="J6207" s="3">
        <v>22610.0</v>
      </c>
    </row>
    <row r="6208" ht="12.75" customHeight="1">
      <c r="A6208" s="2" t="s">
        <v>32</v>
      </c>
      <c r="B6208" s="2">
        <v>2019.0</v>
      </c>
      <c r="C6208" s="2">
        <v>2.0</v>
      </c>
      <c r="D6208" s="2" t="s">
        <v>955</v>
      </c>
      <c r="E6208" s="2" t="s">
        <v>956</v>
      </c>
      <c r="F6208" s="3">
        <v>10564.0</v>
      </c>
      <c r="G6208" s="3">
        <v>3.00774463233735E7</v>
      </c>
      <c r="H6208" s="3">
        <f t="shared" si="1"/>
        <v>2847.164552</v>
      </c>
      <c r="I6208" s="3">
        <v>3210.0</v>
      </c>
      <c r="J6208" s="3">
        <v>22791.0</v>
      </c>
    </row>
    <row r="6209" ht="12.75" customHeight="1">
      <c r="A6209" s="2" t="s">
        <v>32</v>
      </c>
      <c r="B6209" s="2">
        <v>2019.0</v>
      </c>
      <c r="C6209" s="2">
        <v>2.0</v>
      </c>
      <c r="D6209" s="2" t="s">
        <v>957</v>
      </c>
      <c r="E6209" s="2" t="s">
        <v>958</v>
      </c>
      <c r="F6209" s="3">
        <v>2715.0</v>
      </c>
      <c r="G6209" s="3">
        <v>6719423.9867016</v>
      </c>
      <c r="H6209" s="3">
        <f t="shared" si="1"/>
        <v>2474.925962</v>
      </c>
      <c r="I6209" s="3">
        <v>1148.0</v>
      </c>
      <c r="J6209" s="3">
        <v>6185.0</v>
      </c>
    </row>
    <row r="6210" ht="12.75" customHeight="1">
      <c r="A6210" s="2" t="s">
        <v>32</v>
      </c>
      <c r="B6210" s="2">
        <v>2019.0</v>
      </c>
      <c r="C6210" s="2">
        <v>2.0</v>
      </c>
      <c r="D6210" s="2" t="s">
        <v>959</v>
      </c>
      <c r="E6210" s="2" t="s">
        <v>960</v>
      </c>
      <c r="F6210" s="3">
        <v>5232.0</v>
      </c>
      <c r="G6210" s="3">
        <v>1.12557990700452E7</v>
      </c>
      <c r="H6210" s="3">
        <f t="shared" si="1"/>
        <v>2151.337743</v>
      </c>
      <c r="I6210" s="3">
        <v>2143.0</v>
      </c>
      <c r="J6210" s="3">
        <v>11191.0</v>
      </c>
    </row>
    <row r="6211" ht="12.75" customHeight="1">
      <c r="A6211" s="2" t="s">
        <v>32</v>
      </c>
      <c r="B6211" s="2">
        <v>2019.0</v>
      </c>
      <c r="C6211" s="2">
        <v>2.0</v>
      </c>
      <c r="D6211" s="2" t="s">
        <v>961</v>
      </c>
      <c r="E6211" s="2" t="s">
        <v>962</v>
      </c>
      <c r="F6211" s="3">
        <v>6027.0</v>
      </c>
      <c r="G6211" s="3">
        <v>1.64640897936046E7</v>
      </c>
      <c r="H6211" s="3">
        <f t="shared" si="1"/>
        <v>2731.722216</v>
      </c>
      <c r="I6211" s="3">
        <v>2152.0</v>
      </c>
      <c r="J6211" s="3">
        <v>13264.0</v>
      </c>
    </row>
    <row r="6212" ht="12.75" customHeight="1">
      <c r="A6212" s="2" t="s">
        <v>32</v>
      </c>
      <c r="B6212" s="2">
        <v>2019.0</v>
      </c>
      <c r="C6212" s="2">
        <v>2.0</v>
      </c>
      <c r="D6212" s="2" t="s">
        <v>963</v>
      </c>
      <c r="E6212" s="2" t="s">
        <v>964</v>
      </c>
      <c r="F6212" s="3">
        <v>5778.0</v>
      </c>
      <c r="G6212" s="3">
        <v>1.24437242498229E7</v>
      </c>
      <c r="H6212" s="3">
        <f t="shared" si="1"/>
        <v>2153.638673</v>
      </c>
      <c r="I6212" s="3">
        <v>2411.0</v>
      </c>
      <c r="J6212" s="3">
        <v>12955.0</v>
      </c>
    </row>
    <row r="6213" ht="12.75" customHeight="1">
      <c r="A6213" s="2" t="s">
        <v>32</v>
      </c>
      <c r="B6213" s="2">
        <v>2019.0</v>
      </c>
      <c r="C6213" s="2">
        <v>2.0</v>
      </c>
      <c r="D6213" s="2" t="s">
        <v>965</v>
      </c>
      <c r="E6213" s="2" t="s">
        <v>966</v>
      </c>
      <c r="F6213" s="3">
        <v>19752.0</v>
      </c>
      <c r="G6213" s="3">
        <v>4.30011928879316E7</v>
      </c>
      <c r="H6213" s="3">
        <f t="shared" si="1"/>
        <v>2177.055128</v>
      </c>
      <c r="I6213" s="3">
        <v>1680.0</v>
      </c>
      <c r="J6213" s="3">
        <v>8800.0</v>
      </c>
    </row>
    <row r="6214" ht="12.75" customHeight="1">
      <c r="A6214" s="2" t="s">
        <v>32</v>
      </c>
      <c r="B6214" s="2">
        <v>2019.0</v>
      </c>
      <c r="C6214" s="2">
        <v>3.0</v>
      </c>
      <c r="D6214" s="2" t="s">
        <v>945</v>
      </c>
      <c r="E6214" s="2" t="s">
        <v>946</v>
      </c>
      <c r="F6214" s="3">
        <v>117140.0</v>
      </c>
      <c r="G6214" s="3">
        <v>3.07103749658038E8</v>
      </c>
      <c r="H6214" s="3">
        <f t="shared" si="1"/>
        <v>2621.681319</v>
      </c>
      <c r="I6214" s="3">
        <v>41036.0</v>
      </c>
      <c r="J6214" s="3">
        <v>608938.0</v>
      </c>
    </row>
    <row r="6215" ht="12.75" customHeight="1">
      <c r="A6215" s="2" t="s">
        <v>32</v>
      </c>
      <c r="B6215" s="2">
        <v>2019.0</v>
      </c>
      <c r="C6215" s="2">
        <v>3.0</v>
      </c>
      <c r="D6215" s="2" t="s">
        <v>947</v>
      </c>
      <c r="E6215" s="2" t="s">
        <v>948</v>
      </c>
      <c r="F6215" s="3">
        <v>4847.0</v>
      </c>
      <c r="G6215" s="3">
        <v>7311019.91169877</v>
      </c>
      <c r="H6215" s="3">
        <f t="shared" si="1"/>
        <v>1508.359792</v>
      </c>
      <c r="I6215" s="3">
        <v>1251.0</v>
      </c>
      <c r="J6215" s="3">
        <v>21298.0</v>
      </c>
    </row>
    <row r="6216" ht="12.75" customHeight="1">
      <c r="A6216" s="2" t="s">
        <v>32</v>
      </c>
      <c r="B6216" s="2">
        <v>2019.0</v>
      </c>
      <c r="C6216" s="2">
        <v>3.0</v>
      </c>
      <c r="D6216" s="2" t="s">
        <v>949</v>
      </c>
      <c r="E6216" s="2" t="s">
        <v>950</v>
      </c>
      <c r="F6216" s="3">
        <v>50183.0</v>
      </c>
      <c r="G6216" s="3">
        <v>1.3322481754316E8</v>
      </c>
      <c r="H6216" s="3">
        <f t="shared" si="1"/>
        <v>2654.779857</v>
      </c>
      <c r="I6216" s="3">
        <v>15677.0</v>
      </c>
      <c r="J6216" s="3">
        <v>255404.0</v>
      </c>
    </row>
    <row r="6217" ht="12.75" customHeight="1">
      <c r="A6217" s="2" t="s">
        <v>32</v>
      </c>
      <c r="B6217" s="2">
        <v>2019.0</v>
      </c>
      <c r="C6217" s="2">
        <v>3.0</v>
      </c>
      <c r="D6217" s="2" t="s">
        <v>951</v>
      </c>
      <c r="E6217" s="2" t="s">
        <v>952</v>
      </c>
      <c r="F6217" s="3">
        <v>2839.0</v>
      </c>
      <c r="G6217" s="3">
        <v>5855246.42688781</v>
      </c>
      <c r="H6217" s="3">
        <f t="shared" si="1"/>
        <v>2062.432697</v>
      </c>
      <c r="I6217" s="3">
        <v>907.0</v>
      </c>
      <c r="J6217" s="3">
        <v>13903.0</v>
      </c>
    </row>
    <row r="6218" ht="12.75" customHeight="1">
      <c r="A6218" s="2" t="s">
        <v>32</v>
      </c>
      <c r="B6218" s="2">
        <v>2019.0</v>
      </c>
      <c r="C6218" s="2">
        <v>3.0</v>
      </c>
      <c r="D6218" s="2" t="s">
        <v>953</v>
      </c>
      <c r="E6218" s="2" t="s">
        <v>954</v>
      </c>
      <c r="F6218" s="3">
        <v>17903.0</v>
      </c>
      <c r="G6218" s="3">
        <v>3.56225644002768E7</v>
      </c>
      <c r="H6218" s="3">
        <f t="shared" si="1"/>
        <v>1989.753918</v>
      </c>
      <c r="I6218" s="3">
        <v>5593.0</v>
      </c>
      <c r="J6218" s="3">
        <v>80637.0</v>
      </c>
    </row>
    <row r="6219" ht="12.75" customHeight="1">
      <c r="A6219" s="2" t="s">
        <v>32</v>
      </c>
      <c r="B6219" s="2">
        <v>2019.0</v>
      </c>
      <c r="C6219" s="2">
        <v>3.0</v>
      </c>
      <c r="D6219" s="2" t="s">
        <v>955</v>
      </c>
      <c r="E6219" s="2" t="s">
        <v>956</v>
      </c>
      <c r="F6219" s="3">
        <v>17134.0</v>
      </c>
      <c r="G6219" s="3">
        <v>3.69659719554412E7</v>
      </c>
      <c r="H6219" s="3">
        <f t="shared" si="1"/>
        <v>2157.463053</v>
      </c>
      <c r="I6219" s="3">
        <v>3976.0</v>
      </c>
      <c r="J6219" s="3">
        <v>77622.0</v>
      </c>
    </row>
    <row r="6220" ht="12.75" customHeight="1">
      <c r="A6220" s="2" t="s">
        <v>32</v>
      </c>
      <c r="B6220" s="2">
        <v>2019.0</v>
      </c>
      <c r="C6220" s="2">
        <v>3.0</v>
      </c>
      <c r="D6220" s="2" t="s">
        <v>957</v>
      </c>
      <c r="E6220" s="2" t="s">
        <v>958</v>
      </c>
      <c r="F6220" s="3">
        <v>4277.0</v>
      </c>
      <c r="G6220" s="3">
        <v>8062310.43482507</v>
      </c>
      <c r="H6220" s="3">
        <f t="shared" si="1"/>
        <v>1885.03868</v>
      </c>
      <c r="I6220" s="3">
        <v>1377.0</v>
      </c>
      <c r="J6220" s="3">
        <v>22149.0</v>
      </c>
    </row>
    <row r="6221" ht="12.75" customHeight="1">
      <c r="A6221" s="2" t="s">
        <v>32</v>
      </c>
      <c r="B6221" s="2">
        <v>2019.0</v>
      </c>
      <c r="C6221" s="2">
        <v>3.0</v>
      </c>
      <c r="D6221" s="2" t="s">
        <v>959</v>
      </c>
      <c r="E6221" s="2" t="s">
        <v>960</v>
      </c>
      <c r="F6221" s="3">
        <v>8985.0</v>
      </c>
      <c r="G6221" s="3">
        <v>2.03489500070544E7</v>
      </c>
      <c r="H6221" s="3">
        <f t="shared" si="1"/>
        <v>2264.76906</v>
      </c>
      <c r="I6221" s="3">
        <v>2642.0</v>
      </c>
      <c r="J6221" s="3">
        <v>43090.0</v>
      </c>
    </row>
    <row r="6222" ht="12.75" customHeight="1">
      <c r="A6222" s="2" t="s">
        <v>32</v>
      </c>
      <c r="B6222" s="2">
        <v>2019.0</v>
      </c>
      <c r="C6222" s="2">
        <v>3.0</v>
      </c>
      <c r="D6222" s="2" t="s">
        <v>961</v>
      </c>
      <c r="E6222" s="2" t="s">
        <v>962</v>
      </c>
      <c r="F6222" s="3">
        <v>9274.0</v>
      </c>
      <c r="G6222" s="3">
        <v>1.96138461315203E7</v>
      </c>
      <c r="H6222" s="3">
        <f t="shared" si="1"/>
        <v>2114.928416</v>
      </c>
      <c r="I6222" s="3">
        <v>2599.0</v>
      </c>
      <c r="J6222" s="3">
        <v>46041.0</v>
      </c>
    </row>
    <row r="6223" ht="12.75" customHeight="1">
      <c r="A6223" s="2" t="s">
        <v>32</v>
      </c>
      <c r="B6223" s="2">
        <v>2019.0</v>
      </c>
      <c r="C6223" s="2">
        <v>3.0</v>
      </c>
      <c r="D6223" s="2" t="s">
        <v>963</v>
      </c>
      <c r="E6223" s="2" t="s">
        <v>964</v>
      </c>
      <c r="F6223" s="3">
        <v>9242.0</v>
      </c>
      <c r="G6223" s="3">
        <v>1.62939969251059E7</v>
      </c>
      <c r="H6223" s="3">
        <f t="shared" si="1"/>
        <v>1763.037971</v>
      </c>
      <c r="I6223" s="3">
        <v>2961.0</v>
      </c>
      <c r="J6223" s="3">
        <v>42056.0</v>
      </c>
    </row>
    <row r="6224" ht="12.75" customHeight="1">
      <c r="A6224" s="2" t="s">
        <v>32</v>
      </c>
      <c r="B6224" s="2">
        <v>2019.0</v>
      </c>
      <c r="C6224" s="2">
        <v>3.0</v>
      </c>
      <c r="D6224" s="2" t="s">
        <v>965</v>
      </c>
      <c r="E6224" s="2" t="s">
        <v>966</v>
      </c>
      <c r="F6224" s="3">
        <v>20054.0</v>
      </c>
      <c r="G6224" s="3">
        <v>6.05539983194012E7</v>
      </c>
      <c r="H6224" s="3">
        <f t="shared" si="1"/>
        <v>3019.547139</v>
      </c>
      <c r="I6224" s="3">
        <v>2058.0</v>
      </c>
      <c r="J6224" s="3">
        <v>32884.0</v>
      </c>
    </row>
    <row r="6225" ht="12.75" customHeight="1">
      <c r="A6225" s="2" t="s">
        <v>32</v>
      </c>
      <c r="B6225" s="2">
        <v>2019.0</v>
      </c>
      <c r="C6225" s="2">
        <v>4.0</v>
      </c>
      <c r="D6225" s="2" t="s">
        <v>945</v>
      </c>
      <c r="E6225" s="2" t="s">
        <v>946</v>
      </c>
      <c r="F6225" s="3">
        <v>142922.0</v>
      </c>
      <c r="G6225" s="3">
        <v>4.01874104297321E8</v>
      </c>
      <c r="H6225" s="3">
        <f t="shared" si="1"/>
        <v>2811.842154</v>
      </c>
      <c r="I6225" s="3">
        <v>47000.0</v>
      </c>
      <c r="J6225" s="3">
        <v>706997.0</v>
      </c>
    </row>
    <row r="6226" ht="12.75" customHeight="1">
      <c r="A6226" s="2" t="s">
        <v>32</v>
      </c>
      <c r="B6226" s="2">
        <v>2019.0</v>
      </c>
      <c r="C6226" s="2">
        <v>4.0</v>
      </c>
      <c r="D6226" s="2" t="s">
        <v>947</v>
      </c>
      <c r="E6226" s="2" t="s">
        <v>948</v>
      </c>
      <c r="F6226" s="3">
        <v>5522.0</v>
      </c>
      <c r="G6226" s="3">
        <v>1.17879548863598E7</v>
      </c>
      <c r="H6226" s="3">
        <f t="shared" si="1"/>
        <v>2134.725622</v>
      </c>
      <c r="I6226" s="3">
        <v>1460.0</v>
      </c>
      <c r="J6226" s="3">
        <v>22231.0</v>
      </c>
    </row>
    <row r="6227" ht="12.75" customHeight="1">
      <c r="A6227" s="2" t="s">
        <v>32</v>
      </c>
      <c r="B6227" s="2">
        <v>2019.0</v>
      </c>
      <c r="C6227" s="2">
        <v>4.0</v>
      </c>
      <c r="D6227" s="2" t="s">
        <v>949</v>
      </c>
      <c r="E6227" s="2" t="s">
        <v>950</v>
      </c>
      <c r="F6227" s="3">
        <v>58317.0</v>
      </c>
      <c r="G6227" s="3">
        <v>1.60227363647287E8</v>
      </c>
      <c r="H6227" s="3">
        <f t="shared" si="1"/>
        <v>2747.524112</v>
      </c>
      <c r="I6227" s="3">
        <v>18232.0</v>
      </c>
      <c r="J6227" s="3">
        <v>285979.0</v>
      </c>
    </row>
    <row r="6228" ht="12.75" customHeight="1">
      <c r="A6228" s="2" t="s">
        <v>32</v>
      </c>
      <c r="B6228" s="2">
        <v>2019.0</v>
      </c>
      <c r="C6228" s="2">
        <v>4.0</v>
      </c>
      <c r="D6228" s="2" t="s">
        <v>951</v>
      </c>
      <c r="E6228" s="2" t="s">
        <v>952</v>
      </c>
      <c r="F6228" s="3">
        <v>3517.0</v>
      </c>
      <c r="G6228" s="3">
        <v>7854502.10605971</v>
      </c>
      <c r="H6228" s="3">
        <f t="shared" si="1"/>
        <v>2233.296021</v>
      </c>
      <c r="I6228" s="3">
        <v>1135.0</v>
      </c>
      <c r="J6228" s="3">
        <v>17569.0</v>
      </c>
    </row>
    <row r="6229" ht="12.75" customHeight="1">
      <c r="A6229" s="2" t="s">
        <v>32</v>
      </c>
      <c r="B6229" s="2">
        <v>2019.0</v>
      </c>
      <c r="C6229" s="2">
        <v>4.0</v>
      </c>
      <c r="D6229" s="2" t="s">
        <v>953</v>
      </c>
      <c r="E6229" s="2" t="s">
        <v>954</v>
      </c>
      <c r="F6229" s="3">
        <v>21048.0</v>
      </c>
      <c r="G6229" s="3">
        <v>4.49397255708322E7</v>
      </c>
      <c r="H6229" s="3">
        <f t="shared" si="1"/>
        <v>2135.106688</v>
      </c>
      <c r="I6229" s="3">
        <v>6606.0</v>
      </c>
      <c r="J6229" s="3">
        <v>93364.0</v>
      </c>
    </row>
    <row r="6230" ht="12.75" customHeight="1">
      <c r="A6230" s="2" t="s">
        <v>32</v>
      </c>
      <c r="B6230" s="2">
        <v>2019.0</v>
      </c>
      <c r="C6230" s="2">
        <v>4.0</v>
      </c>
      <c r="D6230" s="2" t="s">
        <v>955</v>
      </c>
      <c r="E6230" s="2" t="s">
        <v>956</v>
      </c>
      <c r="F6230" s="3">
        <v>23615.0</v>
      </c>
      <c r="G6230" s="3">
        <v>5.22318843956468E7</v>
      </c>
      <c r="H6230" s="3">
        <f t="shared" si="1"/>
        <v>2211.809629</v>
      </c>
      <c r="I6230" s="3">
        <v>4863.0</v>
      </c>
      <c r="J6230" s="3">
        <v>102617.0</v>
      </c>
    </row>
    <row r="6231" ht="12.75" customHeight="1">
      <c r="A6231" s="2" t="s">
        <v>32</v>
      </c>
      <c r="B6231" s="2">
        <v>2019.0</v>
      </c>
      <c r="C6231" s="2">
        <v>4.0</v>
      </c>
      <c r="D6231" s="2" t="s">
        <v>957</v>
      </c>
      <c r="E6231" s="2" t="s">
        <v>958</v>
      </c>
      <c r="F6231" s="3">
        <v>5148.0</v>
      </c>
      <c r="G6231" s="3">
        <v>1.08040655616191E7</v>
      </c>
      <c r="H6231" s="3">
        <f t="shared" si="1"/>
        <v>2098.691834</v>
      </c>
      <c r="I6231" s="3">
        <v>1623.0</v>
      </c>
      <c r="J6231" s="3">
        <v>25611.0</v>
      </c>
    </row>
    <row r="6232" ht="12.75" customHeight="1">
      <c r="A6232" s="2" t="s">
        <v>32</v>
      </c>
      <c r="B6232" s="2">
        <v>2019.0</v>
      </c>
      <c r="C6232" s="2">
        <v>4.0</v>
      </c>
      <c r="D6232" s="2" t="s">
        <v>959</v>
      </c>
      <c r="E6232" s="2" t="s">
        <v>960</v>
      </c>
      <c r="F6232" s="3">
        <v>11054.0</v>
      </c>
      <c r="G6232" s="3">
        <v>2.40954260212624E7</v>
      </c>
      <c r="H6232" s="3">
        <f t="shared" si="1"/>
        <v>2179.792475</v>
      </c>
      <c r="I6232" s="3">
        <v>3109.0</v>
      </c>
      <c r="J6232" s="3">
        <v>49838.0</v>
      </c>
    </row>
    <row r="6233" ht="12.75" customHeight="1">
      <c r="A6233" s="2" t="s">
        <v>32</v>
      </c>
      <c r="B6233" s="2">
        <v>2019.0</v>
      </c>
      <c r="C6233" s="2">
        <v>4.0</v>
      </c>
      <c r="D6233" s="2" t="s">
        <v>961</v>
      </c>
      <c r="E6233" s="2" t="s">
        <v>962</v>
      </c>
      <c r="F6233" s="3">
        <v>11148.0</v>
      </c>
      <c r="G6233" s="3">
        <v>2.54278233698347E7</v>
      </c>
      <c r="H6233" s="3">
        <f t="shared" si="1"/>
        <v>2280.931411</v>
      </c>
      <c r="I6233" s="3">
        <v>3081.0</v>
      </c>
      <c r="J6233" s="3">
        <v>54440.0</v>
      </c>
    </row>
    <row r="6234" ht="12.75" customHeight="1">
      <c r="A6234" s="2" t="s">
        <v>32</v>
      </c>
      <c r="B6234" s="2">
        <v>2019.0</v>
      </c>
      <c r="C6234" s="2">
        <v>4.0</v>
      </c>
      <c r="D6234" s="2" t="s">
        <v>963</v>
      </c>
      <c r="E6234" s="2" t="s">
        <v>964</v>
      </c>
      <c r="F6234" s="3">
        <v>11505.0</v>
      </c>
      <c r="G6234" s="3">
        <v>2.14186328549192E7</v>
      </c>
      <c r="H6234" s="3">
        <f t="shared" si="1"/>
        <v>1861.680387</v>
      </c>
      <c r="I6234" s="3">
        <v>3540.0</v>
      </c>
      <c r="J6234" s="3">
        <v>48581.0</v>
      </c>
    </row>
    <row r="6235" ht="12.75" customHeight="1">
      <c r="A6235" s="2" t="s">
        <v>32</v>
      </c>
      <c r="B6235" s="2">
        <v>2019.0</v>
      </c>
      <c r="C6235" s="2">
        <v>4.0</v>
      </c>
      <c r="D6235" s="2" t="s">
        <v>965</v>
      </c>
      <c r="E6235" s="2" t="s">
        <v>966</v>
      </c>
      <c r="F6235" s="3">
        <v>23374.0</v>
      </c>
      <c r="G6235" s="3">
        <v>7.38756556376341E7</v>
      </c>
      <c r="H6235" s="3">
        <f t="shared" si="1"/>
        <v>3160.591069</v>
      </c>
      <c r="I6235" s="3">
        <v>2475.0</v>
      </c>
      <c r="J6235" s="3">
        <v>47324.0</v>
      </c>
    </row>
    <row r="6236" ht="12.75" customHeight="1">
      <c r="A6236" s="2" t="s">
        <v>32</v>
      </c>
      <c r="B6236" s="2">
        <v>2020.0</v>
      </c>
      <c r="C6236" s="2">
        <v>1.0</v>
      </c>
      <c r="D6236" s="2" t="s">
        <v>945</v>
      </c>
      <c r="E6236" s="2" t="s">
        <v>946</v>
      </c>
      <c r="F6236" s="3">
        <v>185428.0</v>
      </c>
      <c r="G6236" s="3">
        <v>4.97123725474146E8</v>
      </c>
      <c r="H6236" s="3">
        <f t="shared" si="1"/>
        <v>2680.952852</v>
      </c>
      <c r="I6236" s="3">
        <v>53696.0</v>
      </c>
      <c r="J6236" s="3">
        <v>817430.0</v>
      </c>
    </row>
    <row r="6237" ht="12.75" customHeight="1">
      <c r="A6237" s="2" t="s">
        <v>32</v>
      </c>
      <c r="B6237" s="2">
        <v>2020.0</v>
      </c>
      <c r="C6237" s="2">
        <v>1.0</v>
      </c>
      <c r="D6237" s="2" t="s">
        <v>947</v>
      </c>
      <c r="E6237" s="2" t="s">
        <v>948</v>
      </c>
      <c r="F6237" s="3">
        <v>8571.0</v>
      </c>
      <c r="G6237" s="3">
        <v>1.51272965235284E7</v>
      </c>
      <c r="H6237" s="3">
        <f t="shared" si="1"/>
        <v>1764.939508</v>
      </c>
      <c r="I6237" s="3">
        <v>1814.0</v>
      </c>
      <c r="J6237" s="3">
        <v>33191.0</v>
      </c>
    </row>
    <row r="6238" ht="12.75" customHeight="1">
      <c r="A6238" s="2" t="s">
        <v>32</v>
      </c>
      <c r="B6238" s="2">
        <v>2020.0</v>
      </c>
      <c r="C6238" s="2">
        <v>1.0</v>
      </c>
      <c r="D6238" s="2" t="s">
        <v>949</v>
      </c>
      <c r="E6238" s="2" t="s">
        <v>950</v>
      </c>
      <c r="F6238" s="3">
        <v>68246.0</v>
      </c>
      <c r="G6238" s="3">
        <v>1.60485650566978E8</v>
      </c>
      <c r="H6238" s="3">
        <f t="shared" si="1"/>
        <v>2351.575925</v>
      </c>
      <c r="I6238" s="3">
        <v>20644.0</v>
      </c>
      <c r="J6238" s="3">
        <v>320294.0</v>
      </c>
    </row>
    <row r="6239" ht="12.75" customHeight="1">
      <c r="A6239" s="2" t="s">
        <v>32</v>
      </c>
      <c r="B6239" s="2">
        <v>2020.0</v>
      </c>
      <c r="C6239" s="2">
        <v>1.0</v>
      </c>
      <c r="D6239" s="2" t="s">
        <v>951</v>
      </c>
      <c r="E6239" s="2" t="s">
        <v>952</v>
      </c>
      <c r="F6239" s="3">
        <v>4576.0</v>
      </c>
      <c r="G6239" s="3">
        <v>8570430.18028273</v>
      </c>
      <c r="H6239" s="3">
        <f t="shared" si="1"/>
        <v>1872.908693</v>
      </c>
      <c r="I6239" s="3">
        <v>1430.0</v>
      </c>
      <c r="J6239" s="3">
        <v>23944.0</v>
      </c>
    </row>
    <row r="6240" ht="12.75" customHeight="1">
      <c r="A6240" s="2" t="s">
        <v>32</v>
      </c>
      <c r="B6240" s="2">
        <v>2020.0</v>
      </c>
      <c r="C6240" s="2">
        <v>1.0</v>
      </c>
      <c r="D6240" s="2" t="s">
        <v>953</v>
      </c>
      <c r="E6240" s="2" t="s">
        <v>954</v>
      </c>
      <c r="F6240" s="3">
        <v>22949.0</v>
      </c>
      <c r="G6240" s="3">
        <v>4.64581378619804E7</v>
      </c>
      <c r="H6240" s="3">
        <f t="shared" si="1"/>
        <v>2024.407942</v>
      </c>
      <c r="I6240" s="3">
        <v>7626.0</v>
      </c>
      <c r="J6240" s="3">
        <v>104247.0</v>
      </c>
    </row>
    <row r="6241" ht="12.75" customHeight="1">
      <c r="A6241" s="2" t="s">
        <v>32</v>
      </c>
      <c r="B6241" s="2">
        <v>2020.0</v>
      </c>
      <c r="C6241" s="2">
        <v>1.0</v>
      </c>
      <c r="D6241" s="2" t="s">
        <v>955</v>
      </c>
      <c r="E6241" s="2" t="s">
        <v>956</v>
      </c>
      <c r="F6241" s="3">
        <v>28668.0</v>
      </c>
      <c r="G6241" s="3">
        <v>5.67776159940568E7</v>
      </c>
      <c r="H6241" s="3">
        <f t="shared" si="1"/>
        <v>1980.522394</v>
      </c>
      <c r="I6241" s="3">
        <v>5747.0</v>
      </c>
      <c r="J6241" s="3">
        <v>119902.0</v>
      </c>
    </row>
    <row r="6242" ht="12.75" customHeight="1">
      <c r="A6242" s="2" t="s">
        <v>32</v>
      </c>
      <c r="B6242" s="2">
        <v>2020.0</v>
      </c>
      <c r="C6242" s="2">
        <v>1.0</v>
      </c>
      <c r="D6242" s="2" t="s">
        <v>957</v>
      </c>
      <c r="E6242" s="2" t="s">
        <v>958</v>
      </c>
      <c r="F6242" s="3">
        <v>6691.0</v>
      </c>
      <c r="G6242" s="3">
        <v>1.04495092167437E7</v>
      </c>
      <c r="H6242" s="3">
        <f t="shared" si="1"/>
        <v>1561.726082</v>
      </c>
      <c r="I6242" s="3">
        <v>1899.0</v>
      </c>
      <c r="J6242" s="3">
        <v>31361.0</v>
      </c>
    </row>
    <row r="6243" ht="12.75" customHeight="1">
      <c r="A6243" s="2" t="s">
        <v>32</v>
      </c>
      <c r="B6243" s="2">
        <v>2020.0</v>
      </c>
      <c r="C6243" s="2">
        <v>1.0</v>
      </c>
      <c r="D6243" s="2" t="s">
        <v>959</v>
      </c>
      <c r="E6243" s="2" t="s">
        <v>960</v>
      </c>
      <c r="F6243" s="3">
        <v>13124.0</v>
      </c>
      <c r="G6243" s="3">
        <v>2.41355097002924E7</v>
      </c>
      <c r="H6243" s="3">
        <f t="shared" si="1"/>
        <v>1839.036094</v>
      </c>
      <c r="I6243" s="3">
        <v>3637.0</v>
      </c>
      <c r="J6243" s="3">
        <v>59218.0</v>
      </c>
    </row>
    <row r="6244" ht="12.75" customHeight="1">
      <c r="A6244" s="2" t="s">
        <v>32</v>
      </c>
      <c r="B6244" s="2">
        <v>2020.0</v>
      </c>
      <c r="C6244" s="2">
        <v>1.0</v>
      </c>
      <c r="D6244" s="2" t="s">
        <v>961</v>
      </c>
      <c r="E6244" s="2" t="s">
        <v>962</v>
      </c>
      <c r="F6244" s="3">
        <v>13234.0</v>
      </c>
      <c r="G6244" s="3">
        <v>2.92812152510099E7</v>
      </c>
      <c r="H6244" s="3">
        <f t="shared" si="1"/>
        <v>2212.574826</v>
      </c>
      <c r="I6244" s="3">
        <v>3634.0</v>
      </c>
      <c r="J6244" s="3">
        <v>60792.0</v>
      </c>
    </row>
    <row r="6245" ht="12.75" customHeight="1">
      <c r="A6245" s="2" t="s">
        <v>32</v>
      </c>
      <c r="B6245" s="2">
        <v>2020.0</v>
      </c>
      <c r="C6245" s="2">
        <v>1.0</v>
      </c>
      <c r="D6245" s="2" t="s">
        <v>963</v>
      </c>
      <c r="E6245" s="2" t="s">
        <v>964</v>
      </c>
      <c r="F6245" s="3">
        <v>13752.0</v>
      </c>
      <c r="G6245" s="3">
        <v>2.24409946265016E7</v>
      </c>
      <c r="H6245" s="3">
        <f t="shared" si="1"/>
        <v>1631.834979</v>
      </c>
      <c r="I6245" s="3">
        <v>4118.0</v>
      </c>
      <c r="J6245" s="3">
        <v>62177.0</v>
      </c>
    </row>
    <row r="6246" ht="12.75" customHeight="1">
      <c r="A6246" s="2" t="s">
        <v>32</v>
      </c>
      <c r="B6246" s="2">
        <v>2020.0</v>
      </c>
      <c r="C6246" s="2">
        <v>1.0</v>
      </c>
      <c r="D6246" s="2" t="s">
        <v>965</v>
      </c>
      <c r="E6246" s="2" t="s">
        <v>966</v>
      </c>
      <c r="F6246" s="3">
        <v>12812.0</v>
      </c>
      <c r="G6246" s="3">
        <v>2.39299433388473E7</v>
      </c>
      <c r="H6246" s="3">
        <f t="shared" si="1"/>
        <v>1867.775784</v>
      </c>
      <c r="I6246" s="3">
        <v>2898.0</v>
      </c>
      <c r="J6246" s="3">
        <v>51964.0</v>
      </c>
    </row>
    <row r="6247" ht="12.75" customHeight="1">
      <c r="A6247" s="2" t="s">
        <v>32</v>
      </c>
      <c r="B6247" s="2">
        <v>2020.0</v>
      </c>
      <c r="C6247" s="2">
        <v>2.0</v>
      </c>
      <c r="D6247" s="2" t="s">
        <v>945</v>
      </c>
      <c r="E6247" s="2" t="s">
        <v>946</v>
      </c>
      <c r="F6247" s="3">
        <v>232533.0</v>
      </c>
      <c r="G6247" s="3">
        <v>5.64581175022531E8</v>
      </c>
      <c r="H6247" s="3">
        <f t="shared" si="1"/>
        <v>2427.961515</v>
      </c>
      <c r="I6247" s="3">
        <v>63398.0</v>
      </c>
      <c r="J6247" s="3">
        <v>943503.0</v>
      </c>
    </row>
    <row r="6248" ht="12.75" customHeight="1">
      <c r="A6248" s="2" t="s">
        <v>32</v>
      </c>
      <c r="B6248" s="2">
        <v>2020.0</v>
      </c>
      <c r="C6248" s="2">
        <v>2.0</v>
      </c>
      <c r="D6248" s="2" t="s">
        <v>947</v>
      </c>
      <c r="E6248" s="2" t="s">
        <v>948</v>
      </c>
      <c r="F6248" s="3">
        <v>11097.0</v>
      </c>
      <c r="G6248" s="3">
        <v>2.17706044654742E7</v>
      </c>
      <c r="H6248" s="3">
        <f t="shared" si="1"/>
        <v>1961.845946</v>
      </c>
      <c r="I6248" s="3">
        <v>2423.0</v>
      </c>
      <c r="J6248" s="3">
        <v>50366.0</v>
      </c>
    </row>
    <row r="6249" ht="12.75" customHeight="1">
      <c r="A6249" s="2" t="s">
        <v>32</v>
      </c>
      <c r="B6249" s="2">
        <v>2020.0</v>
      </c>
      <c r="C6249" s="2">
        <v>2.0</v>
      </c>
      <c r="D6249" s="2" t="s">
        <v>949</v>
      </c>
      <c r="E6249" s="2" t="s">
        <v>950</v>
      </c>
      <c r="F6249" s="3">
        <v>98852.0</v>
      </c>
      <c r="G6249" s="3">
        <v>2.3505640918486E8</v>
      </c>
      <c r="H6249" s="3">
        <f t="shared" si="1"/>
        <v>2377.861947</v>
      </c>
      <c r="I6249" s="3">
        <v>24236.0</v>
      </c>
      <c r="J6249" s="3">
        <v>394202.0</v>
      </c>
    </row>
    <row r="6250" ht="12.75" customHeight="1">
      <c r="A6250" s="2" t="s">
        <v>32</v>
      </c>
      <c r="B6250" s="2">
        <v>2020.0</v>
      </c>
      <c r="C6250" s="2">
        <v>2.0</v>
      </c>
      <c r="D6250" s="2" t="s">
        <v>951</v>
      </c>
      <c r="E6250" s="2" t="s">
        <v>952</v>
      </c>
      <c r="F6250" s="3">
        <v>8262.0</v>
      </c>
      <c r="G6250" s="3">
        <v>1.449001433771E7</v>
      </c>
      <c r="H6250" s="3">
        <f t="shared" si="1"/>
        <v>1753.814372</v>
      </c>
      <c r="I6250" s="3">
        <v>1881.0</v>
      </c>
      <c r="J6250" s="3">
        <v>37771.0</v>
      </c>
    </row>
    <row r="6251" ht="12.75" customHeight="1">
      <c r="A6251" s="2" t="s">
        <v>32</v>
      </c>
      <c r="B6251" s="2">
        <v>2020.0</v>
      </c>
      <c r="C6251" s="2">
        <v>2.0</v>
      </c>
      <c r="D6251" s="2" t="s">
        <v>953</v>
      </c>
      <c r="E6251" s="2" t="s">
        <v>954</v>
      </c>
      <c r="F6251" s="3">
        <v>34034.0</v>
      </c>
      <c r="G6251" s="3">
        <v>5.95510641810507E7</v>
      </c>
      <c r="H6251" s="3">
        <f t="shared" si="1"/>
        <v>1749.752136</v>
      </c>
      <c r="I6251" s="3">
        <v>9559.0</v>
      </c>
      <c r="J6251" s="3">
        <v>137981.0</v>
      </c>
    </row>
    <row r="6252" ht="12.75" customHeight="1">
      <c r="A6252" s="2" t="s">
        <v>32</v>
      </c>
      <c r="B6252" s="2">
        <v>2020.0</v>
      </c>
      <c r="C6252" s="2">
        <v>2.0</v>
      </c>
      <c r="D6252" s="2" t="s">
        <v>955</v>
      </c>
      <c r="E6252" s="2" t="s">
        <v>956</v>
      </c>
      <c r="F6252" s="3">
        <v>42193.0</v>
      </c>
      <c r="G6252" s="3">
        <v>7.26815497119353E7</v>
      </c>
      <c r="H6252" s="3">
        <f t="shared" si="1"/>
        <v>1722.597343</v>
      </c>
      <c r="I6252" s="3">
        <v>7917.0</v>
      </c>
      <c r="J6252" s="3">
        <v>165317.0</v>
      </c>
    </row>
    <row r="6253" ht="12.75" customHeight="1">
      <c r="A6253" s="2" t="s">
        <v>32</v>
      </c>
      <c r="B6253" s="2">
        <v>2020.0</v>
      </c>
      <c r="C6253" s="2">
        <v>2.0</v>
      </c>
      <c r="D6253" s="2" t="s">
        <v>957</v>
      </c>
      <c r="E6253" s="2" t="s">
        <v>958</v>
      </c>
      <c r="F6253" s="3">
        <v>11337.0</v>
      </c>
      <c r="G6253" s="3">
        <v>1.77098020250176E7</v>
      </c>
      <c r="H6253" s="3">
        <f t="shared" si="1"/>
        <v>1562.124197</v>
      </c>
      <c r="I6253" s="3">
        <v>2534.0</v>
      </c>
      <c r="J6253" s="3">
        <v>49593.0</v>
      </c>
    </row>
    <row r="6254" ht="12.75" customHeight="1">
      <c r="A6254" s="2" t="s">
        <v>32</v>
      </c>
      <c r="B6254" s="2">
        <v>2020.0</v>
      </c>
      <c r="C6254" s="2">
        <v>2.0</v>
      </c>
      <c r="D6254" s="2" t="s">
        <v>959</v>
      </c>
      <c r="E6254" s="2" t="s">
        <v>960</v>
      </c>
      <c r="F6254" s="3">
        <v>21862.0</v>
      </c>
      <c r="G6254" s="3">
        <v>3.9562622891448E7</v>
      </c>
      <c r="H6254" s="3">
        <f t="shared" si="1"/>
        <v>1809.652497</v>
      </c>
      <c r="I6254" s="3">
        <v>4535.0</v>
      </c>
      <c r="J6254" s="3">
        <v>89799.0</v>
      </c>
    </row>
    <row r="6255" ht="12.75" customHeight="1">
      <c r="A6255" s="2" t="s">
        <v>32</v>
      </c>
      <c r="B6255" s="2">
        <v>2020.0</v>
      </c>
      <c r="C6255" s="2">
        <v>2.0</v>
      </c>
      <c r="D6255" s="2" t="s">
        <v>961</v>
      </c>
      <c r="E6255" s="2" t="s">
        <v>962</v>
      </c>
      <c r="F6255" s="3">
        <v>19823.0</v>
      </c>
      <c r="G6255" s="3">
        <v>4.72861668810445E7</v>
      </c>
      <c r="H6255" s="3">
        <f t="shared" si="1"/>
        <v>2385.419305</v>
      </c>
      <c r="I6255" s="3">
        <v>4779.0</v>
      </c>
      <c r="J6255" s="3">
        <v>89346.0</v>
      </c>
    </row>
    <row r="6256" ht="12.75" customHeight="1">
      <c r="A6256" s="2" t="s">
        <v>32</v>
      </c>
      <c r="B6256" s="2">
        <v>2020.0</v>
      </c>
      <c r="C6256" s="2">
        <v>2.0</v>
      </c>
      <c r="D6256" s="2" t="s">
        <v>963</v>
      </c>
      <c r="E6256" s="2" t="s">
        <v>964</v>
      </c>
      <c r="F6256" s="3">
        <v>19427.0</v>
      </c>
      <c r="G6256" s="3">
        <v>3.07343501004849E7</v>
      </c>
      <c r="H6256" s="3">
        <f t="shared" si="1"/>
        <v>1582.043038</v>
      </c>
      <c r="I6256" s="3">
        <v>5296.0</v>
      </c>
      <c r="J6256" s="3">
        <v>88851.0</v>
      </c>
    </row>
    <row r="6257" ht="12.75" customHeight="1">
      <c r="A6257" s="2" t="s">
        <v>32</v>
      </c>
      <c r="B6257" s="2">
        <v>2020.0</v>
      </c>
      <c r="C6257" s="2">
        <v>2.0</v>
      </c>
      <c r="D6257" s="2" t="s">
        <v>965</v>
      </c>
      <c r="E6257" s="2" t="s">
        <v>966</v>
      </c>
      <c r="F6257" s="3">
        <v>18146.0</v>
      </c>
      <c r="G6257" s="3">
        <v>3.42507455462453E7</v>
      </c>
      <c r="H6257" s="3">
        <f t="shared" si="1"/>
        <v>1887.509399</v>
      </c>
      <c r="I6257" s="3">
        <v>3647.0</v>
      </c>
      <c r="J6257" s="3">
        <v>72550.0</v>
      </c>
    </row>
    <row r="6258" ht="12.75" customHeight="1">
      <c r="A6258" s="2" t="s">
        <v>32</v>
      </c>
      <c r="B6258" s="2">
        <v>2020.0</v>
      </c>
      <c r="C6258" s="2">
        <v>3.0</v>
      </c>
      <c r="D6258" s="2" t="s">
        <v>945</v>
      </c>
      <c r="E6258" s="2" t="s">
        <v>946</v>
      </c>
      <c r="F6258" s="3">
        <v>352179.0</v>
      </c>
      <c r="G6258" s="3">
        <v>1.12277144712891E9</v>
      </c>
      <c r="H6258" s="3">
        <f t="shared" si="1"/>
        <v>3188.070405</v>
      </c>
      <c r="I6258" s="3">
        <v>79061.0</v>
      </c>
      <c r="J6258" s="3">
        <v>1243188.0</v>
      </c>
    </row>
    <row r="6259" ht="12.75" customHeight="1">
      <c r="A6259" s="2" t="s">
        <v>32</v>
      </c>
      <c r="B6259" s="2">
        <v>2020.0</v>
      </c>
      <c r="C6259" s="2">
        <v>3.0</v>
      </c>
      <c r="D6259" s="2" t="s">
        <v>947</v>
      </c>
      <c r="E6259" s="2" t="s">
        <v>948</v>
      </c>
      <c r="F6259" s="3">
        <v>12462.0</v>
      </c>
      <c r="G6259" s="3">
        <v>2.9101447582055E7</v>
      </c>
      <c r="H6259" s="3">
        <f t="shared" si="1"/>
        <v>2335.21486</v>
      </c>
      <c r="I6259" s="3">
        <v>3306.0</v>
      </c>
      <c r="J6259" s="3">
        <v>59821.0</v>
      </c>
    </row>
    <row r="6260" ht="12.75" customHeight="1">
      <c r="A6260" s="2" t="s">
        <v>32</v>
      </c>
      <c r="B6260" s="2">
        <v>2020.0</v>
      </c>
      <c r="C6260" s="2">
        <v>3.0</v>
      </c>
      <c r="D6260" s="2" t="s">
        <v>949</v>
      </c>
      <c r="E6260" s="2" t="s">
        <v>950</v>
      </c>
      <c r="F6260" s="3">
        <v>149404.0</v>
      </c>
      <c r="G6260" s="3">
        <v>4.3865989111601E8</v>
      </c>
      <c r="H6260" s="3">
        <f t="shared" si="1"/>
        <v>2936.06524</v>
      </c>
      <c r="I6260" s="3">
        <v>31483.0</v>
      </c>
      <c r="J6260" s="3">
        <v>486239.0</v>
      </c>
    </row>
    <row r="6261" ht="12.75" customHeight="1">
      <c r="A6261" s="2" t="s">
        <v>32</v>
      </c>
      <c r="B6261" s="2">
        <v>2020.0</v>
      </c>
      <c r="C6261" s="2">
        <v>3.0</v>
      </c>
      <c r="D6261" s="2" t="s">
        <v>951</v>
      </c>
      <c r="E6261" s="2" t="s">
        <v>952</v>
      </c>
      <c r="F6261" s="3">
        <v>10017.0</v>
      </c>
      <c r="G6261" s="3">
        <v>1.95985821798736E7</v>
      </c>
      <c r="H6261" s="3">
        <f t="shared" si="1"/>
        <v>1956.532113</v>
      </c>
      <c r="I6261" s="3">
        <v>2731.0</v>
      </c>
      <c r="J6261" s="3">
        <v>50281.0</v>
      </c>
    </row>
    <row r="6262" ht="12.75" customHeight="1">
      <c r="A6262" s="2" t="s">
        <v>32</v>
      </c>
      <c r="B6262" s="2">
        <v>2020.0</v>
      </c>
      <c r="C6262" s="2">
        <v>3.0</v>
      </c>
      <c r="D6262" s="2" t="s">
        <v>953</v>
      </c>
      <c r="E6262" s="2" t="s">
        <v>954</v>
      </c>
      <c r="F6262" s="3">
        <v>43164.0</v>
      </c>
      <c r="G6262" s="3">
        <v>8.35905757260427E7</v>
      </c>
      <c r="H6262" s="3">
        <f t="shared" si="1"/>
        <v>1936.580848</v>
      </c>
      <c r="I6262" s="3">
        <v>13155.0</v>
      </c>
      <c r="J6262" s="3">
        <v>195554.0</v>
      </c>
    </row>
    <row r="6263" ht="12.75" customHeight="1">
      <c r="A6263" s="2" t="s">
        <v>32</v>
      </c>
      <c r="B6263" s="2">
        <v>2020.0</v>
      </c>
      <c r="C6263" s="2">
        <v>3.0</v>
      </c>
      <c r="D6263" s="2" t="s">
        <v>955</v>
      </c>
      <c r="E6263" s="2" t="s">
        <v>956</v>
      </c>
      <c r="F6263" s="3">
        <v>53050.0</v>
      </c>
      <c r="G6263" s="3">
        <v>8.59558585590222E7</v>
      </c>
      <c r="H6263" s="3">
        <f t="shared" si="1"/>
        <v>1620.280086</v>
      </c>
      <c r="I6263" s="3">
        <v>13591.0</v>
      </c>
      <c r="J6263" s="3">
        <v>278675.0</v>
      </c>
    </row>
    <row r="6264" ht="12.75" customHeight="1">
      <c r="A6264" s="2" t="s">
        <v>32</v>
      </c>
      <c r="B6264" s="2">
        <v>2020.0</v>
      </c>
      <c r="C6264" s="2">
        <v>3.0</v>
      </c>
      <c r="D6264" s="2" t="s">
        <v>957</v>
      </c>
      <c r="E6264" s="2" t="s">
        <v>958</v>
      </c>
      <c r="F6264" s="3">
        <v>13958.0</v>
      </c>
      <c r="G6264" s="3">
        <v>2.52583762017161E7</v>
      </c>
      <c r="H6264" s="3">
        <f t="shared" si="1"/>
        <v>1809.598524</v>
      </c>
      <c r="I6264" s="3">
        <v>3486.0</v>
      </c>
      <c r="J6264" s="3">
        <v>63251.0</v>
      </c>
    </row>
    <row r="6265" ht="12.75" customHeight="1">
      <c r="A6265" s="2" t="s">
        <v>32</v>
      </c>
      <c r="B6265" s="2">
        <v>2020.0</v>
      </c>
      <c r="C6265" s="2">
        <v>3.0</v>
      </c>
      <c r="D6265" s="2" t="s">
        <v>959</v>
      </c>
      <c r="E6265" s="2" t="s">
        <v>960</v>
      </c>
      <c r="F6265" s="3">
        <v>26004.0</v>
      </c>
      <c r="G6265" s="3">
        <v>5.31141404400567E7</v>
      </c>
      <c r="H6265" s="3">
        <f t="shared" si="1"/>
        <v>2042.537319</v>
      </c>
      <c r="I6265" s="3">
        <v>6151.0</v>
      </c>
      <c r="J6265" s="3">
        <v>116457.0</v>
      </c>
    </row>
    <row r="6266" ht="12.75" customHeight="1">
      <c r="A6266" s="2" t="s">
        <v>32</v>
      </c>
      <c r="B6266" s="2">
        <v>2020.0</v>
      </c>
      <c r="C6266" s="2">
        <v>3.0</v>
      </c>
      <c r="D6266" s="2" t="s">
        <v>961</v>
      </c>
      <c r="E6266" s="2" t="s">
        <v>962</v>
      </c>
      <c r="F6266" s="3">
        <v>25719.0</v>
      </c>
      <c r="G6266" s="3">
        <v>5.92664668717543E7</v>
      </c>
      <c r="H6266" s="3">
        <f t="shared" si="1"/>
        <v>2304.384575</v>
      </c>
      <c r="I6266" s="3">
        <v>7220.0</v>
      </c>
      <c r="J6266" s="3">
        <v>132509.0</v>
      </c>
    </row>
    <row r="6267" ht="12.75" customHeight="1">
      <c r="A6267" s="2" t="s">
        <v>32</v>
      </c>
      <c r="B6267" s="2">
        <v>2020.0</v>
      </c>
      <c r="C6267" s="2">
        <v>3.0</v>
      </c>
      <c r="D6267" s="2" t="s">
        <v>963</v>
      </c>
      <c r="E6267" s="2" t="s">
        <v>964</v>
      </c>
      <c r="F6267" s="3">
        <v>28806.0</v>
      </c>
      <c r="G6267" s="3">
        <v>4.74869854174196E7</v>
      </c>
      <c r="H6267" s="3">
        <f t="shared" si="1"/>
        <v>1648.510221</v>
      </c>
      <c r="I6267" s="3">
        <v>7980.0</v>
      </c>
      <c r="J6267" s="3">
        <v>147082.0</v>
      </c>
    </row>
    <row r="6268" ht="12.75" customHeight="1">
      <c r="A6268" s="2" t="s">
        <v>32</v>
      </c>
      <c r="B6268" s="2">
        <v>2020.0</v>
      </c>
      <c r="C6268" s="2">
        <v>3.0</v>
      </c>
      <c r="D6268" s="2" t="s">
        <v>965</v>
      </c>
      <c r="E6268" s="2" t="s">
        <v>966</v>
      </c>
      <c r="F6268" s="3">
        <v>21556.0</v>
      </c>
      <c r="G6268" s="3">
        <v>4.48453719319304E7</v>
      </c>
      <c r="H6268" s="3">
        <f t="shared" si="1"/>
        <v>2080.412504</v>
      </c>
      <c r="I6268" s="3">
        <v>4942.0</v>
      </c>
      <c r="J6268" s="3">
        <v>95585.0</v>
      </c>
    </row>
    <row r="6269" ht="12.75" customHeight="1">
      <c r="A6269" s="2" t="s">
        <v>32</v>
      </c>
      <c r="B6269" s="2">
        <v>2020.0</v>
      </c>
      <c r="C6269" s="2">
        <v>4.0</v>
      </c>
      <c r="D6269" s="2" t="s">
        <v>945</v>
      </c>
      <c r="E6269" s="2" t="s">
        <v>946</v>
      </c>
      <c r="F6269" s="3">
        <v>422501.0</v>
      </c>
      <c r="G6269" s="3">
        <v>1.5494140482654E9</v>
      </c>
      <c r="H6269" s="3">
        <f t="shared" si="1"/>
        <v>3667.243505</v>
      </c>
      <c r="I6269" s="3">
        <v>87807.0</v>
      </c>
      <c r="J6269" s="3">
        <v>1378850.0</v>
      </c>
    </row>
    <row r="6270" ht="12.75" customHeight="1">
      <c r="A6270" s="2" t="s">
        <v>32</v>
      </c>
      <c r="B6270" s="2">
        <v>2020.0</v>
      </c>
      <c r="C6270" s="2">
        <v>4.0</v>
      </c>
      <c r="D6270" s="2" t="s">
        <v>947</v>
      </c>
      <c r="E6270" s="2" t="s">
        <v>948</v>
      </c>
      <c r="F6270" s="3">
        <v>12945.0</v>
      </c>
      <c r="G6270" s="3">
        <v>3.83454336961582E7</v>
      </c>
      <c r="H6270" s="3">
        <f t="shared" si="1"/>
        <v>2962.18105</v>
      </c>
      <c r="I6270" s="3">
        <v>3629.0</v>
      </c>
      <c r="J6270" s="3">
        <v>49752.0</v>
      </c>
    </row>
    <row r="6271" ht="12.75" customHeight="1">
      <c r="A6271" s="2" t="s">
        <v>32</v>
      </c>
      <c r="B6271" s="2">
        <v>2020.0</v>
      </c>
      <c r="C6271" s="2">
        <v>4.0</v>
      </c>
      <c r="D6271" s="2" t="s">
        <v>949</v>
      </c>
      <c r="E6271" s="2" t="s">
        <v>950</v>
      </c>
      <c r="F6271" s="3">
        <v>168861.0</v>
      </c>
      <c r="G6271" s="3">
        <v>5.28950655297977E8</v>
      </c>
      <c r="H6271" s="3">
        <f t="shared" si="1"/>
        <v>3132.461938</v>
      </c>
      <c r="I6271" s="3">
        <v>34872.0</v>
      </c>
      <c r="J6271" s="3">
        <v>506507.0</v>
      </c>
    </row>
    <row r="6272" ht="12.75" customHeight="1">
      <c r="A6272" s="2" t="s">
        <v>32</v>
      </c>
      <c r="B6272" s="2">
        <v>2020.0</v>
      </c>
      <c r="C6272" s="2">
        <v>4.0</v>
      </c>
      <c r="D6272" s="2" t="s">
        <v>951</v>
      </c>
      <c r="E6272" s="2" t="s">
        <v>952</v>
      </c>
      <c r="F6272" s="3">
        <v>13202.0</v>
      </c>
      <c r="G6272" s="3">
        <v>3.47607384765959E7</v>
      </c>
      <c r="H6272" s="3">
        <f t="shared" si="1"/>
        <v>2632.990341</v>
      </c>
      <c r="I6272" s="3">
        <v>3091.0</v>
      </c>
      <c r="J6272" s="3">
        <v>53696.0</v>
      </c>
    </row>
    <row r="6273" ht="12.75" customHeight="1">
      <c r="A6273" s="2" t="s">
        <v>32</v>
      </c>
      <c r="B6273" s="2">
        <v>2020.0</v>
      </c>
      <c r="C6273" s="2">
        <v>4.0</v>
      </c>
      <c r="D6273" s="2" t="s">
        <v>953</v>
      </c>
      <c r="E6273" s="2" t="s">
        <v>954</v>
      </c>
      <c r="F6273" s="3">
        <v>48813.0</v>
      </c>
      <c r="G6273" s="3">
        <v>1.29158623727139E8</v>
      </c>
      <c r="H6273" s="3">
        <f t="shared" si="1"/>
        <v>2645.988235</v>
      </c>
      <c r="I6273" s="3">
        <v>14511.0</v>
      </c>
      <c r="J6273" s="3">
        <v>193976.0</v>
      </c>
    </row>
    <row r="6274" ht="12.75" customHeight="1">
      <c r="A6274" s="2" t="s">
        <v>32</v>
      </c>
      <c r="B6274" s="2">
        <v>2020.0</v>
      </c>
      <c r="C6274" s="2">
        <v>4.0</v>
      </c>
      <c r="D6274" s="2" t="s">
        <v>955</v>
      </c>
      <c r="E6274" s="2" t="s">
        <v>956</v>
      </c>
      <c r="F6274" s="3">
        <v>51806.0</v>
      </c>
      <c r="G6274" s="3">
        <v>1.49055802797051E8</v>
      </c>
      <c r="H6274" s="3">
        <f t="shared" si="1"/>
        <v>2877.191885</v>
      </c>
      <c r="I6274" s="3">
        <v>14932.0</v>
      </c>
      <c r="J6274" s="3">
        <v>210817.0</v>
      </c>
    </row>
    <row r="6275" ht="12.75" customHeight="1">
      <c r="A6275" s="2" t="s">
        <v>32</v>
      </c>
      <c r="B6275" s="2">
        <v>2020.0</v>
      </c>
      <c r="C6275" s="2">
        <v>4.0</v>
      </c>
      <c r="D6275" s="2" t="s">
        <v>957</v>
      </c>
      <c r="E6275" s="2" t="s">
        <v>958</v>
      </c>
      <c r="F6275" s="3">
        <v>14947.0</v>
      </c>
      <c r="G6275" s="3">
        <v>3.77075107964024E7</v>
      </c>
      <c r="H6275" s="3">
        <f t="shared" si="1"/>
        <v>2522.747762</v>
      </c>
      <c r="I6275" s="3">
        <v>3919.0</v>
      </c>
      <c r="J6275" s="3">
        <v>59618.0</v>
      </c>
    </row>
    <row r="6276" ht="12.75" customHeight="1">
      <c r="A6276" s="2" t="s">
        <v>32</v>
      </c>
      <c r="B6276" s="2">
        <v>2020.0</v>
      </c>
      <c r="C6276" s="2">
        <v>4.0</v>
      </c>
      <c r="D6276" s="2" t="s">
        <v>959</v>
      </c>
      <c r="E6276" s="2" t="s">
        <v>960</v>
      </c>
      <c r="F6276" s="3">
        <v>28612.0</v>
      </c>
      <c r="G6276" s="3">
        <v>7.5169716475217E7</v>
      </c>
      <c r="H6276" s="3">
        <f t="shared" si="1"/>
        <v>2627.209439</v>
      </c>
      <c r="I6276" s="3">
        <v>6888.0</v>
      </c>
      <c r="J6276" s="3">
        <v>116654.0</v>
      </c>
    </row>
    <row r="6277" ht="12.75" customHeight="1">
      <c r="A6277" s="2" t="s">
        <v>32</v>
      </c>
      <c r="B6277" s="2">
        <v>2020.0</v>
      </c>
      <c r="C6277" s="2">
        <v>4.0</v>
      </c>
      <c r="D6277" s="2" t="s">
        <v>961</v>
      </c>
      <c r="E6277" s="2" t="s">
        <v>962</v>
      </c>
      <c r="F6277" s="3">
        <v>29583.0</v>
      </c>
      <c r="G6277" s="3">
        <v>9.25124035600891E7</v>
      </c>
      <c r="H6277" s="3">
        <f t="shared" si="1"/>
        <v>3127.215075</v>
      </c>
      <c r="I6277" s="3">
        <v>8177.0</v>
      </c>
      <c r="J6277" s="3">
        <v>123923.0</v>
      </c>
    </row>
    <row r="6278" ht="12.75" customHeight="1">
      <c r="A6278" s="2" t="s">
        <v>32</v>
      </c>
      <c r="B6278" s="2">
        <v>2020.0</v>
      </c>
      <c r="C6278" s="2">
        <v>4.0</v>
      </c>
      <c r="D6278" s="2" t="s">
        <v>963</v>
      </c>
      <c r="E6278" s="2" t="s">
        <v>964</v>
      </c>
      <c r="F6278" s="3">
        <v>33080.0</v>
      </c>
      <c r="G6278" s="3">
        <v>7.72154661430068E7</v>
      </c>
      <c r="H6278" s="3">
        <f t="shared" si="1"/>
        <v>2334.203934</v>
      </c>
      <c r="I6278" s="3">
        <v>8821.0</v>
      </c>
      <c r="J6278" s="3">
        <v>139716.0</v>
      </c>
    </row>
    <row r="6279" ht="12.75" customHeight="1">
      <c r="A6279" s="2" t="s">
        <v>32</v>
      </c>
      <c r="B6279" s="2">
        <v>2020.0</v>
      </c>
      <c r="C6279" s="2">
        <v>4.0</v>
      </c>
      <c r="D6279" s="2" t="s">
        <v>965</v>
      </c>
      <c r="E6279" s="2" t="s">
        <v>966</v>
      </c>
      <c r="F6279" s="3">
        <v>23475.0</v>
      </c>
      <c r="G6279" s="3">
        <v>6.07944713276454E7</v>
      </c>
      <c r="H6279" s="3">
        <f t="shared" si="1"/>
        <v>2589.753837</v>
      </c>
      <c r="I6279" s="3">
        <v>5541.0</v>
      </c>
      <c r="J6279" s="3">
        <v>88612.0</v>
      </c>
    </row>
    <row r="6280" ht="12.75" customHeight="1">
      <c r="A6280" s="2" t="s">
        <v>32</v>
      </c>
      <c r="B6280" s="2">
        <v>2021.0</v>
      </c>
      <c r="C6280" s="2">
        <v>1.0</v>
      </c>
      <c r="D6280" s="2" t="s">
        <v>945</v>
      </c>
      <c r="E6280" s="2" t="s">
        <v>946</v>
      </c>
      <c r="F6280" s="3">
        <v>550985.0</v>
      </c>
      <c r="G6280" s="3">
        <v>1.83704474849006E9</v>
      </c>
      <c r="H6280" s="3">
        <f t="shared" si="1"/>
        <v>3334.110272</v>
      </c>
      <c r="I6280" s="3">
        <v>94968.0</v>
      </c>
      <c r="J6280" s="3">
        <v>1432598.0</v>
      </c>
    </row>
    <row r="6281" ht="12.75" customHeight="1">
      <c r="A6281" s="2" t="s">
        <v>32</v>
      </c>
      <c r="B6281" s="2">
        <v>2021.0</v>
      </c>
      <c r="C6281" s="2">
        <v>1.0</v>
      </c>
      <c r="D6281" s="2" t="s">
        <v>947</v>
      </c>
      <c r="E6281" s="2" t="s">
        <v>948</v>
      </c>
      <c r="F6281" s="3">
        <v>10667.0</v>
      </c>
      <c r="G6281" s="3">
        <v>3.61226296767526E7</v>
      </c>
      <c r="H6281" s="3">
        <f t="shared" si="1"/>
        <v>3386.390707</v>
      </c>
      <c r="I6281" s="3">
        <v>3904.0</v>
      </c>
      <c r="J6281" s="3">
        <v>50891.0</v>
      </c>
    </row>
    <row r="6282" ht="12.75" customHeight="1">
      <c r="A6282" s="2" t="s">
        <v>32</v>
      </c>
      <c r="B6282" s="2">
        <v>2021.0</v>
      </c>
      <c r="C6282" s="2">
        <v>1.0</v>
      </c>
      <c r="D6282" s="2" t="s">
        <v>949</v>
      </c>
      <c r="E6282" s="2" t="s">
        <v>950</v>
      </c>
      <c r="F6282" s="3">
        <v>209442.0</v>
      </c>
      <c r="G6282" s="3">
        <v>6.11989486355723E8</v>
      </c>
      <c r="H6282" s="3">
        <f t="shared" si="1"/>
        <v>2921.99982</v>
      </c>
      <c r="I6282" s="3">
        <v>37488.0</v>
      </c>
      <c r="J6282" s="3">
        <v>530009.0</v>
      </c>
    </row>
    <row r="6283" ht="12.75" customHeight="1">
      <c r="A6283" s="2" t="s">
        <v>32</v>
      </c>
      <c r="B6283" s="2">
        <v>2021.0</v>
      </c>
      <c r="C6283" s="2">
        <v>1.0</v>
      </c>
      <c r="D6283" s="2" t="s">
        <v>951</v>
      </c>
      <c r="E6283" s="2" t="s">
        <v>952</v>
      </c>
      <c r="F6283" s="3">
        <v>12009.0</v>
      </c>
      <c r="G6283" s="3">
        <v>3.47358226444631E7</v>
      </c>
      <c r="H6283" s="3">
        <f t="shared" si="1"/>
        <v>2892.482525</v>
      </c>
      <c r="I6283" s="3">
        <v>3428.0</v>
      </c>
      <c r="J6283" s="3">
        <v>58910.0</v>
      </c>
    </row>
    <row r="6284" ht="12.75" customHeight="1">
      <c r="A6284" s="2" t="s">
        <v>32</v>
      </c>
      <c r="B6284" s="2">
        <v>2021.0</v>
      </c>
      <c r="C6284" s="2">
        <v>1.0</v>
      </c>
      <c r="D6284" s="2" t="s">
        <v>953</v>
      </c>
      <c r="E6284" s="2" t="s">
        <v>954</v>
      </c>
      <c r="F6284" s="3">
        <v>43465.0</v>
      </c>
      <c r="G6284" s="3">
        <v>1.16937738434094E8</v>
      </c>
      <c r="H6284" s="3">
        <f t="shared" si="1"/>
        <v>2690.388552</v>
      </c>
      <c r="I6284" s="3">
        <v>15634.0</v>
      </c>
      <c r="J6284" s="3">
        <v>194365.0</v>
      </c>
    </row>
    <row r="6285" ht="12.75" customHeight="1">
      <c r="A6285" s="2" t="s">
        <v>32</v>
      </c>
      <c r="B6285" s="2">
        <v>2021.0</v>
      </c>
      <c r="C6285" s="2">
        <v>1.0</v>
      </c>
      <c r="D6285" s="2" t="s">
        <v>955</v>
      </c>
      <c r="E6285" s="2" t="s">
        <v>956</v>
      </c>
      <c r="F6285" s="3">
        <v>43337.0</v>
      </c>
      <c r="G6285" s="3">
        <v>1.48431447811817E8</v>
      </c>
      <c r="H6285" s="3">
        <f t="shared" si="1"/>
        <v>3425.051291</v>
      </c>
      <c r="I6285" s="3">
        <v>16154.0</v>
      </c>
      <c r="J6285" s="3">
        <v>207141.0</v>
      </c>
    </row>
    <row r="6286" ht="12.75" customHeight="1">
      <c r="A6286" s="2" t="s">
        <v>32</v>
      </c>
      <c r="B6286" s="2">
        <v>2021.0</v>
      </c>
      <c r="C6286" s="2">
        <v>1.0</v>
      </c>
      <c r="D6286" s="2" t="s">
        <v>957</v>
      </c>
      <c r="E6286" s="2" t="s">
        <v>958</v>
      </c>
      <c r="F6286" s="3">
        <v>12322.0</v>
      </c>
      <c r="G6286" s="3">
        <v>3.35759655640731E7</v>
      </c>
      <c r="H6286" s="3">
        <f t="shared" si="1"/>
        <v>2724.87953</v>
      </c>
      <c r="I6286" s="3">
        <v>4286.0</v>
      </c>
      <c r="J6286" s="3">
        <v>59784.0</v>
      </c>
    </row>
    <row r="6287" ht="12.75" customHeight="1">
      <c r="A6287" s="2" t="s">
        <v>32</v>
      </c>
      <c r="B6287" s="2">
        <v>2021.0</v>
      </c>
      <c r="C6287" s="2">
        <v>1.0</v>
      </c>
      <c r="D6287" s="2" t="s">
        <v>959</v>
      </c>
      <c r="E6287" s="2" t="s">
        <v>960</v>
      </c>
      <c r="F6287" s="3">
        <v>24927.0</v>
      </c>
      <c r="G6287" s="3">
        <v>8.63113919301224E7</v>
      </c>
      <c r="H6287" s="3">
        <f t="shared" si="1"/>
        <v>3462.566371</v>
      </c>
      <c r="I6287" s="3">
        <v>7536.0</v>
      </c>
      <c r="J6287" s="3">
        <v>115057.0</v>
      </c>
    </row>
    <row r="6288" ht="12.75" customHeight="1">
      <c r="A6288" s="2" t="s">
        <v>32</v>
      </c>
      <c r="B6288" s="2">
        <v>2021.0</v>
      </c>
      <c r="C6288" s="2">
        <v>1.0</v>
      </c>
      <c r="D6288" s="2" t="s">
        <v>961</v>
      </c>
      <c r="E6288" s="2" t="s">
        <v>962</v>
      </c>
      <c r="F6288" s="3">
        <v>23643.0</v>
      </c>
      <c r="G6288" s="3">
        <v>8.45107545222169E7</v>
      </c>
      <c r="H6288" s="3">
        <f t="shared" si="1"/>
        <v>3574.451403</v>
      </c>
      <c r="I6288" s="3">
        <v>8866.0</v>
      </c>
      <c r="J6288" s="3">
        <v>118643.0</v>
      </c>
    </row>
    <row r="6289" ht="12.75" customHeight="1">
      <c r="A6289" s="2" t="s">
        <v>32</v>
      </c>
      <c r="B6289" s="2">
        <v>2021.0</v>
      </c>
      <c r="C6289" s="2">
        <v>1.0</v>
      </c>
      <c r="D6289" s="2" t="s">
        <v>963</v>
      </c>
      <c r="E6289" s="2" t="s">
        <v>964</v>
      </c>
      <c r="F6289" s="3">
        <v>26881.0</v>
      </c>
      <c r="G6289" s="3">
        <v>6.59408831416508E7</v>
      </c>
      <c r="H6289" s="3">
        <f t="shared" si="1"/>
        <v>2453.066595</v>
      </c>
      <c r="I6289" s="3">
        <v>9531.0</v>
      </c>
      <c r="J6289" s="3">
        <v>131224.0</v>
      </c>
    </row>
    <row r="6290" ht="12.75" customHeight="1">
      <c r="A6290" s="2" t="s">
        <v>32</v>
      </c>
      <c r="B6290" s="2">
        <v>2021.0</v>
      </c>
      <c r="C6290" s="2">
        <v>1.0</v>
      </c>
      <c r="D6290" s="2" t="s">
        <v>965</v>
      </c>
      <c r="E6290" s="2" t="s">
        <v>966</v>
      </c>
      <c r="F6290" s="3">
        <v>18219.0</v>
      </c>
      <c r="G6290" s="3">
        <v>5.18496160422148E7</v>
      </c>
      <c r="H6290" s="3">
        <f t="shared" si="1"/>
        <v>2845.908998</v>
      </c>
      <c r="I6290" s="3">
        <v>6013.0</v>
      </c>
      <c r="J6290" s="3">
        <v>81959.0</v>
      </c>
    </row>
    <row r="6291" ht="12.75" customHeight="1">
      <c r="A6291" s="2" t="s">
        <v>32</v>
      </c>
      <c r="B6291" s="2">
        <v>2021.0</v>
      </c>
      <c r="C6291" s="2">
        <v>2.0</v>
      </c>
      <c r="D6291" s="2" t="s">
        <v>945</v>
      </c>
      <c r="E6291" s="2" t="s">
        <v>946</v>
      </c>
      <c r="F6291" s="3">
        <v>585389.0</v>
      </c>
      <c r="G6291" s="3">
        <v>1.72624919516885E9</v>
      </c>
      <c r="H6291" s="3">
        <f t="shared" si="1"/>
        <v>2948.892438</v>
      </c>
      <c r="I6291" s="3">
        <v>101835.0</v>
      </c>
      <c r="J6291" s="3">
        <v>1414183.0</v>
      </c>
    </row>
    <row r="6292" ht="12.75" customHeight="1">
      <c r="A6292" s="2" t="s">
        <v>32</v>
      </c>
      <c r="B6292" s="2">
        <v>2021.0</v>
      </c>
      <c r="C6292" s="2">
        <v>2.0</v>
      </c>
      <c r="D6292" s="2" t="s">
        <v>947</v>
      </c>
      <c r="E6292" s="2" t="s">
        <v>948</v>
      </c>
      <c r="F6292" s="3">
        <v>12223.0</v>
      </c>
      <c r="G6292" s="3">
        <v>4.33115091392821E7</v>
      </c>
      <c r="H6292" s="3">
        <f t="shared" si="1"/>
        <v>3543.443438</v>
      </c>
      <c r="I6292" s="3">
        <v>4224.0</v>
      </c>
      <c r="J6292" s="3">
        <v>248094.0</v>
      </c>
    </row>
    <row r="6293" ht="12.75" customHeight="1">
      <c r="A6293" s="2" t="s">
        <v>32</v>
      </c>
      <c r="B6293" s="2">
        <v>2021.0</v>
      </c>
      <c r="C6293" s="2">
        <v>2.0</v>
      </c>
      <c r="D6293" s="2" t="s">
        <v>949</v>
      </c>
      <c r="E6293" s="2" t="s">
        <v>950</v>
      </c>
      <c r="F6293" s="3">
        <v>274137.0</v>
      </c>
      <c r="G6293" s="3">
        <v>6.9494046460727E8</v>
      </c>
      <c r="H6293" s="3">
        <f t="shared" si="1"/>
        <v>2535.011562</v>
      </c>
      <c r="I6293" s="3">
        <v>40277.0</v>
      </c>
      <c r="J6293" s="3">
        <v>831177.0</v>
      </c>
    </row>
    <row r="6294" ht="12.75" customHeight="1">
      <c r="A6294" s="2" t="s">
        <v>32</v>
      </c>
      <c r="B6294" s="2">
        <v>2021.0</v>
      </c>
      <c r="C6294" s="2">
        <v>2.0</v>
      </c>
      <c r="D6294" s="2" t="s">
        <v>951</v>
      </c>
      <c r="E6294" s="2" t="s">
        <v>952</v>
      </c>
      <c r="F6294" s="3">
        <v>13528.0</v>
      </c>
      <c r="G6294" s="3">
        <v>3.95216268419921E7</v>
      </c>
      <c r="H6294" s="3">
        <f t="shared" si="1"/>
        <v>2921.468572</v>
      </c>
      <c r="I6294" s="3">
        <v>3696.0</v>
      </c>
      <c r="J6294" s="3">
        <v>336996.0</v>
      </c>
    </row>
    <row r="6295" ht="12.75" customHeight="1">
      <c r="A6295" s="2" t="s">
        <v>32</v>
      </c>
      <c r="B6295" s="2">
        <v>2021.0</v>
      </c>
      <c r="C6295" s="2">
        <v>2.0</v>
      </c>
      <c r="D6295" s="2" t="s">
        <v>953</v>
      </c>
      <c r="E6295" s="2" t="s">
        <v>954</v>
      </c>
      <c r="F6295" s="3">
        <v>63952.0</v>
      </c>
      <c r="G6295" s="3">
        <v>1.52031632477568E8</v>
      </c>
      <c r="H6295" s="3">
        <f t="shared" si="1"/>
        <v>2377.277215</v>
      </c>
      <c r="I6295" s="3">
        <v>16857.0</v>
      </c>
      <c r="J6295" s="3">
        <v>575184.0</v>
      </c>
    </row>
    <row r="6296" ht="12.75" customHeight="1">
      <c r="A6296" s="2" t="s">
        <v>32</v>
      </c>
      <c r="B6296" s="2">
        <v>2021.0</v>
      </c>
      <c r="C6296" s="2">
        <v>2.0</v>
      </c>
      <c r="D6296" s="2" t="s">
        <v>955</v>
      </c>
      <c r="E6296" s="2" t="s">
        <v>956</v>
      </c>
      <c r="F6296" s="3">
        <v>51055.0</v>
      </c>
      <c r="G6296" s="3">
        <v>1.3764168297031E8</v>
      </c>
      <c r="H6296" s="3">
        <f t="shared" si="1"/>
        <v>2695.949133</v>
      </c>
      <c r="I6296" s="3">
        <v>17389.0</v>
      </c>
      <c r="J6296" s="3">
        <v>824300.0</v>
      </c>
    </row>
    <row r="6297" ht="12.75" customHeight="1">
      <c r="A6297" s="2" t="s">
        <v>32</v>
      </c>
      <c r="B6297" s="2">
        <v>2021.0</v>
      </c>
      <c r="C6297" s="2">
        <v>2.0</v>
      </c>
      <c r="D6297" s="2" t="s">
        <v>957</v>
      </c>
      <c r="E6297" s="2" t="s">
        <v>958</v>
      </c>
      <c r="F6297" s="3">
        <v>15860.0</v>
      </c>
      <c r="G6297" s="3">
        <v>4.26456820117971E7</v>
      </c>
      <c r="H6297" s="3">
        <f t="shared" si="1"/>
        <v>2688.882851</v>
      </c>
      <c r="I6297" s="3">
        <v>4641.0</v>
      </c>
      <c r="J6297" s="3">
        <v>320237.0</v>
      </c>
    </row>
    <row r="6298" ht="12.75" customHeight="1">
      <c r="A6298" s="2" t="s">
        <v>32</v>
      </c>
      <c r="B6298" s="2">
        <v>2021.0</v>
      </c>
      <c r="C6298" s="2">
        <v>2.0</v>
      </c>
      <c r="D6298" s="2" t="s">
        <v>959</v>
      </c>
      <c r="E6298" s="2" t="s">
        <v>960</v>
      </c>
      <c r="F6298" s="3">
        <v>31478.0</v>
      </c>
      <c r="G6298" s="3">
        <v>9.81586677991351E7</v>
      </c>
      <c r="H6298" s="3">
        <f t="shared" si="1"/>
        <v>3118.326063</v>
      </c>
      <c r="I6298" s="3">
        <v>8134.0</v>
      </c>
      <c r="J6298" s="3">
        <v>698566.0</v>
      </c>
    </row>
    <row r="6299" ht="12.75" customHeight="1">
      <c r="A6299" s="2" t="s">
        <v>32</v>
      </c>
      <c r="B6299" s="2">
        <v>2021.0</v>
      </c>
      <c r="C6299" s="2">
        <v>2.0</v>
      </c>
      <c r="D6299" s="2" t="s">
        <v>961</v>
      </c>
      <c r="E6299" s="2" t="s">
        <v>962</v>
      </c>
      <c r="F6299" s="3">
        <v>27199.0</v>
      </c>
      <c r="G6299" s="3">
        <v>8.48236581512477E7</v>
      </c>
      <c r="H6299" s="3">
        <f t="shared" si="1"/>
        <v>3118.631499</v>
      </c>
      <c r="I6299" s="3">
        <v>9565.0</v>
      </c>
      <c r="J6299" s="3">
        <v>462581.0</v>
      </c>
    </row>
    <row r="6300" ht="12.75" customHeight="1">
      <c r="A6300" s="2" t="s">
        <v>32</v>
      </c>
      <c r="B6300" s="2">
        <v>2021.0</v>
      </c>
      <c r="C6300" s="2">
        <v>2.0</v>
      </c>
      <c r="D6300" s="2" t="s">
        <v>963</v>
      </c>
      <c r="E6300" s="2" t="s">
        <v>964</v>
      </c>
      <c r="F6300" s="3">
        <v>34223.0</v>
      </c>
      <c r="G6300" s="3">
        <v>8.22666451317033E7</v>
      </c>
      <c r="H6300" s="3">
        <f t="shared" si="1"/>
        <v>2403.840842</v>
      </c>
      <c r="I6300" s="3">
        <v>10232.0</v>
      </c>
      <c r="J6300" s="3">
        <v>492432.0</v>
      </c>
    </row>
    <row r="6301" ht="12.75" customHeight="1">
      <c r="A6301" s="2" t="s">
        <v>32</v>
      </c>
      <c r="B6301" s="2">
        <v>2021.0</v>
      </c>
      <c r="C6301" s="2">
        <v>2.0</v>
      </c>
      <c r="D6301" s="2" t="s">
        <v>965</v>
      </c>
      <c r="E6301" s="2" t="s">
        <v>966</v>
      </c>
      <c r="F6301" s="3">
        <v>21747.0</v>
      </c>
      <c r="G6301" s="3">
        <v>5.47031994827128E7</v>
      </c>
      <c r="H6301" s="3">
        <f t="shared" si="1"/>
        <v>2515.436588</v>
      </c>
      <c r="I6301" s="3">
        <v>6487.0</v>
      </c>
      <c r="J6301" s="3">
        <v>513142.0</v>
      </c>
    </row>
    <row r="6302" ht="12.75" customHeight="1">
      <c r="A6302" s="2" t="s">
        <v>33</v>
      </c>
      <c r="B6302" s="2">
        <v>2018.0</v>
      </c>
      <c r="C6302" s="2">
        <v>1.0</v>
      </c>
      <c r="D6302" s="2" t="s">
        <v>967</v>
      </c>
      <c r="E6302" s="2" t="s">
        <v>968</v>
      </c>
      <c r="F6302" s="3">
        <v>173164.0</v>
      </c>
      <c r="G6302" s="3">
        <v>1.3969464355029E8</v>
      </c>
      <c r="H6302" s="3">
        <f t="shared" si="1"/>
        <v>806.718738</v>
      </c>
      <c r="I6302" s="3">
        <v>56617.0</v>
      </c>
      <c r="J6302" s="3">
        <v>0.0</v>
      </c>
    </row>
    <row r="6303" ht="12.75" customHeight="1">
      <c r="A6303" s="2" t="s">
        <v>33</v>
      </c>
      <c r="B6303" s="2">
        <v>2018.0</v>
      </c>
      <c r="C6303" s="2">
        <v>1.0</v>
      </c>
      <c r="D6303" s="2" t="s">
        <v>969</v>
      </c>
      <c r="E6303" s="2" t="s">
        <v>970</v>
      </c>
      <c r="F6303" s="3">
        <v>122127.0</v>
      </c>
      <c r="G6303" s="3">
        <v>9.90395899874908E7</v>
      </c>
      <c r="H6303" s="3">
        <f t="shared" si="1"/>
        <v>810.9557263</v>
      </c>
      <c r="I6303" s="3">
        <v>35271.0</v>
      </c>
      <c r="J6303" s="3">
        <v>0.0</v>
      </c>
    </row>
    <row r="6304" ht="12.75" customHeight="1">
      <c r="A6304" s="2" t="s">
        <v>33</v>
      </c>
      <c r="B6304" s="2">
        <v>2018.0</v>
      </c>
      <c r="C6304" s="2">
        <v>1.0</v>
      </c>
      <c r="D6304" s="2" t="s">
        <v>971</v>
      </c>
      <c r="E6304" s="2" t="s">
        <v>972</v>
      </c>
      <c r="F6304" s="3">
        <v>469068.0</v>
      </c>
      <c r="G6304" s="3">
        <v>3.06223509145567E8</v>
      </c>
      <c r="H6304" s="3">
        <f t="shared" si="1"/>
        <v>652.833937</v>
      </c>
      <c r="I6304" s="3">
        <v>100919.0</v>
      </c>
      <c r="J6304" s="3">
        <v>0.0</v>
      </c>
    </row>
    <row r="6305" ht="12.75" customHeight="1">
      <c r="A6305" s="2" t="s">
        <v>33</v>
      </c>
      <c r="B6305" s="2">
        <v>2018.0</v>
      </c>
      <c r="C6305" s="2">
        <v>1.0</v>
      </c>
      <c r="D6305" s="2" t="s">
        <v>973</v>
      </c>
      <c r="E6305" s="2" t="s">
        <v>974</v>
      </c>
      <c r="F6305" s="3">
        <v>100526.0</v>
      </c>
      <c r="G6305" s="3">
        <v>6.99913918567017E7</v>
      </c>
      <c r="H6305" s="3">
        <f t="shared" si="1"/>
        <v>696.251635</v>
      </c>
      <c r="I6305" s="3">
        <v>32489.0</v>
      </c>
      <c r="J6305" s="3">
        <v>0.0</v>
      </c>
    </row>
    <row r="6306" ht="12.75" customHeight="1">
      <c r="A6306" s="2" t="s">
        <v>33</v>
      </c>
      <c r="B6306" s="2">
        <v>2018.0</v>
      </c>
      <c r="C6306" s="2">
        <v>1.0</v>
      </c>
      <c r="D6306" s="2" t="s">
        <v>975</v>
      </c>
      <c r="E6306" s="2" t="s">
        <v>976</v>
      </c>
      <c r="F6306" s="3">
        <v>279644.0</v>
      </c>
      <c r="G6306" s="3">
        <v>1.87375014250932E8</v>
      </c>
      <c r="H6306" s="3">
        <f t="shared" si="1"/>
        <v>670.0483981</v>
      </c>
      <c r="I6306" s="3">
        <v>58050.0</v>
      </c>
      <c r="J6306" s="3">
        <v>0.0</v>
      </c>
    </row>
    <row r="6307" ht="12.75" customHeight="1">
      <c r="A6307" s="2" t="s">
        <v>33</v>
      </c>
      <c r="B6307" s="2">
        <v>2018.0</v>
      </c>
      <c r="C6307" s="2">
        <v>1.0</v>
      </c>
      <c r="D6307" s="2" t="s">
        <v>977</v>
      </c>
      <c r="E6307" s="2" t="s">
        <v>978</v>
      </c>
      <c r="F6307" s="3">
        <v>23736.0</v>
      </c>
      <c r="G6307" s="3">
        <v>2.02938824992087E7</v>
      </c>
      <c r="H6307" s="3">
        <f t="shared" si="1"/>
        <v>854.9832533</v>
      </c>
      <c r="I6307" s="3">
        <v>9077.0</v>
      </c>
      <c r="J6307" s="3">
        <v>0.0</v>
      </c>
    </row>
    <row r="6308" ht="12.75" customHeight="1">
      <c r="A6308" s="2" t="s">
        <v>33</v>
      </c>
      <c r="B6308" s="2">
        <v>2018.0</v>
      </c>
      <c r="C6308" s="2">
        <v>1.0</v>
      </c>
      <c r="D6308" s="2" t="s">
        <v>979</v>
      </c>
      <c r="E6308" s="2" t="s">
        <v>980</v>
      </c>
      <c r="F6308" s="3">
        <v>487588.0</v>
      </c>
      <c r="G6308" s="3">
        <v>3.91394151551798E8</v>
      </c>
      <c r="H6308" s="3">
        <f t="shared" si="1"/>
        <v>802.7148977</v>
      </c>
      <c r="I6308" s="3">
        <v>135972.0</v>
      </c>
      <c r="J6308" s="3">
        <v>0.0</v>
      </c>
    </row>
    <row r="6309" ht="12.75" customHeight="1">
      <c r="A6309" s="2" t="s">
        <v>33</v>
      </c>
      <c r="B6309" s="2">
        <v>2018.0</v>
      </c>
      <c r="C6309" s="2">
        <v>1.0</v>
      </c>
      <c r="D6309" s="2" t="s">
        <v>981</v>
      </c>
      <c r="E6309" s="2" t="s">
        <v>982</v>
      </c>
      <c r="F6309" s="3">
        <v>22191.0</v>
      </c>
      <c r="G6309" s="3">
        <v>1.77277971125593E7</v>
      </c>
      <c r="H6309" s="3">
        <f t="shared" si="1"/>
        <v>798.873287</v>
      </c>
      <c r="I6309" s="3">
        <v>5322.0</v>
      </c>
      <c r="J6309" s="3">
        <v>0.0</v>
      </c>
    </row>
    <row r="6310" ht="12.75" customHeight="1">
      <c r="A6310" s="2" t="s">
        <v>33</v>
      </c>
      <c r="B6310" s="2">
        <v>2018.0</v>
      </c>
      <c r="C6310" s="2">
        <v>1.0</v>
      </c>
      <c r="D6310" s="2" t="s">
        <v>983</v>
      </c>
      <c r="E6310" s="2" t="s">
        <v>984</v>
      </c>
      <c r="F6310" s="3">
        <v>170704.0</v>
      </c>
      <c r="G6310" s="3">
        <v>1.10743455978297E8</v>
      </c>
      <c r="H6310" s="3">
        <f t="shared" si="1"/>
        <v>648.7455243</v>
      </c>
      <c r="I6310" s="3">
        <v>46024.0</v>
      </c>
      <c r="J6310" s="3">
        <v>0.0</v>
      </c>
    </row>
    <row r="6311" ht="12.75" customHeight="1">
      <c r="A6311" s="2" t="s">
        <v>33</v>
      </c>
      <c r="B6311" s="2">
        <v>2018.0</v>
      </c>
      <c r="C6311" s="2">
        <v>1.0</v>
      </c>
      <c r="D6311" s="2" t="s">
        <v>985</v>
      </c>
      <c r="E6311" s="2" t="s">
        <v>986</v>
      </c>
      <c r="F6311" s="3">
        <v>27344.0</v>
      </c>
      <c r="G6311" s="3">
        <v>2.86741129636071E7</v>
      </c>
      <c r="H6311" s="3">
        <f t="shared" si="1"/>
        <v>1048.643686</v>
      </c>
      <c r="I6311" s="3">
        <v>9743.0</v>
      </c>
      <c r="J6311" s="3">
        <v>0.0</v>
      </c>
    </row>
    <row r="6312" ht="12.75" customHeight="1">
      <c r="A6312" s="2" t="s">
        <v>33</v>
      </c>
      <c r="B6312" s="2">
        <v>2018.0</v>
      </c>
      <c r="C6312" s="2">
        <v>1.0</v>
      </c>
      <c r="D6312" s="2" t="s">
        <v>987</v>
      </c>
      <c r="E6312" s="2" t="s">
        <v>988</v>
      </c>
      <c r="F6312" s="3">
        <v>399549.0</v>
      </c>
      <c r="G6312" s="3">
        <v>3.79358026226669E8</v>
      </c>
      <c r="H6312" s="3">
        <f t="shared" si="1"/>
        <v>949.465588</v>
      </c>
      <c r="I6312" s="3">
        <v>126158.0</v>
      </c>
      <c r="J6312" s="3">
        <v>0.0</v>
      </c>
    </row>
    <row r="6313" ht="12.75" customHeight="1">
      <c r="A6313" s="2" t="s">
        <v>33</v>
      </c>
      <c r="B6313" s="2">
        <v>2018.0</v>
      </c>
      <c r="C6313" s="2">
        <v>1.0</v>
      </c>
      <c r="D6313" s="2" t="s">
        <v>989</v>
      </c>
      <c r="E6313" s="2" t="s">
        <v>990</v>
      </c>
      <c r="F6313" s="3">
        <v>226525.0</v>
      </c>
      <c r="G6313" s="3">
        <v>1.19770991432541E8</v>
      </c>
      <c r="H6313" s="3">
        <f t="shared" si="1"/>
        <v>528.7318902</v>
      </c>
      <c r="I6313" s="3">
        <v>49264.0</v>
      </c>
      <c r="J6313" s="3">
        <v>0.0</v>
      </c>
    </row>
    <row r="6314" ht="12.75" customHeight="1">
      <c r="A6314" s="2" t="s">
        <v>33</v>
      </c>
      <c r="B6314" s="2">
        <v>2018.0</v>
      </c>
      <c r="C6314" s="2">
        <v>1.0</v>
      </c>
      <c r="D6314" s="2" t="s">
        <v>991</v>
      </c>
      <c r="E6314" s="2" t="s">
        <v>992</v>
      </c>
      <c r="F6314" s="3">
        <v>362382.0</v>
      </c>
      <c r="G6314" s="3">
        <v>2.0437366627913E8</v>
      </c>
      <c r="H6314" s="3">
        <f t="shared" si="1"/>
        <v>563.9730072</v>
      </c>
      <c r="I6314" s="3">
        <v>81133.0</v>
      </c>
      <c r="J6314" s="3">
        <v>0.0</v>
      </c>
    </row>
    <row r="6315" ht="12.75" customHeight="1">
      <c r="A6315" s="2" t="s">
        <v>33</v>
      </c>
      <c r="B6315" s="2">
        <v>2018.0</v>
      </c>
      <c r="C6315" s="2">
        <v>1.0</v>
      </c>
      <c r="D6315" s="2" t="s">
        <v>993</v>
      </c>
      <c r="E6315" s="2" t="s">
        <v>994</v>
      </c>
      <c r="F6315" s="3">
        <v>85127.0</v>
      </c>
      <c r="G6315" s="3">
        <v>9.96280725744776E7</v>
      </c>
      <c r="H6315" s="3">
        <f t="shared" si="1"/>
        <v>1170.346336</v>
      </c>
      <c r="I6315" s="3">
        <v>32514.0</v>
      </c>
      <c r="J6315" s="3">
        <v>0.0</v>
      </c>
    </row>
    <row r="6316" ht="12.75" customHeight="1">
      <c r="A6316" s="2" t="s">
        <v>33</v>
      </c>
      <c r="B6316" s="2">
        <v>2018.0</v>
      </c>
      <c r="C6316" s="2">
        <v>1.0</v>
      </c>
      <c r="D6316" s="2" t="s">
        <v>995</v>
      </c>
      <c r="E6316" s="2" t="s">
        <v>996</v>
      </c>
      <c r="F6316" s="3">
        <v>101889.0</v>
      </c>
      <c r="G6316" s="3">
        <v>5.69230037499481E7</v>
      </c>
      <c r="H6316" s="3">
        <f t="shared" si="1"/>
        <v>558.6766358</v>
      </c>
      <c r="I6316" s="3">
        <v>30605.0</v>
      </c>
      <c r="J6316" s="3">
        <v>0.0</v>
      </c>
    </row>
    <row r="6317" ht="12.75" customHeight="1">
      <c r="A6317" s="2" t="s">
        <v>33</v>
      </c>
      <c r="B6317" s="2">
        <v>2018.0</v>
      </c>
      <c r="C6317" s="2">
        <v>1.0</v>
      </c>
      <c r="D6317" s="2" t="s">
        <v>997</v>
      </c>
      <c r="E6317" s="2" t="s">
        <v>998</v>
      </c>
      <c r="F6317" s="3">
        <v>31647.0</v>
      </c>
      <c r="G6317" s="3">
        <v>2.75614077892336E7</v>
      </c>
      <c r="H6317" s="3">
        <f t="shared" si="1"/>
        <v>870.9011214</v>
      </c>
      <c r="I6317" s="3">
        <v>10809.0</v>
      </c>
      <c r="J6317" s="3">
        <v>0.0</v>
      </c>
    </row>
    <row r="6318" ht="12.75" customHeight="1">
      <c r="A6318" s="2" t="s">
        <v>33</v>
      </c>
      <c r="B6318" s="2">
        <v>2018.0</v>
      </c>
      <c r="C6318" s="2">
        <v>1.0</v>
      </c>
      <c r="D6318" s="2" t="s">
        <v>999</v>
      </c>
      <c r="E6318" s="2" t="s">
        <v>1000</v>
      </c>
      <c r="F6318" s="3">
        <v>189692.0</v>
      </c>
      <c r="G6318" s="3">
        <v>1.09453626871807E8</v>
      </c>
      <c r="H6318" s="3">
        <f t="shared" si="1"/>
        <v>577.0070792</v>
      </c>
      <c r="I6318" s="3">
        <v>44379.0</v>
      </c>
      <c r="J6318" s="3">
        <v>0.0</v>
      </c>
    </row>
    <row r="6319" ht="12.75" customHeight="1">
      <c r="A6319" s="2" t="s">
        <v>33</v>
      </c>
      <c r="B6319" s="2">
        <v>2018.0</v>
      </c>
      <c r="C6319" s="2">
        <v>1.0</v>
      </c>
      <c r="D6319" s="2" t="s">
        <v>1001</v>
      </c>
      <c r="E6319" s="2" t="s">
        <v>1002</v>
      </c>
      <c r="F6319" s="3">
        <v>259941.0</v>
      </c>
      <c r="G6319" s="3">
        <v>1.96242627594679E8</v>
      </c>
      <c r="H6319" s="3">
        <f t="shared" si="1"/>
        <v>754.9506526</v>
      </c>
      <c r="I6319" s="3">
        <v>58968.0</v>
      </c>
      <c r="J6319" s="3">
        <v>0.0</v>
      </c>
    </row>
    <row r="6320" ht="12.75" customHeight="1">
      <c r="A6320" s="2" t="s">
        <v>33</v>
      </c>
      <c r="B6320" s="2">
        <v>2018.0</v>
      </c>
      <c r="C6320" s="2">
        <v>1.0</v>
      </c>
      <c r="D6320" s="2" t="s">
        <v>1003</v>
      </c>
      <c r="E6320" s="2" t="s">
        <v>1004</v>
      </c>
      <c r="F6320" s="3">
        <v>1013916.0</v>
      </c>
      <c r="G6320" s="3">
        <v>1.06456548244308E9</v>
      </c>
      <c r="H6320" s="3">
        <f t="shared" si="1"/>
        <v>1049.954318</v>
      </c>
      <c r="I6320" s="3">
        <v>308390.0</v>
      </c>
      <c r="J6320" s="3">
        <v>0.0</v>
      </c>
    </row>
    <row r="6321" ht="12.75" customHeight="1">
      <c r="A6321" s="2" t="s">
        <v>33</v>
      </c>
      <c r="B6321" s="2">
        <v>2018.0</v>
      </c>
      <c r="C6321" s="2">
        <v>1.0</v>
      </c>
      <c r="D6321" s="2" t="s">
        <v>1005</v>
      </c>
      <c r="E6321" s="2" t="s">
        <v>1006</v>
      </c>
      <c r="F6321" s="3">
        <v>64106.0</v>
      </c>
      <c r="G6321" s="3">
        <v>8.76126273837495E7</v>
      </c>
      <c r="H6321" s="3">
        <f t="shared" si="1"/>
        <v>1366.683733</v>
      </c>
      <c r="I6321" s="3">
        <v>25395.0</v>
      </c>
      <c r="J6321" s="3">
        <v>0.0</v>
      </c>
    </row>
    <row r="6322" ht="12.75" customHeight="1">
      <c r="A6322" s="2" t="s">
        <v>33</v>
      </c>
      <c r="B6322" s="2">
        <v>2018.0</v>
      </c>
      <c r="C6322" s="2">
        <v>1.0</v>
      </c>
      <c r="D6322" s="2" t="s">
        <v>1007</v>
      </c>
      <c r="E6322" s="2" t="s">
        <v>1008</v>
      </c>
      <c r="F6322" s="3">
        <v>12181.0</v>
      </c>
      <c r="G6322" s="3">
        <v>1.3922771654664E7</v>
      </c>
      <c r="H6322" s="3">
        <f t="shared" si="1"/>
        <v>1142.990859</v>
      </c>
      <c r="I6322" s="3">
        <v>5396.0</v>
      </c>
      <c r="J6322" s="3">
        <v>0.0</v>
      </c>
    </row>
    <row r="6323" ht="12.75" customHeight="1">
      <c r="A6323" s="2" t="s">
        <v>33</v>
      </c>
      <c r="B6323" s="2">
        <v>2018.0</v>
      </c>
      <c r="C6323" s="2">
        <v>1.0</v>
      </c>
      <c r="D6323" s="2" t="s">
        <v>1009</v>
      </c>
      <c r="E6323" s="2" t="s">
        <v>1010</v>
      </c>
      <c r="F6323" s="3">
        <v>208105.0</v>
      </c>
      <c r="G6323" s="3">
        <v>1.51786389205306E8</v>
      </c>
      <c r="H6323" s="3">
        <f t="shared" si="1"/>
        <v>729.3740622</v>
      </c>
      <c r="I6323" s="3">
        <v>50472.0</v>
      </c>
      <c r="J6323" s="3">
        <v>0.0</v>
      </c>
    </row>
    <row r="6324" ht="12.75" customHeight="1">
      <c r="A6324" s="2" t="s">
        <v>33</v>
      </c>
      <c r="B6324" s="2">
        <v>2018.0</v>
      </c>
      <c r="C6324" s="2">
        <v>1.0</v>
      </c>
      <c r="D6324" s="2" t="s">
        <v>1011</v>
      </c>
      <c r="E6324" s="2" t="s">
        <v>1012</v>
      </c>
      <c r="F6324" s="3">
        <v>29925.0</v>
      </c>
      <c r="G6324" s="3">
        <v>3.24255490325446E7</v>
      </c>
      <c r="H6324" s="3">
        <f t="shared" si="1"/>
        <v>1083.560536</v>
      </c>
      <c r="I6324" s="3">
        <v>9466.0</v>
      </c>
      <c r="J6324" s="3">
        <v>0.0</v>
      </c>
    </row>
    <row r="6325" ht="12.75" customHeight="1">
      <c r="A6325" s="2" t="s">
        <v>33</v>
      </c>
      <c r="B6325" s="2">
        <v>2018.0</v>
      </c>
      <c r="C6325" s="2">
        <v>1.0</v>
      </c>
      <c r="D6325" s="2" t="s">
        <v>1013</v>
      </c>
      <c r="E6325" s="2" t="s">
        <v>1014</v>
      </c>
      <c r="F6325" s="3">
        <v>195162.0</v>
      </c>
      <c r="G6325" s="3">
        <v>1.09752751417621E8</v>
      </c>
      <c r="H6325" s="3">
        <f t="shared" si="1"/>
        <v>562.3674251</v>
      </c>
      <c r="I6325" s="3">
        <v>33533.0</v>
      </c>
      <c r="J6325" s="3">
        <v>0.0</v>
      </c>
    </row>
    <row r="6326" ht="12.75" customHeight="1">
      <c r="A6326" s="2" t="s">
        <v>33</v>
      </c>
      <c r="B6326" s="2">
        <v>2018.0</v>
      </c>
      <c r="C6326" s="2">
        <v>1.0</v>
      </c>
      <c r="D6326" s="2" t="s">
        <v>1015</v>
      </c>
      <c r="E6326" s="2" t="s">
        <v>1016</v>
      </c>
      <c r="F6326" s="3">
        <v>22483.0</v>
      </c>
      <c r="G6326" s="3">
        <v>1.62191847472493E7</v>
      </c>
      <c r="H6326" s="3">
        <f t="shared" si="1"/>
        <v>721.3977115</v>
      </c>
      <c r="I6326" s="3">
        <v>8252.0</v>
      </c>
      <c r="J6326" s="3">
        <v>0.0</v>
      </c>
    </row>
    <row r="6327" ht="12.75" customHeight="1">
      <c r="A6327" s="2" t="s">
        <v>33</v>
      </c>
      <c r="B6327" s="2">
        <v>2018.0</v>
      </c>
      <c r="C6327" s="2">
        <v>1.0</v>
      </c>
      <c r="D6327" s="2" t="s">
        <v>1017</v>
      </c>
      <c r="E6327" s="2" t="s">
        <v>1018</v>
      </c>
      <c r="F6327" s="3">
        <v>279071.0</v>
      </c>
      <c r="G6327" s="3">
        <v>1.73702320317419E8</v>
      </c>
      <c r="H6327" s="3">
        <f t="shared" si="1"/>
        <v>622.4305654</v>
      </c>
      <c r="I6327" s="3">
        <v>69923.0</v>
      </c>
      <c r="J6327" s="3">
        <v>0.0</v>
      </c>
    </row>
    <row r="6328" ht="12.75" customHeight="1">
      <c r="A6328" s="2" t="s">
        <v>33</v>
      </c>
      <c r="B6328" s="2">
        <v>2018.0</v>
      </c>
      <c r="C6328" s="2">
        <v>1.0</v>
      </c>
      <c r="D6328" s="2" t="s">
        <v>1019</v>
      </c>
      <c r="E6328" s="2" t="s">
        <v>1020</v>
      </c>
      <c r="F6328" s="3">
        <v>57875.0</v>
      </c>
      <c r="G6328" s="3">
        <v>6.30418495498325E7</v>
      </c>
      <c r="H6328" s="3">
        <f t="shared" si="1"/>
        <v>1089.276018</v>
      </c>
      <c r="I6328" s="3">
        <v>21756.0</v>
      </c>
      <c r="J6328" s="3">
        <v>0.0</v>
      </c>
    </row>
    <row r="6329" ht="12.75" customHeight="1">
      <c r="A6329" s="2" t="s">
        <v>33</v>
      </c>
      <c r="B6329" s="2">
        <v>2018.0</v>
      </c>
      <c r="C6329" s="2">
        <v>1.0</v>
      </c>
      <c r="D6329" s="2" t="s">
        <v>1021</v>
      </c>
      <c r="E6329" s="2" t="s">
        <v>1022</v>
      </c>
      <c r="F6329" s="3">
        <v>135539.0</v>
      </c>
      <c r="G6329" s="3">
        <v>1.30860854957534E8</v>
      </c>
      <c r="H6329" s="3">
        <f t="shared" si="1"/>
        <v>965.4848786</v>
      </c>
      <c r="I6329" s="3">
        <v>47017.0</v>
      </c>
      <c r="J6329" s="3">
        <v>0.0</v>
      </c>
    </row>
    <row r="6330" ht="12.75" customHeight="1">
      <c r="A6330" s="2" t="s">
        <v>33</v>
      </c>
      <c r="B6330" s="2">
        <v>2018.0</v>
      </c>
      <c r="C6330" s="2">
        <v>1.0</v>
      </c>
      <c r="D6330" s="2" t="s">
        <v>1023</v>
      </c>
      <c r="E6330" s="2" t="s">
        <v>1024</v>
      </c>
      <c r="F6330" s="3">
        <v>65573.0</v>
      </c>
      <c r="G6330" s="3">
        <v>3.3907648681549E7</v>
      </c>
      <c r="H6330" s="3">
        <f t="shared" si="1"/>
        <v>517.0977183</v>
      </c>
      <c r="I6330" s="3">
        <v>15900.0</v>
      </c>
      <c r="J6330" s="3">
        <v>0.0</v>
      </c>
    </row>
    <row r="6331" ht="12.75" customHeight="1">
      <c r="A6331" s="2" t="s">
        <v>33</v>
      </c>
      <c r="B6331" s="2">
        <v>2018.0</v>
      </c>
      <c r="C6331" s="2">
        <v>1.0</v>
      </c>
      <c r="D6331" s="2" t="s">
        <v>1025</v>
      </c>
      <c r="E6331" s="2" t="s">
        <v>1026</v>
      </c>
      <c r="F6331" s="3">
        <v>193041.0</v>
      </c>
      <c r="G6331" s="3">
        <v>1.85365810081967E8</v>
      </c>
      <c r="H6331" s="3">
        <f t="shared" si="1"/>
        <v>960.2406229</v>
      </c>
      <c r="I6331" s="3">
        <v>75201.0</v>
      </c>
      <c r="J6331" s="3">
        <v>0.0</v>
      </c>
    </row>
    <row r="6332" ht="12.75" customHeight="1">
      <c r="A6332" s="2" t="s">
        <v>33</v>
      </c>
      <c r="B6332" s="2">
        <v>2018.0</v>
      </c>
      <c r="C6332" s="2">
        <v>2.0</v>
      </c>
      <c r="D6332" s="2" t="s">
        <v>967</v>
      </c>
      <c r="E6332" s="2" t="s">
        <v>968</v>
      </c>
      <c r="F6332" s="3">
        <v>239863.0</v>
      </c>
      <c r="G6332" s="3">
        <v>2.51270632808195E8</v>
      </c>
      <c r="H6332" s="3">
        <f t="shared" si="1"/>
        <v>1047.558952</v>
      </c>
      <c r="I6332" s="3">
        <v>76885.0</v>
      </c>
      <c r="J6332" s="3">
        <v>0.0</v>
      </c>
    </row>
    <row r="6333" ht="12.75" customHeight="1">
      <c r="A6333" s="2" t="s">
        <v>33</v>
      </c>
      <c r="B6333" s="2">
        <v>2018.0</v>
      </c>
      <c r="C6333" s="2">
        <v>2.0</v>
      </c>
      <c r="D6333" s="2" t="s">
        <v>969</v>
      </c>
      <c r="E6333" s="2" t="s">
        <v>970</v>
      </c>
      <c r="F6333" s="3">
        <v>184848.0</v>
      </c>
      <c r="G6333" s="3">
        <v>2.25892711297417E8</v>
      </c>
      <c r="H6333" s="3">
        <f t="shared" si="1"/>
        <v>1222.045742</v>
      </c>
      <c r="I6333" s="3">
        <v>49147.0</v>
      </c>
      <c r="J6333" s="3">
        <v>0.0</v>
      </c>
    </row>
    <row r="6334" ht="12.75" customHeight="1">
      <c r="A6334" s="2" t="s">
        <v>33</v>
      </c>
      <c r="B6334" s="2">
        <v>2018.0</v>
      </c>
      <c r="C6334" s="2">
        <v>2.0</v>
      </c>
      <c r="D6334" s="2" t="s">
        <v>971</v>
      </c>
      <c r="E6334" s="2" t="s">
        <v>972</v>
      </c>
      <c r="F6334" s="3">
        <v>711772.0</v>
      </c>
      <c r="G6334" s="3">
        <v>6.28176565870339E8</v>
      </c>
      <c r="H6334" s="3">
        <f t="shared" si="1"/>
        <v>882.553073</v>
      </c>
      <c r="I6334" s="3">
        <v>139968.0</v>
      </c>
      <c r="J6334" s="3">
        <v>0.0</v>
      </c>
    </row>
    <row r="6335" ht="12.75" customHeight="1">
      <c r="A6335" s="2" t="s">
        <v>33</v>
      </c>
      <c r="B6335" s="2">
        <v>2018.0</v>
      </c>
      <c r="C6335" s="2">
        <v>2.0</v>
      </c>
      <c r="D6335" s="2" t="s">
        <v>973</v>
      </c>
      <c r="E6335" s="2" t="s">
        <v>974</v>
      </c>
      <c r="F6335" s="3">
        <v>148693.0</v>
      </c>
      <c r="G6335" s="3">
        <v>1.42274687804969E8</v>
      </c>
      <c r="H6335" s="3">
        <f t="shared" si="1"/>
        <v>956.8351422</v>
      </c>
      <c r="I6335" s="3">
        <v>45700.0</v>
      </c>
      <c r="J6335" s="3">
        <v>0.0</v>
      </c>
    </row>
    <row r="6336" ht="12.75" customHeight="1">
      <c r="A6336" s="2" t="s">
        <v>33</v>
      </c>
      <c r="B6336" s="2">
        <v>2018.0</v>
      </c>
      <c r="C6336" s="2">
        <v>2.0</v>
      </c>
      <c r="D6336" s="2" t="s">
        <v>975</v>
      </c>
      <c r="E6336" s="2" t="s">
        <v>976</v>
      </c>
      <c r="F6336" s="3">
        <v>401149.0</v>
      </c>
      <c r="G6336" s="3">
        <v>3.7060155117362E8</v>
      </c>
      <c r="H6336" s="3">
        <f t="shared" si="1"/>
        <v>923.8501185</v>
      </c>
      <c r="I6336" s="3">
        <v>81249.0</v>
      </c>
      <c r="J6336" s="3">
        <v>0.0</v>
      </c>
    </row>
    <row r="6337" ht="12.75" customHeight="1">
      <c r="A6337" s="2" t="s">
        <v>33</v>
      </c>
      <c r="B6337" s="2">
        <v>2018.0</v>
      </c>
      <c r="C6337" s="2">
        <v>2.0</v>
      </c>
      <c r="D6337" s="2" t="s">
        <v>977</v>
      </c>
      <c r="E6337" s="2" t="s">
        <v>978</v>
      </c>
      <c r="F6337" s="3">
        <v>35158.0</v>
      </c>
      <c r="G6337" s="3">
        <v>3.08031390778704E7</v>
      </c>
      <c r="H6337" s="3">
        <f t="shared" si="1"/>
        <v>876.1345662</v>
      </c>
      <c r="I6337" s="3">
        <v>12134.0</v>
      </c>
      <c r="J6337" s="3">
        <v>0.0</v>
      </c>
    </row>
    <row r="6338" ht="12.75" customHeight="1">
      <c r="A6338" s="2" t="s">
        <v>33</v>
      </c>
      <c r="B6338" s="2">
        <v>2018.0</v>
      </c>
      <c r="C6338" s="2">
        <v>2.0</v>
      </c>
      <c r="D6338" s="2" t="s">
        <v>979</v>
      </c>
      <c r="E6338" s="2" t="s">
        <v>980</v>
      </c>
      <c r="F6338" s="3">
        <v>703794.0</v>
      </c>
      <c r="G6338" s="3">
        <v>7.03532192745489E8</v>
      </c>
      <c r="H6338" s="3">
        <f t="shared" si="1"/>
        <v>999.6280058</v>
      </c>
      <c r="I6338" s="3">
        <v>187723.0</v>
      </c>
      <c r="J6338" s="3">
        <v>0.0</v>
      </c>
    </row>
    <row r="6339" ht="12.75" customHeight="1">
      <c r="A6339" s="2" t="s">
        <v>33</v>
      </c>
      <c r="B6339" s="2">
        <v>2018.0</v>
      </c>
      <c r="C6339" s="2">
        <v>2.0</v>
      </c>
      <c r="D6339" s="2" t="s">
        <v>981</v>
      </c>
      <c r="E6339" s="2" t="s">
        <v>982</v>
      </c>
      <c r="F6339" s="3">
        <v>27938.0</v>
      </c>
      <c r="G6339" s="3">
        <v>2.57446557279378E7</v>
      </c>
      <c r="H6339" s="3">
        <f t="shared" si="1"/>
        <v>921.4924378</v>
      </c>
      <c r="I6339" s="3">
        <v>7264.0</v>
      </c>
      <c r="J6339" s="3">
        <v>0.0</v>
      </c>
    </row>
    <row r="6340" ht="12.75" customHeight="1">
      <c r="A6340" s="2" t="s">
        <v>33</v>
      </c>
      <c r="B6340" s="2">
        <v>2018.0</v>
      </c>
      <c r="C6340" s="2">
        <v>2.0</v>
      </c>
      <c r="D6340" s="2" t="s">
        <v>983</v>
      </c>
      <c r="E6340" s="2" t="s">
        <v>984</v>
      </c>
      <c r="F6340" s="3">
        <v>250503.0</v>
      </c>
      <c r="G6340" s="3">
        <v>1.9698333732183E8</v>
      </c>
      <c r="H6340" s="3">
        <f t="shared" si="1"/>
        <v>786.3512107</v>
      </c>
      <c r="I6340" s="3">
        <v>64424.0</v>
      </c>
      <c r="J6340" s="3">
        <v>0.0</v>
      </c>
    </row>
    <row r="6341" ht="12.75" customHeight="1">
      <c r="A6341" s="2" t="s">
        <v>33</v>
      </c>
      <c r="B6341" s="2">
        <v>2018.0</v>
      </c>
      <c r="C6341" s="2">
        <v>2.0</v>
      </c>
      <c r="D6341" s="2" t="s">
        <v>985</v>
      </c>
      <c r="E6341" s="2" t="s">
        <v>986</v>
      </c>
      <c r="F6341" s="3">
        <v>34342.0</v>
      </c>
      <c r="G6341" s="3">
        <v>5.30913019784573E7</v>
      </c>
      <c r="H6341" s="3">
        <f t="shared" si="1"/>
        <v>1545.958359</v>
      </c>
      <c r="I6341" s="3">
        <v>13397.0</v>
      </c>
      <c r="J6341" s="3">
        <v>0.0</v>
      </c>
    </row>
    <row r="6342" ht="12.75" customHeight="1">
      <c r="A6342" s="2" t="s">
        <v>33</v>
      </c>
      <c r="B6342" s="2">
        <v>2018.0</v>
      </c>
      <c r="C6342" s="2">
        <v>2.0</v>
      </c>
      <c r="D6342" s="2" t="s">
        <v>987</v>
      </c>
      <c r="E6342" s="2" t="s">
        <v>988</v>
      </c>
      <c r="F6342" s="3">
        <v>516556.0</v>
      </c>
      <c r="G6342" s="3">
        <v>6.59317553056826E8</v>
      </c>
      <c r="H6342" s="3">
        <f t="shared" si="1"/>
        <v>1276.37188</v>
      </c>
      <c r="I6342" s="3">
        <v>169386.0</v>
      </c>
      <c r="J6342" s="3">
        <v>0.0</v>
      </c>
    </row>
    <row r="6343" ht="12.75" customHeight="1">
      <c r="A6343" s="2" t="s">
        <v>33</v>
      </c>
      <c r="B6343" s="2">
        <v>2018.0</v>
      </c>
      <c r="C6343" s="2">
        <v>2.0</v>
      </c>
      <c r="D6343" s="2" t="s">
        <v>989</v>
      </c>
      <c r="E6343" s="2" t="s">
        <v>990</v>
      </c>
      <c r="F6343" s="3">
        <v>352035.0</v>
      </c>
      <c r="G6343" s="3">
        <v>2.13321220305591E8</v>
      </c>
      <c r="H6343" s="3">
        <f t="shared" si="1"/>
        <v>605.9659418</v>
      </c>
      <c r="I6343" s="3">
        <v>69081.0</v>
      </c>
      <c r="J6343" s="3">
        <v>0.0</v>
      </c>
    </row>
    <row r="6344" ht="12.75" customHeight="1">
      <c r="A6344" s="2" t="s">
        <v>33</v>
      </c>
      <c r="B6344" s="2">
        <v>2018.0</v>
      </c>
      <c r="C6344" s="2">
        <v>2.0</v>
      </c>
      <c r="D6344" s="2" t="s">
        <v>991</v>
      </c>
      <c r="E6344" s="2" t="s">
        <v>992</v>
      </c>
      <c r="F6344" s="3">
        <v>516443.0</v>
      </c>
      <c r="G6344" s="3">
        <v>3.74915596362236E8</v>
      </c>
      <c r="H6344" s="3">
        <f t="shared" si="1"/>
        <v>725.957359</v>
      </c>
      <c r="I6344" s="3">
        <v>114580.0</v>
      </c>
      <c r="J6344" s="3">
        <v>0.0</v>
      </c>
    </row>
    <row r="6345" ht="12.75" customHeight="1">
      <c r="A6345" s="2" t="s">
        <v>33</v>
      </c>
      <c r="B6345" s="2">
        <v>2018.0</v>
      </c>
      <c r="C6345" s="2">
        <v>2.0</v>
      </c>
      <c r="D6345" s="2" t="s">
        <v>993</v>
      </c>
      <c r="E6345" s="2" t="s">
        <v>994</v>
      </c>
      <c r="F6345" s="3">
        <v>122539.0</v>
      </c>
      <c r="G6345" s="3">
        <v>2.0064503984701E8</v>
      </c>
      <c r="H6345" s="3">
        <f t="shared" si="1"/>
        <v>1637.397399</v>
      </c>
      <c r="I6345" s="3">
        <v>43568.0</v>
      </c>
      <c r="J6345" s="3">
        <v>0.0</v>
      </c>
    </row>
    <row r="6346" ht="12.75" customHeight="1">
      <c r="A6346" s="2" t="s">
        <v>33</v>
      </c>
      <c r="B6346" s="2">
        <v>2018.0</v>
      </c>
      <c r="C6346" s="2">
        <v>2.0</v>
      </c>
      <c r="D6346" s="2" t="s">
        <v>995</v>
      </c>
      <c r="E6346" s="2" t="s">
        <v>996</v>
      </c>
      <c r="F6346" s="3">
        <v>127537.0</v>
      </c>
      <c r="G6346" s="3">
        <v>1.1020206326568E8</v>
      </c>
      <c r="H6346" s="3">
        <f t="shared" si="1"/>
        <v>864.0791556</v>
      </c>
      <c r="I6346" s="3">
        <v>42458.0</v>
      </c>
      <c r="J6346" s="3">
        <v>0.0</v>
      </c>
    </row>
    <row r="6347" ht="12.75" customHeight="1">
      <c r="A6347" s="2" t="s">
        <v>33</v>
      </c>
      <c r="B6347" s="2">
        <v>2018.0</v>
      </c>
      <c r="C6347" s="2">
        <v>2.0</v>
      </c>
      <c r="D6347" s="2" t="s">
        <v>997</v>
      </c>
      <c r="E6347" s="2" t="s">
        <v>998</v>
      </c>
      <c r="F6347" s="3">
        <v>42540.0</v>
      </c>
      <c r="G6347" s="3">
        <v>5.31275660293024E7</v>
      </c>
      <c r="H6347" s="3">
        <f t="shared" si="1"/>
        <v>1248.884956</v>
      </c>
      <c r="I6347" s="3">
        <v>15002.0</v>
      </c>
      <c r="J6347" s="3">
        <v>0.0</v>
      </c>
    </row>
    <row r="6348" ht="12.75" customHeight="1">
      <c r="A6348" s="2" t="s">
        <v>33</v>
      </c>
      <c r="B6348" s="2">
        <v>2018.0</v>
      </c>
      <c r="C6348" s="2">
        <v>2.0</v>
      </c>
      <c r="D6348" s="2" t="s">
        <v>999</v>
      </c>
      <c r="E6348" s="2" t="s">
        <v>1000</v>
      </c>
      <c r="F6348" s="3">
        <v>253791.0</v>
      </c>
      <c r="G6348" s="3">
        <v>2.05735327470786E8</v>
      </c>
      <c r="H6348" s="3">
        <f t="shared" si="1"/>
        <v>810.648634</v>
      </c>
      <c r="I6348" s="3">
        <v>62080.0</v>
      </c>
      <c r="J6348" s="3">
        <v>0.0</v>
      </c>
    </row>
    <row r="6349" ht="12.75" customHeight="1">
      <c r="A6349" s="2" t="s">
        <v>33</v>
      </c>
      <c r="B6349" s="2">
        <v>2018.0</v>
      </c>
      <c r="C6349" s="2">
        <v>2.0</v>
      </c>
      <c r="D6349" s="2" t="s">
        <v>1001</v>
      </c>
      <c r="E6349" s="2" t="s">
        <v>1002</v>
      </c>
      <c r="F6349" s="3">
        <v>354756.0</v>
      </c>
      <c r="G6349" s="3">
        <v>3.96095822997142E8</v>
      </c>
      <c r="H6349" s="3">
        <f t="shared" si="1"/>
        <v>1116.5303</v>
      </c>
      <c r="I6349" s="3">
        <v>83050.0</v>
      </c>
      <c r="J6349" s="3">
        <v>0.0</v>
      </c>
    </row>
    <row r="6350" ht="12.75" customHeight="1">
      <c r="A6350" s="2" t="s">
        <v>33</v>
      </c>
      <c r="B6350" s="2">
        <v>2018.0</v>
      </c>
      <c r="C6350" s="2">
        <v>2.0</v>
      </c>
      <c r="D6350" s="2" t="s">
        <v>1003</v>
      </c>
      <c r="E6350" s="2" t="s">
        <v>1004</v>
      </c>
      <c r="F6350" s="3">
        <v>1344202.0</v>
      </c>
      <c r="G6350" s="3">
        <v>1.73887906697001E9</v>
      </c>
      <c r="H6350" s="3">
        <f t="shared" si="1"/>
        <v>1293.614402</v>
      </c>
      <c r="I6350" s="3">
        <v>406689.0</v>
      </c>
      <c r="J6350" s="3">
        <v>0.0</v>
      </c>
    </row>
    <row r="6351" ht="12.75" customHeight="1">
      <c r="A6351" s="2" t="s">
        <v>33</v>
      </c>
      <c r="B6351" s="2">
        <v>2018.0</v>
      </c>
      <c r="C6351" s="2">
        <v>2.0</v>
      </c>
      <c r="D6351" s="2" t="s">
        <v>1005</v>
      </c>
      <c r="E6351" s="2" t="s">
        <v>1006</v>
      </c>
      <c r="F6351" s="3">
        <v>97339.0</v>
      </c>
      <c r="G6351" s="3">
        <v>1.63322729959927E8</v>
      </c>
      <c r="H6351" s="3">
        <f t="shared" si="1"/>
        <v>1677.875568</v>
      </c>
      <c r="I6351" s="3">
        <v>34769.0</v>
      </c>
      <c r="J6351" s="3">
        <v>0.0</v>
      </c>
    </row>
    <row r="6352" ht="12.75" customHeight="1">
      <c r="A6352" s="2" t="s">
        <v>33</v>
      </c>
      <c r="B6352" s="2">
        <v>2018.0</v>
      </c>
      <c r="C6352" s="2">
        <v>2.0</v>
      </c>
      <c r="D6352" s="2" t="s">
        <v>1007</v>
      </c>
      <c r="E6352" s="2" t="s">
        <v>1008</v>
      </c>
      <c r="F6352" s="3">
        <v>18334.0</v>
      </c>
      <c r="G6352" s="3">
        <v>3.11135266129362E7</v>
      </c>
      <c r="H6352" s="3">
        <f t="shared" si="1"/>
        <v>1697.039741</v>
      </c>
      <c r="I6352" s="3">
        <v>7742.0</v>
      </c>
      <c r="J6352" s="3">
        <v>0.0</v>
      </c>
    </row>
    <row r="6353" ht="12.75" customHeight="1">
      <c r="A6353" s="2" t="s">
        <v>33</v>
      </c>
      <c r="B6353" s="2">
        <v>2018.0</v>
      </c>
      <c r="C6353" s="2">
        <v>2.0</v>
      </c>
      <c r="D6353" s="2" t="s">
        <v>1009</v>
      </c>
      <c r="E6353" s="2" t="s">
        <v>1010</v>
      </c>
      <c r="F6353" s="3">
        <v>309322.0</v>
      </c>
      <c r="G6353" s="3">
        <v>3.08804358749517E8</v>
      </c>
      <c r="H6353" s="3">
        <f t="shared" si="1"/>
        <v>998.3265295</v>
      </c>
      <c r="I6353" s="3">
        <v>71366.0</v>
      </c>
      <c r="J6353" s="3">
        <v>0.0</v>
      </c>
    </row>
    <row r="6354" ht="12.75" customHeight="1">
      <c r="A6354" s="2" t="s">
        <v>33</v>
      </c>
      <c r="B6354" s="2">
        <v>2018.0</v>
      </c>
      <c r="C6354" s="2">
        <v>2.0</v>
      </c>
      <c r="D6354" s="2" t="s">
        <v>1011</v>
      </c>
      <c r="E6354" s="2" t="s">
        <v>1012</v>
      </c>
      <c r="F6354" s="3">
        <v>42799.0</v>
      </c>
      <c r="G6354" s="3">
        <v>7.07880541602785E7</v>
      </c>
      <c r="H6354" s="3">
        <f t="shared" si="1"/>
        <v>1653.965143</v>
      </c>
      <c r="I6354" s="3">
        <v>13372.0</v>
      </c>
      <c r="J6354" s="3">
        <v>0.0</v>
      </c>
    </row>
    <row r="6355" ht="12.75" customHeight="1">
      <c r="A6355" s="2" t="s">
        <v>33</v>
      </c>
      <c r="B6355" s="2">
        <v>2018.0</v>
      </c>
      <c r="C6355" s="2">
        <v>2.0</v>
      </c>
      <c r="D6355" s="2" t="s">
        <v>1013</v>
      </c>
      <c r="E6355" s="2" t="s">
        <v>1014</v>
      </c>
      <c r="F6355" s="3">
        <v>271194.0</v>
      </c>
      <c r="G6355" s="3">
        <v>1.8657194900942E8</v>
      </c>
      <c r="H6355" s="3">
        <f t="shared" si="1"/>
        <v>687.964885</v>
      </c>
      <c r="I6355" s="3">
        <v>46904.0</v>
      </c>
      <c r="J6355" s="3">
        <v>0.0</v>
      </c>
    </row>
    <row r="6356" ht="12.75" customHeight="1">
      <c r="A6356" s="2" t="s">
        <v>33</v>
      </c>
      <c r="B6356" s="2">
        <v>2018.0</v>
      </c>
      <c r="C6356" s="2">
        <v>2.0</v>
      </c>
      <c r="D6356" s="2" t="s">
        <v>1015</v>
      </c>
      <c r="E6356" s="2" t="s">
        <v>1016</v>
      </c>
      <c r="F6356" s="3">
        <v>28460.0</v>
      </c>
      <c r="G6356" s="3">
        <v>3.19778876111192E7</v>
      </c>
      <c r="H6356" s="3">
        <f t="shared" si="1"/>
        <v>1123.608138</v>
      </c>
      <c r="I6356" s="3">
        <v>11826.0</v>
      </c>
      <c r="J6356" s="3">
        <v>0.0</v>
      </c>
    </row>
    <row r="6357" ht="12.75" customHeight="1">
      <c r="A6357" s="2" t="s">
        <v>33</v>
      </c>
      <c r="B6357" s="2">
        <v>2018.0</v>
      </c>
      <c r="C6357" s="2">
        <v>2.0</v>
      </c>
      <c r="D6357" s="2" t="s">
        <v>1017</v>
      </c>
      <c r="E6357" s="2" t="s">
        <v>1018</v>
      </c>
      <c r="F6357" s="3">
        <v>399081.0</v>
      </c>
      <c r="G6357" s="3">
        <v>3.17753882203627E8</v>
      </c>
      <c r="H6357" s="3">
        <f t="shared" si="1"/>
        <v>796.2140072</v>
      </c>
      <c r="I6357" s="3">
        <v>97920.0</v>
      </c>
      <c r="J6357" s="3">
        <v>0.0</v>
      </c>
    </row>
    <row r="6358" ht="12.75" customHeight="1">
      <c r="A6358" s="2" t="s">
        <v>33</v>
      </c>
      <c r="B6358" s="2">
        <v>2018.0</v>
      </c>
      <c r="C6358" s="2">
        <v>2.0</v>
      </c>
      <c r="D6358" s="2" t="s">
        <v>1019</v>
      </c>
      <c r="E6358" s="2" t="s">
        <v>1020</v>
      </c>
      <c r="F6358" s="3">
        <v>78405.0</v>
      </c>
      <c r="G6358" s="3">
        <v>1.33934305094124E8</v>
      </c>
      <c r="H6358" s="3">
        <f t="shared" si="1"/>
        <v>1708.236785</v>
      </c>
      <c r="I6358" s="3">
        <v>29995.0</v>
      </c>
      <c r="J6358" s="3">
        <v>0.0</v>
      </c>
    </row>
    <row r="6359" ht="12.75" customHeight="1">
      <c r="A6359" s="2" t="s">
        <v>33</v>
      </c>
      <c r="B6359" s="2">
        <v>2018.0</v>
      </c>
      <c r="C6359" s="2">
        <v>2.0</v>
      </c>
      <c r="D6359" s="2" t="s">
        <v>1021</v>
      </c>
      <c r="E6359" s="2" t="s">
        <v>1022</v>
      </c>
      <c r="F6359" s="3">
        <v>183165.0</v>
      </c>
      <c r="G6359" s="3">
        <v>2.43114979822417E8</v>
      </c>
      <c r="H6359" s="3">
        <f t="shared" si="1"/>
        <v>1327.300411</v>
      </c>
      <c r="I6359" s="3">
        <v>63200.0</v>
      </c>
      <c r="J6359" s="3">
        <v>0.0</v>
      </c>
    </row>
    <row r="6360" ht="12.75" customHeight="1">
      <c r="A6360" s="2" t="s">
        <v>33</v>
      </c>
      <c r="B6360" s="2">
        <v>2018.0</v>
      </c>
      <c r="C6360" s="2">
        <v>2.0</v>
      </c>
      <c r="D6360" s="2" t="s">
        <v>1023</v>
      </c>
      <c r="E6360" s="2" t="s">
        <v>1024</v>
      </c>
      <c r="F6360" s="3">
        <v>100367.0</v>
      </c>
      <c r="G6360" s="3">
        <v>7.29530229957459E7</v>
      </c>
      <c r="H6360" s="3">
        <f t="shared" si="1"/>
        <v>726.8626441</v>
      </c>
      <c r="I6360" s="3">
        <v>22064.0</v>
      </c>
      <c r="J6360" s="3">
        <v>0.0</v>
      </c>
    </row>
    <row r="6361" ht="12.75" customHeight="1">
      <c r="A6361" s="2" t="s">
        <v>33</v>
      </c>
      <c r="B6361" s="2">
        <v>2018.0</v>
      </c>
      <c r="C6361" s="2">
        <v>2.0</v>
      </c>
      <c r="D6361" s="2" t="s">
        <v>1025</v>
      </c>
      <c r="E6361" s="2" t="s">
        <v>1026</v>
      </c>
      <c r="F6361" s="3">
        <v>261219.0</v>
      </c>
      <c r="G6361" s="3">
        <v>3.47365611290128E8</v>
      </c>
      <c r="H6361" s="3">
        <f t="shared" si="1"/>
        <v>1329.786927</v>
      </c>
      <c r="I6361" s="3">
        <v>102838.0</v>
      </c>
      <c r="J6361" s="3">
        <v>0.0</v>
      </c>
    </row>
    <row r="6362" ht="12.75" customHeight="1">
      <c r="A6362" s="2" t="s">
        <v>33</v>
      </c>
      <c r="B6362" s="2">
        <v>2018.0</v>
      </c>
      <c r="C6362" s="2">
        <v>3.0</v>
      </c>
      <c r="D6362" s="2" t="s">
        <v>967</v>
      </c>
      <c r="E6362" s="2" t="s">
        <v>968</v>
      </c>
      <c r="F6362" s="3">
        <v>788980.0</v>
      </c>
      <c r="G6362" s="3">
        <v>6.29540966219676E8</v>
      </c>
      <c r="H6362" s="3">
        <f t="shared" si="1"/>
        <v>797.9175216</v>
      </c>
      <c r="I6362" s="3">
        <v>97856.0</v>
      </c>
      <c r="J6362" s="3">
        <v>0.0</v>
      </c>
    </row>
    <row r="6363" ht="12.75" customHeight="1">
      <c r="A6363" s="2" t="s">
        <v>33</v>
      </c>
      <c r="B6363" s="2">
        <v>2018.0</v>
      </c>
      <c r="C6363" s="2">
        <v>3.0</v>
      </c>
      <c r="D6363" s="2" t="s">
        <v>969</v>
      </c>
      <c r="E6363" s="2" t="s">
        <v>970</v>
      </c>
      <c r="F6363" s="3">
        <v>398755.0</v>
      </c>
      <c r="G6363" s="3">
        <v>4.51445683531633E8</v>
      </c>
      <c r="H6363" s="3">
        <f t="shared" si="1"/>
        <v>1132.137988</v>
      </c>
      <c r="I6363" s="3">
        <v>64699.0</v>
      </c>
      <c r="J6363" s="3">
        <v>0.0</v>
      </c>
    </row>
    <row r="6364" ht="12.75" customHeight="1">
      <c r="A6364" s="2" t="s">
        <v>33</v>
      </c>
      <c r="B6364" s="2">
        <v>2018.0</v>
      </c>
      <c r="C6364" s="2">
        <v>3.0</v>
      </c>
      <c r="D6364" s="2" t="s">
        <v>971</v>
      </c>
      <c r="E6364" s="2" t="s">
        <v>972</v>
      </c>
      <c r="F6364" s="3">
        <v>3746440.0</v>
      </c>
      <c r="G6364" s="3">
        <v>2.48053849535975E9</v>
      </c>
      <c r="H6364" s="3">
        <f t="shared" si="1"/>
        <v>662.1054909</v>
      </c>
      <c r="I6364" s="3">
        <v>180370.0</v>
      </c>
      <c r="J6364" s="3">
        <v>0.0</v>
      </c>
    </row>
    <row r="6365" ht="12.75" customHeight="1">
      <c r="A6365" s="2" t="s">
        <v>33</v>
      </c>
      <c r="B6365" s="2">
        <v>2018.0</v>
      </c>
      <c r="C6365" s="2">
        <v>3.0</v>
      </c>
      <c r="D6365" s="2" t="s">
        <v>973</v>
      </c>
      <c r="E6365" s="2" t="s">
        <v>974</v>
      </c>
      <c r="F6365" s="3">
        <v>475249.0</v>
      </c>
      <c r="G6365" s="3">
        <v>3.55106412194374E8</v>
      </c>
      <c r="H6365" s="3">
        <f t="shared" si="1"/>
        <v>747.2007562</v>
      </c>
      <c r="I6365" s="3">
        <v>60736.0</v>
      </c>
      <c r="J6365" s="3">
        <v>0.0</v>
      </c>
    </row>
    <row r="6366" ht="12.75" customHeight="1">
      <c r="A6366" s="2" t="s">
        <v>33</v>
      </c>
      <c r="B6366" s="2">
        <v>2018.0</v>
      </c>
      <c r="C6366" s="2">
        <v>3.0</v>
      </c>
      <c r="D6366" s="2" t="s">
        <v>975</v>
      </c>
      <c r="E6366" s="2" t="s">
        <v>976</v>
      </c>
      <c r="F6366" s="3">
        <v>1431437.0</v>
      </c>
      <c r="G6366" s="3">
        <v>1.10593924072276E9</v>
      </c>
      <c r="H6366" s="3">
        <f t="shared" si="1"/>
        <v>772.6076947</v>
      </c>
      <c r="I6366" s="3">
        <v>105030.0</v>
      </c>
      <c r="J6366" s="3">
        <v>0.0</v>
      </c>
    </row>
    <row r="6367" ht="12.75" customHeight="1">
      <c r="A6367" s="2" t="s">
        <v>33</v>
      </c>
      <c r="B6367" s="2">
        <v>2018.0</v>
      </c>
      <c r="C6367" s="2">
        <v>3.0</v>
      </c>
      <c r="D6367" s="2" t="s">
        <v>977</v>
      </c>
      <c r="E6367" s="2" t="s">
        <v>978</v>
      </c>
      <c r="F6367" s="3">
        <v>142876.0</v>
      </c>
      <c r="G6367" s="3">
        <v>1.012942360784E8</v>
      </c>
      <c r="H6367" s="3">
        <f t="shared" si="1"/>
        <v>708.966069</v>
      </c>
      <c r="I6367" s="3">
        <v>16146.0</v>
      </c>
      <c r="J6367" s="3">
        <v>0.0</v>
      </c>
    </row>
    <row r="6368" ht="12.75" customHeight="1">
      <c r="A6368" s="2" t="s">
        <v>33</v>
      </c>
      <c r="B6368" s="2">
        <v>2018.0</v>
      </c>
      <c r="C6368" s="2">
        <v>3.0</v>
      </c>
      <c r="D6368" s="2" t="s">
        <v>979</v>
      </c>
      <c r="E6368" s="2" t="s">
        <v>980</v>
      </c>
      <c r="F6368" s="3">
        <v>3025622.0</v>
      </c>
      <c r="G6368" s="3">
        <v>2.04837428000045E9</v>
      </c>
      <c r="H6368" s="3">
        <f t="shared" si="1"/>
        <v>677.0093158</v>
      </c>
      <c r="I6368" s="3">
        <v>239067.0</v>
      </c>
      <c r="J6368" s="3">
        <v>0.0</v>
      </c>
    </row>
    <row r="6369" ht="12.75" customHeight="1">
      <c r="A6369" s="2" t="s">
        <v>33</v>
      </c>
      <c r="B6369" s="2">
        <v>2018.0</v>
      </c>
      <c r="C6369" s="2">
        <v>3.0</v>
      </c>
      <c r="D6369" s="2" t="s">
        <v>981</v>
      </c>
      <c r="E6369" s="2" t="s">
        <v>982</v>
      </c>
      <c r="F6369" s="3">
        <v>79892.0</v>
      </c>
      <c r="G6369" s="3">
        <v>6.25464085351319E7</v>
      </c>
      <c r="H6369" s="3">
        <f t="shared" si="1"/>
        <v>782.8870041</v>
      </c>
      <c r="I6369" s="3">
        <v>9725.0</v>
      </c>
      <c r="J6369" s="3">
        <v>0.0</v>
      </c>
    </row>
    <row r="6370" ht="12.75" customHeight="1">
      <c r="A6370" s="2" t="s">
        <v>33</v>
      </c>
      <c r="B6370" s="2">
        <v>2018.0</v>
      </c>
      <c r="C6370" s="2">
        <v>3.0</v>
      </c>
      <c r="D6370" s="2" t="s">
        <v>983</v>
      </c>
      <c r="E6370" s="2" t="s">
        <v>984</v>
      </c>
      <c r="F6370" s="3">
        <v>1546536.0</v>
      </c>
      <c r="G6370" s="3">
        <v>8.93325822939036E8</v>
      </c>
      <c r="H6370" s="3">
        <f t="shared" si="1"/>
        <v>577.6301508</v>
      </c>
      <c r="I6370" s="3">
        <v>81576.0</v>
      </c>
      <c r="J6370" s="3">
        <v>0.0</v>
      </c>
    </row>
    <row r="6371" ht="12.75" customHeight="1">
      <c r="A6371" s="2" t="s">
        <v>33</v>
      </c>
      <c r="B6371" s="2">
        <v>2018.0</v>
      </c>
      <c r="C6371" s="2">
        <v>3.0</v>
      </c>
      <c r="D6371" s="2" t="s">
        <v>985</v>
      </c>
      <c r="E6371" s="2" t="s">
        <v>986</v>
      </c>
      <c r="F6371" s="3">
        <v>88201.0</v>
      </c>
      <c r="G6371" s="3">
        <v>9.92595974469178E7</v>
      </c>
      <c r="H6371" s="3">
        <f t="shared" si="1"/>
        <v>1125.379502</v>
      </c>
      <c r="I6371" s="3">
        <v>17730.0</v>
      </c>
      <c r="J6371" s="3">
        <v>0.0</v>
      </c>
    </row>
    <row r="6372" ht="12.75" customHeight="1">
      <c r="A6372" s="2" t="s">
        <v>33</v>
      </c>
      <c r="B6372" s="2">
        <v>2018.0</v>
      </c>
      <c r="C6372" s="2">
        <v>3.0</v>
      </c>
      <c r="D6372" s="2" t="s">
        <v>987</v>
      </c>
      <c r="E6372" s="2" t="s">
        <v>988</v>
      </c>
      <c r="F6372" s="3">
        <v>1634313.0</v>
      </c>
      <c r="G6372" s="3">
        <v>1.48875826146243E9</v>
      </c>
      <c r="H6372" s="3">
        <f t="shared" si="1"/>
        <v>910.9382728</v>
      </c>
      <c r="I6372" s="3">
        <v>217114.0</v>
      </c>
      <c r="J6372" s="3">
        <v>0.0</v>
      </c>
    </row>
    <row r="6373" ht="12.75" customHeight="1">
      <c r="A6373" s="2" t="s">
        <v>33</v>
      </c>
      <c r="B6373" s="2">
        <v>2018.0</v>
      </c>
      <c r="C6373" s="2">
        <v>3.0</v>
      </c>
      <c r="D6373" s="2" t="s">
        <v>989</v>
      </c>
      <c r="E6373" s="2" t="s">
        <v>990</v>
      </c>
      <c r="F6373" s="3">
        <v>914194.0</v>
      </c>
      <c r="G6373" s="3">
        <v>6.02444546898161E8</v>
      </c>
      <c r="H6373" s="3">
        <f t="shared" si="1"/>
        <v>658.9898281</v>
      </c>
      <c r="I6373" s="3">
        <v>87768.0</v>
      </c>
      <c r="J6373" s="3">
        <v>0.0</v>
      </c>
    </row>
    <row r="6374" ht="12.75" customHeight="1">
      <c r="A6374" s="2" t="s">
        <v>33</v>
      </c>
      <c r="B6374" s="2">
        <v>2018.0</v>
      </c>
      <c r="C6374" s="2">
        <v>3.0</v>
      </c>
      <c r="D6374" s="2" t="s">
        <v>991</v>
      </c>
      <c r="E6374" s="2" t="s">
        <v>992</v>
      </c>
      <c r="F6374" s="3">
        <v>1897103.0</v>
      </c>
      <c r="G6374" s="3">
        <v>1.21720529092527E9</v>
      </c>
      <c r="H6374" s="3">
        <f t="shared" si="1"/>
        <v>641.6126541</v>
      </c>
      <c r="I6374" s="3">
        <v>149049.0</v>
      </c>
      <c r="J6374" s="3">
        <v>0.0</v>
      </c>
    </row>
    <row r="6375" ht="12.75" customHeight="1">
      <c r="A6375" s="2" t="s">
        <v>33</v>
      </c>
      <c r="B6375" s="2">
        <v>2018.0</v>
      </c>
      <c r="C6375" s="2">
        <v>3.0</v>
      </c>
      <c r="D6375" s="2" t="s">
        <v>993</v>
      </c>
      <c r="E6375" s="2" t="s">
        <v>994</v>
      </c>
      <c r="F6375" s="3">
        <v>295910.0</v>
      </c>
      <c r="G6375" s="3">
        <v>5.00399017993095E8</v>
      </c>
      <c r="H6375" s="3">
        <f t="shared" si="1"/>
        <v>1691.051394</v>
      </c>
      <c r="I6375" s="3">
        <v>57490.0</v>
      </c>
      <c r="J6375" s="3">
        <v>0.0</v>
      </c>
    </row>
    <row r="6376" ht="12.75" customHeight="1">
      <c r="A6376" s="2" t="s">
        <v>33</v>
      </c>
      <c r="B6376" s="2">
        <v>2018.0</v>
      </c>
      <c r="C6376" s="2">
        <v>3.0</v>
      </c>
      <c r="D6376" s="2" t="s">
        <v>995</v>
      </c>
      <c r="E6376" s="2" t="s">
        <v>996</v>
      </c>
      <c r="F6376" s="3">
        <v>317849.0</v>
      </c>
      <c r="G6376" s="3">
        <v>2.75641643341962E8</v>
      </c>
      <c r="H6376" s="3">
        <f t="shared" si="1"/>
        <v>867.2094087</v>
      </c>
      <c r="I6376" s="3">
        <v>55262.0</v>
      </c>
      <c r="J6376" s="3">
        <v>0.0</v>
      </c>
    </row>
    <row r="6377" ht="12.75" customHeight="1">
      <c r="A6377" s="2" t="s">
        <v>33</v>
      </c>
      <c r="B6377" s="2">
        <v>2018.0</v>
      </c>
      <c r="C6377" s="2">
        <v>3.0</v>
      </c>
      <c r="D6377" s="2" t="s">
        <v>997</v>
      </c>
      <c r="E6377" s="2" t="s">
        <v>998</v>
      </c>
      <c r="F6377" s="3">
        <v>86499.0</v>
      </c>
      <c r="G6377" s="3">
        <v>1.02126788896446E8</v>
      </c>
      <c r="H6377" s="3">
        <f t="shared" si="1"/>
        <v>1180.670168</v>
      </c>
      <c r="I6377" s="3">
        <v>20022.0</v>
      </c>
      <c r="J6377" s="3">
        <v>0.0</v>
      </c>
    </row>
    <row r="6378" ht="12.75" customHeight="1">
      <c r="A6378" s="2" t="s">
        <v>33</v>
      </c>
      <c r="B6378" s="2">
        <v>2018.0</v>
      </c>
      <c r="C6378" s="2">
        <v>3.0</v>
      </c>
      <c r="D6378" s="2" t="s">
        <v>999</v>
      </c>
      <c r="E6378" s="2" t="s">
        <v>1000</v>
      </c>
      <c r="F6378" s="3">
        <v>940408.0</v>
      </c>
      <c r="G6378" s="3">
        <v>5.90088339530423E8</v>
      </c>
      <c r="H6378" s="3">
        <f t="shared" si="1"/>
        <v>627.4811992</v>
      </c>
      <c r="I6378" s="3">
        <v>80340.0</v>
      </c>
      <c r="J6378" s="3">
        <v>0.0</v>
      </c>
    </row>
    <row r="6379" ht="12.75" customHeight="1">
      <c r="A6379" s="2" t="s">
        <v>33</v>
      </c>
      <c r="B6379" s="2">
        <v>2018.0</v>
      </c>
      <c r="C6379" s="2">
        <v>3.0</v>
      </c>
      <c r="D6379" s="2" t="s">
        <v>1001</v>
      </c>
      <c r="E6379" s="2" t="s">
        <v>1002</v>
      </c>
      <c r="F6379" s="3">
        <v>1247010.0</v>
      </c>
      <c r="G6379" s="3">
        <v>1.00799120766593E9</v>
      </c>
      <c r="H6379" s="3">
        <f t="shared" si="1"/>
        <v>808.3264831</v>
      </c>
      <c r="I6379" s="3">
        <v>108387.0</v>
      </c>
      <c r="J6379" s="3">
        <v>0.0</v>
      </c>
    </row>
    <row r="6380" ht="12.75" customHeight="1">
      <c r="A6380" s="2" t="s">
        <v>33</v>
      </c>
      <c r="B6380" s="2">
        <v>2018.0</v>
      </c>
      <c r="C6380" s="2">
        <v>3.0</v>
      </c>
      <c r="D6380" s="2" t="s">
        <v>1003</v>
      </c>
      <c r="E6380" s="2" t="s">
        <v>1004</v>
      </c>
      <c r="F6380" s="3">
        <v>5333443.0</v>
      </c>
      <c r="G6380" s="3">
        <v>4.38971726697792E9</v>
      </c>
      <c r="H6380" s="3">
        <f t="shared" si="1"/>
        <v>823.0550635</v>
      </c>
      <c r="I6380" s="3">
        <v>499472.0</v>
      </c>
      <c r="J6380" s="3">
        <v>0.0</v>
      </c>
    </row>
    <row r="6381" ht="12.75" customHeight="1">
      <c r="A6381" s="2" t="s">
        <v>33</v>
      </c>
      <c r="B6381" s="2">
        <v>2018.0</v>
      </c>
      <c r="C6381" s="2">
        <v>3.0</v>
      </c>
      <c r="D6381" s="2" t="s">
        <v>1005</v>
      </c>
      <c r="E6381" s="2" t="s">
        <v>1006</v>
      </c>
      <c r="F6381" s="3">
        <v>190128.0</v>
      </c>
      <c r="G6381" s="3">
        <v>3.09493417835083E8</v>
      </c>
      <c r="H6381" s="3">
        <f t="shared" si="1"/>
        <v>1627.816091</v>
      </c>
      <c r="I6381" s="3">
        <v>45191.0</v>
      </c>
      <c r="J6381" s="3">
        <v>0.0</v>
      </c>
    </row>
    <row r="6382" ht="12.75" customHeight="1">
      <c r="A6382" s="2" t="s">
        <v>33</v>
      </c>
      <c r="B6382" s="2">
        <v>2018.0</v>
      </c>
      <c r="C6382" s="2">
        <v>3.0</v>
      </c>
      <c r="D6382" s="2" t="s">
        <v>1007</v>
      </c>
      <c r="E6382" s="2" t="s">
        <v>1008</v>
      </c>
      <c r="F6382" s="3">
        <v>33813.0</v>
      </c>
      <c r="G6382" s="3">
        <v>6.61267753553844E7</v>
      </c>
      <c r="H6382" s="3">
        <f t="shared" si="1"/>
        <v>1955.661295</v>
      </c>
      <c r="I6382" s="3">
        <v>10882.0</v>
      </c>
      <c r="J6382" s="3">
        <v>0.0</v>
      </c>
    </row>
    <row r="6383" ht="12.75" customHeight="1">
      <c r="A6383" s="2" t="s">
        <v>33</v>
      </c>
      <c r="B6383" s="2">
        <v>2018.0</v>
      </c>
      <c r="C6383" s="2">
        <v>3.0</v>
      </c>
      <c r="D6383" s="2" t="s">
        <v>1009</v>
      </c>
      <c r="E6383" s="2" t="s">
        <v>1010</v>
      </c>
      <c r="F6383" s="3">
        <v>1007920.0</v>
      </c>
      <c r="G6383" s="3">
        <v>7.78424664212217E8</v>
      </c>
      <c r="H6383" s="3">
        <f t="shared" si="1"/>
        <v>772.307985</v>
      </c>
      <c r="I6383" s="3">
        <v>92892.0</v>
      </c>
      <c r="J6383" s="3">
        <v>0.0</v>
      </c>
    </row>
    <row r="6384" ht="12.75" customHeight="1">
      <c r="A6384" s="2" t="s">
        <v>33</v>
      </c>
      <c r="B6384" s="2">
        <v>2018.0</v>
      </c>
      <c r="C6384" s="2">
        <v>3.0</v>
      </c>
      <c r="D6384" s="2" t="s">
        <v>1011</v>
      </c>
      <c r="E6384" s="2" t="s">
        <v>1012</v>
      </c>
      <c r="F6384" s="3">
        <v>74791.0</v>
      </c>
      <c r="G6384" s="3">
        <v>1.31705572280189E8</v>
      </c>
      <c r="H6384" s="3">
        <f t="shared" si="1"/>
        <v>1760.981566</v>
      </c>
      <c r="I6384" s="3">
        <v>18387.0</v>
      </c>
      <c r="J6384" s="3">
        <v>0.0</v>
      </c>
    </row>
    <row r="6385" ht="12.75" customHeight="1">
      <c r="A6385" s="2" t="s">
        <v>33</v>
      </c>
      <c r="B6385" s="2">
        <v>2018.0</v>
      </c>
      <c r="C6385" s="2">
        <v>3.0</v>
      </c>
      <c r="D6385" s="2" t="s">
        <v>1013</v>
      </c>
      <c r="E6385" s="2" t="s">
        <v>1014</v>
      </c>
      <c r="F6385" s="3">
        <v>1140437.0</v>
      </c>
      <c r="G6385" s="3">
        <v>6.72431075213605E8</v>
      </c>
      <c r="H6385" s="3">
        <f t="shared" si="1"/>
        <v>589.6257971</v>
      </c>
      <c r="I6385" s="3">
        <v>61134.0</v>
      </c>
      <c r="J6385" s="3">
        <v>0.0</v>
      </c>
    </row>
    <row r="6386" ht="12.75" customHeight="1">
      <c r="A6386" s="2" t="s">
        <v>33</v>
      </c>
      <c r="B6386" s="2">
        <v>2018.0</v>
      </c>
      <c r="C6386" s="2">
        <v>3.0</v>
      </c>
      <c r="D6386" s="2" t="s">
        <v>1015</v>
      </c>
      <c r="E6386" s="2" t="s">
        <v>1016</v>
      </c>
      <c r="F6386" s="3">
        <v>71512.0</v>
      </c>
      <c r="G6386" s="3">
        <v>8.83533874402739E7</v>
      </c>
      <c r="H6386" s="3">
        <f t="shared" si="1"/>
        <v>1235.504355</v>
      </c>
      <c r="I6386" s="3">
        <v>15932.0</v>
      </c>
      <c r="J6386" s="3">
        <v>0.0</v>
      </c>
    </row>
    <row r="6387" ht="12.75" customHeight="1">
      <c r="A6387" s="2" t="s">
        <v>33</v>
      </c>
      <c r="B6387" s="2">
        <v>2018.0</v>
      </c>
      <c r="C6387" s="2">
        <v>3.0</v>
      </c>
      <c r="D6387" s="2" t="s">
        <v>1017</v>
      </c>
      <c r="E6387" s="2" t="s">
        <v>1018</v>
      </c>
      <c r="F6387" s="3">
        <v>1434318.0</v>
      </c>
      <c r="G6387" s="3">
        <v>9.4865118162668E8</v>
      </c>
      <c r="H6387" s="3">
        <f t="shared" si="1"/>
        <v>661.3952984</v>
      </c>
      <c r="I6387" s="3">
        <v>124859.0</v>
      </c>
      <c r="J6387" s="3">
        <v>0.0</v>
      </c>
    </row>
    <row r="6388" ht="12.75" customHeight="1">
      <c r="A6388" s="2" t="s">
        <v>33</v>
      </c>
      <c r="B6388" s="2">
        <v>2018.0</v>
      </c>
      <c r="C6388" s="2">
        <v>3.0</v>
      </c>
      <c r="D6388" s="2" t="s">
        <v>1019</v>
      </c>
      <c r="E6388" s="2" t="s">
        <v>1020</v>
      </c>
      <c r="F6388" s="3">
        <v>153782.0</v>
      </c>
      <c r="G6388" s="3">
        <v>2.21366403543835E8</v>
      </c>
      <c r="H6388" s="3">
        <f t="shared" si="1"/>
        <v>1439.481887</v>
      </c>
      <c r="I6388" s="3">
        <v>38980.0</v>
      </c>
      <c r="J6388" s="3">
        <v>0.0</v>
      </c>
    </row>
    <row r="6389" ht="12.75" customHeight="1">
      <c r="A6389" s="2" t="s">
        <v>33</v>
      </c>
      <c r="B6389" s="2">
        <v>2018.0</v>
      </c>
      <c r="C6389" s="2">
        <v>3.0</v>
      </c>
      <c r="D6389" s="2" t="s">
        <v>1021</v>
      </c>
      <c r="E6389" s="2" t="s">
        <v>1022</v>
      </c>
      <c r="F6389" s="3">
        <v>516882.0</v>
      </c>
      <c r="G6389" s="3">
        <v>5.09785806670466E8</v>
      </c>
      <c r="H6389" s="3">
        <f t="shared" si="1"/>
        <v>986.2711541</v>
      </c>
      <c r="I6389" s="3">
        <v>79932.0</v>
      </c>
      <c r="J6389" s="3">
        <v>0.0</v>
      </c>
    </row>
    <row r="6390" ht="12.75" customHeight="1">
      <c r="A6390" s="2" t="s">
        <v>33</v>
      </c>
      <c r="B6390" s="2">
        <v>2018.0</v>
      </c>
      <c r="C6390" s="2">
        <v>3.0</v>
      </c>
      <c r="D6390" s="2" t="s">
        <v>1023</v>
      </c>
      <c r="E6390" s="2" t="s">
        <v>1024</v>
      </c>
      <c r="F6390" s="3">
        <v>430291.0</v>
      </c>
      <c r="G6390" s="3">
        <v>2.86967512291041E8</v>
      </c>
      <c r="H6390" s="3">
        <f t="shared" si="1"/>
        <v>666.9149768</v>
      </c>
      <c r="I6390" s="3">
        <v>29402.0</v>
      </c>
      <c r="J6390" s="3">
        <v>0.0</v>
      </c>
    </row>
    <row r="6391" ht="12.75" customHeight="1">
      <c r="A6391" s="2" t="s">
        <v>33</v>
      </c>
      <c r="B6391" s="2">
        <v>2018.0</v>
      </c>
      <c r="C6391" s="2">
        <v>3.0</v>
      </c>
      <c r="D6391" s="2" t="s">
        <v>1025</v>
      </c>
      <c r="E6391" s="2" t="s">
        <v>1026</v>
      </c>
      <c r="F6391" s="3">
        <v>607564.0</v>
      </c>
      <c r="G6391" s="3">
        <v>6.79466472395373E8</v>
      </c>
      <c r="H6391" s="3">
        <f t="shared" si="1"/>
        <v>1118.345512</v>
      </c>
      <c r="I6391" s="3">
        <v>130288.0</v>
      </c>
      <c r="J6391" s="3">
        <v>0.0</v>
      </c>
    </row>
    <row r="6392" ht="12.75" customHeight="1">
      <c r="A6392" s="2" t="s">
        <v>33</v>
      </c>
      <c r="B6392" s="2">
        <v>2018.0</v>
      </c>
      <c r="C6392" s="2">
        <v>4.0</v>
      </c>
      <c r="D6392" s="2" t="s">
        <v>967</v>
      </c>
      <c r="E6392" s="2" t="s">
        <v>968</v>
      </c>
      <c r="F6392" s="3">
        <v>603596.0</v>
      </c>
      <c r="G6392" s="3">
        <v>7.41924970060125E8</v>
      </c>
      <c r="H6392" s="3">
        <f t="shared" si="1"/>
        <v>1229.174763</v>
      </c>
      <c r="I6392" s="3">
        <v>124644.0</v>
      </c>
      <c r="J6392" s="3">
        <v>0.0</v>
      </c>
    </row>
    <row r="6393" ht="12.75" customHeight="1">
      <c r="A6393" s="2" t="s">
        <v>33</v>
      </c>
      <c r="B6393" s="2">
        <v>2018.0</v>
      </c>
      <c r="C6393" s="2">
        <v>4.0</v>
      </c>
      <c r="D6393" s="2" t="s">
        <v>969</v>
      </c>
      <c r="E6393" s="2" t="s">
        <v>970</v>
      </c>
      <c r="F6393" s="3">
        <v>369543.0</v>
      </c>
      <c r="G6393" s="3">
        <v>5.59763676388267E8</v>
      </c>
      <c r="H6393" s="3">
        <f t="shared" si="1"/>
        <v>1514.745717</v>
      </c>
      <c r="I6393" s="3">
        <v>85126.0</v>
      </c>
      <c r="J6393" s="3">
        <v>0.0</v>
      </c>
    </row>
    <row r="6394" ht="12.75" customHeight="1">
      <c r="A6394" s="2" t="s">
        <v>33</v>
      </c>
      <c r="B6394" s="2">
        <v>2018.0</v>
      </c>
      <c r="C6394" s="2">
        <v>4.0</v>
      </c>
      <c r="D6394" s="2" t="s">
        <v>971</v>
      </c>
      <c r="E6394" s="2" t="s">
        <v>972</v>
      </c>
      <c r="F6394" s="3">
        <v>1996845.0</v>
      </c>
      <c r="G6394" s="3">
        <v>1.81963444352782E9</v>
      </c>
      <c r="H6394" s="3">
        <f t="shared" si="1"/>
        <v>911.2547261</v>
      </c>
      <c r="I6394" s="3">
        <v>231913.0</v>
      </c>
      <c r="J6394" s="3">
        <v>0.0</v>
      </c>
    </row>
    <row r="6395" ht="12.75" customHeight="1">
      <c r="A6395" s="2" t="s">
        <v>33</v>
      </c>
      <c r="B6395" s="2">
        <v>2018.0</v>
      </c>
      <c r="C6395" s="2">
        <v>4.0</v>
      </c>
      <c r="D6395" s="2" t="s">
        <v>973</v>
      </c>
      <c r="E6395" s="2" t="s">
        <v>974</v>
      </c>
      <c r="F6395" s="3">
        <v>368823.0</v>
      </c>
      <c r="G6395" s="3">
        <v>3.97273620198533E8</v>
      </c>
      <c r="H6395" s="3">
        <f t="shared" si="1"/>
        <v>1077.138953</v>
      </c>
      <c r="I6395" s="3">
        <v>79840.0</v>
      </c>
      <c r="J6395" s="3">
        <v>0.0</v>
      </c>
    </row>
    <row r="6396" ht="12.75" customHeight="1">
      <c r="A6396" s="2" t="s">
        <v>33</v>
      </c>
      <c r="B6396" s="2">
        <v>2018.0</v>
      </c>
      <c r="C6396" s="2">
        <v>4.0</v>
      </c>
      <c r="D6396" s="2" t="s">
        <v>975</v>
      </c>
      <c r="E6396" s="2" t="s">
        <v>976</v>
      </c>
      <c r="F6396" s="3">
        <v>1048520.0</v>
      </c>
      <c r="G6396" s="3">
        <v>1.04083629202159E9</v>
      </c>
      <c r="H6396" s="3">
        <f t="shared" si="1"/>
        <v>992.6718537</v>
      </c>
      <c r="I6396" s="3">
        <v>141565.0</v>
      </c>
      <c r="J6396" s="3">
        <v>0.0</v>
      </c>
    </row>
    <row r="6397" ht="12.75" customHeight="1">
      <c r="A6397" s="2" t="s">
        <v>33</v>
      </c>
      <c r="B6397" s="2">
        <v>2018.0</v>
      </c>
      <c r="C6397" s="2">
        <v>4.0</v>
      </c>
      <c r="D6397" s="2" t="s">
        <v>977</v>
      </c>
      <c r="E6397" s="2" t="s">
        <v>978</v>
      </c>
      <c r="F6397" s="3">
        <v>112170.0</v>
      </c>
      <c r="G6397" s="3">
        <v>1.16282926303205E8</v>
      </c>
      <c r="H6397" s="3">
        <f t="shared" si="1"/>
        <v>1036.666901</v>
      </c>
      <c r="I6397" s="3">
        <v>22366.0</v>
      </c>
      <c r="J6397" s="3">
        <v>0.0</v>
      </c>
    </row>
    <row r="6398" ht="12.75" customHeight="1">
      <c r="A6398" s="2" t="s">
        <v>33</v>
      </c>
      <c r="B6398" s="2">
        <v>2018.0</v>
      </c>
      <c r="C6398" s="2">
        <v>4.0</v>
      </c>
      <c r="D6398" s="2" t="s">
        <v>979</v>
      </c>
      <c r="E6398" s="2" t="s">
        <v>980</v>
      </c>
      <c r="F6398" s="3">
        <v>1823683.0</v>
      </c>
      <c r="G6398" s="3">
        <v>1.90046980039418E9</v>
      </c>
      <c r="H6398" s="3">
        <f t="shared" si="1"/>
        <v>1042.105344</v>
      </c>
      <c r="I6398" s="3">
        <v>310337.0</v>
      </c>
      <c r="J6398" s="3">
        <v>0.0</v>
      </c>
    </row>
    <row r="6399" ht="12.75" customHeight="1">
      <c r="A6399" s="2" t="s">
        <v>33</v>
      </c>
      <c r="B6399" s="2">
        <v>2018.0</v>
      </c>
      <c r="C6399" s="2">
        <v>4.0</v>
      </c>
      <c r="D6399" s="2" t="s">
        <v>981</v>
      </c>
      <c r="E6399" s="2" t="s">
        <v>982</v>
      </c>
      <c r="F6399" s="3">
        <v>78808.0</v>
      </c>
      <c r="G6399" s="3">
        <v>7.95241923971943E7</v>
      </c>
      <c r="H6399" s="3">
        <f t="shared" si="1"/>
        <v>1009.087813</v>
      </c>
      <c r="I6399" s="3">
        <v>12875.0</v>
      </c>
      <c r="J6399" s="3">
        <v>0.0</v>
      </c>
    </row>
    <row r="6400" ht="12.75" customHeight="1">
      <c r="A6400" s="2" t="s">
        <v>33</v>
      </c>
      <c r="B6400" s="2">
        <v>2018.0</v>
      </c>
      <c r="C6400" s="2">
        <v>4.0</v>
      </c>
      <c r="D6400" s="2" t="s">
        <v>983</v>
      </c>
      <c r="E6400" s="2" t="s">
        <v>984</v>
      </c>
      <c r="F6400" s="3">
        <v>736715.0</v>
      </c>
      <c r="G6400" s="3">
        <v>6.06485615306731E8</v>
      </c>
      <c r="H6400" s="3">
        <f t="shared" si="1"/>
        <v>823.2296279</v>
      </c>
      <c r="I6400" s="3">
        <v>104500.0</v>
      </c>
      <c r="J6400" s="3">
        <v>0.0</v>
      </c>
    </row>
    <row r="6401" ht="12.75" customHeight="1">
      <c r="A6401" s="2" t="s">
        <v>33</v>
      </c>
      <c r="B6401" s="2">
        <v>2018.0</v>
      </c>
      <c r="C6401" s="2">
        <v>4.0</v>
      </c>
      <c r="D6401" s="2" t="s">
        <v>985</v>
      </c>
      <c r="E6401" s="2" t="s">
        <v>986</v>
      </c>
      <c r="F6401" s="3">
        <v>87088.0</v>
      </c>
      <c r="G6401" s="3">
        <v>1.35906778331793E8</v>
      </c>
      <c r="H6401" s="3">
        <f t="shared" si="1"/>
        <v>1560.568371</v>
      </c>
      <c r="I6401" s="3">
        <v>23328.0</v>
      </c>
      <c r="J6401" s="3">
        <v>0.0</v>
      </c>
    </row>
    <row r="6402" ht="12.75" customHeight="1">
      <c r="A6402" s="2" t="s">
        <v>33</v>
      </c>
      <c r="B6402" s="2">
        <v>2018.0</v>
      </c>
      <c r="C6402" s="2">
        <v>4.0</v>
      </c>
      <c r="D6402" s="2" t="s">
        <v>987</v>
      </c>
      <c r="E6402" s="2" t="s">
        <v>988</v>
      </c>
      <c r="F6402" s="3">
        <v>1402146.0</v>
      </c>
      <c r="G6402" s="3">
        <v>1.73390062162341E9</v>
      </c>
      <c r="H6402" s="3">
        <f t="shared" si="1"/>
        <v>1236.604905</v>
      </c>
      <c r="I6402" s="3">
        <v>279943.0</v>
      </c>
      <c r="J6402" s="3">
        <v>0.0</v>
      </c>
    </row>
    <row r="6403" ht="12.75" customHeight="1">
      <c r="A6403" s="2" t="s">
        <v>33</v>
      </c>
      <c r="B6403" s="2">
        <v>2018.0</v>
      </c>
      <c r="C6403" s="2">
        <v>4.0</v>
      </c>
      <c r="D6403" s="2" t="s">
        <v>989</v>
      </c>
      <c r="E6403" s="2" t="s">
        <v>990</v>
      </c>
      <c r="F6403" s="3">
        <v>729403.0</v>
      </c>
      <c r="G6403" s="3">
        <v>5.88561101586906E8</v>
      </c>
      <c r="H6403" s="3">
        <f t="shared" si="1"/>
        <v>806.9079803</v>
      </c>
      <c r="I6403" s="3">
        <v>114945.0</v>
      </c>
      <c r="J6403" s="3">
        <v>0.0</v>
      </c>
    </row>
    <row r="6404" ht="12.75" customHeight="1">
      <c r="A6404" s="2" t="s">
        <v>33</v>
      </c>
      <c r="B6404" s="2">
        <v>2018.0</v>
      </c>
      <c r="C6404" s="2">
        <v>4.0</v>
      </c>
      <c r="D6404" s="2" t="s">
        <v>991</v>
      </c>
      <c r="E6404" s="2" t="s">
        <v>992</v>
      </c>
      <c r="F6404" s="3">
        <v>1228698.0</v>
      </c>
      <c r="G6404" s="3">
        <v>1.11062239721548E9</v>
      </c>
      <c r="H6404" s="3">
        <f t="shared" si="1"/>
        <v>903.9018516</v>
      </c>
      <c r="I6404" s="3">
        <v>201210.0</v>
      </c>
      <c r="J6404" s="3">
        <v>0.0</v>
      </c>
    </row>
    <row r="6405" ht="12.75" customHeight="1">
      <c r="A6405" s="2" t="s">
        <v>33</v>
      </c>
      <c r="B6405" s="2">
        <v>2018.0</v>
      </c>
      <c r="C6405" s="2">
        <v>4.0</v>
      </c>
      <c r="D6405" s="2" t="s">
        <v>993</v>
      </c>
      <c r="E6405" s="2" t="s">
        <v>994</v>
      </c>
      <c r="F6405" s="3">
        <v>361836.0</v>
      </c>
      <c r="G6405" s="3">
        <v>6.35778677781184E8</v>
      </c>
      <c r="H6405" s="3">
        <f t="shared" si="1"/>
        <v>1757.09072</v>
      </c>
      <c r="I6405" s="3">
        <v>73264.0</v>
      </c>
      <c r="J6405" s="3">
        <v>0.0</v>
      </c>
    </row>
    <row r="6406" ht="12.75" customHeight="1">
      <c r="A6406" s="2" t="s">
        <v>33</v>
      </c>
      <c r="B6406" s="2">
        <v>2018.0</v>
      </c>
      <c r="C6406" s="2">
        <v>4.0</v>
      </c>
      <c r="D6406" s="2" t="s">
        <v>995</v>
      </c>
      <c r="E6406" s="2" t="s">
        <v>996</v>
      </c>
      <c r="F6406" s="3">
        <v>319594.0</v>
      </c>
      <c r="G6406" s="3">
        <v>3.6670303177118E8</v>
      </c>
      <c r="H6406" s="3">
        <f t="shared" si="1"/>
        <v>1147.402742</v>
      </c>
      <c r="I6406" s="3">
        <v>73404.0</v>
      </c>
      <c r="J6406" s="3">
        <v>0.0</v>
      </c>
    </row>
    <row r="6407" ht="12.75" customHeight="1">
      <c r="A6407" s="2" t="s">
        <v>33</v>
      </c>
      <c r="B6407" s="2">
        <v>2018.0</v>
      </c>
      <c r="C6407" s="2">
        <v>4.0</v>
      </c>
      <c r="D6407" s="2" t="s">
        <v>997</v>
      </c>
      <c r="E6407" s="2" t="s">
        <v>998</v>
      </c>
      <c r="F6407" s="3">
        <v>105832.0</v>
      </c>
      <c r="G6407" s="3">
        <v>1.70201069831707E8</v>
      </c>
      <c r="H6407" s="3">
        <f t="shared" si="1"/>
        <v>1608.219346</v>
      </c>
      <c r="I6407" s="3">
        <v>26556.0</v>
      </c>
      <c r="J6407" s="3">
        <v>0.0</v>
      </c>
    </row>
    <row r="6408" ht="12.75" customHeight="1">
      <c r="A6408" s="2" t="s">
        <v>33</v>
      </c>
      <c r="B6408" s="2">
        <v>2018.0</v>
      </c>
      <c r="C6408" s="2">
        <v>4.0</v>
      </c>
      <c r="D6408" s="2" t="s">
        <v>999</v>
      </c>
      <c r="E6408" s="2" t="s">
        <v>1000</v>
      </c>
      <c r="F6408" s="3">
        <v>636115.0</v>
      </c>
      <c r="G6408" s="3">
        <v>5.55486338211798E8</v>
      </c>
      <c r="H6408" s="3">
        <f t="shared" si="1"/>
        <v>873.2482935</v>
      </c>
      <c r="I6408" s="3">
        <v>106782.0</v>
      </c>
      <c r="J6408" s="3">
        <v>0.0</v>
      </c>
    </row>
    <row r="6409" ht="12.75" customHeight="1">
      <c r="A6409" s="2" t="s">
        <v>33</v>
      </c>
      <c r="B6409" s="2">
        <v>2018.0</v>
      </c>
      <c r="C6409" s="2">
        <v>4.0</v>
      </c>
      <c r="D6409" s="2" t="s">
        <v>1001</v>
      </c>
      <c r="E6409" s="2" t="s">
        <v>1002</v>
      </c>
      <c r="F6409" s="3">
        <v>774382.0</v>
      </c>
      <c r="G6409" s="3">
        <v>9.51193274883176E8</v>
      </c>
      <c r="H6409" s="3">
        <f t="shared" si="1"/>
        <v>1228.325652</v>
      </c>
      <c r="I6409" s="3">
        <v>142222.0</v>
      </c>
      <c r="J6409" s="3">
        <v>0.0</v>
      </c>
    </row>
    <row r="6410" ht="12.75" customHeight="1">
      <c r="A6410" s="2" t="s">
        <v>33</v>
      </c>
      <c r="B6410" s="2">
        <v>2018.0</v>
      </c>
      <c r="C6410" s="2">
        <v>4.0</v>
      </c>
      <c r="D6410" s="2" t="s">
        <v>1003</v>
      </c>
      <c r="E6410" s="2" t="s">
        <v>1004</v>
      </c>
      <c r="F6410" s="3">
        <v>4036038.0</v>
      </c>
      <c r="G6410" s="3">
        <v>4.75677645359359E9</v>
      </c>
      <c r="H6410" s="3">
        <f t="shared" si="1"/>
        <v>1178.575735</v>
      </c>
      <c r="I6410" s="3">
        <v>626645.0</v>
      </c>
      <c r="J6410" s="3">
        <v>0.0</v>
      </c>
    </row>
    <row r="6411" ht="12.75" customHeight="1">
      <c r="A6411" s="2" t="s">
        <v>33</v>
      </c>
      <c r="B6411" s="2">
        <v>2018.0</v>
      </c>
      <c r="C6411" s="2">
        <v>4.0</v>
      </c>
      <c r="D6411" s="2" t="s">
        <v>1005</v>
      </c>
      <c r="E6411" s="2" t="s">
        <v>1006</v>
      </c>
      <c r="F6411" s="3">
        <v>217814.0</v>
      </c>
      <c r="G6411" s="3">
        <v>4.50336283850064E8</v>
      </c>
      <c r="H6411" s="3">
        <f t="shared" si="1"/>
        <v>2067.526807</v>
      </c>
      <c r="I6411" s="3">
        <v>58321.0</v>
      </c>
      <c r="J6411" s="3">
        <v>0.0</v>
      </c>
    </row>
    <row r="6412" ht="12.75" customHeight="1">
      <c r="A6412" s="2" t="s">
        <v>33</v>
      </c>
      <c r="B6412" s="2">
        <v>2018.0</v>
      </c>
      <c r="C6412" s="2">
        <v>4.0</v>
      </c>
      <c r="D6412" s="2" t="s">
        <v>1007</v>
      </c>
      <c r="E6412" s="2" t="s">
        <v>1008</v>
      </c>
      <c r="F6412" s="3">
        <v>48825.0</v>
      </c>
      <c r="G6412" s="3">
        <v>1.11333626424878E8</v>
      </c>
      <c r="H6412" s="3">
        <f t="shared" si="1"/>
        <v>2280.258606</v>
      </c>
      <c r="I6412" s="3">
        <v>15080.0</v>
      </c>
      <c r="J6412" s="3">
        <v>0.0</v>
      </c>
    </row>
    <row r="6413" ht="12.75" customHeight="1">
      <c r="A6413" s="2" t="s">
        <v>33</v>
      </c>
      <c r="B6413" s="2">
        <v>2018.0</v>
      </c>
      <c r="C6413" s="2">
        <v>4.0</v>
      </c>
      <c r="D6413" s="2" t="s">
        <v>1009</v>
      </c>
      <c r="E6413" s="2" t="s">
        <v>1010</v>
      </c>
      <c r="F6413" s="3">
        <v>671390.0</v>
      </c>
      <c r="G6413" s="3">
        <v>7.09208196991812E8</v>
      </c>
      <c r="H6413" s="3">
        <f t="shared" si="1"/>
        <v>1056.32821</v>
      </c>
      <c r="I6413" s="3">
        <v>119705.0</v>
      </c>
      <c r="J6413" s="3">
        <v>0.0</v>
      </c>
    </row>
    <row r="6414" ht="12.75" customHeight="1">
      <c r="A6414" s="2" t="s">
        <v>33</v>
      </c>
      <c r="B6414" s="2">
        <v>2018.0</v>
      </c>
      <c r="C6414" s="2">
        <v>4.0</v>
      </c>
      <c r="D6414" s="2" t="s">
        <v>1011</v>
      </c>
      <c r="E6414" s="2" t="s">
        <v>1012</v>
      </c>
      <c r="F6414" s="3">
        <v>90414.0</v>
      </c>
      <c r="G6414" s="3">
        <v>1.85807459339833E8</v>
      </c>
      <c r="H6414" s="3">
        <f t="shared" si="1"/>
        <v>2055.073986</v>
      </c>
      <c r="I6414" s="3">
        <v>24855.0</v>
      </c>
      <c r="J6414" s="3">
        <v>0.0</v>
      </c>
    </row>
    <row r="6415" ht="12.75" customHeight="1">
      <c r="A6415" s="2" t="s">
        <v>33</v>
      </c>
      <c r="B6415" s="2">
        <v>2018.0</v>
      </c>
      <c r="C6415" s="2">
        <v>4.0</v>
      </c>
      <c r="D6415" s="2" t="s">
        <v>1013</v>
      </c>
      <c r="E6415" s="2" t="s">
        <v>1014</v>
      </c>
      <c r="F6415" s="3">
        <v>568477.0</v>
      </c>
      <c r="G6415" s="3">
        <v>4.32441658966686E8</v>
      </c>
      <c r="H6415" s="3">
        <f t="shared" si="1"/>
        <v>760.7021198</v>
      </c>
      <c r="I6415" s="3">
        <v>81395.0</v>
      </c>
      <c r="J6415" s="3">
        <v>0.0</v>
      </c>
    </row>
    <row r="6416" ht="12.75" customHeight="1">
      <c r="A6416" s="2" t="s">
        <v>33</v>
      </c>
      <c r="B6416" s="2">
        <v>2018.0</v>
      </c>
      <c r="C6416" s="2">
        <v>4.0</v>
      </c>
      <c r="D6416" s="2" t="s">
        <v>1015</v>
      </c>
      <c r="E6416" s="2" t="s">
        <v>1016</v>
      </c>
      <c r="F6416" s="3">
        <v>83272.0</v>
      </c>
      <c r="G6416" s="3">
        <v>1.29383879662588E8</v>
      </c>
      <c r="H6416" s="3">
        <f t="shared" si="1"/>
        <v>1553.750116</v>
      </c>
      <c r="I6416" s="3">
        <v>21322.0</v>
      </c>
      <c r="J6416" s="3">
        <v>0.0</v>
      </c>
    </row>
    <row r="6417" ht="12.75" customHeight="1">
      <c r="A6417" s="2" t="s">
        <v>33</v>
      </c>
      <c r="B6417" s="2">
        <v>2018.0</v>
      </c>
      <c r="C6417" s="2">
        <v>4.0</v>
      </c>
      <c r="D6417" s="2" t="s">
        <v>1017</v>
      </c>
      <c r="E6417" s="2" t="s">
        <v>1018</v>
      </c>
      <c r="F6417" s="3">
        <v>1076748.0</v>
      </c>
      <c r="G6417" s="3">
        <v>9.19852799493011E8</v>
      </c>
      <c r="H6417" s="3">
        <f t="shared" si="1"/>
        <v>854.2879109</v>
      </c>
      <c r="I6417" s="3">
        <v>163528.0</v>
      </c>
      <c r="J6417" s="3">
        <v>0.0</v>
      </c>
    </row>
    <row r="6418" ht="12.75" customHeight="1">
      <c r="A6418" s="2" t="s">
        <v>33</v>
      </c>
      <c r="B6418" s="2">
        <v>2018.0</v>
      </c>
      <c r="C6418" s="2">
        <v>4.0</v>
      </c>
      <c r="D6418" s="2" t="s">
        <v>1019</v>
      </c>
      <c r="E6418" s="2" t="s">
        <v>1020</v>
      </c>
      <c r="F6418" s="3">
        <v>210620.0</v>
      </c>
      <c r="G6418" s="3">
        <v>3.75733700096626E8</v>
      </c>
      <c r="H6418" s="3">
        <f t="shared" si="1"/>
        <v>1783.941222</v>
      </c>
      <c r="I6418" s="3">
        <v>51281.0</v>
      </c>
      <c r="J6418" s="3">
        <v>0.0</v>
      </c>
    </row>
    <row r="6419" ht="12.75" customHeight="1">
      <c r="A6419" s="2" t="s">
        <v>33</v>
      </c>
      <c r="B6419" s="2">
        <v>2018.0</v>
      </c>
      <c r="C6419" s="2">
        <v>4.0</v>
      </c>
      <c r="D6419" s="2" t="s">
        <v>1021</v>
      </c>
      <c r="E6419" s="2" t="s">
        <v>1022</v>
      </c>
      <c r="F6419" s="3">
        <v>496780.0</v>
      </c>
      <c r="G6419" s="3">
        <v>6.56698191777896E8</v>
      </c>
      <c r="H6419" s="3">
        <f t="shared" si="1"/>
        <v>1321.909481</v>
      </c>
      <c r="I6419" s="3">
        <v>101471.0</v>
      </c>
      <c r="J6419" s="3">
        <v>0.0</v>
      </c>
    </row>
    <row r="6420" ht="12.75" customHeight="1">
      <c r="A6420" s="2" t="s">
        <v>33</v>
      </c>
      <c r="B6420" s="2">
        <v>2018.0</v>
      </c>
      <c r="C6420" s="2">
        <v>4.0</v>
      </c>
      <c r="D6420" s="2" t="s">
        <v>1023</v>
      </c>
      <c r="E6420" s="2" t="s">
        <v>1024</v>
      </c>
      <c r="F6420" s="3">
        <v>238162.0</v>
      </c>
      <c r="G6420" s="3">
        <v>2.48817917181603E8</v>
      </c>
      <c r="H6420" s="3">
        <f t="shared" si="1"/>
        <v>1044.742306</v>
      </c>
      <c r="I6420" s="3">
        <v>39160.0</v>
      </c>
      <c r="J6420" s="3">
        <v>0.0</v>
      </c>
    </row>
    <row r="6421" ht="12.75" customHeight="1">
      <c r="A6421" s="2" t="s">
        <v>33</v>
      </c>
      <c r="B6421" s="2">
        <v>2018.0</v>
      </c>
      <c r="C6421" s="2">
        <v>4.0</v>
      </c>
      <c r="D6421" s="2" t="s">
        <v>1025</v>
      </c>
      <c r="E6421" s="2" t="s">
        <v>1026</v>
      </c>
      <c r="F6421" s="3">
        <v>620461.0</v>
      </c>
      <c r="G6421" s="3">
        <v>9.42930576348925E8</v>
      </c>
      <c r="H6421" s="3">
        <f t="shared" si="1"/>
        <v>1519.725779</v>
      </c>
      <c r="I6421" s="3">
        <v>166328.0</v>
      </c>
      <c r="J6421" s="3">
        <v>0.0</v>
      </c>
    </row>
    <row r="6422" ht="12.75" customHeight="1">
      <c r="A6422" s="2" t="s">
        <v>33</v>
      </c>
      <c r="B6422" s="2">
        <v>2019.0</v>
      </c>
      <c r="C6422" s="2">
        <v>1.0</v>
      </c>
      <c r="D6422" s="2" t="s">
        <v>967</v>
      </c>
      <c r="E6422" s="2" t="s">
        <v>968</v>
      </c>
      <c r="F6422" s="3">
        <v>1023176.0</v>
      </c>
      <c r="G6422" s="3">
        <v>1.08310525240095E9</v>
      </c>
      <c r="H6422" s="3">
        <f t="shared" si="1"/>
        <v>1058.571793</v>
      </c>
      <c r="I6422" s="3">
        <v>150627.0</v>
      </c>
      <c r="J6422" s="3">
        <v>0.0</v>
      </c>
    </row>
    <row r="6423" ht="12.75" customHeight="1">
      <c r="A6423" s="2" t="s">
        <v>33</v>
      </c>
      <c r="B6423" s="2">
        <v>2019.0</v>
      </c>
      <c r="C6423" s="2">
        <v>1.0</v>
      </c>
      <c r="D6423" s="2" t="s">
        <v>969</v>
      </c>
      <c r="E6423" s="2" t="s">
        <v>970</v>
      </c>
      <c r="F6423" s="3">
        <v>508744.0</v>
      </c>
      <c r="G6423" s="3">
        <v>7.35304021880386E8</v>
      </c>
      <c r="H6423" s="3">
        <f t="shared" si="1"/>
        <v>1445.332076</v>
      </c>
      <c r="I6423" s="3">
        <v>103334.0</v>
      </c>
      <c r="J6423" s="3">
        <v>0.0</v>
      </c>
    </row>
    <row r="6424" ht="12.75" customHeight="1">
      <c r="A6424" s="2" t="s">
        <v>33</v>
      </c>
      <c r="B6424" s="2">
        <v>2019.0</v>
      </c>
      <c r="C6424" s="2">
        <v>1.0</v>
      </c>
      <c r="D6424" s="2" t="s">
        <v>971</v>
      </c>
      <c r="E6424" s="2" t="s">
        <v>972</v>
      </c>
      <c r="F6424" s="3">
        <v>2052883.0</v>
      </c>
      <c r="G6424" s="3">
        <v>1.78012152279426E9</v>
      </c>
      <c r="H6424" s="3">
        <f t="shared" si="1"/>
        <v>867.132478</v>
      </c>
      <c r="I6424" s="3">
        <v>271095.0</v>
      </c>
      <c r="J6424" s="3">
        <v>0.0</v>
      </c>
    </row>
    <row r="6425" ht="12.75" customHeight="1">
      <c r="A6425" s="2" t="s">
        <v>33</v>
      </c>
      <c r="B6425" s="2">
        <v>2019.0</v>
      </c>
      <c r="C6425" s="2">
        <v>1.0</v>
      </c>
      <c r="D6425" s="2" t="s">
        <v>973</v>
      </c>
      <c r="E6425" s="2" t="s">
        <v>974</v>
      </c>
      <c r="F6425" s="3">
        <v>461241.0</v>
      </c>
      <c r="G6425" s="3">
        <v>5.2896205512667E8</v>
      </c>
      <c r="H6425" s="3">
        <f t="shared" si="1"/>
        <v>1146.823581</v>
      </c>
      <c r="I6425" s="3">
        <v>95811.0</v>
      </c>
      <c r="J6425" s="3">
        <v>0.0</v>
      </c>
    </row>
    <row r="6426" ht="12.75" customHeight="1">
      <c r="A6426" s="2" t="s">
        <v>33</v>
      </c>
      <c r="B6426" s="2">
        <v>2019.0</v>
      </c>
      <c r="C6426" s="2">
        <v>1.0</v>
      </c>
      <c r="D6426" s="2" t="s">
        <v>975</v>
      </c>
      <c r="E6426" s="2" t="s">
        <v>976</v>
      </c>
      <c r="F6426" s="3">
        <v>1224209.0</v>
      </c>
      <c r="G6426" s="3">
        <v>1.13773592703043E9</v>
      </c>
      <c r="H6426" s="3">
        <f t="shared" si="1"/>
        <v>929.3641258</v>
      </c>
      <c r="I6426" s="3">
        <v>166600.0</v>
      </c>
      <c r="J6426" s="3">
        <v>0.0</v>
      </c>
    </row>
    <row r="6427" ht="12.75" customHeight="1">
      <c r="A6427" s="2" t="s">
        <v>33</v>
      </c>
      <c r="B6427" s="2">
        <v>2019.0</v>
      </c>
      <c r="C6427" s="2">
        <v>1.0</v>
      </c>
      <c r="D6427" s="2" t="s">
        <v>977</v>
      </c>
      <c r="E6427" s="2" t="s">
        <v>978</v>
      </c>
      <c r="F6427" s="3">
        <v>172499.0</v>
      </c>
      <c r="G6427" s="3">
        <v>1.82312483219938E8</v>
      </c>
      <c r="H6427" s="3">
        <f t="shared" si="1"/>
        <v>1056.890088</v>
      </c>
      <c r="I6427" s="3">
        <v>27059.0</v>
      </c>
      <c r="J6427" s="3">
        <v>0.0</v>
      </c>
    </row>
    <row r="6428" ht="12.75" customHeight="1">
      <c r="A6428" s="2" t="s">
        <v>33</v>
      </c>
      <c r="B6428" s="2">
        <v>2019.0</v>
      </c>
      <c r="C6428" s="2">
        <v>1.0</v>
      </c>
      <c r="D6428" s="2" t="s">
        <v>979</v>
      </c>
      <c r="E6428" s="2" t="s">
        <v>980</v>
      </c>
      <c r="F6428" s="3">
        <v>2843941.0</v>
      </c>
      <c r="G6428" s="3">
        <v>2.74638280813475E9</v>
      </c>
      <c r="H6428" s="3">
        <f t="shared" si="1"/>
        <v>965.6961267</v>
      </c>
      <c r="I6428" s="3">
        <v>372513.0</v>
      </c>
      <c r="J6428" s="3">
        <v>0.0</v>
      </c>
    </row>
    <row r="6429" ht="12.75" customHeight="1">
      <c r="A6429" s="2" t="s">
        <v>33</v>
      </c>
      <c r="B6429" s="2">
        <v>2019.0</v>
      </c>
      <c r="C6429" s="2">
        <v>1.0</v>
      </c>
      <c r="D6429" s="2" t="s">
        <v>981</v>
      </c>
      <c r="E6429" s="2" t="s">
        <v>982</v>
      </c>
      <c r="F6429" s="3">
        <v>115802.0</v>
      </c>
      <c r="G6429" s="3">
        <v>1.16546935482522E8</v>
      </c>
      <c r="H6429" s="3">
        <f t="shared" si="1"/>
        <v>1006.432838</v>
      </c>
      <c r="I6429" s="3">
        <v>15760.0</v>
      </c>
      <c r="J6429" s="3">
        <v>0.0</v>
      </c>
    </row>
    <row r="6430" ht="12.75" customHeight="1">
      <c r="A6430" s="2" t="s">
        <v>33</v>
      </c>
      <c r="B6430" s="2">
        <v>2019.0</v>
      </c>
      <c r="C6430" s="2">
        <v>1.0</v>
      </c>
      <c r="D6430" s="2" t="s">
        <v>983</v>
      </c>
      <c r="E6430" s="2" t="s">
        <v>984</v>
      </c>
      <c r="F6430" s="3">
        <v>1112474.0</v>
      </c>
      <c r="G6430" s="3">
        <v>8.55542150644864E8</v>
      </c>
      <c r="H6430" s="3">
        <f t="shared" si="1"/>
        <v>769.0446254</v>
      </c>
      <c r="I6430" s="3">
        <v>123780.0</v>
      </c>
      <c r="J6430" s="3">
        <v>0.0</v>
      </c>
    </row>
    <row r="6431" ht="12.75" customHeight="1">
      <c r="A6431" s="2" t="s">
        <v>33</v>
      </c>
      <c r="B6431" s="2">
        <v>2019.0</v>
      </c>
      <c r="C6431" s="2">
        <v>1.0</v>
      </c>
      <c r="D6431" s="2" t="s">
        <v>985</v>
      </c>
      <c r="E6431" s="2" t="s">
        <v>986</v>
      </c>
      <c r="F6431" s="3">
        <v>167455.0</v>
      </c>
      <c r="G6431" s="3">
        <v>2.4481678183949E8</v>
      </c>
      <c r="H6431" s="3">
        <f t="shared" si="1"/>
        <v>1461.9855</v>
      </c>
      <c r="I6431" s="3">
        <v>29177.0</v>
      </c>
      <c r="J6431" s="3">
        <v>0.0</v>
      </c>
    </row>
    <row r="6432" ht="12.75" customHeight="1">
      <c r="A6432" s="2" t="s">
        <v>33</v>
      </c>
      <c r="B6432" s="2">
        <v>2019.0</v>
      </c>
      <c r="C6432" s="2">
        <v>1.0</v>
      </c>
      <c r="D6432" s="2" t="s">
        <v>987</v>
      </c>
      <c r="E6432" s="2" t="s">
        <v>988</v>
      </c>
      <c r="F6432" s="3">
        <v>2226839.0</v>
      </c>
      <c r="G6432" s="3">
        <v>2.66085614334366E9</v>
      </c>
      <c r="H6432" s="3">
        <f t="shared" si="1"/>
        <v>1194.902794</v>
      </c>
      <c r="I6432" s="3">
        <v>332190.0</v>
      </c>
      <c r="J6432" s="3">
        <v>0.0</v>
      </c>
    </row>
    <row r="6433" ht="12.75" customHeight="1">
      <c r="A6433" s="2" t="s">
        <v>33</v>
      </c>
      <c r="B6433" s="2">
        <v>2019.0</v>
      </c>
      <c r="C6433" s="2">
        <v>1.0</v>
      </c>
      <c r="D6433" s="2" t="s">
        <v>989</v>
      </c>
      <c r="E6433" s="2" t="s">
        <v>990</v>
      </c>
      <c r="F6433" s="3">
        <v>1002784.0</v>
      </c>
      <c r="G6433" s="3">
        <v>8.36101925545132E8</v>
      </c>
      <c r="H6433" s="3">
        <f t="shared" si="1"/>
        <v>833.7806801</v>
      </c>
      <c r="I6433" s="3">
        <v>138170.0</v>
      </c>
      <c r="J6433" s="3">
        <v>0.0</v>
      </c>
    </row>
    <row r="6434" ht="12.75" customHeight="1">
      <c r="A6434" s="2" t="s">
        <v>33</v>
      </c>
      <c r="B6434" s="2">
        <v>2019.0</v>
      </c>
      <c r="C6434" s="2">
        <v>1.0</v>
      </c>
      <c r="D6434" s="2" t="s">
        <v>991</v>
      </c>
      <c r="E6434" s="2" t="s">
        <v>992</v>
      </c>
      <c r="F6434" s="3">
        <v>2005354.0</v>
      </c>
      <c r="G6434" s="3">
        <v>1.59771603311404E9</v>
      </c>
      <c r="H6434" s="3">
        <f t="shared" si="1"/>
        <v>796.7251832</v>
      </c>
      <c r="I6434" s="3">
        <v>236643.0</v>
      </c>
      <c r="J6434" s="3">
        <v>0.0</v>
      </c>
    </row>
    <row r="6435" ht="12.75" customHeight="1">
      <c r="A6435" s="2" t="s">
        <v>33</v>
      </c>
      <c r="B6435" s="2">
        <v>2019.0</v>
      </c>
      <c r="C6435" s="2">
        <v>1.0</v>
      </c>
      <c r="D6435" s="2" t="s">
        <v>993</v>
      </c>
      <c r="E6435" s="2" t="s">
        <v>994</v>
      </c>
      <c r="F6435" s="3">
        <v>564885.0</v>
      </c>
      <c r="G6435" s="3">
        <v>7.14563396029926E8</v>
      </c>
      <c r="H6435" s="3">
        <f t="shared" si="1"/>
        <v>1264.971447</v>
      </c>
      <c r="I6435" s="3">
        <v>86772.0</v>
      </c>
      <c r="J6435" s="3">
        <v>0.0</v>
      </c>
    </row>
    <row r="6436" ht="12.75" customHeight="1">
      <c r="A6436" s="2" t="s">
        <v>33</v>
      </c>
      <c r="B6436" s="2">
        <v>2019.0</v>
      </c>
      <c r="C6436" s="2">
        <v>1.0</v>
      </c>
      <c r="D6436" s="2" t="s">
        <v>995</v>
      </c>
      <c r="E6436" s="2" t="s">
        <v>996</v>
      </c>
      <c r="F6436" s="3">
        <v>431549.0</v>
      </c>
      <c r="G6436" s="3">
        <v>5.86265031542882E8</v>
      </c>
      <c r="H6436" s="3">
        <f t="shared" si="1"/>
        <v>1358.513243</v>
      </c>
      <c r="I6436" s="3">
        <v>88614.0</v>
      </c>
      <c r="J6436" s="3">
        <v>0.0</v>
      </c>
    </row>
    <row r="6437" ht="12.75" customHeight="1">
      <c r="A6437" s="2" t="s">
        <v>33</v>
      </c>
      <c r="B6437" s="2">
        <v>2019.0</v>
      </c>
      <c r="C6437" s="2">
        <v>1.0</v>
      </c>
      <c r="D6437" s="2" t="s">
        <v>997</v>
      </c>
      <c r="E6437" s="2" t="s">
        <v>998</v>
      </c>
      <c r="F6437" s="3">
        <v>162039.0</v>
      </c>
      <c r="G6437" s="3">
        <v>2.23691661646386E8</v>
      </c>
      <c r="H6437" s="3">
        <f t="shared" si="1"/>
        <v>1380.480388</v>
      </c>
      <c r="I6437" s="3">
        <v>32425.0</v>
      </c>
      <c r="J6437" s="3">
        <v>0.0</v>
      </c>
    </row>
    <row r="6438" ht="12.75" customHeight="1">
      <c r="A6438" s="2" t="s">
        <v>33</v>
      </c>
      <c r="B6438" s="2">
        <v>2019.0</v>
      </c>
      <c r="C6438" s="2">
        <v>1.0</v>
      </c>
      <c r="D6438" s="2" t="s">
        <v>999</v>
      </c>
      <c r="E6438" s="2" t="s">
        <v>1000</v>
      </c>
      <c r="F6438" s="3">
        <v>953388.0</v>
      </c>
      <c r="G6438" s="3">
        <v>8.45608921775006E8</v>
      </c>
      <c r="H6438" s="3">
        <f t="shared" si="1"/>
        <v>886.9515053</v>
      </c>
      <c r="I6438" s="3">
        <v>128331.0</v>
      </c>
      <c r="J6438" s="3">
        <v>0.0</v>
      </c>
    </row>
    <row r="6439" ht="12.75" customHeight="1">
      <c r="A6439" s="2" t="s">
        <v>33</v>
      </c>
      <c r="B6439" s="2">
        <v>2019.0</v>
      </c>
      <c r="C6439" s="2">
        <v>1.0</v>
      </c>
      <c r="D6439" s="2" t="s">
        <v>1001</v>
      </c>
      <c r="E6439" s="2" t="s">
        <v>1002</v>
      </c>
      <c r="F6439" s="3">
        <v>1099272.0</v>
      </c>
      <c r="G6439" s="3">
        <v>1.21969030682336E9</v>
      </c>
      <c r="H6439" s="3">
        <f t="shared" si="1"/>
        <v>1109.543686</v>
      </c>
      <c r="I6439" s="3">
        <v>167750.0</v>
      </c>
      <c r="J6439" s="3">
        <v>0.0</v>
      </c>
    </row>
    <row r="6440" ht="12.75" customHeight="1">
      <c r="A6440" s="2" t="s">
        <v>33</v>
      </c>
      <c r="B6440" s="2">
        <v>2019.0</v>
      </c>
      <c r="C6440" s="2">
        <v>1.0</v>
      </c>
      <c r="D6440" s="2" t="s">
        <v>1003</v>
      </c>
      <c r="E6440" s="2" t="s">
        <v>1004</v>
      </c>
      <c r="F6440" s="3">
        <v>9928652.0</v>
      </c>
      <c r="G6440" s="3">
        <v>1.02923814638604E10</v>
      </c>
      <c r="H6440" s="3">
        <f t="shared" si="1"/>
        <v>1036.634325</v>
      </c>
      <c r="I6440" s="3">
        <v>745457.0</v>
      </c>
      <c r="J6440" s="3">
        <v>0.0</v>
      </c>
    </row>
    <row r="6441" ht="12.75" customHeight="1">
      <c r="A6441" s="2" t="s">
        <v>33</v>
      </c>
      <c r="B6441" s="2">
        <v>2019.0</v>
      </c>
      <c r="C6441" s="2">
        <v>1.0</v>
      </c>
      <c r="D6441" s="2" t="s">
        <v>1005</v>
      </c>
      <c r="E6441" s="2" t="s">
        <v>1006</v>
      </c>
      <c r="F6441" s="3">
        <v>316520.0</v>
      </c>
      <c r="G6441" s="3">
        <v>6.30823035783899E8</v>
      </c>
      <c r="H6441" s="3">
        <f t="shared" si="1"/>
        <v>1992.995816</v>
      </c>
      <c r="I6441" s="3">
        <v>70168.0</v>
      </c>
      <c r="J6441" s="3">
        <v>0.0</v>
      </c>
    </row>
    <row r="6442" ht="12.75" customHeight="1">
      <c r="A6442" s="2" t="s">
        <v>33</v>
      </c>
      <c r="B6442" s="2">
        <v>2019.0</v>
      </c>
      <c r="C6442" s="2">
        <v>1.0</v>
      </c>
      <c r="D6442" s="2" t="s">
        <v>1007</v>
      </c>
      <c r="E6442" s="2" t="s">
        <v>1008</v>
      </c>
      <c r="F6442" s="3">
        <v>70405.0</v>
      </c>
      <c r="G6442" s="3">
        <v>1.60691430780013E8</v>
      </c>
      <c r="H6442" s="3">
        <f t="shared" si="1"/>
        <v>2282.386631</v>
      </c>
      <c r="I6442" s="3">
        <v>18853.0</v>
      </c>
      <c r="J6442" s="3">
        <v>0.0</v>
      </c>
    </row>
    <row r="6443" ht="12.75" customHeight="1">
      <c r="A6443" s="2" t="s">
        <v>33</v>
      </c>
      <c r="B6443" s="2">
        <v>2019.0</v>
      </c>
      <c r="C6443" s="2">
        <v>1.0</v>
      </c>
      <c r="D6443" s="2" t="s">
        <v>1009</v>
      </c>
      <c r="E6443" s="2" t="s">
        <v>1010</v>
      </c>
      <c r="F6443" s="3">
        <v>839604.0</v>
      </c>
      <c r="G6443" s="3">
        <v>8.18274530235588E8</v>
      </c>
      <c r="H6443" s="3">
        <f t="shared" si="1"/>
        <v>974.5957978</v>
      </c>
      <c r="I6443" s="3">
        <v>141789.0</v>
      </c>
      <c r="J6443" s="3">
        <v>0.0</v>
      </c>
    </row>
    <row r="6444" ht="12.75" customHeight="1">
      <c r="A6444" s="2" t="s">
        <v>33</v>
      </c>
      <c r="B6444" s="2">
        <v>2019.0</v>
      </c>
      <c r="C6444" s="2">
        <v>1.0</v>
      </c>
      <c r="D6444" s="2" t="s">
        <v>1011</v>
      </c>
      <c r="E6444" s="2" t="s">
        <v>1012</v>
      </c>
      <c r="F6444" s="3">
        <v>144603.0</v>
      </c>
      <c r="G6444" s="3">
        <v>2.81842707212113E8</v>
      </c>
      <c r="H6444" s="3">
        <f t="shared" si="1"/>
        <v>1949.079253</v>
      </c>
      <c r="I6444" s="3">
        <v>31360.0</v>
      </c>
      <c r="J6444" s="3">
        <v>0.0</v>
      </c>
    </row>
    <row r="6445" ht="12.75" customHeight="1">
      <c r="A6445" s="2" t="s">
        <v>33</v>
      </c>
      <c r="B6445" s="2">
        <v>2019.0</v>
      </c>
      <c r="C6445" s="2">
        <v>1.0</v>
      </c>
      <c r="D6445" s="2" t="s">
        <v>1013</v>
      </c>
      <c r="E6445" s="2" t="s">
        <v>1014</v>
      </c>
      <c r="F6445" s="3">
        <v>755115.0</v>
      </c>
      <c r="G6445" s="3">
        <v>6.00356133527382E8</v>
      </c>
      <c r="H6445" s="3">
        <f t="shared" si="1"/>
        <v>795.0525861</v>
      </c>
      <c r="I6445" s="3">
        <v>95412.0</v>
      </c>
      <c r="J6445" s="3">
        <v>0.0</v>
      </c>
    </row>
    <row r="6446" ht="12.75" customHeight="1">
      <c r="A6446" s="2" t="s">
        <v>33</v>
      </c>
      <c r="B6446" s="2">
        <v>2019.0</v>
      </c>
      <c r="C6446" s="2">
        <v>1.0</v>
      </c>
      <c r="D6446" s="2" t="s">
        <v>1015</v>
      </c>
      <c r="E6446" s="2" t="s">
        <v>1016</v>
      </c>
      <c r="F6446" s="3">
        <v>108374.0</v>
      </c>
      <c r="G6446" s="3">
        <v>1.79419439006284E8</v>
      </c>
      <c r="H6446" s="3">
        <f t="shared" si="1"/>
        <v>1655.557966</v>
      </c>
      <c r="I6446" s="3">
        <v>26448.0</v>
      </c>
      <c r="J6446" s="3">
        <v>0.0</v>
      </c>
    </row>
    <row r="6447" ht="12.75" customHeight="1">
      <c r="A6447" s="2" t="s">
        <v>33</v>
      </c>
      <c r="B6447" s="2">
        <v>2019.0</v>
      </c>
      <c r="C6447" s="2">
        <v>1.0</v>
      </c>
      <c r="D6447" s="2" t="s">
        <v>1017</v>
      </c>
      <c r="E6447" s="2" t="s">
        <v>1018</v>
      </c>
      <c r="F6447" s="3">
        <v>1300890.0</v>
      </c>
      <c r="G6447" s="3">
        <v>1.2920247804366E9</v>
      </c>
      <c r="H6447" s="3">
        <f t="shared" si="1"/>
        <v>993.1852658</v>
      </c>
      <c r="I6447" s="3">
        <v>195690.0</v>
      </c>
      <c r="J6447" s="3">
        <v>0.0</v>
      </c>
    </row>
    <row r="6448" ht="12.75" customHeight="1">
      <c r="A6448" s="2" t="s">
        <v>33</v>
      </c>
      <c r="B6448" s="2">
        <v>2019.0</v>
      </c>
      <c r="C6448" s="2">
        <v>1.0</v>
      </c>
      <c r="D6448" s="2" t="s">
        <v>1019</v>
      </c>
      <c r="E6448" s="2" t="s">
        <v>1020</v>
      </c>
      <c r="F6448" s="3">
        <v>340244.0</v>
      </c>
      <c r="G6448" s="3">
        <v>5.95120420416283E8</v>
      </c>
      <c r="H6448" s="3">
        <f t="shared" si="1"/>
        <v>1749.098942</v>
      </c>
      <c r="I6448" s="3">
        <v>62764.0</v>
      </c>
      <c r="J6448" s="3">
        <v>0.0</v>
      </c>
    </row>
    <row r="6449" ht="12.75" customHeight="1">
      <c r="A6449" s="2" t="s">
        <v>33</v>
      </c>
      <c r="B6449" s="2">
        <v>2019.0</v>
      </c>
      <c r="C6449" s="2">
        <v>1.0</v>
      </c>
      <c r="D6449" s="2" t="s">
        <v>1021</v>
      </c>
      <c r="E6449" s="2" t="s">
        <v>1022</v>
      </c>
      <c r="F6449" s="3">
        <v>895013.0</v>
      </c>
      <c r="G6449" s="3">
        <v>9.18259581062948E8</v>
      </c>
      <c r="H6449" s="3">
        <f t="shared" si="1"/>
        <v>1025.973456</v>
      </c>
      <c r="I6449" s="3">
        <v>120726.0</v>
      </c>
      <c r="J6449" s="3">
        <v>0.0</v>
      </c>
    </row>
    <row r="6450" ht="12.75" customHeight="1">
      <c r="A6450" s="2" t="s">
        <v>33</v>
      </c>
      <c r="B6450" s="2">
        <v>2019.0</v>
      </c>
      <c r="C6450" s="2">
        <v>1.0</v>
      </c>
      <c r="D6450" s="2" t="s">
        <v>1023</v>
      </c>
      <c r="E6450" s="2" t="s">
        <v>1024</v>
      </c>
      <c r="F6450" s="3">
        <v>280808.0</v>
      </c>
      <c r="G6450" s="3">
        <v>3.16438049470799E8</v>
      </c>
      <c r="H6450" s="3">
        <f t="shared" si="1"/>
        <v>1126.884026</v>
      </c>
      <c r="I6450" s="3">
        <v>46710.0</v>
      </c>
      <c r="J6450" s="3">
        <v>0.0</v>
      </c>
    </row>
    <row r="6451" ht="12.75" customHeight="1">
      <c r="A6451" s="2" t="s">
        <v>33</v>
      </c>
      <c r="B6451" s="2">
        <v>2019.0</v>
      </c>
      <c r="C6451" s="2">
        <v>1.0</v>
      </c>
      <c r="D6451" s="2" t="s">
        <v>1025</v>
      </c>
      <c r="E6451" s="2" t="s">
        <v>1026</v>
      </c>
      <c r="F6451" s="3">
        <v>923180.0</v>
      </c>
      <c r="G6451" s="3">
        <v>1.24617300053232E9</v>
      </c>
      <c r="H6451" s="3">
        <f t="shared" si="1"/>
        <v>1349.870015</v>
      </c>
      <c r="I6451" s="3">
        <v>198716.0</v>
      </c>
      <c r="J6451" s="3">
        <v>0.0</v>
      </c>
    </row>
    <row r="6452" ht="12.75" customHeight="1">
      <c r="A6452" s="2" t="s">
        <v>33</v>
      </c>
      <c r="B6452" s="2">
        <v>2019.0</v>
      </c>
      <c r="C6452" s="2">
        <v>2.0</v>
      </c>
      <c r="D6452" s="2" t="s">
        <v>967</v>
      </c>
      <c r="E6452" s="2" t="s">
        <v>968</v>
      </c>
      <c r="F6452" s="3">
        <v>656270.0</v>
      </c>
      <c r="G6452" s="3">
        <v>1.10052663367001E9</v>
      </c>
      <c r="H6452" s="3">
        <f t="shared" si="1"/>
        <v>1676.941859</v>
      </c>
      <c r="I6452" s="3">
        <v>169261.0</v>
      </c>
      <c r="J6452" s="3">
        <v>1111495.0</v>
      </c>
    </row>
    <row r="6453" ht="12.75" customHeight="1">
      <c r="A6453" s="2" t="s">
        <v>33</v>
      </c>
      <c r="B6453" s="2">
        <v>2019.0</v>
      </c>
      <c r="C6453" s="2">
        <v>2.0</v>
      </c>
      <c r="D6453" s="2" t="s">
        <v>969</v>
      </c>
      <c r="E6453" s="2" t="s">
        <v>970</v>
      </c>
      <c r="F6453" s="3">
        <v>347205.0</v>
      </c>
      <c r="G6453" s="3">
        <v>6.92317084113442E8</v>
      </c>
      <c r="H6453" s="3">
        <f t="shared" si="1"/>
        <v>1993.972103</v>
      </c>
      <c r="I6453" s="3">
        <v>117914.0</v>
      </c>
      <c r="J6453" s="3">
        <v>675453.0</v>
      </c>
    </row>
    <row r="6454" ht="12.75" customHeight="1">
      <c r="A6454" s="2" t="s">
        <v>33</v>
      </c>
      <c r="B6454" s="2">
        <v>2019.0</v>
      </c>
      <c r="C6454" s="2">
        <v>2.0</v>
      </c>
      <c r="D6454" s="2" t="s">
        <v>971</v>
      </c>
      <c r="E6454" s="2" t="s">
        <v>972</v>
      </c>
      <c r="F6454" s="3">
        <v>1260994.0</v>
      </c>
      <c r="G6454" s="3">
        <v>1.74019478368913E9</v>
      </c>
      <c r="H6454" s="3">
        <f t="shared" si="1"/>
        <v>1380.01829</v>
      </c>
      <c r="I6454" s="3">
        <v>299757.0</v>
      </c>
      <c r="J6454" s="3">
        <v>1895403.0</v>
      </c>
    </row>
    <row r="6455" ht="12.75" customHeight="1">
      <c r="A6455" s="2" t="s">
        <v>33</v>
      </c>
      <c r="B6455" s="2">
        <v>2019.0</v>
      </c>
      <c r="C6455" s="2">
        <v>2.0</v>
      </c>
      <c r="D6455" s="2" t="s">
        <v>973</v>
      </c>
      <c r="E6455" s="2" t="s">
        <v>974</v>
      </c>
      <c r="F6455" s="3">
        <v>307078.0</v>
      </c>
      <c r="G6455" s="3">
        <v>5.21508061503118E8</v>
      </c>
      <c r="H6455" s="3">
        <f t="shared" si="1"/>
        <v>1698.29184</v>
      </c>
      <c r="I6455" s="3">
        <v>108642.0</v>
      </c>
      <c r="J6455" s="3">
        <v>590814.0</v>
      </c>
    </row>
    <row r="6456" ht="12.75" customHeight="1">
      <c r="A6456" s="2" t="s">
        <v>33</v>
      </c>
      <c r="B6456" s="2">
        <v>2019.0</v>
      </c>
      <c r="C6456" s="2">
        <v>2.0</v>
      </c>
      <c r="D6456" s="2" t="s">
        <v>975</v>
      </c>
      <c r="E6456" s="2" t="s">
        <v>976</v>
      </c>
      <c r="F6456" s="3">
        <v>793895.0</v>
      </c>
      <c r="G6456" s="3">
        <v>1.13652015981996E9</v>
      </c>
      <c r="H6456" s="3">
        <f t="shared" si="1"/>
        <v>1431.574906</v>
      </c>
      <c r="I6456" s="3">
        <v>187084.0</v>
      </c>
      <c r="J6456" s="3">
        <v>1241073.0</v>
      </c>
    </row>
    <row r="6457" ht="12.75" customHeight="1">
      <c r="A6457" s="2" t="s">
        <v>33</v>
      </c>
      <c r="B6457" s="2">
        <v>2019.0</v>
      </c>
      <c r="C6457" s="2">
        <v>2.0</v>
      </c>
      <c r="D6457" s="2" t="s">
        <v>977</v>
      </c>
      <c r="E6457" s="2" t="s">
        <v>978</v>
      </c>
      <c r="F6457" s="3">
        <v>104159.0</v>
      </c>
      <c r="G6457" s="3">
        <v>1.55807378126701E8</v>
      </c>
      <c r="H6457" s="3">
        <f t="shared" si="1"/>
        <v>1495.860925</v>
      </c>
      <c r="I6457" s="3">
        <v>30269.0</v>
      </c>
      <c r="J6457" s="3">
        <v>181501.0</v>
      </c>
    </row>
    <row r="6458" ht="12.75" customHeight="1">
      <c r="A6458" s="2" t="s">
        <v>33</v>
      </c>
      <c r="B6458" s="2">
        <v>2019.0</v>
      </c>
      <c r="C6458" s="2">
        <v>2.0</v>
      </c>
      <c r="D6458" s="2" t="s">
        <v>979</v>
      </c>
      <c r="E6458" s="2" t="s">
        <v>980</v>
      </c>
      <c r="F6458" s="3">
        <v>2289245.0</v>
      </c>
      <c r="G6458" s="3">
        <v>3.19575042417279E9</v>
      </c>
      <c r="H6458" s="3">
        <f t="shared" si="1"/>
        <v>1395.984451</v>
      </c>
      <c r="I6458" s="3">
        <v>417809.0</v>
      </c>
      <c r="J6458" s="3">
        <v>3063305.0</v>
      </c>
    </row>
    <row r="6459" ht="12.75" customHeight="1">
      <c r="A6459" s="2" t="s">
        <v>33</v>
      </c>
      <c r="B6459" s="2">
        <v>2019.0</v>
      </c>
      <c r="C6459" s="2">
        <v>2.0</v>
      </c>
      <c r="D6459" s="2" t="s">
        <v>981</v>
      </c>
      <c r="E6459" s="2" t="s">
        <v>982</v>
      </c>
      <c r="F6459" s="3">
        <v>72026.0</v>
      </c>
      <c r="G6459" s="3">
        <v>1.1681375421692E8</v>
      </c>
      <c r="H6459" s="3">
        <f t="shared" si="1"/>
        <v>1621.827593</v>
      </c>
      <c r="I6459" s="3">
        <v>18095.0</v>
      </c>
      <c r="J6459" s="3">
        <v>115108.0</v>
      </c>
    </row>
    <row r="6460" ht="12.75" customHeight="1">
      <c r="A6460" s="2" t="s">
        <v>33</v>
      </c>
      <c r="B6460" s="2">
        <v>2019.0</v>
      </c>
      <c r="C6460" s="2">
        <v>2.0</v>
      </c>
      <c r="D6460" s="2" t="s">
        <v>983</v>
      </c>
      <c r="E6460" s="2" t="s">
        <v>984</v>
      </c>
      <c r="F6460" s="3">
        <v>599263.0</v>
      </c>
      <c r="G6460" s="3">
        <v>7.94892139911095E8</v>
      </c>
      <c r="H6460" s="3">
        <f t="shared" si="1"/>
        <v>1326.449555</v>
      </c>
      <c r="I6460" s="3">
        <v>137527.0</v>
      </c>
      <c r="J6460" s="3">
        <v>892725.0</v>
      </c>
    </row>
    <row r="6461" ht="12.75" customHeight="1">
      <c r="A6461" s="2" t="s">
        <v>33</v>
      </c>
      <c r="B6461" s="2">
        <v>2019.0</v>
      </c>
      <c r="C6461" s="2">
        <v>2.0</v>
      </c>
      <c r="D6461" s="2" t="s">
        <v>985</v>
      </c>
      <c r="E6461" s="2" t="s">
        <v>986</v>
      </c>
      <c r="F6461" s="3">
        <v>135005.0</v>
      </c>
      <c r="G6461" s="3">
        <v>2.82761898151766E8</v>
      </c>
      <c r="H6461" s="3">
        <f t="shared" si="1"/>
        <v>2094.455006</v>
      </c>
      <c r="I6461" s="3">
        <v>34063.0</v>
      </c>
      <c r="J6461" s="3">
        <v>228235.0</v>
      </c>
    </row>
    <row r="6462" ht="12.75" customHeight="1">
      <c r="A6462" s="2" t="s">
        <v>33</v>
      </c>
      <c r="B6462" s="2">
        <v>2019.0</v>
      </c>
      <c r="C6462" s="2">
        <v>2.0</v>
      </c>
      <c r="D6462" s="2" t="s">
        <v>987</v>
      </c>
      <c r="E6462" s="2" t="s">
        <v>988</v>
      </c>
      <c r="F6462" s="3">
        <v>1557000.0</v>
      </c>
      <c r="G6462" s="3">
        <v>2.95212234341287E9</v>
      </c>
      <c r="H6462" s="3">
        <f t="shared" si="1"/>
        <v>1896.032334</v>
      </c>
      <c r="I6462" s="3">
        <v>373530.0</v>
      </c>
      <c r="J6462" s="3">
        <v>2473198.0</v>
      </c>
    </row>
    <row r="6463" ht="12.75" customHeight="1">
      <c r="A6463" s="2" t="s">
        <v>33</v>
      </c>
      <c r="B6463" s="2">
        <v>2019.0</v>
      </c>
      <c r="C6463" s="2">
        <v>2.0</v>
      </c>
      <c r="D6463" s="2" t="s">
        <v>989</v>
      </c>
      <c r="E6463" s="2" t="s">
        <v>990</v>
      </c>
      <c r="F6463" s="3">
        <v>575539.0</v>
      </c>
      <c r="G6463" s="3">
        <v>8.19445698642421E8</v>
      </c>
      <c r="H6463" s="3">
        <f t="shared" si="1"/>
        <v>1423.788307</v>
      </c>
      <c r="I6463" s="3">
        <v>153830.0</v>
      </c>
      <c r="J6463" s="3">
        <v>978199.0</v>
      </c>
    </row>
    <row r="6464" ht="12.75" customHeight="1">
      <c r="A6464" s="2" t="s">
        <v>33</v>
      </c>
      <c r="B6464" s="2">
        <v>2019.0</v>
      </c>
      <c r="C6464" s="2">
        <v>2.0</v>
      </c>
      <c r="D6464" s="2" t="s">
        <v>991</v>
      </c>
      <c r="E6464" s="2" t="s">
        <v>992</v>
      </c>
      <c r="F6464" s="3">
        <v>1116157.0</v>
      </c>
      <c r="G6464" s="3">
        <v>1.615320702019E9</v>
      </c>
      <c r="H6464" s="3">
        <f t="shared" si="1"/>
        <v>1447.216388</v>
      </c>
      <c r="I6464" s="3">
        <v>260311.0</v>
      </c>
      <c r="J6464" s="3">
        <v>1846911.0</v>
      </c>
    </row>
    <row r="6465" ht="12.75" customHeight="1">
      <c r="A6465" s="2" t="s">
        <v>33</v>
      </c>
      <c r="B6465" s="2">
        <v>2019.0</v>
      </c>
      <c r="C6465" s="2">
        <v>2.0</v>
      </c>
      <c r="D6465" s="2" t="s">
        <v>993</v>
      </c>
      <c r="E6465" s="2" t="s">
        <v>994</v>
      </c>
      <c r="F6465" s="3">
        <v>379831.0</v>
      </c>
      <c r="G6465" s="3">
        <v>7.2031001082183E8</v>
      </c>
      <c r="H6465" s="3">
        <f t="shared" si="1"/>
        <v>1896.396057</v>
      </c>
      <c r="I6465" s="3">
        <v>96854.0</v>
      </c>
      <c r="J6465" s="3">
        <v>666626.0</v>
      </c>
    </row>
    <row r="6466" ht="12.75" customHeight="1">
      <c r="A6466" s="2" t="s">
        <v>33</v>
      </c>
      <c r="B6466" s="2">
        <v>2019.0</v>
      </c>
      <c r="C6466" s="2">
        <v>2.0</v>
      </c>
      <c r="D6466" s="2" t="s">
        <v>995</v>
      </c>
      <c r="E6466" s="2" t="s">
        <v>996</v>
      </c>
      <c r="F6466" s="3">
        <v>313155.0</v>
      </c>
      <c r="G6466" s="3">
        <v>5.66971135618834E8</v>
      </c>
      <c r="H6466" s="3">
        <f t="shared" si="1"/>
        <v>1810.512799</v>
      </c>
      <c r="I6466" s="3">
        <v>101439.0</v>
      </c>
      <c r="J6466" s="3">
        <v>594930.0</v>
      </c>
    </row>
    <row r="6467" ht="12.75" customHeight="1">
      <c r="A6467" s="2" t="s">
        <v>33</v>
      </c>
      <c r="B6467" s="2">
        <v>2019.0</v>
      </c>
      <c r="C6467" s="2">
        <v>2.0</v>
      </c>
      <c r="D6467" s="2" t="s">
        <v>997</v>
      </c>
      <c r="E6467" s="2" t="s">
        <v>998</v>
      </c>
      <c r="F6467" s="3">
        <v>122464.0</v>
      </c>
      <c r="G6467" s="3">
        <v>2.38768483168867E8</v>
      </c>
      <c r="H6467" s="3">
        <f t="shared" si="1"/>
        <v>1949.703449</v>
      </c>
      <c r="I6467" s="3">
        <v>37163.0</v>
      </c>
      <c r="J6467" s="3">
        <v>224490.0</v>
      </c>
    </row>
    <row r="6468" ht="12.75" customHeight="1">
      <c r="A6468" s="2" t="s">
        <v>33</v>
      </c>
      <c r="B6468" s="2">
        <v>2019.0</v>
      </c>
      <c r="C6468" s="2">
        <v>2.0</v>
      </c>
      <c r="D6468" s="2" t="s">
        <v>999</v>
      </c>
      <c r="E6468" s="2" t="s">
        <v>1000</v>
      </c>
      <c r="F6468" s="3">
        <v>588898.0</v>
      </c>
      <c r="G6468" s="3">
        <v>8.47545177349213E8</v>
      </c>
      <c r="H6468" s="3">
        <f t="shared" si="1"/>
        <v>1439.205393</v>
      </c>
      <c r="I6468" s="3">
        <v>144710.0</v>
      </c>
      <c r="J6468" s="3">
        <v>977239.0</v>
      </c>
    </row>
    <row r="6469" ht="12.75" customHeight="1">
      <c r="A6469" s="2" t="s">
        <v>33</v>
      </c>
      <c r="B6469" s="2">
        <v>2019.0</v>
      </c>
      <c r="C6469" s="2">
        <v>2.0</v>
      </c>
      <c r="D6469" s="2" t="s">
        <v>1001</v>
      </c>
      <c r="E6469" s="2" t="s">
        <v>1002</v>
      </c>
      <c r="F6469" s="3">
        <v>778337.0</v>
      </c>
      <c r="G6469" s="3">
        <v>1.27039876327214E9</v>
      </c>
      <c r="H6469" s="3">
        <f t="shared" si="1"/>
        <v>1632.196289</v>
      </c>
      <c r="I6469" s="3">
        <v>188657.0</v>
      </c>
      <c r="J6469" s="3">
        <v>1240564.0</v>
      </c>
    </row>
    <row r="6470" ht="12.75" customHeight="1">
      <c r="A6470" s="2" t="s">
        <v>33</v>
      </c>
      <c r="B6470" s="2">
        <v>2019.0</v>
      </c>
      <c r="C6470" s="2">
        <v>2.0</v>
      </c>
      <c r="D6470" s="2" t="s">
        <v>1003</v>
      </c>
      <c r="E6470" s="2" t="s">
        <v>1004</v>
      </c>
      <c r="F6470" s="3">
        <v>1.3339889E7</v>
      </c>
      <c r="G6470" s="3">
        <v>1.90060766434939E10</v>
      </c>
      <c r="H6470" s="3">
        <f t="shared" si="1"/>
        <v>1424.755232</v>
      </c>
      <c r="I6470" s="3">
        <v>826007.0</v>
      </c>
      <c r="J6470" s="3">
        <v>7930262.0</v>
      </c>
    </row>
    <row r="6471" ht="12.75" customHeight="1">
      <c r="A6471" s="2" t="s">
        <v>33</v>
      </c>
      <c r="B6471" s="2">
        <v>2019.0</v>
      </c>
      <c r="C6471" s="2">
        <v>2.0</v>
      </c>
      <c r="D6471" s="2" t="s">
        <v>1005</v>
      </c>
      <c r="E6471" s="2" t="s">
        <v>1006</v>
      </c>
      <c r="F6471" s="3">
        <v>264946.0</v>
      </c>
      <c r="G6471" s="3">
        <v>6.97680672144301E8</v>
      </c>
      <c r="H6471" s="3">
        <f t="shared" si="1"/>
        <v>2633.293849</v>
      </c>
      <c r="I6471" s="3">
        <v>81022.0</v>
      </c>
      <c r="J6471" s="3">
        <v>495742.0</v>
      </c>
    </row>
    <row r="6472" ht="12.75" customHeight="1">
      <c r="A6472" s="2" t="s">
        <v>33</v>
      </c>
      <c r="B6472" s="2">
        <v>2019.0</v>
      </c>
      <c r="C6472" s="2">
        <v>2.0</v>
      </c>
      <c r="D6472" s="2" t="s">
        <v>1007</v>
      </c>
      <c r="E6472" s="2" t="s">
        <v>1008</v>
      </c>
      <c r="F6472" s="3">
        <v>63662.0</v>
      </c>
      <c r="G6472" s="3">
        <v>1.63577949035814E8</v>
      </c>
      <c r="H6472" s="3">
        <f t="shared" si="1"/>
        <v>2569.475496</v>
      </c>
      <c r="I6472" s="3">
        <v>22415.0</v>
      </c>
      <c r="J6472" s="3">
        <v>118642.0</v>
      </c>
    </row>
    <row r="6473" ht="12.75" customHeight="1">
      <c r="A6473" s="2" t="s">
        <v>33</v>
      </c>
      <c r="B6473" s="2">
        <v>2019.0</v>
      </c>
      <c r="C6473" s="2">
        <v>2.0</v>
      </c>
      <c r="D6473" s="2" t="s">
        <v>1009</v>
      </c>
      <c r="E6473" s="2" t="s">
        <v>1010</v>
      </c>
      <c r="F6473" s="3">
        <v>579915.0</v>
      </c>
      <c r="G6473" s="3">
        <v>8.2289949897776E8</v>
      </c>
      <c r="H6473" s="3">
        <f t="shared" si="1"/>
        <v>1419.000197</v>
      </c>
      <c r="I6473" s="3">
        <v>160372.0</v>
      </c>
      <c r="J6473" s="3">
        <v>914245.0</v>
      </c>
    </row>
    <row r="6474" ht="12.75" customHeight="1">
      <c r="A6474" s="2" t="s">
        <v>33</v>
      </c>
      <c r="B6474" s="2">
        <v>2019.0</v>
      </c>
      <c r="C6474" s="2">
        <v>2.0</v>
      </c>
      <c r="D6474" s="2" t="s">
        <v>1011</v>
      </c>
      <c r="E6474" s="2" t="s">
        <v>1012</v>
      </c>
      <c r="F6474" s="3">
        <v>111246.0</v>
      </c>
      <c r="G6474" s="3">
        <v>2.70059798711452E8</v>
      </c>
      <c r="H6474" s="3">
        <f t="shared" si="1"/>
        <v>2427.591093</v>
      </c>
      <c r="I6474" s="3">
        <v>37091.0</v>
      </c>
      <c r="J6474" s="3">
        <v>215008.0</v>
      </c>
    </row>
    <row r="6475" ht="12.75" customHeight="1">
      <c r="A6475" s="2" t="s">
        <v>33</v>
      </c>
      <c r="B6475" s="2">
        <v>2019.0</v>
      </c>
      <c r="C6475" s="2">
        <v>2.0</v>
      </c>
      <c r="D6475" s="2" t="s">
        <v>1013</v>
      </c>
      <c r="E6475" s="2" t="s">
        <v>1014</v>
      </c>
      <c r="F6475" s="3">
        <v>478845.0</v>
      </c>
      <c r="G6475" s="3">
        <v>5.91354095869525E8</v>
      </c>
      <c r="H6475" s="3">
        <f t="shared" si="1"/>
        <v>1234.959321</v>
      </c>
      <c r="I6475" s="3">
        <v>106745.0</v>
      </c>
      <c r="J6475" s="3">
        <v>714824.0</v>
      </c>
    </row>
    <row r="6476" ht="12.75" customHeight="1">
      <c r="A6476" s="2" t="s">
        <v>33</v>
      </c>
      <c r="B6476" s="2">
        <v>2019.0</v>
      </c>
      <c r="C6476" s="2">
        <v>2.0</v>
      </c>
      <c r="D6476" s="2" t="s">
        <v>1015</v>
      </c>
      <c r="E6476" s="2" t="s">
        <v>1016</v>
      </c>
      <c r="F6476" s="3">
        <v>85666.0</v>
      </c>
      <c r="G6476" s="3">
        <v>1.8380452348156E8</v>
      </c>
      <c r="H6476" s="3">
        <f t="shared" si="1"/>
        <v>2145.594792</v>
      </c>
      <c r="I6476" s="3">
        <v>31028.0</v>
      </c>
      <c r="J6476" s="3">
        <v>169508.0</v>
      </c>
    </row>
    <row r="6477" ht="12.75" customHeight="1">
      <c r="A6477" s="2" t="s">
        <v>33</v>
      </c>
      <c r="B6477" s="2">
        <v>2019.0</v>
      </c>
      <c r="C6477" s="2">
        <v>2.0</v>
      </c>
      <c r="D6477" s="2" t="s">
        <v>1017</v>
      </c>
      <c r="E6477" s="2" t="s">
        <v>1018</v>
      </c>
      <c r="F6477" s="3">
        <v>808325.0</v>
      </c>
      <c r="G6477" s="3">
        <v>1.05220087522309E9</v>
      </c>
      <c r="H6477" s="3">
        <f t="shared" si="1"/>
        <v>1301.705224</v>
      </c>
      <c r="I6477" s="3">
        <v>217206.0</v>
      </c>
      <c r="J6477" s="3">
        <v>1311018.0</v>
      </c>
    </row>
    <row r="6478" ht="12.75" customHeight="1">
      <c r="A6478" s="2" t="s">
        <v>33</v>
      </c>
      <c r="B6478" s="2">
        <v>2019.0</v>
      </c>
      <c r="C6478" s="2">
        <v>2.0</v>
      </c>
      <c r="D6478" s="2" t="s">
        <v>1019</v>
      </c>
      <c r="E6478" s="2" t="s">
        <v>1020</v>
      </c>
      <c r="F6478" s="3">
        <v>280709.0</v>
      </c>
      <c r="G6478" s="3">
        <v>6.56526617774313E8</v>
      </c>
      <c r="H6478" s="3">
        <f t="shared" si="1"/>
        <v>2338.815705</v>
      </c>
      <c r="I6478" s="3">
        <v>72305.0</v>
      </c>
      <c r="J6478" s="3">
        <v>495755.0</v>
      </c>
    </row>
    <row r="6479" ht="12.75" customHeight="1">
      <c r="A6479" s="2" t="s">
        <v>33</v>
      </c>
      <c r="B6479" s="2">
        <v>2019.0</v>
      </c>
      <c r="C6479" s="2">
        <v>2.0</v>
      </c>
      <c r="D6479" s="2" t="s">
        <v>1021</v>
      </c>
      <c r="E6479" s="2" t="s">
        <v>1022</v>
      </c>
      <c r="F6479" s="3">
        <v>555196.0</v>
      </c>
      <c r="G6479" s="3">
        <v>8.76350025865391E8</v>
      </c>
      <c r="H6479" s="3">
        <f t="shared" si="1"/>
        <v>1578.45162</v>
      </c>
      <c r="I6479" s="3">
        <v>135529.0</v>
      </c>
      <c r="J6479" s="3">
        <v>883414.0</v>
      </c>
    </row>
    <row r="6480" ht="12.75" customHeight="1">
      <c r="A6480" s="2" t="s">
        <v>33</v>
      </c>
      <c r="B6480" s="2">
        <v>2019.0</v>
      </c>
      <c r="C6480" s="2">
        <v>2.0</v>
      </c>
      <c r="D6480" s="2" t="s">
        <v>1023</v>
      </c>
      <c r="E6480" s="2" t="s">
        <v>1024</v>
      </c>
      <c r="F6480" s="3">
        <v>177313.0</v>
      </c>
      <c r="G6480" s="3">
        <v>3.09467845156259E8</v>
      </c>
      <c r="H6480" s="3">
        <f t="shared" si="1"/>
        <v>1745.319549</v>
      </c>
      <c r="I6480" s="3">
        <v>51948.0</v>
      </c>
      <c r="J6480" s="3">
        <v>322469.0</v>
      </c>
    </row>
    <row r="6481" ht="12.75" customHeight="1">
      <c r="A6481" s="2" t="s">
        <v>33</v>
      </c>
      <c r="B6481" s="2">
        <v>2019.0</v>
      </c>
      <c r="C6481" s="2">
        <v>2.0</v>
      </c>
      <c r="D6481" s="2" t="s">
        <v>1025</v>
      </c>
      <c r="E6481" s="2" t="s">
        <v>1026</v>
      </c>
      <c r="F6481" s="3">
        <v>769791.0</v>
      </c>
      <c r="G6481" s="3">
        <v>1.35688169425994E9</v>
      </c>
      <c r="H6481" s="3">
        <f t="shared" si="1"/>
        <v>1762.662455</v>
      </c>
      <c r="I6481" s="3">
        <v>226776.0</v>
      </c>
      <c r="J6481" s="3">
        <v>1387389.0</v>
      </c>
    </row>
    <row r="6482" ht="12.75" customHeight="1">
      <c r="A6482" s="2" t="s">
        <v>33</v>
      </c>
      <c r="B6482" s="2">
        <v>2019.0</v>
      </c>
      <c r="C6482" s="2">
        <v>3.0</v>
      </c>
      <c r="D6482" s="2" t="s">
        <v>967</v>
      </c>
      <c r="E6482" s="2" t="s">
        <v>968</v>
      </c>
      <c r="F6482" s="3">
        <v>916878.0</v>
      </c>
      <c r="G6482" s="3">
        <v>1.37241507134765E9</v>
      </c>
      <c r="H6482" s="3">
        <f t="shared" si="1"/>
        <v>1496.834989</v>
      </c>
      <c r="I6482" s="3">
        <v>187022.0</v>
      </c>
      <c r="J6482" s="3">
        <v>4028738.0</v>
      </c>
    </row>
    <row r="6483" ht="12.75" customHeight="1">
      <c r="A6483" s="2" t="s">
        <v>33</v>
      </c>
      <c r="B6483" s="2">
        <v>2019.0</v>
      </c>
      <c r="C6483" s="2">
        <v>3.0</v>
      </c>
      <c r="D6483" s="2" t="s">
        <v>969</v>
      </c>
      <c r="E6483" s="2" t="s">
        <v>970</v>
      </c>
      <c r="F6483" s="3">
        <v>449364.0</v>
      </c>
      <c r="G6483" s="3">
        <v>8.55603215930441E8</v>
      </c>
      <c r="H6483" s="3">
        <f t="shared" si="1"/>
        <v>1904.031511</v>
      </c>
      <c r="I6483" s="3">
        <v>130092.0</v>
      </c>
      <c r="J6483" s="3">
        <v>2336121.0</v>
      </c>
    </row>
    <row r="6484" ht="12.75" customHeight="1">
      <c r="A6484" s="2" t="s">
        <v>33</v>
      </c>
      <c r="B6484" s="2">
        <v>2019.0</v>
      </c>
      <c r="C6484" s="2">
        <v>3.0</v>
      </c>
      <c r="D6484" s="2" t="s">
        <v>971</v>
      </c>
      <c r="E6484" s="2" t="s">
        <v>972</v>
      </c>
      <c r="F6484" s="3">
        <v>1845986.0</v>
      </c>
      <c r="G6484" s="3">
        <v>2.13699757908179E9</v>
      </c>
      <c r="H6484" s="3">
        <f t="shared" si="1"/>
        <v>1157.645605</v>
      </c>
      <c r="I6484" s="3">
        <v>329289.0</v>
      </c>
      <c r="J6484" s="3">
        <v>7191498.0</v>
      </c>
    </row>
    <row r="6485" ht="12.75" customHeight="1">
      <c r="A6485" s="2" t="s">
        <v>33</v>
      </c>
      <c r="B6485" s="2">
        <v>2019.0</v>
      </c>
      <c r="C6485" s="2">
        <v>3.0</v>
      </c>
      <c r="D6485" s="2" t="s">
        <v>973</v>
      </c>
      <c r="E6485" s="2" t="s">
        <v>974</v>
      </c>
      <c r="F6485" s="3">
        <v>399644.0</v>
      </c>
      <c r="G6485" s="3">
        <v>6.3455384535181E8</v>
      </c>
      <c r="H6485" s="3">
        <f t="shared" si="1"/>
        <v>1587.797753</v>
      </c>
      <c r="I6485" s="3">
        <v>119622.0</v>
      </c>
      <c r="J6485" s="3">
        <v>1973668.0</v>
      </c>
    </row>
    <row r="6486" ht="12.75" customHeight="1">
      <c r="A6486" s="2" t="s">
        <v>33</v>
      </c>
      <c r="B6486" s="2">
        <v>2019.0</v>
      </c>
      <c r="C6486" s="2">
        <v>3.0</v>
      </c>
      <c r="D6486" s="2" t="s">
        <v>975</v>
      </c>
      <c r="E6486" s="2" t="s">
        <v>976</v>
      </c>
      <c r="F6486" s="3">
        <v>1061299.0</v>
      </c>
      <c r="G6486" s="3">
        <v>1.32998357274037E9</v>
      </c>
      <c r="H6486" s="3">
        <f t="shared" si="1"/>
        <v>1253.165765</v>
      </c>
      <c r="I6486" s="3">
        <v>208757.0</v>
      </c>
      <c r="J6486" s="3">
        <v>4377167.0</v>
      </c>
    </row>
    <row r="6487" ht="12.75" customHeight="1">
      <c r="A6487" s="2" t="s">
        <v>33</v>
      </c>
      <c r="B6487" s="2">
        <v>2019.0</v>
      </c>
      <c r="C6487" s="2">
        <v>3.0</v>
      </c>
      <c r="D6487" s="2" t="s">
        <v>977</v>
      </c>
      <c r="E6487" s="2" t="s">
        <v>978</v>
      </c>
      <c r="F6487" s="3">
        <v>163537.0</v>
      </c>
      <c r="G6487" s="3">
        <v>1.97907021906024E8</v>
      </c>
      <c r="H6487" s="3">
        <f t="shared" si="1"/>
        <v>1210.166641</v>
      </c>
      <c r="I6487" s="3">
        <v>33031.0</v>
      </c>
      <c r="J6487" s="3">
        <v>649830.0</v>
      </c>
    </row>
    <row r="6488" ht="12.75" customHeight="1">
      <c r="A6488" s="2" t="s">
        <v>33</v>
      </c>
      <c r="B6488" s="2">
        <v>2019.0</v>
      </c>
      <c r="C6488" s="2">
        <v>3.0</v>
      </c>
      <c r="D6488" s="2" t="s">
        <v>979</v>
      </c>
      <c r="E6488" s="2" t="s">
        <v>980</v>
      </c>
      <c r="F6488" s="3">
        <v>3846764.0</v>
      </c>
      <c r="G6488" s="3">
        <v>4.53935054074668E9</v>
      </c>
      <c r="H6488" s="3">
        <f t="shared" si="1"/>
        <v>1180.043938</v>
      </c>
      <c r="I6488" s="3">
        <v>472851.0</v>
      </c>
      <c r="J6488" s="3">
        <v>1.2789586E7</v>
      </c>
    </row>
    <row r="6489" ht="12.75" customHeight="1">
      <c r="A6489" s="2" t="s">
        <v>33</v>
      </c>
      <c r="B6489" s="2">
        <v>2019.0</v>
      </c>
      <c r="C6489" s="2">
        <v>3.0</v>
      </c>
      <c r="D6489" s="2" t="s">
        <v>981</v>
      </c>
      <c r="E6489" s="2" t="s">
        <v>982</v>
      </c>
      <c r="F6489" s="3">
        <v>80214.0</v>
      </c>
      <c r="G6489" s="3">
        <v>1.28900414435676E8</v>
      </c>
      <c r="H6489" s="3">
        <f t="shared" si="1"/>
        <v>1606.956572</v>
      </c>
      <c r="I6489" s="3">
        <v>19720.0</v>
      </c>
      <c r="J6489" s="3">
        <v>385807.0</v>
      </c>
    </row>
    <row r="6490" ht="12.75" customHeight="1">
      <c r="A6490" s="2" t="s">
        <v>33</v>
      </c>
      <c r="B6490" s="2">
        <v>2019.0</v>
      </c>
      <c r="C6490" s="2">
        <v>3.0</v>
      </c>
      <c r="D6490" s="2" t="s">
        <v>983</v>
      </c>
      <c r="E6490" s="2" t="s">
        <v>984</v>
      </c>
      <c r="F6490" s="3">
        <v>798967.0</v>
      </c>
      <c r="G6490" s="3">
        <v>9.49131450431835E8</v>
      </c>
      <c r="H6490" s="3">
        <f t="shared" si="1"/>
        <v>1187.948251</v>
      </c>
      <c r="I6490" s="3">
        <v>150597.0</v>
      </c>
      <c r="J6490" s="3">
        <v>3279953.0</v>
      </c>
    </row>
    <row r="6491" ht="12.75" customHeight="1">
      <c r="A6491" s="2" t="s">
        <v>33</v>
      </c>
      <c r="B6491" s="2">
        <v>2019.0</v>
      </c>
      <c r="C6491" s="2">
        <v>3.0</v>
      </c>
      <c r="D6491" s="2" t="s">
        <v>985</v>
      </c>
      <c r="E6491" s="2" t="s">
        <v>986</v>
      </c>
      <c r="F6491" s="3">
        <v>177790.0</v>
      </c>
      <c r="G6491" s="3">
        <v>3.05317973372344E8</v>
      </c>
      <c r="H6491" s="3">
        <f t="shared" si="1"/>
        <v>1717.295536</v>
      </c>
      <c r="I6491" s="3">
        <v>38597.0</v>
      </c>
      <c r="J6491" s="3">
        <v>854904.0</v>
      </c>
    </row>
    <row r="6492" ht="12.75" customHeight="1">
      <c r="A6492" s="2" t="s">
        <v>33</v>
      </c>
      <c r="B6492" s="2">
        <v>2019.0</v>
      </c>
      <c r="C6492" s="2">
        <v>3.0</v>
      </c>
      <c r="D6492" s="2" t="s">
        <v>987</v>
      </c>
      <c r="E6492" s="2" t="s">
        <v>988</v>
      </c>
      <c r="F6492" s="3">
        <v>1689894.0</v>
      </c>
      <c r="G6492" s="3">
        <v>3.15491976022798E9</v>
      </c>
      <c r="H6492" s="3">
        <f t="shared" si="1"/>
        <v>1866.933524</v>
      </c>
      <c r="I6492" s="3">
        <v>414068.0</v>
      </c>
      <c r="J6492" s="3">
        <v>8383336.0</v>
      </c>
    </row>
    <row r="6493" ht="12.75" customHeight="1">
      <c r="A6493" s="2" t="s">
        <v>33</v>
      </c>
      <c r="B6493" s="2">
        <v>2019.0</v>
      </c>
      <c r="C6493" s="2">
        <v>3.0</v>
      </c>
      <c r="D6493" s="2" t="s">
        <v>989</v>
      </c>
      <c r="E6493" s="2" t="s">
        <v>990</v>
      </c>
      <c r="F6493" s="3">
        <v>851671.0</v>
      </c>
      <c r="G6493" s="3">
        <v>1.02648717598028E9</v>
      </c>
      <c r="H6493" s="3">
        <f t="shared" si="1"/>
        <v>1205.262567</v>
      </c>
      <c r="I6493" s="3">
        <v>171851.0</v>
      </c>
      <c r="J6493" s="3">
        <v>3598002.0</v>
      </c>
    </row>
    <row r="6494" ht="12.75" customHeight="1">
      <c r="A6494" s="2" t="s">
        <v>33</v>
      </c>
      <c r="B6494" s="2">
        <v>2019.0</v>
      </c>
      <c r="C6494" s="2">
        <v>3.0</v>
      </c>
      <c r="D6494" s="2" t="s">
        <v>991</v>
      </c>
      <c r="E6494" s="2" t="s">
        <v>992</v>
      </c>
      <c r="F6494" s="3">
        <v>1763488.0</v>
      </c>
      <c r="G6494" s="3">
        <v>2.02920189268351E9</v>
      </c>
      <c r="H6494" s="3">
        <f t="shared" si="1"/>
        <v>1150.675192</v>
      </c>
      <c r="I6494" s="3">
        <v>290776.0</v>
      </c>
      <c r="J6494" s="3">
        <v>6991225.0</v>
      </c>
    </row>
    <row r="6495" ht="12.75" customHeight="1">
      <c r="A6495" s="2" t="s">
        <v>33</v>
      </c>
      <c r="B6495" s="2">
        <v>2019.0</v>
      </c>
      <c r="C6495" s="2">
        <v>3.0</v>
      </c>
      <c r="D6495" s="2" t="s">
        <v>993</v>
      </c>
      <c r="E6495" s="2" t="s">
        <v>994</v>
      </c>
      <c r="F6495" s="3">
        <v>471902.0</v>
      </c>
      <c r="G6495" s="3">
        <v>8.50967438662635E8</v>
      </c>
      <c r="H6495" s="3">
        <f t="shared" si="1"/>
        <v>1803.271524</v>
      </c>
      <c r="I6495" s="3">
        <v>106457.0</v>
      </c>
      <c r="J6495" s="3">
        <v>2336777.0</v>
      </c>
    </row>
    <row r="6496" ht="12.75" customHeight="1">
      <c r="A6496" s="2" t="s">
        <v>33</v>
      </c>
      <c r="B6496" s="2">
        <v>2019.0</v>
      </c>
      <c r="C6496" s="2">
        <v>3.0</v>
      </c>
      <c r="D6496" s="2" t="s">
        <v>995</v>
      </c>
      <c r="E6496" s="2" t="s">
        <v>996</v>
      </c>
      <c r="F6496" s="3">
        <v>409951.0</v>
      </c>
      <c r="G6496" s="3">
        <v>7.05204074237049E8</v>
      </c>
      <c r="H6496" s="3">
        <f t="shared" si="1"/>
        <v>1720.215524</v>
      </c>
      <c r="I6496" s="3">
        <v>112424.0</v>
      </c>
      <c r="J6496" s="3">
        <v>2118541.0</v>
      </c>
    </row>
    <row r="6497" ht="12.75" customHeight="1">
      <c r="A6497" s="2" t="s">
        <v>33</v>
      </c>
      <c r="B6497" s="2">
        <v>2019.0</v>
      </c>
      <c r="C6497" s="2">
        <v>3.0</v>
      </c>
      <c r="D6497" s="2" t="s">
        <v>997</v>
      </c>
      <c r="E6497" s="2" t="s">
        <v>998</v>
      </c>
      <c r="F6497" s="3">
        <v>153216.0</v>
      </c>
      <c r="G6497" s="3">
        <v>2.8137574128267E8</v>
      </c>
      <c r="H6497" s="3">
        <f t="shared" si="1"/>
        <v>1836.464477</v>
      </c>
      <c r="I6497" s="3">
        <v>41900.0</v>
      </c>
      <c r="J6497" s="3">
        <v>795760.0</v>
      </c>
    </row>
    <row r="6498" ht="12.75" customHeight="1">
      <c r="A6498" s="2" t="s">
        <v>33</v>
      </c>
      <c r="B6498" s="2">
        <v>2019.0</v>
      </c>
      <c r="C6498" s="2">
        <v>3.0</v>
      </c>
      <c r="D6498" s="2" t="s">
        <v>999</v>
      </c>
      <c r="E6498" s="2" t="s">
        <v>1000</v>
      </c>
      <c r="F6498" s="3">
        <v>734359.0</v>
      </c>
      <c r="G6498" s="3">
        <v>9.80897393144815E8</v>
      </c>
      <c r="H6498" s="3">
        <f t="shared" si="1"/>
        <v>1335.719169</v>
      </c>
      <c r="I6498" s="3">
        <v>160728.0</v>
      </c>
      <c r="J6498" s="3">
        <v>3266982.0</v>
      </c>
    </row>
    <row r="6499" ht="12.75" customHeight="1">
      <c r="A6499" s="2" t="s">
        <v>33</v>
      </c>
      <c r="B6499" s="2">
        <v>2019.0</v>
      </c>
      <c r="C6499" s="2">
        <v>3.0</v>
      </c>
      <c r="D6499" s="2" t="s">
        <v>1001</v>
      </c>
      <c r="E6499" s="2" t="s">
        <v>1002</v>
      </c>
      <c r="F6499" s="3">
        <v>1226918.0</v>
      </c>
      <c r="G6499" s="3">
        <v>1.61714871899957E9</v>
      </c>
      <c r="H6499" s="3">
        <f t="shared" si="1"/>
        <v>1318.057701</v>
      </c>
      <c r="I6499" s="3">
        <v>208218.0</v>
      </c>
      <c r="J6499" s="3">
        <v>4496490.0</v>
      </c>
    </row>
    <row r="6500" ht="12.75" customHeight="1">
      <c r="A6500" s="2" t="s">
        <v>33</v>
      </c>
      <c r="B6500" s="2">
        <v>2019.0</v>
      </c>
      <c r="C6500" s="2">
        <v>3.0</v>
      </c>
      <c r="D6500" s="2" t="s">
        <v>1003</v>
      </c>
      <c r="E6500" s="2" t="s">
        <v>1004</v>
      </c>
      <c r="F6500" s="3">
        <v>1.8364742E7</v>
      </c>
      <c r="G6500" s="3">
        <v>2.55096569024933E10</v>
      </c>
      <c r="H6500" s="3">
        <f t="shared" si="1"/>
        <v>1389.0561</v>
      </c>
      <c r="I6500" s="3">
        <v>916565.0</v>
      </c>
      <c r="J6500" s="3">
        <v>3.3532118E7</v>
      </c>
    </row>
    <row r="6501" ht="12.75" customHeight="1">
      <c r="A6501" s="2" t="s">
        <v>33</v>
      </c>
      <c r="B6501" s="2">
        <v>2019.0</v>
      </c>
      <c r="C6501" s="2">
        <v>3.0</v>
      </c>
      <c r="D6501" s="2" t="s">
        <v>1005</v>
      </c>
      <c r="E6501" s="2" t="s">
        <v>1006</v>
      </c>
      <c r="F6501" s="3">
        <v>353450.0</v>
      </c>
      <c r="G6501" s="3">
        <v>8.19578530487366E8</v>
      </c>
      <c r="H6501" s="3">
        <f t="shared" si="1"/>
        <v>2318.796238</v>
      </c>
      <c r="I6501" s="3">
        <v>90678.0</v>
      </c>
      <c r="J6501" s="3">
        <v>1770193.0</v>
      </c>
    </row>
    <row r="6502" ht="12.75" customHeight="1">
      <c r="A6502" s="2" t="s">
        <v>33</v>
      </c>
      <c r="B6502" s="2">
        <v>2019.0</v>
      </c>
      <c r="C6502" s="2">
        <v>3.0</v>
      </c>
      <c r="D6502" s="2" t="s">
        <v>1007</v>
      </c>
      <c r="E6502" s="2" t="s">
        <v>1008</v>
      </c>
      <c r="F6502" s="3">
        <v>89976.0</v>
      </c>
      <c r="G6502" s="3">
        <v>1.9638955599272E8</v>
      </c>
      <c r="H6502" s="3">
        <f t="shared" si="1"/>
        <v>2182.688228</v>
      </c>
      <c r="I6502" s="3">
        <v>25857.0</v>
      </c>
      <c r="J6502" s="3">
        <v>446171.0</v>
      </c>
    </row>
    <row r="6503" ht="12.75" customHeight="1">
      <c r="A6503" s="2" t="s">
        <v>33</v>
      </c>
      <c r="B6503" s="2">
        <v>2019.0</v>
      </c>
      <c r="C6503" s="2">
        <v>3.0</v>
      </c>
      <c r="D6503" s="2" t="s">
        <v>1009</v>
      </c>
      <c r="E6503" s="2" t="s">
        <v>1010</v>
      </c>
      <c r="F6503" s="3">
        <v>694198.0</v>
      </c>
      <c r="G6503" s="3">
        <v>9.23239649326323E8</v>
      </c>
      <c r="H6503" s="3">
        <f t="shared" si="1"/>
        <v>1329.937063</v>
      </c>
      <c r="I6503" s="3">
        <v>176327.0</v>
      </c>
      <c r="J6503" s="3">
        <v>3166440.0</v>
      </c>
    </row>
    <row r="6504" ht="12.75" customHeight="1">
      <c r="A6504" s="2" t="s">
        <v>33</v>
      </c>
      <c r="B6504" s="2">
        <v>2019.0</v>
      </c>
      <c r="C6504" s="2">
        <v>3.0</v>
      </c>
      <c r="D6504" s="2" t="s">
        <v>1011</v>
      </c>
      <c r="E6504" s="2" t="s">
        <v>1012</v>
      </c>
      <c r="F6504" s="3">
        <v>154122.0</v>
      </c>
      <c r="G6504" s="3">
        <v>3.26011025216386E8</v>
      </c>
      <c r="H6504" s="3">
        <f t="shared" si="1"/>
        <v>2115.278969</v>
      </c>
      <c r="I6504" s="3">
        <v>41265.0</v>
      </c>
      <c r="J6504" s="3">
        <v>760438.0</v>
      </c>
    </row>
    <row r="6505" ht="12.75" customHeight="1">
      <c r="A6505" s="2" t="s">
        <v>33</v>
      </c>
      <c r="B6505" s="2">
        <v>2019.0</v>
      </c>
      <c r="C6505" s="2">
        <v>3.0</v>
      </c>
      <c r="D6505" s="2" t="s">
        <v>1013</v>
      </c>
      <c r="E6505" s="2" t="s">
        <v>1014</v>
      </c>
      <c r="F6505" s="3">
        <v>634614.0</v>
      </c>
      <c r="G6505" s="3">
        <v>7.19659519012974E8</v>
      </c>
      <c r="H6505" s="3">
        <f t="shared" si="1"/>
        <v>1134.011413</v>
      </c>
      <c r="I6505" s="3">
        <v>118109.0</v>
      </c>
      <c r="J6505" s="3">
        <v>2576604.0</v>
      </c>
    </row>
    <row r="6506" ht="12.75" customHeight="1">
      <c r="A6506" s="2" t="s">
        <v>33</v>
      </c>
      <c r="B6506" s="2">
        <v>2019.0</v>
      </c>
      <c r="C6506" s="2">
        <v>3.0</v>
      </c>
      <c r="D6506" s="2" t="s">
        <v>1015</v>
      </c>
      <c r="E6506" s="2" t="s">
        <v>1016</v>
      </c>
      <c r="F6506" s="3">
        <v>109425.0</v>
      </c>
      <c r="G6506" s="3">
        <v>2.18116599937862E8</v>
      </c>
      <c r="H6506" s="3">
        <f t="shared" si="1"/>
        <v>1993.297692</v>
      </c>
      <c r="I6506" s="3">
        <v>34914.0</v>
      </c>
      <c r="J6506" s="3">
        <v>568521.0</v>
      </c>
    </row>
    <row r="6507" ht="12.75" customHeight="1">
      <c r="A6507" s="2" t="s">
        <v>33</v>
      </c>
      <c r="B6507" s="2">
        <v>2019.0</v>
      </c>
      <c r="C6507" s="2">
        <v>3.0</v>
      </c>
      <c r="D6507" s="2" t="s">
        <v>1017</v>
      </c>
      <c r="E6507" s="2" t="s">
        <v>1018</v>
      </c>
      <c r="F6507" s="3">
        <v>1500762.0</v>
      </c>
      <c r="G6507" s="3">
        <v>1.62495177835432E9</v>
      </c>
      <c r="H6507" s="3">
        <f t="shared" si="1"/>
        <v>1082.751148</v>
      </c>
      <c r="I6507" s="3">
        <v>247141.0</v>
      </c>
      <c r="J6507" s="3">
        <v>5911543.0</v>
      </c>
    </row>
    <row r="6508" ht="12.75" customHeight="1">
      <c r="A6508" s="2" t="s">
        <v>33</v>
      </c>
      <c r="B6508" s="2">
        <v>2019.0</v>
      </c>
      <c r="C6508" s="2">
        <v>3.0</v>
      </c>
      <c r="D6508" s="2" t="s">
        <v>1019</v>
      </c>
      <c r="E6508" s="2" t="s">
        <v>1020</v>
      </c>
      <c r="F6508" s="3">
        <v>376394.0</v>
      </c>
      <c r="G6508" s="3">
        <v>7.67666276653217E8</v>
      </c>
      <c r="H6508" s="3">
        <f t="shared" si="1"/>
        <v>2039.528464</v>
      </c>
      <c r="I6508" s="3">
        <v>81196.0</v>
      </c>
      <c r="J6508" s="3">
        <v>1883106.0</v>
      </c>
    </row>
    <row r="6509" ht="12.75" customHeight="1">
      <c r="A6509" s="2" t="s">
        <v>33</v>
      </c>
      <c r="B6509" s="2">
        <v>2019.0</v>
      </c>
      <c r="C6509" s="2">
        <v>3.0</v>
      </c>
      <c r="D6509" s="2" t="s">
        <v>1021</v>
      </c>
      <c r="E6509" s="2" t="s">
        <v>1022</v>
      </c>
      <c r="F6509" s="3">
        <v>753215.0</v>
      </c>
      <c r="G6509" s="3">
        <v>1.08628871685481E9</v>
      </c>
      <c r="H6509" s="3">
        <f t="shared" si="1"/>
        <v>1442.202714</v>
      </c>
      <c r="I6509" s="3">
        <v>149742.0</v>
      </c>
      <c r="J6509" s="3">
        <v>3503548.0</v>
      </c>
    </row>
    <row r="6510" ht="12.75" customHeight="1">
      <c r="A6510" s="2" t="s">
        <v>33</v>
      </c>
      <c r="B6510" s="2">
        <v>2019.0</v>
      </c>
      <c r="C6510" s="2">
        <v>3.0</v>
      </c>
      <c r="D6510" s="2" t="s">
        <v>1023</v>
      </c>
      <c r="E6510" s="2" t="s">
        <v>1024</v>
      </c>
      <c r="F6510" s="3">
        <v>264052.0</v>
      </c>
      <c r="G6510" s="3">
        <v>3.62861784210833E8</v>
      </c>
      <c r="H6510" s="3">
        <f t="shared" si="1"/>
        <v>1374.205778</v>
      </c>
      <c r="I6510" s="3">
        <v>56059.0</v>
      </c>
      <c r="J6510" s="3">
        <v>1076619.0</v>
      </c>
    </row>
    <row r="6511" ht="12.75" customHeight="1">
      <c r="A6511" s="2" t="s">
        <v>33</v>
      </c>
      <c r="B6511" s="2">
        <v>2019.0</v>
      </c>
      <c r="C6511" s="2">
        <v>3.0</v>
      </c>
      <c r="D6511" s="2" t="s">
        <v>1025</v>
      </c>
      <c r="E6511" s="2" t="s">
        <v>1026</v>
      </c>
      <c r="F6511" s="3">
        <v>1085480.0</v>
      </c>
      <c r="G6511" s="3">
        <v>1.6537941401211E9</v>
      </c>
      <c r="H6511" s="3">
        <f t="shared" si="1"/>
        <v>1523.560213</v>
      </c>
      <c r="I6511" s="3">
        <v>253356.0</v>
      </c>
      <c r="J6511" s="3">
        <v>5131770.0</v>
      </c>
    </row>
    <row r="6512" ht="12.75" customHeight="1">
      <c r="A6512" s="2" t="s">
        <v>33</v>
      </c>
      <c r="B6512" s="2">
        <v>2019.0</v>
      </c>
      <c r="C6512" s="2">
        <v>4.0</v>
      </c>
      <c r="D6512" s="2" t="s">
        <v>967</v>
      </c>
      <c r="E6512" s="2" t="s">
        <v>968</v>
      </c>
      <c r="F6512" s="3">
        <v>1366993.0</v>
      </c>
      <c r="G6512" s="3">
        <v>1.9438802555758E9</v>
      </c>
      <c r="H6512" s="3">
        <f t="shared" si="1"/>
        <v>1422.011858</v>
      </c>
      <c r="I6512" s="3">
        <v>211167.0</v>
      </c>
      <c r="J6512" s="3">
        <v>5740433.0</v>
      </c>
    </row>
    <row r="6513" ht="12.75" customHeight="1">
      <c r="A6513" s="2" t="s">
        <v>33</v>
      </c>
      <c r="B6513" s="2">
        <v>2019.0</v>
      </c>
      <c r="C6513" s="2">
        <v>4.0</v>
      </c>
      <c r="D6513" s="2" t="s">
        <v>969</v>
      </c>
      <c r="E6513" s="2" t="s">
        <v>970</v>
      </c>
      <c r="F6513" s="3">
        <v>687750.0</v>
      </c>
      <c r="G6513" s="3">
        <v>1.28048737183767E9</v>
      </c>
      <c r="H6513" s="3">
        <f t="shared" si="1"/>
        <v>1861.85005</v>
      </c>
      <c r="I6513" s="3">
        <v>148963.0</v>
      </c>
      <c r="J6513" s="3">
        <v>3375561.0</v>
      </c>
    </row>
    <row r="6514" ht="12.75" customHeight="1">
      <c r="A6514" s="2" t="s">
        <v>33</v>
      </c>
      <c r="B6514" s="2">
        <v>2019.0</v>
      </c>
      <c r="C6514" s="2">
        <v>4.0</v>
      </c>
      <c r="D6514" s="2" t="s">
        <v>971</v>
      </c>
      <c r="E6514" s="2" t="s">
        <v>972</v>
      </c>
      <c r="F6514" s="3">
        <v>3904913.0</v>
      </c>
      <c r="G6514" s="3">
        <v>2.99807124325676E9</v>
      </c>
      <c r="H6514" s="3">
        <f t="shared" si="1"/>
        <v>767.7690241</v>
      </c>
      <c r="I6514" s="3">
        <v>377976.0</v>
      </c>
      <c r="J6514" s="3">
        <v>1.3408306E7</v>
      </c>
    </row>
    <row r="6515" ht="12.75" customHeight="1">
      <c r="A6515" s="2" t="s">
        <v>33</v>
      </c>
      <c r="B6515" s="2">
        <v>2019.0</v>
      </c>
      <c r="C6515" s="2">
        <v>4.0</v>
      </c>
      <c r="D6515" s="2" t="s">
        <v>973</v>
      </c>
      <c r="E6515" s="2" t="s">
        <v>974</v>
      </c>
      <c r="F6515" s="3">
        <v>713094.0</v>
      </c>
      <c r="G6515" s="3">
        <v>9.51985689607422E8</v>
      </c>
      <c r="H6515" s="3">
        <f t="shared" si="1"/>
        <v>1335.007292</v>
      </c>
      <c r="I6515" s="3">
        <v>136729.0</v>
      </c>
      <c r="J6515" s="3">
        <v>3019216.0</v>
      </c>
    </row>
    <row r="6516" ht="12.75" customHeight="1">
      <c r="A6516" s="2" t="s">
        <v>33</v>
      </c>
      <c r="B6516" s="2">
        <v>2019.0</v>
      </c>
      <c r="C6516" s="2">
        <v>4.0</v>
      </c>
      <c r="D6516" s="2" t="s">
        <v>975</v>
      </c>
      <c r="E6516" s="2" t="s">
        <v>976</v>
      </c>
      <c r="F6516" s="3">
        <v>1978353.0</v>
      </c>
      <c r="G6516" s="3">
        <v>1.97279393653337E9</v>
      </c>
      <c r="H6516" s="3">
        <f t="shared" si="1"/>
        <v>997.1900548</v>
      </c>
      <c r="I6516" s="3">
        <v>243586.0</v>
      </c>
      <c r="J6516" s="3">
        <v>7595626.0</v>
      </c>
    </row>
    <row r="6517" ht="12.75" customHeight="1">
      <c r="A6517" s="2" t="s">
        <v>33</v>
      </c>
      <c r="B6517" s="2">
        <v>2019.0</v>
      </c>
      <c r="C6517" s="2">
        <v>4.0</v>
      </c>
      <c r="D6517" s="2" t="s">
        <v>977</v>
      </c>
      <c r="E6517" s="2" t="s">
        <v>978</v>
      </c>
      <c r="F6517" s="3">
        <v>254637.0</v>
      </c>
      <c r="G6517" s="3">
        <v>3.12738553052017E8</v>
      </c>
      <c r="H6517" s="3">
        <f t="shared" si="1"/>
        <v>1228.17404</v>
      </c>
      <c r="I6517" s="3">
        <v>37879.0</v>
      </c>
      <c r="J6517" s="3">
        <v>1013838.0</v>
      </c>
    </row>
    <row r="6518" ht="12.75" customHeight="1">
      <c r="A6518" s="2" t="s">
        <v>33</v>
      </c>
      <c r="B6518" s="2">
        <v>2019.0</v>
      </c>
      <c r="C6518" s="2">
        <v>4.0</v>
      </c>
      <c r="D6518" s="2" t="s">
        <v>979</v>
      </c>
      <c r="E6518" s="2" t="s">
        <v>980</v>
      </c>
      <c r="F6518" s="3">
        <v>5783608.0</v>
      </c>
      <c r="G6518" s="3">
        <v>6.26924060654992E9</v>
      </c>
      <c r="H6518" s="3">
        <f t="shared" si="1"/>
        <v>1083.967068</v>
      </c>
      <c r="I6518" s="3">
        <v>534970.0</v>
      </c>
      <c r="J6518" s="3">
        <v>1.8540921E7</v>
      </c>
    </row>
    <row r="6519" ht="12.75" customHeight="1">
      <c r="A6519" s="2" t="s">
        <v>33</v>
      </c>
      <c r="B6519" s="2">
        <v>2019.0</v>
      </c>
      <c r="C6519" s="2">
        <v>4.0</v>
      </c>
      <c r="D6519" s="2" t="s">
        <v>981</v>
      </c>
      <c r="E6519" s="2" t="s">
        <v>982</v>
      </c>
      <c r="F6519" s="3">
        <v>129619.0</v>
      </c>
      <c r="G6519" s="3">
        <v>1.86540867934055E8</v>
      </c>
      <c r="H6519" s="3">
        <f t="shared" si="1"/>
        <v>1439.147563</v>
      </c>
      <c r="I6519" s="3">
        <v>22648.0</v>
      </c>
      <c r="J6519" s="3">
        <v>574934.0</v>
      </c>
    </row>
    <row r="6520" ht="12.75" customHeight="1">
      <c r="A6520" s="2" t="s">
        <v>33</v>
      </c>
      <c r="B6520" s="2">
        <v>2019.0</v>
      </c>
      <c r="C6520" s="2">
        <v>4.0</v>
      </c>
      <c r="D6520" s="2" t="s">
        <v>983</v>
      </c>
      <c r="E6520" s="2" t="s">
        <v>984</v>
      </c>
      <c r="F6520" s="3">
        <v>1550560.0</v>
      </c>
      <c r="G6520" s="3">
        <v>1.41890399355675E9</v>
      </c>
      <c r="H6520" s="3">
        <f t="shared" si="1"/>
        <v>915.0913177</v>
      </c>
      <c r="I6520" s="3">
        <v>170565.0</v>
      </c>
      <c r="J6520" s="3">
        <v>5199811.0</v>
      </c>
    </row>
    <row r="6521" ht="12.75" customHeight="1">
      <c r="A6521" s="2" t="s">
        <v>33</v>
      </c>
      <c r="B6521" s="2">
        <v>2019.0</v>
      </c>
      <c r="C6521" s="2">
        <v>4.0</v>
      </c>
      <c r="D6521" s="2" t="s">
        <v>985</v>
      </c>
      <c r="E6521" s="2" t="s">
        <v>986</v>
      </c>
      <c r="F6521" s="3">
        <v>251711.0</v>
      </c>
      <c r="G6521" s="3">
        <v>4.58723675848906E8</v>
      </c>
      <c r="H6521" s="3">
        <f t="shared" si="1"/>
        <v>1822.422047</v>
      </c>
      <c r="I6521" s="3">
        <v>44569.0</v>
      </c>
      <c r="J6521" s="3">
        <v>1166530.0</v>
      </c>
    </row>
    <row r="6522" ht="12.75" customHeight="1">
      <c r="A6522" s="2" t="s">
        <v>33</v>
      </c>
      <c r="B6522" s="2">
        <v>2019.0</v>
      </c>
      <c r="C6522" s="2">
        <v>4.0</v>
      </c>
      <c r="D6522" s="2" t="s">
        <v>987</v>
      </c>
      <c r="E6522" s="2" t="s">
        <v>988</v>
      </c>
      <c r="F6522" s="3">
        <v>2682447.0</v>
      </c>
      <c r="G6522" s="3">
        <v>4.52632121589019E9</v>
      </c>
      <c r="H6522" s="3">
        <f t="shared" si="1"/>
        <v>1687.385143</v>
      </c>
      <c r="I6522" s="3">
        <v>469522.0</v>
      </c>
      <c r="J6522" s="3">
        <v>1.2099189E7</v>
      </c>
    </row>
    <row r="6523" ht="12.75" customHeight="1">
      <c r="A6523" s="2" t="s">
        <v>33</v>
      </c>
      <c r="B6523" s="2">
        <v>2019.0</v>
      </c>
      <c r="C6523" s="2">
        <v>4.0</v>
      </c>
      <c r="D6523" s="2" t="s">
        <v>989</v>
      </c>
      <c r="E6523" s="2" t="s">
        <v>990</v>
      </c>
      <c r="F6523" s="3">
        <v>1335182.0</v>
      </c>
      <c r="G6523" s="3">
        <v>1.48808464024491E9</v>
      </c>
      <c r="H6523" s="3">
        <f t="shared" si="1"/>
        <v>1114.518201</v>
      </c>
      <c r="I6523" s="3">
        <v>197964.0</v>
      </c>
      <c r="J6523" s="3">
        <v>5466695.0</v>
      </c>
    </row>
    <row r="6524" ht="12.75" customHeight="1">
      <c r="A6524" s="2" t="s">
        <v>33</v>
      </c>
      <c r="B6524" s="2">
        <v>2019.0</v>
      </c>
      <c r="C6524" s="2">
        <v>4.0</v>
      </c>
      <c r="D6524" s="2" t="s">
        <v>991</v>
      </c>
      <c r="E6524" s="2" t="s">
        <v>992</v>
      </c>
      <c r="F6524" s="3">
        <v>2717947.0</v>
      </c>
      <c r="G6524" s="3">
        <v>2.95124957591692E9</v>
      </c>
      <c r="H6524" s="3">
        <f t="shared" si="1"/>
        <v>1085.837794</v>
      </c>
      <c r="I6524" s="3">
        <v>332074.0</v>
      </c>
      <c r="J6524" s="3">
        <v>1.0791411E7</v>
      </c>
    </row>
    <row r="6525" ht="12.75" customHeight="1">
      <c r="A6525" s="2" t="s">
        <v>33</v>
      </c>
      <c r="B6525" s="2">
        <v>2019.0</v>
      </c>
      <c r="C6525" s="2">
        <v>4.0</v>
      </c>
      <c r="D6525" s="2" t="s">
        <v>993</v>
      </c>
      <c r="E6525" s="2" t="s">
        <v>994</v>
      </c>
      <c r="F6525" s="3">
        <v>652637.0</v>
      </c>
      <c r="G6525" s="3">
        <v>1.15769429867002E9</v>
      </c>
      <c r="H6525" s="3">
        <f t="shared" si="1"/>
        <v>1773.871691</v>
      </c>
      <c r="I6525" s="3">
        <v>117987.0</v>
      </c>
      <c r="J6525" s="3">
        <v>3043576.0</v>
      </c>
    </row>
    <row r="6526" ht="12.75" customHeight="1">
      <c r="A6526" s="2" t="s">
        <v>33</v>
      </c>
      <c r="B6526" s="2">
        <v>2019.0</v>
      </c>
      <c r="C6526" s="2">
        <v>4.0</v>
      </c>
      <c r="D6526" s="2" t="s">
        <v>995</v>
      </c>
      <c r="E6526" s="2" t="s">
        <v>996</v>
      </c>
      <c r="F6526" s="3">
        <v>639494.0</v>
      </c>
      <c r="G6526" s="3">
        <v>1.02803474102028E9</v>
      </c>
      <c r="H6526" s="3">
        <f t="shared" si="1"/>
        <v>1607.575272</v>
      </c>
      <c r="I6526" s="3">
        <v>129224.0</v>
      </c>
      <c r="J6526" s="3">
        <v>3046813.0</v>
      </c>
    </row>
    <row r="6527" ht="12.75" customHeight="1">
      <c r="A6527" s="2" t="s">
        <v>33</v>
      </c>
      <c r="B6527" s="2">
        <v>2019.0</v>
      </c>
      <c r="C6527" s="2">
        <v>4.0</v>
      </c>
      <c r="D6527" s="2" t="s">
        <v>997</v>
      </c>
      <c r="E6527" s="2" t="s">
        <v>998</v>
      </c>
      <c r="F6527" s="3">
        <v>233830.0</v>
      </c>
      <c r="G6527" s="3">
        <v>4.13746856435237E8</v>
      </c>
      <c r="H6527" s="3">
        <f t="shared" si="1"/>
        <v>1769.434446</v>
      </c>
      <c r="I6527" s="3">
        <v>48304.0</v>
      </c>
      <c r="J6527" s="3">
        <v>1084664.0</v>
      </c>
    </row>
    <row r="6528" ht="12.75" customHeight="1">
      <c r="A6528" s="2" t="s">
        <v>33</v>
      </c>
      <c r="B6528" s="2">
        <v>2019.0</v>
      </c>
      <c r="C6528" s="2">
        <v>4.0</v>
      </c>
      <c r="D6528" s="2" t="s">
        <v>999</v>
      </c>
      <c r="E6528" s="2" t="s">
        <v>1000</v>
      </c>
      <c r="F6528" s="3">
        <v>1340023.0</v>
      </c>
      <c r="G6528" s="3">
        <v>1.48354800627782E9</v>
      </c>
      <c r="H6528" s="3">
        <f t="shared" si="1"/>
        <v>1107.106375</v>
      </c>
      <c r="I6528" s="3">
        <v>186668.0</v>
      </c>
      <c r="J6528" s="3">
        <v>5492952.0</v>
      </c>
    </row>
    <row r="6529" ht="12.75" customHeight="1">
      <c r="A6529" s="2" t="s">
        <v>33</v>
      </c>
      <c r="B6529" s="2">
        <v>2019.0</v>
      </c>
      <c r="C6529" s="2">
        <v>4.0</v>
      </c>
      <c r="D6529" s="2" t="s">
        <v>1001</v>
      </c>
      <c r="E6529" s="2" t="s">
        <v>1002</v>
      </c>
      <c r="F6529" s="3">
        <v>2031166.0</v>
      </c>
      <c r="G6529" s="3">
        <v>2.04800964796493E9</v>
      </c>
      <c r="H6529" s="3">
        <f t="shared" si="1"/>
        <v>1008.2926</v>
      </c>
      <c r="I6529" s="3">
        <v>234041.0</v>
      </c>
      <c r="J6529" s="3">
        <v>6256026.0</v>
      </c>
    </row>
    <row r="6530" ht="12.75" customHeight="1">
      <c r="A6530" s="2" t="s">
        <v>33</v>
      </c>
      <c r="B6530" s="2">
        <v>2019.0</v>
      </c>
      <c r="C6530" s="2">
        <v>4.0</v>
      </c>
      <c r="D6530" s="2" t="s">
        <v>1003</v>
      </c>
      <c r="E6530" s="2" t="s">
        <v>1004</v>
      </c>
      <c r="F6530" s="3">
        <v>2.7477393E7</v>
      </c>
      <c r="G6530" s="3">
        <v>3.42272321215286E10</v>
      </c>
      <c r="H6530" s="3">
        <f t="shared" si="1"/>
        <v>1245.650638</v>
      </c>
      <c r="I6530" s="3">
        <v>1014134.0</v>
      </c>
      <c r="J6530" s="3">
        <v>4.4567691E7</v>
      </c>
    </row>
    <row r="6531" ht="12.75" customHeight="1">
      <c r="A6531" s="2" t="s">
        <v>33</v>
      </c>
      <c r="B6531" s="2">
        <v>2019.0</v>
      </c>
      <c r="C6531" s="2">
        <v>4.0</v>
      </c>
      <c r="D6531" s="2" t="s">
        <v>1005</v>
      </c>
      <c r="E6531" s="2" t="s">
        <v>1006</v>
      </c>
      <c r="F6531" s="3">
        <v>494293.0</v>
      </c>
      <c r="G6531" s="3">
        <v>1.2097474410287E9</v>
      </c>
      <c r="H6531" s="3">
        <f t="shared" si="1"/>
        <v>2447.429846</v>
      </c>
      <c r="I6531" s="3">
        <v>102837.0</v>
      </c>
      <c r="J6531" s="3">
        <v>2326008.0</v>
      </c>
    </row>
    <row r="6532" ht="12.75" customHeight="1">
      <c r="A6532" s="2" t="s">
        <v>33</v>
      </c>
      <c r="B6532" s="2">
        <v>2019.0</v>
      </c>
      <c r="C6532" s="2">
        <v>4.0</v>
      </c>
      <c r="D6532" s="2" t="s">
        <v>1007</v>
      </c>
      <c r="E6532" s="2" t="s">
        <v>1008</v>
      </c>
      <c r="F6532" s="3">
        <v>133235.0</v>
      </c>
      <c r="G6532" s="3">
        <v>3.22448354415574E8</v>
      </c>
      <c r="H6532" s="3">
        <f t="shared" si="1"/>
        <v>2420.147517</v>
      </c>
      <c r="I6532" s="3">
        <v>31023.0</v>
      </c>
      <c r="J6532" s="3">
        <v>632262.0</v>
      </c>
    </row>
    <row r="6533" ht="12.75" customHeight="1">
      <c r="A6533" s="2" t="s">
        <v>33</v>
      </c>
      <c r="B6533" s="2">
        <v>2019.0</v>
      </c>
      <c r="C6533" s="2">
        <v>4.0</v>
      </c>
      <c r="D6533" s="2" t="s">
        <v>1009</v>
      </c>
      <c r="E6533" s="2" t="s">
        <v>1010</v>
      </c>
      <c r="F6533" s="3">
        <v>1161522.0</v>
      </c>
      <c r="G6533" s="3">
        <v>1.24767391793902E9</v>
      </c>
      <c r="H6533" s="3">
        <f t="shared" si="1"/>
        <v>1074.171577</v>
      </c>
      <c r="I6533" s="3">
        <v>203618.0</v>
      </c>
      <c r="J6533" s="3">
        <v>4795515.0</v>
      </c>
    </row>
    <row r="6534" ht="12.75" customHeight="1">
      <c r="A6534" s="2" t="s">
        <v>33</v>
      </c>
      <c r="B6534" s="2">
        <v>2019.0</v>
      </c>
      <c r="C6534" s="2">
        <v>4.0</v>
      </c>
      <c r="D6534" s="2" t="s">
        <v>1011</v>
      </c>
      <c r="E6534" s="2" t="s">
        <v>1012</v>
      </c>
      <c r="F6534" s="3">
        <v>225429.0</v>
      </c>
      <c r="G6534" s="3">
        <v>5.77013731825725E8</v>
      </c>
      <c r="H6534" s="3">
        <f t="shared" si="1"/>
        <v>2559.625123</v>
      </c>
      <c r="I6534" s="3">
        <v>48075.0</v>
      </c>
      <c r="J6534" s="3">
        <v>1054713.0</v>
      </c>
    </row>
    <row r="6535" ht="12.75" customHeight="1">
      <c r="A6535" s="2" t="s">
        <v>33</v>
      </c>
      <c r="B6535" s="2">
        <v>2019.0</v>
      </c>
      <c r="C6535" s="2">
        <v>4.0</v>
      </c>
      <c r="D6535" s="2" t="s">
        <v>1013</v>
      </c>
      <c r="E6535" s="2" t="s">
        <v>1014</v>
      </c>
      <c r="F6535" s="3">
        <v>1216377.0</v>
      </c>
      <c r="G6535" s="3">
        <v>1.11290958736248E9</v>
      </c>
      <c r="H6535" s="3">
        <f t="shared" si="1"/>
        <v>914.9380392</v>
      </c>
      <c r="I6535" s="3">
        <v>135006.0</v>
      </c>
      <c r="J6535" s="3">
        <v>4436958.0</v>
      </c>
    </row>
    <row r="6536" ht="12.75" customHeight="1">
      <c r="A6536" s="2" t="s">
        <v>33</v>
      </c>
      <c r="B6536" s="2">
        <v>2019.0</v>
      </c>
      <c r="C6536" s="2">
        <v>4.0</v>
      </c>
      <c r="D6536" s="2" t="s">
        <v>1015</v>
      </c>
      <c r="E6536" s="2" t="s">
        <v>1016</v>
      </c>
      <c r="F6536" s="3">
        <v>167314.0</v>
      </c>
      <c r="G6536" s="3">
        <v>3.40951304750058E8</v>
      </c>
      <c r="H6536" s="3">
        <f t="shared" si="1"/>
        <v>2037.79304</v>
      </c>
      <c r="I6536" s="3">
        <v>40688.0</v>
      </c>
      <c r="J6536" s="3">
        <v>821156.0</v>
      </c>
    </row>
    <row r="6537" ht="12.75" customHeight="1">
      <c r="A6537" s="2" t="s">
        <v>33</v>
      </c>
      <c r="B6537" s="2">
        <v>2019.0</v>
      </c>
      <c r="C6537" s="2">
        <v>4.0</v>
      </c>
      <c r="D6537" s="2" t="s">
        <v>1017</v>
      </c>
      <c r="E6537" s="2" t="s">
        <v>1018</v>
      </c>
      <c r="F6537" s="3">
        <v>2203098.0</v>
      </c>
      <c r="G6537" s="3">
        <v>2.40910645731802E9</v>
      </c>
      <c r="H6537" s="3">
        <f t="shared" si="1"/>
        <v>1093.508531</v>
      </c>
      <c r="I6537" s="3">
        <v>285955.0</v>
      </c>
      <c r="J6537" s="3">
        <v>8659610.0</v>
      </c>
    </row>
    <row r="6538" ht="12.75" customHeight="1">
      <c r="A6538" s="2" t="s">
        <v>33</v>
      </c>
      <c r="B6538" s="2">
        <v>2019.0</v>
      </c>
      <c r="C6538" s="2">
        <v>4.0</v>
      </c>
      <c r="D6538" s="2" t="s">
        <v>1019</v>
      </c>
      <c r="E6538" s="2" t="s">
        <v>1020</v>
      </c>
      <c r="F6538" s="3">
        <v>550178.0</v>
      </c>
      <c r="G6538" s="3">
        <v>1.1093221327707E9</v>
      </c>
      <c r="H6538" s="3">
        <f t="shared" si="1"/>
        <v>2016.296785</v>
      </c>
      <c r="I6538" s="3">
        <v>92855.0</v>
      </c>
      <c r="J6538" s="3">
        <v>2572175.0</v>
      </c>
    </row>
    <row r="6539" ht="12.75" customHeight="1">
      <c r="A6539" s="2" t="s">
        <v>33</v>
      </c>
      <c r="B6539" s="2">
        <v>2019.0</v>
      </c>
      <c r="C6539" s="2">
        <v>4.0</v>
      </c>
      <c r="D6539" s="2" t="s">
        <v>1021</v>
      </c>
      <c r="E6539" s="2" t="s">
        <v>1022</v>
      </c>
      <c r="F6539" s="3">
        <v>1116191.0</v>
      </c>
      <c r="G6539" s="3">
        <v>1.49084949576502E9</v>
      </c>
      <c r="H6539" s="3">
        <f t="shared" si="1"/>
        <v>1335.658051</v>
      </c>
      <c r="I6539" s="3">
        <v>168622.0</v>
      </c>
      <c r="J6539" s="3">
        <v>4708646.0</v>
      </c>
    </row>
    <row r="6540" ht="12.75" customHeight="1">
      <c r="A6540" s="2" t="s">
        <v>33</v>
      </c>
      <c r="B6540" s="2">
        <v>2019.0</v>
      </c>
      <c r="C6540" s="2">
        <v>4.0</v>
      </c>
      <c r="D6540" s="2" t="s">
        <v>1023</v>
      </c>
      <c r="E6540" s="2" t="s">
        <v>1024</v>
      </c>
      <c r="F6540" s="3">
        <v>496342.0</v>
      </c>
      <c r="G6540" s="3">
        <v>5.41430418231966E8</v>
      </c>
      <c r="H6540" s="3">
        <f t="shared" si="1"/>
        <v>1090.841432</v>
      </c>
      <c r="I6540" s="3">
        <v>62975.0</v>
      </c>
      <c r="J6540" s="3">
        <v>1776783.0</v>
      </c>
    </row>
    <row r="6541" ht="12.75" customHeight="1">
      <c r="A6541" s="2" t="s">
        <v>33</v>
      </c>
      <c r="B6541" s="2">
        <v>2019.0</v>
      </c>
      <c r="C6541" s="2">
        <v>4.0</v>
      </c>
      <c r="D6541" s="2" t="s">
        <v>1025</v>
      </c>
      <c r="E6541" s="2" t="s">
        <v>1026</v>
      </c>
      <c r="F6541" s="3">
        <v>1500297.0</v>
      </c>
      <c r="G6541" s="3">
        <v>2.29063349294053E9</v>
      </c>
      <c r="H6541" s="3">
        <f t="shared" si="1"/>
        <v>1526.786692</v>
      </c>
      <c r="I6541" s="3">
        <v>284913.0</v>
      </c>
      <c r="J6541" s="3">
        <v>6637700.0</v>
      </c>
    </row>
    <row r="6542" ht="12.75" customHeight="1">
      <c r="A6542" s="2" t="s">
        <v>33</v>
      </c>
      <c r="B6542" s="2">
        <v>2020.0</v>
      </c>
      <c r="C6542" s="2">
        <v>1.0</v>
      </c>
      <c r="D6542" s="2" t="s">
        <v>967</v>
      </c>
      <c r="E6542" s="2" t="s">
        <v>968</v>
      </c>
      <c r="F6542" s="3">
        <v>1176601.0</v>
      </c>
      <c r="G6542" s="3">
        <v>2.19932503522231E9</v>
      </c>
      <c r="H6542" s="3">
        <f t="shared" si="1"/>
        <v>1869.219077</v>
      </c>
      <c r="I6542" s="3">
        <v>228339.0</v>
      </c>
      <c r="J6542" s="3">
        <v>5485228.0</v>
      </c>
    </row>
    <row r="6543" ht="12.75" customHeight="1">
      <c r="A6543" s="2" t="s">
        <v>33</v>
      </c>
      <c r="B6543" s="2">
        <v>2020.0</v>
      </c>
      <c r="C6543" s="2">
        <v>1.0</v>
      </c>
      <c r="D6543" s="2" t="s">
        <v>969</v>
      </c>
      <c r="E6543" s="2" t="s">
        <v>970</v>
      </c>
      <c r="F6543" s="3">
        <v>683817.0</v>
      </c>
      <c r="G6543" s="3">
        <v>1.53187871861905E9</v>
      </c>
      <c r="H6543" s="3">
        <f t="shared" si="1"/>
        <v>2240.188118</v>
      </c>
      <c r="I6543" s="3">
        <v>164257.0</v>
      </c>
      <c r="J6543" s="3">
        <v>3439280.0</v>
      </c>
    </row>
    <row r="6544" ht="12.75" customHeight="1">
      <c r="A6544" s="2" t="s">
        <v>33</v>
      </c>
      <c r="B6544" s="2">
        <v>2020.0</v>
      </c>
      <c r="C6544" s="2">
        <v>1.0</v>
      </c>
      <c r="D6544" s="2" t="s">
        <v>971</v>
      </c>
      <c r="E6544" s="2" t="s">
        <v>972</v>
      </c>
      <c r="F6544" s="3">
        <v>2303973.0</v>
      </c>
      <c r="G6544" s="3">
        <v>3.25283064284932E9</v>
      </c>
      <c r="H6544" s="3">
        <f t="shared" si="1"/>
        <v>1411.8354</v>
      </c>
      <c r="I6544" s="3">
        <v>410789.0</v>
      </c>
      <c r="J6544" s="3">
        <v>9737201.0</v>
      </c>
    </row>
    <row r="6545" ht="12.75" customHeight="1">
      <c r="A6545" s="2" t="s">
        <v>33</v>
      </c>
      <c r="B6545" s="2">
        <v>2020.0</v>
      </c>
      <c r="C6545" s="2">
        <v>1.0</v>
      </c>
      <c r="D6545" s="2" t="s">
        <v>973</v>
      </c>
      <c r="E6545" s="2" t="s">
        <v>974</v>
      </c>
      <c r="F6545" s="3">
        <v>589393.0</v>
      </c>
      <c r="G6545" s="3">
        <v>1.10894571548641E9</v>
      </c>
      <c r="H6545" s="3">
        <f t="shared" si="1"/>
        <v>1881.504727</v>
      </c>
      <c r="I6545" s="3">
        <v>150139.0</v>
      </c>
      <c r="J6545" s="3">
        <v>2865892.0</v>
      </c>
    </row>
    <row r="6546" ht="12.75" customHeight="1">
      <c r="A6546" s="2" t="s">
        <v>33</v>
      </c>
      <c r="B6546" s="2">
        <v>2020.0</v>
      </c>
      <c r="C6546" s="2">
        <v>1.0</v>
      </c>
      <c r="D6546" s="2" t="s">
        <v>975</v>
      </c>
      <c r="E6546" s="2" t="s">
        <v>976</v>
      </c>
      <c r="F6546" s="3">
        <v>1450538.0</v>
      </c>
      <c r="G6546" s="3">
        <v>2.34631461812059E9</v>
      </c>
      <c r="H6546" s="3">
        <f t="shared" si="1"/>
        <v>1617.547846</v>
      </c>
      <c r="I6546" s="3">
        <v>265259.0</v>
      </c>
      <c r="J6546" s="3">
        <v>6416683.0</v>
      </c>
    </row>
    <row r="6547" ht="12.75" customHeight="1">
      <c r="A6547" s="2" t="s">
        <v>33</v>
      </c>
      <c r="B6547" s="2">
        <v>2020.0</v>
      </c>
      <c r="C6547" s="2">
        <v>1.0</v>
      </c>
      <c r="D6547" s="2" t="s">
        <v>977</v>
      </c>
      <c r="E6547" s="2" t="s">
        <v>978</v>
      </c>
      <c r="F6547" s="3">
        <v>195704.0</v>
      </c>
      <c r="G6547" s="3">
        <v>4.17335078457385E8</v>
      </c>
      <c r="H6547" s="3">
        <f t="shared" si="1"/>
        <v>2132.481086</v>
      </c>
      <c r="I6547" s="3">
        <v>41238.0</v>
      </c>
      <c r="J6547" s="3">
        <v>931633.0</v>
      </c>
    </row>
    <row r="6548" ht="12.75" customHeight="1">
      <c r="A6548" s="2" t="s">
        <v>33</v>
      </c>
      <c r="B6548" s="2">
        <v>2020.0</v>
      </c>
      <c r="C6548" s="2">
        <v>1.0</v>
      </c>
      <c r="D6548" s="2" t="s">
        <v>979</v>
      </c>
      <c r="E6548" s="2" t="s">
        <v>980</v>
      </c>
      <c r="F6548" s="3">
        <v>4024520.0</v>
      </c>
      <c r="G6548" s="3">
        <v>5.84246199661147E9</v>
      </c>
      <c r="H6548" s="3">
        <f t="shared" si="1"/>
        <v>1451.716477</v>
      </c>
      <c r="I6548" s="3">
        <v>578471.0</v>
      </c>
      <c r="J6548" s="3">
        <v>1.6160713E7</v>
      </c>
    </row>
    <row r="6549" ht="12.75" customHeight="1">
      <c r="A6549" s="2" t="s">
        <v>33</v>
      </c>
      <c r="B6549" s="2">
        <v>2020.0</v>
      </c>
      <c r="C6549" s="2">
        <v>1.0</v>
      </c>
      <c r="D6549" s="2" t="s">
        <v>981</v>
      </c>
      <c r="E6549" s="2" t="s">
        <v>982</v>
      </c>
      <c r="F6549" s="3">
        <v>124611.0</v>
      </c>
      <c r="G6549" s="3">
        <v>2.48576105900384E8</v>
      </c>
      <c r="H6549" s="3">
        <f t="shared" si="1"/>
        <v>1994.816717</v>
      </c>
      <c r="I6549" s="3">
        <v>25015.0</v>
      </c>
      <c r="J6549" s="3">
        <v>588130.0</v>
      </c>
    </row>
    <row r="6550" ht="12.75" customHeight="1">
      <c r="A6550" s="2" t="s">
        <v>33</v>
      </c>
      <c r="B6550" s="2">
        <v>2020.0</v>
      </c>
      <c r="C6550" s="2">
        <v>1.0</v>
      </c>
      <c r="D6550" s="2" t="s">
        <v>983</v>
      </c>
      <c r="E6550" s="2" t="s">
        <v>984</v>
      </c>
      <c r="F6550" s="3">
        <v>1043514.0</v>
      </c>
      <c r="G6550" s="3">
        <v>1.66111875345861E9</v>
      </c>
      <c r="H6550" s="3">
        <f t="shared" si="1"/>
        <v>1591.850951</v>
      </c>
      <c r="I6550" s="3">
        <v>184164.0</v>
      </c>
      <c r="J6550" s="3">
        <v>4758117.0</v>
      </c>
    </row>
    <row r="6551" ht="12.75" customHeight="1">
      <c r="A6551" s="2" t="s">
        <v>33</v>
      </c>
      <c r="B6551" s="2">
        <v>2020.0</v>
      </c>
      <c r="C6551" s="2">
        <v>1.0</v>
      </c>
      <c r="D6551" s="2" t="s">
        <v>985</v>
      </c>
      <c r="E6551" s="2" t="s">
        <v>986</v>
      </c>
      <c r="F6551" s="3">
        <v>313975.0</v>
      </c>
      <c r="G6551" s="3">
        <v>6.39923543020334E8</v>
      </c>
      <c r="H6551" s="3">
        <f t="shared" si="1"/>
        <v>2038.135339</v>
      </c>
      <c r="I6551" s="3">
        <v>49762.0</v>
      </c>
      <c r="J6551" s="3">
        <v>1430994.0</v>
      </c>
    </row>
    <row r="6552" ht="12.75" customHeight="1">
      <c r="A6552" s="2" t="s">
        <v>33</v>
      </c>
      <c r="B6552" s="2">
        <v>2020.0</v>
      </c>
      <c r="C6552" s="2">
        <v>1.0</v>
      </c>
      <c r="D6552" s="2" t="s">
        <v>987</v>
      </c>
      <c r="E6552" s="2" t="s">
        <v>988</v>
      </c>
      <c r="F6552" s="3">
        <v>2622872.0</v>
      </c>
      <c r="G6552" s="3">
        <v>5.35171362457746E9</v>
      </c>
      <c r="H6552" s="3">
        <f t="shared" si="1"/>
        <v>2040.402133</v>
      </c>
      <c r="I6552" s="3">
        <v>512643.0</v>
      </c>
      <c r="J6552" s="3">
        <v>1.2390552E7</v>
      </c>
    </row>
    <row r="6553" ht="12.75" customHeight="1">
      <c r="A6553" s="2" t="s">
        <v>33</v>
      </c>
      <c r="B6553" s="2">
        <v>2020.0</v>
      </c>
      <c r="C6553" s="2">
        <v>1.0</v>
      </c>
      <c r="D6553" s="2" t="s">
        <v>989</v>
      </c>
      <c r="E6553" s="2" t="s">
        <v>990</v>
      </c>
      <c r="F6553" s="3">
        <v>1127051.0</v>
      </c>
      <c r="G6553" s="3">
        <v>1.77167950007469E9</v>
      </c>
      <c r="H6553" s="3">
        <f t="shared" si="1"/>
        <v>1571.960364</v>
      </c>
      <c r="I6553" s="3">
        <v>216687.0</v>
      </c>
      <c r="J6553" s="3">
        <v>5184722.0</v>
      </c>
    </row>
    <row r="6554" ht="12.75" customHeight="1">
      <c r="A6554" s="2" t="s">
        <v>33</v>
      </c>
      <c r="B6554" s="2">
        <v>2020.0</v>
      </c>
      <c r="C6554" s="2">
        <v>1.0</v>
      </c>
      <c r="D6554" s="2" t="s">
        <v>991</v>
      </c>
      <c r="E6554" s="2" t="s">
        <v>992</v>
      </c>
      <c r="F6554" s="3">
        <v>2166952.0</v>
      </c>
      <c r="G6554" s="3">
        <v>3.39010339119676E9</v>
      </c>
      <c r="H6554" s="3">
        <f t="shared" si="1"/>
        <v>1564.457077</v>
      </c>
      <c r="I6554" s="3">
        <v>359087.0</v>
      </c>
      <c r="J6554" s="3">
        <v>9687172.0</v>
      </c>
    </row>
    <row r="6555" ht="12.75" customHeight="1">
      <c r="A6555" s="2" t="s">
        <v>33</v>
      </c>
      <c r="B6555" s="2">
        <v>2020.0</v>
      </c>
      <c r="C6555" s="2">
        <v>1.0</v>
      </c>
      <c r="D6555" s="2" t="s">
        <v>993</v>
      </c>
      <c r="E6555" s="2" t="s">
        <v>994</v>
      </c>
      <c r="F6555" s="3">
        <v>700840.0</v>
      </c>
      <c r="G6555" s="3">
        <v>1.26997627724192E9</v>
      </c>
      <c r="H6555" s="3">
        <f t="shared" si="1"/>
        <v>1812.077332</v>
      </c>
      <c r="I6555" s="3">
        <v>127804.0</v>
      </c>
      <c r="J6555" s="3">
        <v>3176128.0</v>
      </c>
    </row>
    <row r="6556" ht="12.75" customHeight="1">
      <c r="A6556" s="2" t="s">
        <v>33</v>
      </c>
      <c r="B6556" s="2">
        <v>2020.0</v>
      </c>
      <c r="C6556" s="2">
        <v>1.0</v>
      </c>
      <c r="D6556" s="2" t="s">
        <v>995</v>
      </c>
      <c r="E6556" s="2" t="s">
        <v>996</v>
      </c>
      <c r="F6556" s="3">
        <v>664969.0</v>
      </c>
      <c r="G6556" s="3">
        <v>1.32164551100259E9</v>
      </c>
      <c r="H6556" s="3">
        <f t="shared" si="1"/>
        <v>1987.52951</v>
      </c>
      <c r="I6556" s="3">
        <v>142961.0</v>
      </c>
      <c r="J6556" s="3">
        <v>3197740.0</v>
      </c>
    </row>
    <row r="6557" ht="12.75" customHeight="1">
      <c r="A6557" s="2" t="s">
        <v>33</v>
      </c>
      <c r="B6557" s="2">
        <v>2020.0</v>
      </c>
      <c r="C6557" s="2">
        <v>1.0</v>
      </c>
      <c r="D6557" s="2" t="s">
        <v>997</v>
      </c>
      <c r="E6557" s="2" t="s">
        <v>998</v>
      </c>
      <c r="F6557" s="3">
        <v>243339.0</v>
      </c>
      <c r="G6557" s="3">
        <v>4.64298902230882E8</v>
      </c>
      <c r="H6557" s="3">
        <f t="shared" si="1"/>
        <v>1908.033247</v>
      </c>
      <c r="I6557" s="3">
        <v>53868.0</v>
      </c>
      <c r="J6557" s="3">
        <v>1143401.0</v>
      </c>
    </row>
    <row r="6558" ht="12.75" customHeight="1">
      <c r="A6558" s="2" t="s">
        <v>33</v>
      </c>
      <c r="B6558" s="2">
        <v>2020.0</v>
      </c>
      <c r="C6558" s="2">
        <v>1.0</v>
      </c>
      <c r="D6558" s="2" t="s">
        <v>999</v>
      </c>
      <c r="E6558" s="2" t="s">
        <v>1000</v>
      </c>
      <c r="F6558" s="3">
        <v>1082408.0</v>
      </c>
      <c r="G6558" s="3">
        <v>1.77500405957833E9</v>
      </c>
      <c r="H6558" s="3">
        <f t="shared" si="1"/>
        <v>1639.865984</v>
      </c>
      <c r="I6558" s="3">
        <v>205010.0</v>
      </c>
      <c r="J6558" s="3">
        <v>5058749.0</v>
      </c>
    </row>
    <row r="6559" ht="12.75" customHeight="1">
      <c r="A6559" s="2" t="s">
        <v>33</v>
      </c>
      <c r="B6559" s="2">
        <v>2020.0</v>
      </c>
      <c r="C6559" s="2">
        <v>1.0</v>
      </c>
      <c r="D6559" s="2" t="s">
        <v>1001</v>
      </c>
      <c r="E6559" s="2" t="s">
        <v>1002</v>
      </c>
      <c r="F6559" s="3">
        <v>1413416.0</v>
      </c>
      <c r="G6559" s="3">
        <v>2.39868444997468E9</v>
      </c>
      <c r="H6559" s="3">
        <f t="shared" si="1"/>
        <v>1697.08313</v>
      </c>
      <c r="I6559" s="3">
        <v>253988.0</v>
      </c>
      <c r="J6559" s="3">
        <v>6031627.0</v>
      </c>
    </row>
    <row r="6560" ht="12.75" customHeight="1">
      <c r="A6560" s="2" t="s">
        <v>33</v>
      </c>
      <c r="B6560" s="2">
        <v>2020.0</v>
      </c>
      <c r="C6560" s="2">
        <v>1.0</v>
      </c>
      <c r="D6560" s="2" t="s">
        <v>1003</v>
      </c>
      <c r="E6560" s="2" t="s">
        <v>1004</v>
      </c>
      <c r="F6560" s="3">
        <v>2.315237E7</v>
      </c>
      <c r="G6560" s="3">
        <v>3.97551392386053E10</v>
      </c>
      <c r="H6560" s="3">
        <f t="shared" si="1"/>
        <v>1717.108842</v>
      </c>
      <c r="I6560" s="3">
        <v>1083466.0</v>
      </c>
      <c r="J6560" s="3">
        <v>4.0264249E7</v>
      </c>
    </row>
    <row r="6561" ht="12.75" customHeight="1">
      <c r="A6561" s="2" t="s">
        <v>33</v>
      </c>
      <c r="B6561" s="2">
        <v>2020.0</v>
      </c>
      <c r="C6561" s="2">
        <v>1.0</v>
      </c>
      <c r="D6561" s="2" t="s">
        <v>1005</v>
      </c>
      <c r="E6561" s="2" t="s">
        <v>1006</v>
      </c>
      <c r="F6561" s="3">
        <v>592534.0</v>
      </c>
      <c r="G6561" s="3">
        <v>1.49906945405814E9</v>
      </c>
      <c r="H6561" s="3">
        <f t="shared" si="1"/>
        <v>2529.929851</v>
      </c>
      <c r="I6561" s="3">
        <v>113919.0</v>
      </c>
      <c r="J6561" s="3">
        <v>2622470.0</v>
      </c>
    </row>
    <row r="6562" ht="12.75" customHeight="1">
      <c r="A6562" s="2" t="s">
        <v>33</v>
      </c>
      <c r="B6562" s="2">
        <v>2020.0</v>
      </c>
      <c r="C6562" s="2">
        <v>1.0</v>
      </c>
      <c r="D6562" s="2" t="s">
        <v>1007</v>
      </c>
      <c r="E6562" s="2" t="s">
        <v>1008</v>
      </c>
      <c r="F6562" s="3">
        <v>181586.0</v>
      </c>
      <c r="G6562" s="3">
        <v>4.7084427120852E8</v>
      </c>
      <c r="H6562" s="3">
        <f t="shared" si="1"/>
        <v>2592.954695</v>
      </c>
      <c r="I6562" s="3">
        <v>36017.0</v>
      </c>
      <c r="J6562" s="3">
        <v>810134.0</v>
      </c>
    </row>
    <row r="6563" ht="12.75" customHeight="1">
      <c r="A6563" s="2" t="s">
        <v>33</v>
      </c>
      <c r="B6563" s="2">
        <v>2020.0</v>
      </c>
      <c r="C6563" s="2">
        <v>1.0</v>
      </c>
      <c r="D6563" s="2" t="s">
        <v>1009</v>
      </c>
      <c r="E6563" s="2" t="s">
        <v>1010</v>
      </c>
      <c r="F6563" s="3">
        <v>1016860.0</v>
      </c>
      <c r="G6563" s="3">
        <v>1.4824595568424E9</v>
      </c>
      <c r="H6563" s="3">
        <f t="shared" si="1"/>
        <v>1457.879705</v>
      </c>
      <c r="I6563" s="3">
        <v>223893.0</v>
      </c>
      <c r="J6563" s="3">
        <v>4509442.0</v>
      </c>
    </row>
    <row r="6564" ht="12.75" customHeight="1">
      <c r="A6564" s="2" t="s">
        <v>33</v>
      </c>
      <c r="B6564" s="2">
        <v>2020.0</v>
      </c>
      <c r="C6564" s="2">
        <v>1.0</v>
      </c>
      <c r="D6564" s="2" t="s">
        <v>1011</v>
      </c>
      <c r="E6564" s="2" t="s">
        <v>1012</v>
      </c>
      <c r="F6564" s="3">
        <v>284539.0</v>
      </c>
      <c r="G6564" s="3">
        <v>7.87100587364468E8</v>
      </c>
      <c r="H6564" s="3">
        <f t="shared" si="1"/>
        <v>2766.230947</v>
      </c>
      <c r="I6564" s="3">
        <v>54715.0</v>
      </c>
      <c r="J6564" s="3">
        <v>1277587.0</v>
      </c>
    </row>
    <row r="6565" ht="12.75" customHeight="1">
      <c r="A6565" s="2" t="s">
        <v>33</v>
      </c>
      <c r="B6565" s="2">
        <v>2020.0</v>
      </c>
      <c r="C6565" s="2">
        <v>1.0</v>
      </c>
      <c r="D6565" s="2" t="s">
        <v>1013</v>
      </c>
      <c r="E6565" s="2" t="s">
        <v>1014</v>
      </c>
      <c r="F6565" s="3">
        <v>808455.0</v>
      </c>
      <c r="G6565" s="3">
        <v>1.25917255860251E9</v>
      </c>
      <c r="H6565" s="3">
        <f t="shared" si="1"/>
        <v>1557.504819</v>
      </c>
      <c r="I6565" s="3">
        <v>145821.0</v>
      </c>
      <c r="J6565" s="3">
        <v>3586937.0</v>
      </c>
    </row>
    <row r="6566" ht="12.75" customHeight="1">
      <c r="A6566" s="2" t="s">
        <v>33</v>
      </c>
      <c r="B6566" s="2">
        <v>2020.0</v>
      </c>
      <c r="C6566" s="2">
        <v>1.0</v>
      </c>
      <c r="D6566" s="2" t="s">
        <v>1015</v>
      </c>
      <c r="E6566" s="2" t="s">
        <v>1016</v>
      </c>
      <c r="F6566" s="3">
        <v>185560.0</v>
      </c>
      <c r="G6566" s="3">
        <v>4.49826625332306E8</v>
      </c>
      <c r="H6566" s="3">
        <f t="shared" si="1"/>
        <v>2424.157282</v>
      </c>
      <c r="I6566" s="3">
        <v>46063.0</v>
      </c>
      <c r="J6566" s="3">
        <v>928386.0</v>
      </c>
    </row>
    <row r="6567" ht="12.75" customHeight="1">
      <c r="A6567" s="2" t="s">
        <v>33</v>
      </c>
      <c r="B6567" s="2">
        <v>2020.0</v>
      </c>
      <c r="C6567" s="2">
        <v>1.0</v>
      </c>
      <c r="D6567" s="2" t="s">
        <v>1017</v>
      </c>
      <c r="E6567" s="2" t="s">
        <v>1018</v>
      </c>
      <c r="F6567" s="3">
        <v>1788019.0</v>
      </c>
      <c r="G6567" s="3">
        <v>2.67342831744199E9</v>
      </c>
      <c r="H6567" s="3">
        <f t="shared" si="1"/>
        <v>1495.190106</v>
      </c>
      <c r="I6567" s="3">
        <v>311477.0</v>
      </c>
      <c r="J6567" s="3">
        <v>7876252.0</v>
      </c>
    </row>
    <row r="6568" ht="12.75" customHeight="1">
      <c r="A6568" s="2" t="s">
        <v>33</v>
      </c>
      <c r="B6568" s="2">
        <v>2020.0</v>
      </c>
      <c r="C6568" s="2">
        <v>1.0</v>
      </c>
      <c r="D6568" s="2" t="s">
        <v>1019</v>
      </c>
      <c r="E6568" s="2" t="s">
        <v>1020</v>
      </c>
      <c r="F6568" s="3">
        <v>663128.0</v>
      </c>
      <c r="G6568" s="3">
        <v>1.47742811913903E9</v>
      </c>
      <c r="H6568" s="3">
        <f t="shared" si="1"/>
        <v>2227.968234</v>
      </c>
      <c r="I6568" s="3">
        <v>103064.0</v>
      </c>
      <c r="J6568" s="3">
        <v>3025726.0</v>
      </c>
    </row>
    <row r="6569" ht="12.75" customHeight="1">
      <c r="A6569" s="2" t="s">
        <v>33</v>
      </c>
      <c r="B6569" s="2">
        <v>2020.0</v>
      </c>
      <c r="C6569" s="2">
        <v>1.0</v>
      </c>
      <c r="D6569" s="2" t="s">
        <v>1021</v>
      </c>
      <c r="E6569" s="2" t="s">
        <v>1022</v>
      </c>
      <c r="F6569" s="3">
        <v>1113759.0</v>
      </c>
      <c r="G6569" s="3">
        <v>1.73739614378689E9</v>
      </c>
      <c r="H6569" s="3">
        <f t="shared" si="1"/>
        <v>1559.939039</v>
      </c>
      <c r="I6569" s="3">
        <v>183534.0</v>
      </c>
      <c r="J6569" s="3">
        <v>4724765.0</v>
      </c>
    </row>
    <row r="6570" ht="12.75" customHeight="1">
      <c r="A6570" s="2" t="s">
        <v>33</v>
      </c>
      <c r="B6570" s="2">
        <v>2020.0</v>
      </c>
      <c r="C6570" s="2">
        <v>1.0</v>
      </c>
      <c r="D6570" s="2" t="s">
        <v>1023</v>
      </c>
      <c r="E6570" s="2" t="s">
        <v>1024</v>
      </c>
      <c r="F6570" s="3">
        <v>322992.0</v>
      </c>
      <c r="G6570" s="3">
        <v>6.78233299605303E8</v>
      </c>
      <c r="H6570" s="3">
        <f t="shared" si="1"/>
        <v>2099.845506</v>
      </c>
      <c r="I6570" s="3">
        <v>68480.0</v>
      </c>
      <c r="J6570" s="3">
        <v>1509358.0</v>
      </c>
    </row>
    <row r="6571" ht="12.75" customHeight="1">
      <c r="A6571" s="2" t="s">
        <v>33</v>
      </c>
      <c r="B6571" s="2">
        <v>2020.0</v>
      </c>
      <c r="C6571" s="2">
        <v>1.0</v>
      </c>
      <c r="D6571" s="2" t="s">
        <v>1025</v>
      </c>
      <c r="E6571" s="2" t="s">
        <v>1026</v>
      </c>
      <c r="F6571" s="3">
        <v>1644012.0</v>
      </c>
      <c r="G6571" s="3">
        <v>2.6948841037261E9</v>
      </c>
      <c r="H6571" s="3">
        <f t="shared" si="1"/>
        <v>1639.211942</v>
      </c>
      <c r="I6571" s="3">
        <v>313040.0</v>
      </c>
      <c r="J6571" s="3">
        <v>7099354.0</v>
      </c>
    </row>
    <row r="6572" ht="12.75" customHeight="1">
      <c r="A6572" s="2" t="s">
        <v>33</v>
      </c>
      <c r="B6572" s="2">
        <v>2020.0</v>
      </c>
      <c r="C6572" s="2">
        <v>2.0</v>
      </c>
      <c r="D6572" s="2" t="s">
        <v>967</v>
      </c>
      <c r="E6572" s="2" t="s">
        <v>968</v>
      </c>
      <c r="F6572" s="3">
        <v>1343647.0</v>
      </c>
      <c r="G6572" s="3">
        <v>2.47913233371876E9</v>
      </c>
      <c r="H6572" s="3">
        <f t="shared" si="1"/>
        <v>1845.077118</v>
      </c>
      <c r="I6572" s="3">
        <v>248700.0</v>
      </c>
      <c r="J6572" s="3">
        <v>5337471.0</v>
      </c>
    </row>
    <row r="6573" ht="12.75" customHeight="1">
      <c r="A6573" s="2" t="s">
        <v>33</v>
      </c>
      <c r="B6573" s="2">
        <v>2020.0</v>
      </c>
      <c r="C6573" s="2">
        <v>2.0</v>
      </c>
      <c r="D6573" s="2" t="s">
        <v>969</v>
      </c>
      <c r="E6573" s="2" t="s">
        <v>970</v>
      </c>
      <c r="F6573" s="3">
        <v>810788.0</v>
      </c>
      <c r="G6573" s="3">
        <v>1.60640479827244E9</v>
      </c>
      <c r="H6573" s="3">
        <f t="shared" si="1"/>
        <v>1981.288325</v>
      </c>
      <c r="I6573" s="3">
        <v>183430.0</v>
      </c>
      <c r="J6573" s="3">
        <v>3519674.0</v>
      </c>
    </row>
    <row r="6574" ht="12.75" customHeight="1">
      <c r="A6574" s="2" t="s">
        <v>33</v>
      </c>
      <c r="B6574" s="2">
        <v>2020.0</v>
      </c>
      <c r="C6574" s="2">
        <v>2.0</v>
      </c>
      <c r="D6574" s="2" t="s">
        <v>971</v>
      </c>
      <c r="E6574" s="2" t="s">
        <v>972</v>
      </c>
      <c r="F6574" s="3">
        <v>2140956.0</v>
      </c>
      <c r="G6574" s="3">
        <v>3.54663620158807E9</v>
      </c>
      <c r="H6574" s="3">
        <f t="shared" si="1"/>
        <v>1656.5666</v>
      </c>
      <c r="I6574" s="3">
        <v>445299.0</v>
      </c>
      <c r="J6574" s="3">
        <v>8652777.0</v>
      </c>
    </row>
    <row r="6575" ht="12.75" customHeight="1">
      <c r="A6575" s="2" t="s">
        <v>33</v>
      </c>
      <c r="B6575" s="2">
        <v>2020.0</v>
      </c>
      <c r="C6575" s="2">
        <v>2.0</v>
      </c>
      <c r="D6575" s="2" t="s">
        <v>973</v>
      </c>
      <c r="E6575" s="2" t="s">
        <v>974</v>
      </c>
      <c r="F6575" s="3">
        <v>691248.0</v>
      </c>
      <c r="G6575" s="3">
        <v>1.3034069451623E9</v>
      </c>
      <c r="H6575" s="3">
        <f t="shared" si="1"/>
        <v>1885.585123</v>
      </c>
      <c r="I6575" s="3">
        <v>167531.0</v>
      </c>
      <c r="J6575" s="3">
        <v>3024771.0</v>
      </c>
    </row>
    <row r="6576" ht="12.75" customHeight="1">
      <c r="A6576" s="2" t="s">
        <v>33</v>
      </c>
      <c r="B6576" s="2">
        <v>2020.0</v>
      </c>
      <c r="C6576" s="2">
        <v>2.0</v>
      </c>
      <c r="D6576" s="2" t="s">
        <v>975</v>
      </c>
      <c r="E6576" s="2" t="s">
        <v>976</v>
      </c>
      <c r="F6576" s="3">
        <v>1596539.0</v>
      </c>
      <c r="G6576" s="3">
        <v>2.60082392619509E9</v>
      </c>
      <c r="H6576" s="3">
        <f t="shared" si="1"/>
        <v>1629.038768</v>
      </c>
      <c r="I6576" s="3">
        <v>289015.0</v>
      </c>
      <c r="J6576" s="3">
        <v>6485760.0</v>
      </c>
    </row>
    <row r="6577" ht="12.75" customHeight="1">
      <c r="A6577" s="2" t="s">
        <v>33</v>
      </c>
      <c r="B6577" s="2">
        <v>2020.0</v>
      </c>
      <c r="C6577" s="2">
        <v>2.0</v>
      </c>
      <c r="D6577" s="2" t="s">
        <v>977</v>
      </c>
      <c r="E6577" s="2" t="s">
        <v>978</v>
      </c>
      <c r="F6577" s="3">
        <v>215816.0</v>
      </c>
      <c r="G6577" s="3">
        <v>4.7755537844814E8</v>
      </c>
      <c r="H6577" s="3">
        <f t="shared" si="1"/>
        <v>2212.789499</v>
      </c>
      <c r="I6577" s="3">
        <v>45662.0</v>
      </c>
      <c r="J6577" s="3">
        <v>940501.0</v>
      </c>
    </row>
    <row r="6578" ht="12.75" customHeight="1">
      <c r="A6578" s="2" t="s">
        <v>33</v>
      </c>
      <c r="B6578" s="2">
        <v>2020.0</v>
      </c>
      <c r="C6578" s="2">
        <v>2.0</v>
      </c>
      <c r="D6578" s="2" t="s">
        <v>979</v>
      </c>
      <c r="E6578" s="2" t="s">
        <v>980</v>
      </c>
      <c r="F6578" s="3">
        <v>3964715.0</v>
      </c>
      <c r="G6578" s="3">
        <v>6.13091455143539E9</v>
      </c>
      <c r="H6578" s="3">
        <f t="shared" si="1"/>
        <v>1546.36955</v>
      </c>
      <c r="I6578" s="3">
        <v>624922.0</v>
      </c>
      <c r="J6578" s="3">
        <v>1.3997247E7</v>
      </c>
    </row>
    <row r="6579" ht="12.75" customHeight="1">
      <c r="A6579" s="2" t="s">
        <v>33</v>
      </c>
      <c r="B6579" s="2">
        <v>2020.0</v>
      </c>
      <c r="C6579" s="2">
        <v>2.0</v>
      </c>
      <c r="D6579" s="2" t="s">
        <v>981</v>
      </c>
      <c r="E6579" s="2" t="s">
        <v>982</v>
      </c>
      <c r="F6579" s="3">
        <v>159575.0</v>
      </c>
      <c r="G6579" s="3">
        <v>2.92751431027032E8</v>
      </c>
      <c r="H6579" s="3">
        <f t="shared" si="1"/>
        <v>1834.569519</v>
      </c>
      <c r="I6579" s="3">
        <v>28252.0</v>
      </c>
      <c r="J6579" s="3">
        <v>638794.0</v>
      </c>
    </row>
    <row r="6580" ht="12.75" customHeight="1">
      <c r="A6580" s="2" t="s">
        <v>33</v>
      </c>
      <c r="B6580" s="2">
        <v>2020.0</v>
      </c>
      <c r="C6580" s="2">
        <v>2.0</v>
      </c>
      <c r="D6580" s="2" t="s">
        <v>983</v>
      </c>
      <c r="E6580" s="2" t="s">
        <v>984</v>
      </c>
      <c r="F6580" s="3">
        <v>1131904.0</v>
      </c>
      <c r="G6580" s="3">
        <v>1.84208594426759E9</v>
      </c>
      <c r="H6580" s="3">
        <f t="shared" si="1"/>
        <v>1627.422418</v>
      </c>
      <c r="I6580" s="3">
        <v>200973.0</v>
      </c>
      <c r="J6580" s="3">
        <v>4661195.0</v>
      </c>
    </row>
    <row r="6581" ht="12.75" customHeight="1">
      <c r="A6581" s="2" t="s">
        <v>33</v>
      </c>
      <c r="B6581" s="2">
        <v>2020.0</v>
      </c>
      <c r="C6581" s="2">
        <v>2.0</v>
      </c>
      <c r="D6581" s="2" t="s">
        <v>985</v>
      </c>
      <c r="E6581" s="2" t="s">
        <v>986</v>
      </c>
      <c r="F6581" s="3">
        <v>338142.0</v>
      </c>
      <c r="G6581" s="3">
        <v>7.05704082252038E8</v>
      </c>
      <c r="H6581" s="3">
        <f t="shared" si="1"/>
        <v>2087.005111</v>
      </c>
      <c r="I6581" s="3">
        <v>55642.0</v>
      </c>
      <c r="J6581" s="3">
        <v>1371800.0</v>
      </c>
    </row>
    <row r="6582" ht="12.75" customHeight="1">
      <c r="A6582" s="2" t="s">
        <v>33</v>
      </c>
      <c r="B6582" s="2">
        <v>2020.0</v>
      </c>
      <c r="C6582" s="2">
        <v>2.0</v>
      </c>
      <c r="D6582" s="2" t="s">
        <v>987</v>
      </c>
      <c r="E6582" s="2" t="s">
        <v>988</v>
      </c>
      <c r="F6582" s="3">
        <v>2890005.0</v>
      </c>
      <c r="G6582" s="3">
        <v>5.46597423617057E9</v>
      </c>
      <c r="H6582" s="3">
        <f t="shared" si="1"/>
        <v>1891.337294</v>
      </c>
      <c r="I6582" s="3">
        <v>560047.0</v>
      </c>
      <c r="J6582" s="3">
        <v>1.19747E7</v>
      </c>
    </row>
    <row r="6583" ht="12.75" customHeight="1">
      <c r="A6583" s="2" t="s">
        <v>33</v>
      </c>
      <c r="B6583" s="2">
        <v>2020.0</v>
      </c>
      <c r="C6583" s="2">
        <v>2.0</v>
      </c>
      <c r="D6583" s="2" t="s">
        <v>989</v>
      </c>
      <c r="E6583" s="2" t="s">
        <v>990</v>
      </c>
      <c r="F6583" s="3">
        <v>1319261.0</v>
      </c>
      <c r="G6583" s="3">
        <v>2.05253302174009E9</v>
      </c>
      <c r="H6583" s="3">
        <f t="shared" si="1"/>
        <v>1555.820283</v>
      </c>
      <c r="I6583" s="3">
        <v>236758.0</v>
      </c>
      <c r="J6583" s="3">
        <v>5379176.0</v>
      </c>
    </row>
    <row r="6584" ht="12.75" customHeight="1">
      <c r="A6584" s="2" t="s">
        <v>33</v>
      </c>
      <c r="B6584" s="2">
        <v>2020.0</v>
      </c>
      <c r="C6584" s="2">
        <v>2.0</v>
      </c>
      <c r="D6584" s="2" t="s">
        <v>991</v>
      </c>
      <c r="E6584" s="2" t="s">
        <v>992</v>
      </c>
      <c r="F6584" s="3">
        <v>2289121.0</v>
      </c>
      <c r="G6584" s="3">
        <v>3.59475506840981E9</v>
      </c>
      <c r="H6584" s="3">
        <f t="shared" si="1"/>
        <v>1570.364812</v>
      </c>
      <c r="I6584" s="3">
        <v>387797.0</v>
      </c>
      <c r="J6584" s="3">
        <v>9254465.0</v>
      </c>
    </row>
    <row r="6585" ht="12.75" customHeight="1">
      <c r="A6585" s="2" t="s">
        <v>33</v>
      </c>
      <c r="B6585" s="2">
        <v>2020.0</v>
      </c>
      <c r="C6585" s="2">
        <v>2.0</v>
      </c>
      <c r="D6585" s="2" t="s">
        <v>993</v>
      </c>
      <c r="E6585" s="2" t="s">
        <v>994</v>
      </c>
      <c r="F6585" s="3">
        <v>827189.0</v>
      </c>
      <c r="G6585" s="3">
        <v>1.43212007359787E9</v>
      </c>
      <c r="H6585" s="3">
        <f t="shared" si="1"/>
        <v>1731.309379</v>
      </c>
      <c r="I6585" s="3">
        <v>140220.0</v>
      </c>
      <c r="J6585" s="3">
        <v>3167223.0</v>
      </c>
    </row>
    <row r="6586" ht="12.75" customHeight="1">
      <c r="A6586" s="2" t="s">
        <v>33</v>
      </c>
      <c r="B6586" s="2">
        <v>2020.0</v>
      </c>
      <c r="C6586" s="2">
        <v>2.0</v>
      </c>
      <c r="D6586" s="2" t="s">
        <v>995</v>
      </c>
      <c r="E6586" s="2" t="s">
        <v>996</v>
      </c>
      <c r="F6586" s="3">
        <v>809132.0</v>
      </c>
      <c r="G6586" s="3">
        <v>1.48853620972194E9</v>
      </c>
      <c r="H6586" s="3">
        <f t="shared" si="1"/>
        <v>1839.670424</v>
      </c>
      <c r="I6586" s="3">
        <v>160811.0</v>
      </c>
      <c r="J6586" s="3">
        <v>3389921.0</v>
      </c>
    </row>
    <row r="6587" ht="12.75" customHeight="1">
      <c r="A6587" s="2" t="s">
        <v>33</v>
      </c>
      <c r="B6587" s="2">
        <v>2020.0</v>
      </c>
      <c r="C6587" s="2">
        <v>2.0</v>
      </c>
      <c r="D6587" s="2" t="s">
        <v>997</v>
      </c>
      <c r="E6587" s="2" t="s">
        <v>998</v>
      </c>
      <c r="F6587" s="3">
        <v>352412.0</v>
      </c>
      <c r="G6587" s="3">
        <v>6.37452864454834E8</v>
      </c>
      <c r="H6587" s="3">
        <f t="shared" si="1"/>
        <v>1808.828486</v>
      </c>
      <c r="I6587" s="3">
        <v>61330.0</v>
      </c>
      <c r="J6587" s="3">
        <v>1296520.0</v>
      </c>
    </row>
    <row r="6588" ht="12.75" customHeight="1">
      <c r="A6588" s="2" t="s">
        <v>33</v>
      </c>
      <c r="B6588" s="2">
        <v>2020.0</v>
      </c>
      <c r="C6588" s="2">
        <v>2.0</v>
      </c>
      <c r="D6588" s="2" t="s">
        <v>999</v>
      </c>
      <c r="E6588" s="2" t="s">
        <v>1000</v>
      </c>
      <c r="F6588" s="3">
        <v>1332607.0</v>
      </c>
      <c r="G6588" s="3">
        <v>2.03115580938916E9</v>
      </c>
      <c r="H6588" s="3">
        <f t="shared" si="1"/>
        <v>1524.197163</v>
      </c>
      <c r="I6588" s="3">
        <v>226451.0</v>
      </c>
      <c r="J6588" s="3">
        <v>5599454.0</v>
      </c>
    </row>
    <row r="6589" ht="12.75" customHeight="1">
      <c r="A6589" s="2" t="s">
        <v>33</v>
      </c>
      <c r="B6589" s="2">
        <v>2020.0</v>
      </c>
      <c r="C6589" s="2">
        <v>2.0</v>
      </c>
      <c r="D6589" s="2" t="s">
        <v>1001</v>
      </c>
      <c r="E6589" s="2" t="s">
        <v>1002</v>
      </c>
      <c r="F6589" s="3">
        <v>1613148.0</v>
      </c>
      <c r="G6589" s="3">
        <v>2.77356056452703E9</v>
      </c>
      <c r="H6589" s="3">
        <f t="shared" si="1"/>
        <v>1719.346622</v>
      </c>
      <c r="I6589" s="3">
        <v>277734.0</v>
      </c>
      <c r="J6589" s="3">
        <v>5986548.0</v>
      </c>
    </row>
    <row r="6590" ht="12.75" customHeight="1">
      <c r="A6590" s="2" t="s">
        <v>33</v>
      </c>
      <c r="B6590" s="2">
        <v>2020.0</v>
      </c>
      <c r="C6590" s="2">
        <v>2.0</v>
      </c>
      <c r="D6590" s="2" t="s">
        <v>1003</v>
      </c>
      <c r="E6590" s="2" t="s">
        <v>1004</v>
      </c>
      <c r="F6590" s="3">
        <v>1.6842715E7</v>
      </c>
      <c r="G6590" s="3">
        <v>3.48148770584161E10</v>
      </c>
      <c r="H6590" s="3">
        <f t="shared" si="1"/>
        <v>2067.058491</v>
      </c>
      <c r="I6590" s="3">
        <v>1152010.0</v>
      </c>
      <c r="J6590" s="3">
        <v>2.3751632E7</v>
      </c>
    </row>
    <row r="6591" ht="12.75" customHeight="1">
      <c r="A6591" s="2" t="s">
        <v>33</v>
      </c>
      <c r="B6591" s="2">
        <v>2020.0</v>
      </c>
      <c r="C6591" s="2">
        <v>2.0</v>
      </c>
      <c r="D6591" s="2" t="s">
        <v>1005</v>
      </c>
      <c r="E6591" s="2" t="s">
        <v>1006</v>
      </c>
      <c r="F6591" s="3">
        <v>701471.0</v>
      </c>
      <c r="G6591" s="3">
        <v>1.68414726007484E9</v>
      </c>
      <c r="H6591" s="3">
        <f t="shared" si="1"/>
        <v>2400.879381</v>
      </c>
      <c r="I6591" s="3">
        <v>126636.0</v>
      </c>
      <c r="J6591" s="3">
        <v>2588267.0</v>
      </c>
    </row>
    <row r="6592" ht="12.75" customHeight="1">
      <c r="A6592" s="2" t="s">
        <v>33</v>
      </c>
      <c r="B6592" s="2">
        <v>2020.0</v>
      </c>
      <c r="C6592" s="2">
        <v>2.0</v>
      </c>
      <c r="D6592" s="2" t="s">
        <v>1007</v>
      </c>
      <c r="E6592" s="2" t="s">
        <v>1008</v>
      </c>
      <c r="F6592" s="3">
        <v>237062.0</v>
      </c>
      <c r="G6592" s="3">
        <v>5.05736982389917E8</v>
      </c>
      <c r="H6592" s="3">
        <f t="shared" si="1"/>
        <v>2133.353226</v>
      </c>
      <c r="I6592" s="3">
        <v>41696.0</v>
      </c>
      <c r="J6592" s="3">
        <v>882743.0</v>
      </c>
    </row>
    <row r="6593" ht="12.75" customHeight="1">
      <c r="A6593" s="2" t="s">
        <v>33</v>
      </c>
      <c r="B6593" s="2">
        <v>2020.0</v>
      </c>
      <c r="C6593" s="2">
        <v>2.0</v>
      </c>
      <c r="D6593" s="2" t="s">
        <v>1009</v>
      </c>
      <c r="E6593" s="2" t="s">
        <v>1010</v>
      </c>
      <c r="F6593" s="3">
        <v>1179036.0</v>
      </c>
      <c r="G6593" s="3">
        <v>1.74276922673537E9</v>
      </c>
      <c r="H6593" s="3">
        <f t="shared" si="1"/>
        <v>1478.130631</v>
      </c>
      <c r="I6593" s="3">
        <v>247446.0</v>
      </c>
      <c r="J6593" s="3">
        <v>4440857.0</v>
      </c>
    </row>
    <row r="6594" ht="12.75" customHeight="1">
      <c r="A6594" s="2" t="s">
        <v>33</v>
      </c>
      <c r="B6594" s="2">
        <v>2020.0</v>
      </c>
      <c r="C6594" s="2">
        <v>2.0</v>
      </c>
      <c r="D6594" s="2" t="s">
        <v>1011</v>
      </c>
      <c r="E6594" s="2" t="s">
        <v>1012</v>
      </c>
      <c r="F6594" s="3">
        <v>349727.0</v>
      </c>
      <c r="G6594" s="3">
        <v>8.31289714099038E8</v>
      </c>
      <c r="H6594" s="3">
        <f t="shared" si="1"/>
        <v>2376.967504</v>
      </c>
      <c r="I6594" s="3">
        <v>62742.0</v>
      </c>
      <c r="J6594" s="3">
        <v>1303051.0</v>
      </c>
    </row>
    <row r="6595" ht="12.75" customHeight="1">
      <c r="A6595" s="2" t="s">
        <v>33</v>
      </c>
      <c r="B6595" s="2">
        <v>2020.0</v>
      </c>
      <c r="C6595" s="2">
        <v>2.0</v>
      </c>
      <c r="D6595" s="2" t="s">
        <v>1013</v>
      </c>
      <c r="E6595" s="2" t="s">
        <v>1014</v>
      </c>
      <c r="F6595" s="3">
        <v>937866.0</v>
      </c>
      <c r="G6595" s="3">
        <v>1.46249768635071E9</v>
      </c>
      <c r="H6595" s="3">
        <f t="shared" si="1"/>
        <v>1559.388747</v>
      </c>
      <c r="I6595" s="3">
        <v>157747.0</v>
      </c>
      <c r="J6595" s="3">
        <v>3696555.0</v>
      </c>
    </row>
    <row r="6596" ht="12.75" customHeight="1">
      <c r="A6596" s="2" t="s">
        <v>33</v>
      </c>
      <c r="B6596" s="2">
        <v>2020.0</v>
      </c>
      <c r="C6596" s="2">
        <v>2.0</v>
      </c>
      <c r="D6596" s="2" t="s">
        <v>1015</v>
      </c>
      <c r="E6596" s="2" t="s">
        <v>1016</v>
      </c>
      <c r="F6596" s="3">
        <v>242495.0</v>
      </c>
      <c r="G6596" s="3">
        <v>5.13555457603727E8</v>
      </c>
      <c r="H6596" s="3">
        <f t="shared" si="1"/>
        <v>2117.79813</v>
      </c>
      <c r="I6596" s="3">
        <v>53151.0</v>
      </c>
      <c r="J6596" s="3">
        <v>1077096.0</v>
      </c>
    </row>
    <row r="6597" ht="12.75" customHeight="1">
      <c r="A6597" s="2" t="s">
        <v>33</v>
      </c>
      <c r="B6597" s="2">
        <v>2020.0</v>
      </c>
      <c r="C6597" s="2">
        <v>2.0</v>
      </c>
      <c r="D6597" s="2" t="s">
        <v>1017</v>
      </c>
      <c r="E6597" s="2" t="s">
        <v>1018</v>
      </c>
      <c r="F6597" s="3">
        <v>1909766.0</v>
      </c>
      <c r="G6597" s="3">
        <v>2.86145753084756E9</v>
      </c>
      <c r="H6597" s="3">
        <f t="shared" si="1"/>
        <v>1498.328869</v>
      </c>
      <c r="I6597" s="3">
        <v>338770.0</v>
      </c>
      <c r="J6597" s="3">
        <v>7420337.0</v>
      </c>
    </row>
    <row r="6598" ht="12.75" customHeight="1">
      <c r="A6598" s="2" t="s">
        <v>33</v>
      </c>
      <c r="B6598" s="2">
        <v>2020.0</v>
      </c>
      <c r="C6598" s="2">
        <v>2.0</v>
      </c>
      <c r="D6598" s="2" t="s">
        <v>1019</v>
      </c>
      <c r="E6598" s="2" t="s">
        <v>1020</v>
      </c>
      <c r="F6598" s="3">
        <v>729797.0</v>
      </c>
      <c r="G6598" s="3">
        <v>1.65007597235406E9</v>
      </c>
      <c r="H6598" s="3">
        <f t="shared" si="1"/>
        <v>2261.00679</v>
      </c>
      <c r="I6598" s="3">
        <v>114240.0</v>
      </c>
      <c r="J6598" s="3">
        <v>2859051.0</v>
      </c>
    </row>
    <row r="6599" ht="12.75" customHeight="1">
      <c r="A6599" s="2" t="s">
        <v>33</v>
      </c>
      <c r="B6599" s="2">
        <v>2020.0</v>
      </c>
      <c r="C6599" s="2">
        <v>2.0</v>
      </c>
      <c r="D6599" s="2" t="s">
        <v>1021</v>
      </c>
      <c r="E6599" s="2" t="s">
        <v>1022</v>
      </c>
      <c r="F6599" s="3">
        <v>1027708.0</v>
      </c>
      <c r="G6599" s="3">
        <v>1.71159970690547E9</v>
      </c>
      <c r="H6599" s="3">
        <f t="shared" si="1"/>
        <v>1665.453326</v>
      </c>
      <c r="I6599" s="3">
        <v>201035.0</v>
      </c>
      <c r="J6599" s="3">
        <v>3888601.0</v>
      </c>
    </row>
    <row r="6600" ht="12.75" customHeight="1">
      <c r="A6600" s="2" t="s">
        <v>33</v>
      </c>
      <c r="B6600" s="2">
        <v>2020.0</v>
      </c>
      <c r="C6600" s="2">
        <v>2.0</v>
      </c>
      <c r="D6600" s="2" t="s">
        <v>1023</v>
      </c>
      <c r="E6600" s="2" t="s">
        <v>1024</v>
      </c>
      <c r="F6600" s="3">
        <v>340991.0</v>
      </c>
      <c r="G6600" s="3">
        <v>7.26143280960961E8</v>
      </c>
      <c r="H6600" s="3">
        <f t="shared" si="1"/>
        <v>2129.508641</v>
      </c>
      <c r="I6600" s="3">
        <v>75331.0</v>
      </c>
      <c r="J6600" s="3">
        <v>1530473.0</v>
      </c>
    </row>
    <row r="6601" ht="12.75" customHeight="1">
      <c r="A6601" s="2" t="s">
        <v>33</v>
      </c>
      <c r="B6601" s="2">
        <v>2020.0</v>
      </c>
      <c r="C6601" s="2">
        <v>2.0</v>
      </c>
      <c r="D6601" s="2" t="s">
        <v>1025</v>
      </c>
      <c r="E6601" s="2" t="s">
        <v>1026</v>
      </c>
      <c r="F6601" s="3">
        <v>1703737.0</v>
      </c>
      <c r="G6601" s="3">
        <v>2.76738329498172E9</v>
      </c>
      <c r="H6601" s="3">
        <f t="shared" si="1"/>
        <v>1624.301929</v>
      </c>
      <c r="I6601" s="3">
        <v>346937.0</v>
      </c>
      <c r="J6601" s="3">
        <v>6566112.0</v>
      </c>
    </row>
    <row r="6602" ht="12.75" customHeight="1">
      <c r="A6602" s="2" t="s">
        <v>33</v>
      </c>
      <c r="B6602" s="2">
        <v>2020.0</v>
      </c>
      <c r="C6602" s="2">
        <v>3.0</v>
      </c>
      <c r="D6602" s="2" t="s">
        <v>967</v>
      </c>
      <c r="E6602" s="2" t="s">
        <v>968</v>
      </c>
      <c r="F6602" s="3">
        <v>1744600.0</v>
      </c>
      <c r="G6602" s="3">
        <v>3.34348297633473E9</v>
      </c>
      <c r="H6602" s="3">
        <f t="shared" si="1"/>
        <v>1916.475396</v>
      </c>
      <c r="I6602" s="3">
        <v>270460.0</v>
      </c>
      <c r="J6602" s="3">
        <v>6884775.0</v>
      </c>
    </row>
    <row r="6603" ht="12.75" customHeight="1">
      <c r="A6603" s="2" t="s">
        <v>33</v>
      </c>
      <c r="B6603" s="2">
        <v>2020.0</v>
      </c>
      <c r="C6603" s="2">
        <v>3.0</v>
      </c>
      <c r="D6603" s="2" t="s">
        <v>969</v>
      </c>
      <c r="E6603" s="2" t="s">
        <v>970</v>
      </c>
      <c r="F6603" s="3">
        <v>985190.0</v>
      </c>
      <c r="G6603" s="3">
        <v>2.03411576274201E9</v>
      </c>
      <c r="H6603" s="3">
        <f t="shared" si="1"/>
        <v>2064.693879</v>
      </c>
      <c r="I6603" s="3">
        <v>201628.0</v>
      </c>
      <c r="J6603" s="3">
        <v>4376520.0</v>
      </c>
    </row>
    <row r="6604" ht="12.75" customHeight="1">
      <c r="A6604" s="2" t="s">
        <v>33</v>
      </c>
      <c r="B6604" s="2">
        <v>2020.0</v>
      </c>
      <c r="C6604" s="2">
        <v>3.0</v>
      </c>
      <c r="D6604" s="2" t="s">
        <v>971</v>
      </c>
      <c r="E6604" s="2" t="s">
        <v>972</v>
      </c>
      <c r="F6604" s="3">
        <v>2923704.0</v>
      </c>
      <c r="G6604" s="3">
        <v>5.21621071536249E9</v>
      </c>
      <c r="H6604" s="3">
        <f t="shared" si="1"/>
        <v>1784.110401</v>
      </c>
      <c r="I6604" s="3">
        <v>481741.0</v>
      </c>
      <c r="J6604" s="3">
        <v>1.1256058E7</v>
      </c>
    </row>
    <row r="6605" ht="12.75" customHeight="1">
      <c r="A6605" s="2" t="s">
        <v>33</v>
      </c>
      <c r="B6605" s="2">
        <v>2020.0</v>
      </c>
      <c r="C6605" s="2">
        <v>3.0</v>
      </c>
      <c r="D6605" s="2" t="s">
        <v>973</v>
      </c>
      <c r="E6605" s="2" t="s">
        <v>974</v>
      </c>
      <c r="F6605" s="3">
        <v>830854.0</v>
      </c>
      <c r="G6605" s="3">
        <v>1.69409797472747E9</v>
      </c>
      <c r="H6605" s="3">
        <f t="shared" si="1"/>
        <v>2038.983955</v>
      </c>
      <c r="I6605" s="3">
        <v>184711.0</v>
      </c>
      <c r="J6605" s="3">
        <v>3628788.0</v>
      </c>
    </row>
    <row r="6606" ht="12.75" customHeight="1">
      <c r="A6606" s="2" t="s">
        <v>33</v>
      </c>
      <c r="B6606" s="2">
        <v>2020.0</v>
      </c>
      <c r="C6606" s="2">
        <v>3.0</v>
      </c>
      <c r="D6606" s="2" t="s">
        <v>975</v>
      </c>
      <c r="E6606" s="2" t="s">
        <v>976</v>
      </c>
      <c r="F6606" s="3">
        <v>2028722.0</v>
      </c>
      <c r="G6606" s="3">
        <v>3.42677301486133E9</v>
      </c>
      <c r="H6606" s="3">
        <f t="shared" si="1"/>
        <v>1689.128927</v>
      </c>
      <c r="I6606" s="3">
        <v>314312.0</v>
      </c>
      <c r="J6606" s="3">
        <v>8166867.0</v>
      </c>
    </row>
    <row r="6607" ht="12.75" customHeight="1">
      <c r="A6607" s="2" t="s">
        <v>33</v>
      </c>
      <c r="B6607" s="2">
        <v>2020.0</v>
      </c>
      <c r="C6607" s="2">
        <v>3.0</v>
      </c>
      <c r="D6607" s="2" t="s">
        <v>977</v>
      </c>
      <c r="E6607" s="2" t="s">
        <v>978</v>
      </c>
      <c r="F6607" s="3">
        <v>254628.0</v>
      </c>
      <c r="G6607" s="3">
        <v>5.45058074059683E8</v>
      </c>
      <c r="H6607" s="3">
        <f t="shared" si="1"/>
        <v>2140.605409</v>
      </c>
      <c r="I6607" s="3">
        <v>49769.0</v>
      </c>
      <c r="J6607" s="3">
        <v>1111802.0</v>
      </c>
    </row>
    <row r="6608" ht="12.75" customHeight="1">
      <c r="A6608" s="2" t="s">
        <v>33</v>
      </c>
      <c r="B6608" s="2">
        <v>2020.0</v>
      </c>
      <c r="C6608" s="2">
        <v>3.0</v>
      </c>
      <c r="D6608" s="2" t="s">
        <v>979</v>
      </c>
      <c r="E6608" s="2" t="s">
        <v>980</v>
      </c>
      <c r="F6608" s="3">
        <v>5060890.0</v>
      </c>
      <c r="G6608" s="3">
        <v>8.27323095757586E9</v>
      </c>
      <c r="H6608" s="3">
        <f t="shared" si="1"/>
        <v>1634.738348</v>
      </c>
      <c r="I6608" s="3">
        <v>676102.0</v>
      </c>
      <c r="J6608" s="3">
        <v>1.8393658E7</v>
      </c>
    </row>
    <row r="6609" ht="12.75" customHeight="1">
      <c r="A6609" s="2" t="s">
        <v>33</v>
      </c>
      <c r="B6609" s="2">
        <v>2020.0</v>
      </c>
      <c r="C6609" s="2">
        <v>3.0</v>
      </c>
      <c r="D6609" s="2" t="s">
        <v>981</v>
      </c>
      <c r="E6609" s="2" t="s">
        <v>982</v>
      </c>
      <c r="F6609" s="3">
        <v>183525.0</v>
      </c>
      <c r="G6609" s="3">
        <v>3.61669508796455E8</v>
      </c>
      <c r="H6609" s="3">
        <f t="shared" si="1"/>
        <v>1970.682516</v>
      </c>
      <c r="I6609" s="3">
        <v>31745.0</v>
      </c>
      <c r="J6609" s="3">
        <v>770291.0</v>
      </c>
    </row>
    <row r="6610" ht="12.75" customHeight="1">
      <c r="A6610" s="2" t="s">
        <v>33</v>
      </c>
      <c r="B6610" s="2">
        <v>2020.0</v>
      </c>
      <c r="C6610" s="2">
        <v>3.0</v>
      </c>
      <c r="D6610" s="2" t="s">
        <v>983</v>
      </c>
      <c r="E6610" s="2" t="s">
        <v>984</v>
      </c>
      <c r="F6610" s="3">
        <v>1383673.0</v>
      </c>
      <c r="G6610" s="3">
        <v>2.36763236098694E9</v>
      </c>
      <c r="H6610" s="3">
        <f t="shared" si="1"/>
        <v>1711.121313</v>
      </c>
      <c r="I6610" s="3">
        <v>218003.0</v>
      </c>
      <c r="J6610" s="3">
        <v>5681950.0</v>
      </c>
    </row>
    <row r="6611" ht="12.75" customHeight="1">
      <c r="A6611" s="2" t="s">
        <v>33</v>
      </c>
      <c r="B6611" s="2">
        <v>2020.0</v>
      </c>
      <c r="C6611" s="2">
        <v>3.0</v>
      </c>
      <c r="D6611" s="2" t="s">
        <v>985</v>
      </c>
      <c r="E6611" s="2" t="s">
        <v>986</v>
      </c>
      <c r="F6611" s="3">
        <v>438029.0</v>
      </c>
      <c r="G6611" s="3">
        <v>1.0222425841231E9</v>
      </c>
      <c r="H6611" s="3">
        <f t="shared" si="1"/>
        <v>2333.732662</v>
      </c>
      <c r="I6611" s="3">
        <v>62087.0</v>
      </c>
      <c r="J6611" s="3">
        <v>1854939.0</v>
      </c>
    </row>
    <row r="6612" ht="12.75" customHeight="1">
      <c r="A6612" s="2" t="s">
        <v>33</v>
      </c>
      <c r="B6612" s="2">
        <v>2020.0</v>
      </c>
      <c r="C6612" s="2">
        <v>3.0</v>
      </c>
      <c r="D6612" s="2" t="s">
        <v>987</v>
      </c>
      <c r="E6612" s="2" t="s">
        <v>988</v>
      </c>
      <c r="F6612" s="3">
        <v>3839868.0</v>
      </c>
      <c r="G6612" s="3">
        <v>7.95386360483937E9</v>
      </c>
      <c r="H6612" s="3">
        <f t="shared" si="1"/>
        <v>2071.389851</v>
      </c>
      <c r="I6612" s="3">
        <v>611699.0</v>
      </c>
      <c r="J6612" s="3">
        <v>1.6162114E7</v>
      </c>
    </row>
    <row r="6613" ht="12.75" customHeight="1">
      <c r="A6613" s="2" t="s">
        <v>33</v>
      </c>
      <c r="B6613" s="2">
        <v>2020.0</v>
      </c>
      <c r="C6613" s="2">
        <v>3.0</v>
      </c>
      <c r="D6613" s="2" t="s">
        <v>989</v>
      </c>
      <c r="E6613" s="2" t="s">
        <v>990</v>
      </c>
      <c r="F6613" s="3">
        <v>1718846.0</v>
      </c>
      <c r="G6613" s="3">
        <v>2.89283656340717E9</v>
      </c>
      <c r="H6613" s="3">
        <f t="shared" si="1"/>
        <v>1683.010906</v>
      </c>
      <c r="I6613" s="3">
        <v>257975.0</v>
      </c>
      <c r="J6613" s="3">
        <v>6866006.0</v>
      </c>
    </row>
    <row r="6614" ht="12.75" customHeight="1">
      <c r="A6614" s="2" t="s">
        <v>33</v>
      </c>
      <c r="B6614" s="2">
        <v>2020.0</v>
      </c>
      <c r="C6614" s="2">
        <v>3.0</v>
      </c>
      <c r="D6614" s="2" t="s">
        <v>991</v>
      </c>
      <c r="E6614" s="2" t="s">
        <v>992</v>
      </c>
      <c r="F6614" s="3">
        <v>2999596.0</v>
      </c>
      <c r="G6614" s="3">
        <v>5.15857243514274E9</v>
      </c>
      <c r="H6614" s="3">
        <f t="shared" si="1"/>
        <v>1719.755739</v>
      </c>
      <c r="I6614" s="3">
        <v>417525.0</v>
      </c>
      <c r="J6614" s="3">
        <v>1.1824235E7</v>
      </c>
    </row>
    <row r="6615" ht="12.75" customHeight="1">
      <c r="A6615" s="2" t="s">
        <v>33</v>
      </c>
      <c r="B6615" s="2">
        <v>2020.0</v>
      </c>
      <c r="C6615" s="2">
        <v>3.0</v>
      </c>
      <c r="D6615" s="2" t="s">
        <v>993</v>
      </c>
      <c r="E6615" s="2" t="s">
        <v>994</v>
      </c>
      <c r="F6615" s="3">
        <v>1058263.0</v>
      </c>
      <c r="G6615" s="3">
        <v>1.90502060866538E9</v>
      </c>
      <c r="H6615" s="3">
        <f t="shared" si="1"/>
        <v>1800.139104</v>
      </c>
      <c r="I6615" s="3">
        <v>152813.0</v>
      </c>
      <c r="J6615" s="3">
        <v>4003243.0</v>
      </c>
    </row>
    <row r="6616" ht="12.75" customHeight="1">
      <c r="A6616" s="2" t="s">
        <v>33</v>
      </c>
      <c r="B6616" s="2">
        <v>2020.0</v>
      </c>
      <c r="C6616" s="2">
        <v>3.0</v>
      </c>
      <c r="D6616" s="2" t="s">
        <v>995</v>
      </c>
      <c r="E6616" s="2" t="s">
        <v>996</v>
      </c>
      <c r="F6616" s="3">
        <v>963695.0</v>
      </c>
      <c r="G6616" s="3">
        <v>1.80751465716365E9</v>
      </c>
      <c r="H6616" s="3">
        <f t="shared" si="1"/>
        <v>1875.608628</v>
      </c>
      <c r="I6616" s="3">
        <v>178315.0</v>
      </c>
      <c r="J6616" s="3">
        <v>4193630.0</v>
      </c>
    </row>
    <row r="6617" ht="12.75" customHeight="1">
      <c r="A6617" s="2" t="s">
        <v>33</v>
      </c>
      <c r="B6617" s="2">
        <v>2020.0</v>
      </c>
      <c r="C6617" s="2">
        <v>3.0</v>
      </c>
      <c r="D6617" s="2" t="s">
        <v>997</v>
      </c>
      <c r="E6617" s="2" t="s">
        <v>998</v>
      </c>
      <c r="F6617" s="3">
        <v>642484.0</v>
      </c>
      <c r="G6617" s="3">
        <v>1.33559929778726E9</v>
      </c>
      <c r="H6617" s="3">
        <f t="shared" si="1"/>
        <v>2078.805539</v>
      </c>
      <c r="I6617" s="3">
        <v>69124.0</v>
      </c>
      <c r="J6617" s="3">
        <v>1578514.0</v>
      </c>
    </row>
    <row r="6618" ht="12.75" customHeight="1">
      <c r="A6618" s="2" t="s">
        <v>33</v>
      </c>
      <c r="B6618" s="2">
        <v>2020.0</v>
      </c>
      <c r="C6618" s="2">
        <v>3.0</v>
      </c>
      <c r="D6618" s="2" t="s">
        <v>999</v>
      </c>
      <c r="E6618" s="2" t="s">
        <v>1000</v>
      </c>
      <c r="F6618" s="3">
        <v>1718709.0</v>
      </c>
      <c r="G6618" s="3">
        <v>2.84360166833246E9</v>
      </c>
      <c r="H6618" s="3">
        <f t="shared" si="1"/>
        <v>1654.49862</v>
      </c>
      <c r="I6618" s="3">
        <v>249580.0</v>
      </c>
      <c r="J6618" s="3">
        <v>7165704.0</v>
      </c>
    </row>
    <row r="6619" ht="12.75" customHeight="1">
      <c r="A6619" s="2" t="s">
        <v>33</v>
      </c>
      <c r="B6619" s="2">
        <v>2020.0</v>
      </c>
      <c r="C6619" s="2">
        <v>3.0</v>
      </c>
      <c r="D6619" s="2" t="s">
        <v>1001</v>
      </c>
      <c r="E6619" s="2" t="s">
        <v>1002</v>
      </c>
      <c r="F6619" s="3">
        <v>2057809.0</v>
      </c>
      <c r="G6619" s="3">
        <v>3.77689061514137E9</v>
      </c>
      <c r="H6619" s="3">
        <f t="shared" si="1"/>
        <v>1835.394157</v>
      </c>
      <c r="I6619" s="3">
        <v>302384.0</v>
      </c>
      <c r="J6619" s="3">
        <v>7716764.0</v>
      </c>
    </row>
    <row r="6620" ht="12.75" customHeight="1">
      <c r="A6620" s="2" t="s">
        <v>33</v>
      </c>
      <c r="B6620" s="2">
        <v>2020.0</v>
      </c>
      <c r="C6620" s="2">
        <v>3.0</v>
      </c>
      <c r="D6620" s="2" t="s">
        <v>1003</v>
      </c>
      <c r="E6620" s="2" t="s">
        <v>1004</v>
      </c>
      <c r="F6620" s="3">
        <v>2.3387123E7</v>
      </c>
      <c r="G6620" s="3">
        <v>4.46384482735224E10</v>
      </c>
      <c r="H6620" s="3">
        <f t="shared" si="1"/>
        <v>1908.676338</v>
      </c>
      <c r="I6620" s="3">
        <v>1232760.0</v>
      </c>
      <c r="J6620" s="3">
        <v>3.7649694E7</v>
      </c>
    </row>
    <row r="6621" ht="12.75" customHeight="1">
      <c r="A6621" s="2" t="s">
        <v>33</v>
      </c>
      <c r="B6621" s="2">
        <v>2020.0</v>
      </c>
      <c r="C6621" s="2">
        <v>3.0</v>
      </c>
      <c r="D6621" s="2" t="s">
        <v>1005</v>
      </c>
      <c r="E6621" s="2" t="s">
        <v>1006</v>
      </c>
      <c r="F6621" s="3">
        <v>892903.0</v>
      </c>
      <c r="G6621" s="3">
        <v>2.23919317226E9</v>
      </c>
      <c r="H6621" s="3">
        <f t="shared" si="1"/>
        <v>2507.767554</v>
      </c>
      <c r="I6621" s="3">
        <v>141282.0</v>
      </c>
      <c r="J6621" s="3">
        <v>3437166.0</v>
      </c>
    </row>
    <row r="6622" ht="12.75" customHeight="1">
      <c r="A6622" s="2" t="s">
        <v>33</v>
      </c>
      <c r="B6622" s="2">
        <v>2020.0</v>
      </c>
      <c r="C6622" s="2">
        <v>3.0</v>
      </c>
      <c r="D6622" s="2" t="s">
        <v>1007</v>
      </c>
      <c r="E6622" s="2" t="s">
        <v>1008</v>
      </c>
      <c r="F6622" s="3">
        <v>279070.0</v>
      </c>
      <c r="G6622" s="3">
        <v>6.56924030340645E8</v>
      </c>
      <c r="H6622" s="3">
        <f t="shared" si="1"/>
        <v>2353.975814</v>
      </c>
      <c r="I6622" s="3">
        <v>47520.0</v>
      </c>
      <c r="J6622" s="3">
        <v>1095975.0</v>
      </c>
    </row>
    <row r="6623" ht="12.75" customHeight="1">
      <c r="A6623" s="2" t="s">
        <v>33</v>
      </c>
      <c r="B6623" s="2">
        <v>2020.0</v>
      </c>
      <c r="C6623" s="2">
        <v>3.0</v>
      </c>
      <c r="D6623" s="2" t="s">
        <v>1009</v>
      </c>
      <c r="E6623" s="2" t="s">
        <v>1010</v>
      </c>
      <c r="F6623" s="3">
        <v>1442159.0</v>
      </c>
      <c r="G6623" s="3">
        <v>2.33338159666768E9</v>
      </c>
      <c r="H6623" s="3">
        <f t="shared" si="1"/>
        <v>1617.978043</v>
      </c>
      <c r="I6623" s="3">
        <v>270844.0</v>
      </c>
      <c r="J6623" s="3">
        <v>5578497.0</v>
      </c>
    </row>
    <row r="6624" ht="12.75" customHeight="1">
      <c r="A6624" s="2" t="s">
        <v>33</v>
      </c>
      <c r="B6624" s="2">
        <v>2020.0</v>
      </c>
      <c r="C6624" s="2">
        <v>3.0</v>
      </c>
      <c r="D6624" s="2" t="s">
        <v>1011</v>
      </c>
      <c r="E6624" s="2" t="s">
        <v>1012</v>
      </c>
      <c r="F6624" s="3">
        <v>410817.0</v>
      </c>
      <c r="G6624" s="3">
        <v>9.53944775823143E8</v>
      </c>
      <c r="H6624" s="3">
        <f t="shared" si="1"/>
        <v>2322.067431</v>
      </c>
      <c r="I6624" s="3">
        <v>70877.0</v>
      </c>
      <c r="J6624" s="3">
        <v>1618683.0</v>
      </c>
    </row>
    <row r="6625" ht="12.75" customHeight="1">
      <c r="A6625" s="2" t="s">
        <v>33</v>
      </c>
      <c r="B6625" s="2">
        <v>2020.0</v>
      </c>
      <c r="C6625" s="2">
        <v>3.0</v>
      </c>
      <c r="D6625" s="2" t="s">
        <v>1013</v>
      </c>
      <c r="E6625" s="2" t="s">
        <v>1014</v>
      </c>
      <c r="F6625" s="3">
        <v>1150471.0</v>
      </c>
      <c r="G6625" s="3">
        <v>1.87250449458064E9</v>
      </c>
      <c r="H6625" s="3">
        <f t="shared" si="1"/>
        <v>1627.59817</v>
      </c>
      <c r="I6625" s="3">
        <v>170588.0</v>
      </c>
      <c r="J6625" s="3">
        <v>4500388.0</v>
      </c>
    </row>
    <row r="6626" ht="12.75" customHeight="1">
      <c r="A6626" s="2" t="s">
        <v>33</v>
      </c>
      <c r="B6626" s="2">
        <v>2020.0</v>
      </c>
      <c r="C6626" s="2">
        <v>3.0</v>
      </c>
      <c r="D6626" s="2" t="s">
        <v>1015</v>
      </c>
      <c r="E6626" s="2" t="s">
        <v>1016</v>
      </c>
      <c r="F6626" s="3">
        <v>274431.0</v>
      </c>
      <c r="G6626" s="3">
        <v>6.14356415854342E8</v>
      </c>
      <c r="H6626" s="3">
        <f t="shared" si="1"/>
        <v>2238.655312</v>
      </c>
      <c r="I6626" s="3">
        <v>59403.0</v>
      </c>
      <c r="J6626" s="3">
        <v>1258669.0</v>
      </c>
    </row>
    <row r="6627" ht="12.75" customHeight="1">
      <c r="A6627" s="2" t="s">
        <v>33</v>
      </c>
      <c r="B6627" s="2">
        <v>2020.0</v>
      </c>
      <c r="C6627" s="2">
        <v>3.0</v>
      </c>
      <c r="D6627" s="2" t="s">
        <v>1017</v>
      </c>
      <c r="E6627" s="2" t="s">
        <v>1018</v>
      </c>
      <c r="F6627" s="3">
        <v>2508367.0</v>
      </c>
      <c r="G6627" s="3">
        <v>3.94710029517719E9</v>
      </c>
      <c r="H6627" s="3">
        <f t="shared" si="1"/>
        <v>1573.573682</v>
      </c>
      <c r="I6627" s="3">
        <v>369877.0</v>
      </c>
      <c r="J6627" s="3">
        <v>9556331.0</v>
      </c>
    </row>
    <row r="6628" ht="12.75" customHeight="1">
      <c r="A6628" s="2" t="s">
        <v>33</v>
      </c>
      <c r="B6628" s="2">
        <v>2020.0</v>
      </c>
      <c r="C6628" s="2">
        <v>3.0</v>
      </c>
      <c r="D6628" s="2" t="s">
        <v>1019</v>
      </c>
      <c r="E6628" s="2" t="s">
        <v>1020</v>
      </c>
      <c r="F6628" s="3">
        <v>940395.0</v>
      </c>
      <c r="G6628" s="3">
        <v>2.17146186275809E9</v>
      </c>
      <c r="H6628" s="3">
        <f t="shared" si="1"/>
        <v>2309.0955</v>
      </c>
      <c r="I6628" s="3">
        <v>126410.0</v>
      </c>
      <c r="J6628" s="3">
        <v>3762788.0</v>
      </c>
    </row>
    <row r="6629" ht="12.75" customHeight="1">
      <c r="A6629" s="2" t="s">
        <v>33</v>
      </c>
      <c r="B6629" s="2">
        <v>2020.0</v>
      </c>
      <c r="C6629" s="2">
        <v>3.0</v>
      </c>
      <c r="D6629" s="2" t="s">
        <v>1021</v>
      </c>
      <c r="E6629" s="2" t="s">
        <v>1022</v>
      </c>
      <c r="F6629" s="3">
        <v>1337354.0</v>
      </c>
      <c r="G6629" s="3">
        <v>2.33522526712483E9</v>
      </c>
      <c r="H6629" s="3">
        <f t="shared" si="1"/>
        <v>1746.153425</v>
      </c>
      <c r="I6629" s="3">
        <v>219120.0</v>
      </c>
      <c r="J6629" s="3">
        <v>5114268.0</v>
      </c>
    </row>
    <row r="6630" ht="12.75" customHeight="1">
      <c r="A6630" s="2" t="s">
        <v>33</v>
      </c>
      <c r="B6630" s="2">
        <v>2020.0</v>
      </c>
      <c r="C6630" s="2">
        <v>3.0</v>
      </c>
      <c r="D6630" s="2" t="s">
        <v>1023</v>
      </c>
      <c r="E6630" s="2" t="s">
        <v>1024</v>
      </c>
      <c r="F6630" s="3">
        <v>381251.0</v>
      </c>
      <c r="G6630" s="3">
        <v>8.09172723117858E8</v>
      </c>
      <c r="H6630" s="3">
        <f t="shared" si="1"/>
        <v>2122.41469</v>
      </c>
      <c r="I6630" s="3">
        <v>81435.0</v>
      </c>
      <c r="J6630" s="3">
        <v>1721885.0</v>
      </c>
    </row>
    <row r="6631" ht="12.75" customHeight="1">
      <c r="A6631" s="2" t="s">
        <v>33</v>
      </c>
      <c r="B6631" s="2">
        <v>2020.0</v>
      </c>
      <c r="C6631" s="2">
        <v>3.0</v>
      </c>
      <c r="D6631" s="2" t="s">
        <v>1025</v>
      </c>
      <c r="E6631" s="2" t="s">
        <v>1026</v>
      </c>
      <c r="F6631" s="3">
        <v>2196403.0</v>
      </c>
      <c r="G6631" s="3">
        <v>3.93381751701516E9</v>
      </c>
      <c r="H6631" s="3">
        <f t="shared" si="1"/>
        <v>1791.027201</v>
      </c>
      <c r="I6631" s="3">
        <v>381666.0</v>
      </c>
      <c r="J6631" s="3">
        <v>8667464.0</v>
      </c>
    </row>
    <row r="6632" ht="12.75" customHeight="1">
      <c r="A6632" s="2" t="s">
        <v>33</v>
      </c>
      <c r="B6632" s="2">
        <v>2020.0</v>
      </c>
      <c r="C6632" s="2">
        <v>4.0</v>
      </c>
      <c r="D6632" s="2" t="s">
        <v>967</v>
      </c>
      <c r="E6632" s="2" t="s">
        <v>968</v>
      </c>
      <c r="F6632" s="3">
        <v>2566879.0</v>
      </c>
      <c r="G6632" s="3">
        <v>5.37684565774844E9</v>
      </c>
      <c r="H6632" s="3">
        <f t="shared" si="1"/>
        <v>2094.701643</v>
      </c>
      <c r="I6632" s="3">
        <v>293242.0</v>
      </c>
      <c r="J6632" s="3">
        <v>8883260.0</v>
      </c>
    </row>
    <row r="6633" ht="12.75" customHeight="1">
      <c r="A6633" s="2" t="s">
        <v>33</v>
      </c>
      <c r="B6633" s="2">
        <v>2020.0</v>
      </c>
      <c r="C6633" s="2">
        <v>4.0</v>
      </c>
      <c r="D6633" s="2" t="s">
        <v>969</v>
      </c>
      <c r="E6633" s="2" t="s">
        <v>970</v>
      </c>
      <c r="F6633" s="3">
        <v>1460921.0</v>
      </c>
      <c r="G6633" s="3">
        <v>3.39948680727783E9</v>
      </c>
      <c r="H6633" s="3">
        <f t="shared" si="1"/>
        <v>2326.947732</v>
      </c>
      <c r="I6633" s="3">
        <v>221229.0</v>
      </c>
      <c r="J6633" s="3">
        <v>5584366.0</v>
      </c>
    </row>
    <row r="6634" ht="12.75" customHeight="1">
      <c r="A6634" s="2" t="s">
        <v>33</v>
      </c>
      <c r="B6634" s="2">
        <v>2020.0</v>
      </c>
      <c r="C6634" s="2">
        <v>4.0</v>
      </c>
      <c r="D6634" s="2" t="s">
        <v>971</v>
      </c>
      <c r="E6634" s="2" t="s">
        <v>972</v>
      </c>
      <c r="F6634" s="3">
        <v>3989220.0</v>
      </c>
      <c r="G6634" s="3">
        <v>7.69499082829382E9</v>
      </c>
      <c r="H6634" s="3">
        <f t="shared" si="1"/>
        <v>1928.946217</v>
      </c>
      <c r="I6634" s="3">
        <v>520429.0</v>
      </c>
      <c r="J6634" s="3">
        <v>1.3732431E7</v>
      </c>
    </row>
    <row r="6635" ht="12.75" customHeight="1">
      <c r="A6635" s="2" t="s">
        <v>33</v>
      </c>
      <c r="B6635" s="2">
        <v>2020.0</v>
      </c>
      <c r="C6635" s="2">
        <v>4.0</v>
      </c>
      <c r="D6635" s="2" t="s">
        <v>973</v>
      </c>
      <c r="E6635" s="2" t="s">
        <v>974</v>
      </c>
      <c r="F6635" s="3">
        <v>1229675.0</v>
      </c>
      <c r="G6635" s="3">
        <v>2.76017098736858E9</v>
      </c>
      <c r="H6635" s="3">
        <f t="shared" si="1"/>
        <v>2244.634548</v>
      </c>
      <c r="I6635" s="3">
        <v>202272.0</v>
      </c>
      <c r="J6635" s="3">
        <v>4624350.0</v>
      </c>
    </row>
    <row r="6636" ht="12.75" customHeight="1">
      <c r="A6636" s="2" t="s">
        <v>33</v>
      </c>
      <c r="B6636" s="2">
        <v>2020.0</v>
      </c>
      <c r="C6636" s="2">
        <v>4.0</v>
      </c>
      <c r="D6636" s="2" t="s">
        <v>975</v>
      </c>
      <c r="E6636" s="2" t="s">
        <v>976</v>
      </c>
      <c r="F6636" s="3">
        <v>2820751.0</v>
      </c>
      <c r="G6636" s="3">
        <v>5.18694331586204E9</v>
      </c>
      <c r="H6636" s="3">
        <f t="shared" si="1"/>
        <v>1838.851893</v>
      </c>
      <c r="I6636" s="3">
        <v>342034.0</v>
      </c>
      <c r="J6636" s="3">
        <v>1.0037935E7</v>
      </c>
    </row>
    <row r="6637" ht="12.75" customHeight="1">
      <c r="A6637" s="2" t="s">
        <v>33</v>
      </c>
      <c r="B6637" s="2">
        <v>2020.0</v>
      </c>
      <c r="C6637" s="2">
        <v>4.0</v>
      </c>
      <c r="D6637" s="2" t="s">
        <v>977</v>
      </c>
      <c r="E6637" s="2" t="s">
        <v>978</v>
      </c>
      <c r="F6637" s="3">
        <v>354223.0</v>
      </c>
      <c r="G6637" s="3">
        <v>8.43923193749183E8</v>
      </c>
      <c r="H6637" s="3">
        <f t="shared" si="1"/>
        <v>2382.463007</v>
      </c>
      <c r="I6637" s="3">
        <v>54203.0</v>
      </c>
      <c r="J6637" s="3">
        <v>1368082.0</v>
      </c>
    </row>
    <row r="6638" ht="12.75" customHeight="1">
      <c r="A6638" s="2" t="s">
        <v>33</v>
      </c>
      <c r="B6638" s="2">
        <v>2020.0</v>
      </c>
      <c r="C6638" s="2">
        <v>4.0</v>
      </c>
      <c r="D6638" s="2" t="s">
        <v>979</v>
      </c>
      <c r="E6638" s="2" t="s">
        <v>980</v>
      </c>
      <c r="F6638" s="3">
        <v>7649233.0</v>
      </c>
      <c r="G6638" s="3">
        <v>1.35159586052718E10</v>
      </c>
      <c r="H6638" s="3">
        <f t="shared" si="1"/>
        <v>1766.969133</v>
      </c>
      <c r="I6638" s="3">
        <v>732786.0</v>
      </c>
      <c r="J6638" s="3">
        <v>2.463668E7</v>
      </c>
    </row>
    <row r="6639" ht="12.75" customHeight="1">
      <c r="A6639" s="2" t="s">
        <v>33</v>
      </c>
      <c r="B6639" s="2">
        <v>2020.0</v>
      </c>
      <c r="C6639" s="2">
        <v>4.0</v>
      </c>
      <c r="D6639" s="2" t="s">
        <v>981</v>
      </c>
      <c r="E6639" s="2" t="s">
        <v>982</v>
      </c>
      <c r="F6639" s="3">
        <v>253750.0</v>
      </c>
      <c r="G6639" s="3">
        <v>5.70948134825815E8</v>
      </c>
      <c r="H6639" s="3">
        <f t="shared" si="1"/>
        <v>2250.041911</v>
      </c>
      <c r="I6639" s="3">
        <v>34813.0</v>
      </c>
      <c r="J6639" s="3">
        <v>953637.0</v>
      </c>
    </row>
    <row r="6640" ht="12.75" customHeight="1">
      <c r="A6640" s="2" t="s">
        <v>33</v>
      </c>
      <c r="B6640" s="2">
        <v>2020.0</v>
      </c>
      <c r="C6640" s="2">
        <v>4.0</v>
      </c>
      <c r="D6640" s="2" t="s">
        <v>983</v>
      </c>
      <c r="E6640" s="2" t="s">
        <v>984</v>
      </c>
      <c r="F6640" s="3">
        <v>2043208.0</v>
      </c>
      <c r="G6640" s="3">
        <v>3.88081579430127E9</v>
      </c>
      <c r="H6640" s="3">
        <f t="shared" si="1"/>
        <v>1899.373825</v>
      </c>
      <c r="I6640" s="3">
        <v>236599.0</v>
      </c>
      <c r="J6640" s="3">
        <v>7290490.0</v>
      </c>
    </row>
    <row r="6641" ht="12.75" customHeight="1">
      <c r="A6641" s="2" t="s">
        <v>33</v>
      </c>
      <c r="B6641" s="2">
        <v>2020.0</v>
      </c>
      <c r="C6641" s="2">
        <v>4.0</v>
      </c>
      <c r="D6641" s="2" t="s">
        <v>985</v>
      </c>
      <c r="E6641" s="2" t="s">
        <v>986</v>
      </c>
      <c r="F6641" s="3">
        <v>659640.0</v>
      </c>
      <c r="G6641" s="3">
        <v>1.68608269549366E9</v>
      </c>
      <c r="H6641" s="3">
        <f t="shared" si="1"/>
        <v>2556.064968</v>
      </c>
      <c r="I6641" s="3">
        <v>69150.0</v>
      </c>
      <c r="J6641" s="3">
        <v>2495923.0</v>
      </c>
    </row>
    <row r="6642" ht="12.75" customHeight="1">
      <c r="A6642" s="2" t="s">
        <v>33</v>
      </c>
      <c r="B6642" s="2">
        <v>2020.0</v>
      </c>
      <c r="C6642" s="2">
        <v>4.0</v>
      </c>
      <c r="D6642" s="2" t="s">
        <v>987</v>
      </c>
      <c r="E6642" s="2" t="s">
        <v>988</v>
      </c>
      <c r="F6642" s="3">
        <v>5759948.0</v>
      </c>
      <c r="G6642" s="3">
        <v>1.32536857875144E10</v>
      </c>
      <c r="H6642" s="3">
        <f t="shared" si="1"/>
        <v>2301.007889</v>
      </c>
      <c r="I6642" s="3">
        <v>669973.0</v>
      </c>
      <c r="J6642" s="3">
        <v>2.1285202E7</v>
      </c>
    </row>
    <row r="6643" ht="12.75" customHeight="1">
      <c r="A6643" s="2" t="s">
        <v>33</v>
      </c>
      <c r="B6643" s="2">
        <v>2020.0</v>
      </c>
      <c r="C6643" s="2">
        <v>4.0</v>
      </c>
      <c r="D6643" s="2" t="s">
        <v>989</v>
      </c>
      <c r="E6643" s="2" t="s">
        <v>990</v>
      </c>
      <c r="F6643" s="3">
        <v>2391216.0</v>
      </c>
      <c r="G6643" s="3">
        <v>4.33452291522421E9</v>
      </c>
      <c r="H6643" s="3">
        <f t="shared" si="1"/>
        <v>1812.685644</v>
      </c>
      <c r="I6643" s="3">
        <v>280051.0</v>
      </c>
      <c r="J6643" s="3">
        <v>8638789.0</v>
      </c>
    </row>
    <row r="6644" ht="12.75" customHeight="1">
      <c r="A6644" s="2" t="s">
        <v>33</v>
      </c>
      <c r="B6644" s="2">
        <v>2020.0</v>
      </c>
      <c r="C6644" s="2">
        <v>4.0</v>
      </c>
      <c r="D6644" s="2" t="s">
        <v>991</v>
      </c>
      <c r="E6644" s="2" t="s">
        <v>992</v>
      </c>
      <c r="F6644" s="3">
        <v>4383403.0</v>
      </c>
      <c r="G6644" s="3">
        <v>8.06495308211138E9</v>
      </c>
      <c r="H6644" s="3">
        <f t="shared" si="1"/>
        <v>1839.884008</v>
      </c>
      <c r="I6644" s="3">
        <v>451339.0</v>
      </c>
      <c r="J6644" s="3">
        <v>1.5145332E7</v>
      </c>
    </row>
    <row r="6645" ht="12.75" customHeight="1">
      <c r="A6645" s="2" t="s">
        <v>33</v>
      </c>
      <c r="B6645" s="2">
        <v>2020.0</v>
      </c>
      <c r="C6645" s="2">
        <v>4.0</v>
      </c>
      <c r="D6645" s="2" t="s">
        <v>993</v>
      </c>
      <c r="E6645" s="2" t="s">
        <v>994</v>
      </c>
      <c r="F6645" s="3">
        <v>1564404.0</v>
      </c>
      <c r="G6645" s="3">
        <v>2.9638284111698E9</v>
      </c>
      <c r="H6645" s="3">
        <f t="shared" si="1"/>
        <v>1894.541571</v>
      </c>
      <c r="I6645" s="3">
        <v>166109.0</v>
      </c>
      <c r="J6645" s="3">
        <v>5191792.0</v>
      </c>
    </row>
    <row r="6646" ht="12.75" customHeight="1">
      <c r="A6646" s="2" t="s">
        <v>33</v>
      </c>
      <c r="B6646" s="2">
        <v>2020.0</v>
      </c>
      <c r="C6646" s="2">
        <v>4.0</v>
      </c>
      <c r="D6646" s="2" t="s">
        <v>995</v>
      </c>
      <c r="E6646" s="2" t="s">
        <v>996</v>
      </c>
      <c r="F6646" s="3">
        <v>1385646.0</v>
      </c>
      <c r="G6646" s="3">
        <v>2.97030199184739E9</v>
      </c>
      <c r="H6646" s="3">
        <f t="shared" si="1"/>
        <v>2143.622536</v>
      </c>
      <c r="I6646" s="3">
        <v>196340.0</v>
      </c>
      <c r="J6646" s="3">
        <v>5296877.0</v>
      </c>
    </row>
    <row r="6647" ht="12.75" customHeight="1">
      <c r="A6647" s="2" t="s">
        <v>33</v>
      </c>
      <c r="B6647" s="2">
        <v>2020.0</v>
      </c>
      <c r="C6647" s="2">
        <v>4.0</v>
      </c>
      <c r="D6647" s="2" t="s">
        <v>997</v>
      </c>
      <c r="E6647" s="2" t="s">
        <v>998</v>
      </c>
      <c r="F6647" s="3">
        <v>771916.0</v>
      </c>
      <c r="G6647" s="3">
        <v>1.75910807022077E9</v>
      </c>
      <c r="H6647" s="3">
        <f t="shared" si="1"/>
        <v>2278.885358</v>
      </c>
      <c r="I6647" s="3">
        <v>77202.0</v>
      </c>
      <c r="J6647" s="3">
        <v>2083608.0</v>
      </c>
    </row>
    <row r="6648" ht="12.75" customHeight="1">
      <c r="A6648" s="2" t="s">
        <v>33</v>
      </c>
      <c r="B6648" s="2">
        <v>2020.0</v>
      </c>
      <c r="C6648" s="2">
        <v>4.0</v>
      </c>
      <c r="D6648" s="2" t="s">
        <v>999</v>
      </c>
      <c r="E6648" s="2" t="s">
        <v>1000</v>
      </c>
      <c r="F6648" s="3">
        <v>2352689.0</v>
      </c>
      <c r="G6648" s="3">
        <v>4.2477550124466E9</v>
      </c>
      <c r="H6648" s="3">
        <f t="shared" si="1"/>
        <v>1805.489384</v>
      </c>
      <c r="I6648" s="3">
        <v>273289.0</v>
      </c>
      <c r="J6648" s="3">
        <v>8654637.0</v>
      </c>
    </row>
    <row r="6649" ht="12.75" customHeight="1">
      <c r="A6649" s="2" t="s">
        <v>33</v>
      </c>
      <c r="B6649" s="2">
        <v>2020.0</v>
      </c>
      <c r="C6649" s="2">
        <v>4.0</v>
      </c>
      <c r="D6649" s="2" t="s">
        <v>1001</v>
      </c>
      <c r="E6649" s="2" t="s">
        <v>1002</v>
      </c>
      <c r="F6649" s="3">
        <v>2911896.0</v>
      </c>
      <c r="G6649" s="3">
        <v>5.95243326664757E9</v>
      </c>
      <c r="H6649" s="3">
        <f t="shared" si="1"/>
        <v>2044.177837</v>
      </c>
      <c r="I6649" s="3">
        <v>328498.0</v>
      </c>
      <c r="J6649" s="3">
        <v>1.0002591E7</v>
      </c>
    </row>
    <row r="6650" ht="12.75" customHeight="1">
      <c r="A6650" s="2" t="s">
        <v>33</v>
      </c>
      <c r="B6650" s="2">
        <v>2020.0</v>
      </c>
      <c r="C6650" s="2">
        <v>4.0</v>
      </c>
      <c r="D6650" s="2" t="s">
        <v>1003</v>
      </c>
      <c r="E6650" s="2" t="s">
        <v>1004</v>
      </c>
      <c r="F6650" s="3">
        <v>3.0354832E7</v>
      </c>
      <c r="G6650" s="3">
        <v>5.45738629578831E10</v>
      </c>
      <c r="H6650" s="3">
        <f t="shared" si="1"/>
        <v>1797.864108</v>
      </c>
      <c r="I6650" s="3">
        <v>1323794.0</v>
      </c>
      <c r="J6650" s="3">
        <v>5.3302329E7</v>
      </c>
    </row>
    <row r="6651" ht="12.75" customHeight="1">
      <c r="A6651" s="2" t="s">
        <v>33</v>
      </c>
      <c r="B6651" s="2">
        <v>2020.0</v>
      </c>
      <c r="C6651" s="2">
        <v>4.0</v>
      </c>
      <c r="D6651" s="2" t="s">
        <v>1005</v>
      </c>
      <c r="E6651" s="2" t="s">
        <v>1006</v>
      </c>
      <c r="F6651" s="3">
        <v>1326213.0</v>
      </c>
      <c r="G6651" s="3">
        <v>3.68234102036322E9</v>
      </c>
      <c r="H6651" s="3">
        <f t="shared" si="1"/>
        <v>2776.583415</v>
      </c>
      <c r="I6651" s="3">
        <v>157029.0</v>
      </c>
      <c r="J6651" s="3">
        <v>4690755.0</v>
      </c>
    </row>
    <row r="6652" ht="12.75" customHeight="1">
      <c r="A6652" s="2" t="s">
        <v>33</v>
      </c>
      <c r="B6652" s="2">
        <v>2020.0</v>
      </c>
      <c r="C6652" s="2">
        <v>4.0</v>
      </c>
      <c r="D6652" s="2" t="s">
        <v>1007</v>
      </c>
      <c r="E6652" s="2" t="s">
        <v>1008</v>
      </c>
      <c r="F6652" s="3">
        <v>396989.0</v>
      </c>
      <c r="G6652" s="3">
        <v>1.08003476710437E9</v>
      </c>
      <c r="H6652" s="3">
        <f t="shared" si="1"/>
        <v>2720.565978</v>
      </c>
      <c r="I6652" s="3">
        <v>54166.0</v>
      </c>
      <c r="J6652" s="3">
        <v>1432194.0</v>
      </c>
    </row>
    <row r="6653" ht="12.75" customHeight="1">
      <c r="A6653" s="2" t="s">
        <v>33</v>
      </c>
      <c r="B6653" s="2">
        <v>2020.0</v>
      </c>
      <c r="C6653" s="2">
        <v>4.0</v>
      </c>
      <c r="D6653" s="2" t="s">
        <v>1009</v>
      </c>
      <c r="E6653" s="2" t="s">
        <v>1010</v>
      </c>
      <c r="F6653" s="3">
        <v>1986570.0</v>
      </c>
      <c r="G6653" s="3">
        <v>3.61564513781989E9</v>
      </c>
      <c r="H6653" s="3">
        <f t="shared" si="1"/>
        <v>1820.044165</v>
      </c>
      <c r="I6653" s="3">
        <v>295929.0</v>
      </c>
      <c r="J6653" s="3">
        <v>7049868.0</v>
      </c>
    </row>
    <row r="6654" ht="12.75" customHeight="1">
      <c r="A6654" s="2" t="s">
        <v>33</v>
      </c>
      <c r="B6654" s="2">
        <v>2020.0</v>
      </c>
      <c r="C6654" s="2">
        <v>4.0</v>
      </c>
      <c r="D6654" s="2" t="s">
        <v>1011</v>
      </c>
      <c r="E6654" s="2" t="s">
        <v>1012</v>
      </c>
      <c r="F6654" s="3">
        <v>587880.0</v>
      </c>
      <c r="G6654" s="3">
        <v>1.63815837798832E9</v>
      </c>
      <c r="H6654" s="3">
        <f t="shared" si="1"/>
        <v>2786.55232</v>
      </c>
      <c r="I6654" s="3">
        <v>79855.0</v>
      </c>
      <c r="J6654" s="3">
        <v>2148731.0</v>
      </c>
    </row>
    <row r="6655" ht="12.75" customHeight="1">
      <c r="A6655" s="2" t="s">
        <v>33</v>
      </c>
      <c r="B6655" s="2">
        <v>2020.0</v>
      </c>
      <c r="C6655" s="2">
        <v>4.0</v>
      </c>
      <c r="D6655" s="2" t="s">
        <v>1013</v>
      </c>
      <c r="E6655" s="2" t="s">
        <v>1014</v>
      </c>
      <c r="F6655" s="3">
        <v>1672589.0</v>
      </c>
      <c r="G6655" s="3">
        <v>2.98826089609878E9</v>
      </c>
      <c r="H6655" s="3">
        <f t="shared" si="1"/>
        <v>1786.608005</v>
      </c>
      <c r="I6655" s="3">
        <v>184916.0</v>
      </c>
      <c r="J6655" s="3">
        <v>5735089.0</v>
      </c>
    </row>
    <row r="6656" ht="12.75" customHeight="1">
      <c r="A6656" s="2" t="s">
        <v>33</v>
      </c>
      <c r="B6656" s="2">
        <v>2020.0</v>
      </c>
      <c r="C6656" s="2">
        <v>4.0</v>
      </c>
      <c r="D6656" s="2" t="s">
        <v>1015</v>
      </c>
      <c r="E6656" s="2" t="s">
        <v>1016</v>
      </c>
      <c r="F6656" s="3">
        <v>394157.0</v>
      </c>
      <c r="G6656" s="3">
        <v>9.91560206670781E8</v>
      </c>
      <c r="H6656" s="3">
        <f t="shared" si="1"/>
        <v>2515.647843</v>
      </c>
      <c r="I6656" s="3">
        <v>66020.0</v>
      </c>
      <c r="J6656" s="3">
        <v>1553389.0</v>
      </c>
    </row>
    <row r="6657" ht="12.75" customHeight="1">
      <c r="A6657" s="2" t="s">
        <v>33</v>
      </c>
      <c r="B6657" s="2">
        <v>2020.0</v>
      </c>
      <c r="C6657" s="2">
        <v>4.0</v>
      </c>
      <c r="D6657" s="2" t="s">
        <v>1017</v>
      </c>
      <c r="E6657" s="2" t="s">
        <v>1018</v>
      </c>
      <c r="F6657" s="3">
        <v>3709394.0</v>
      </c>
      <c r="G6657" s="3">
        <v>6.25735046910879E9</v>
      </c>
      <c r="H6657" s="3">
        <f t="shared" si="1"/>
        <v>1686.892918</v>
      </c>
      <c r="I6657" s="3">
        <v>402457.0</v>
      </c>
      <c r="J6657" s="3">
        <v>1.2511428E7</v>
      </c>
    </row>
    <row r="6658" ht="12.75" customHeight="1">
      <c r="A6658" s="2" t="s">
        <v>33</v>
      </c>
      <c r="B6658" s="2">
        <v>2020.0</v>
      </c>
      <c r="C6658" s="2">
        <v>4.0</v>
      </c>
      <c r="D6658" s="2" t="s">
        <v>1019</v>
      </c>
      <c r="E6658" s="2" t="s">
        <v>1020</v>
      </c>
      <c r="F6658" s="3">
        <v>1437322.0</v>
      </c>
      <c r="G6658" s="3">
        <v>3.50598107708723E9</v>
      </c>
      <c r="H6658" s="3">
        <f t="shared" si="1"/>
        <v>2439.2454</v>
      </c>
      <c r="I6658" s="3">
        <v>139714.0</v>
      </c>
      <c r="J6658" s="3">
        <v>5150470.0</v>
      </c>
    </row>
    <row r="6659" ht="12.75" customHeight="1">
      <c r="A6659" s="2" t="s">
        <v>33</v>
      </c>
      <c r="B6659" s="2">
        <v>2020.0</v>
      </c>
      <c r="C6659" s="2">
        <v>4.0</v>
      </c>
      <c r="D6659" s="2" t="s">
        <v>1021</v>
      </c>
      <c r="E6659" s="2" t="s">
        <v>1022</v>
      </c>
      <c r="F6659" s="3">
        <v>2041120.0</v>
      </c>
      <c r="G6659" s="3">
        <v>3.85693227853059E9</v>
      </c>
      <c r="H6659" s="3">
        <f t="shared" si="1"/>
        <v>1889.615642</v>
      </c>
      <c r="I6659" s="3">
        <v>238826.0</v>
      </c>
      <c r="J6659" s="3">
        <v>6917790.0</v>
      </c>
    </row>
    <row r="6660" ht="12.75" customHeight="1">
      <c r="A6660" s="2" t="s">
        <v>33</v>
      </c>
      <c r="B6660" s="2">
        <v>2020.0</v>
      </c>
      <c r="C6660" s="2">
        <v>4.0</v>
      </c>
      <c r="D6660" s="2" t="s">
        <v>1023</v>
      </c>
      <c r="E6660" s="2" t="s">
        <v>1024</v>
      </c>
      <c r="F6660" s="3">
        <v>538383.0</v>
      </c>
      <c r="G6660" s="3">
        <v>1.25608456271554E9</v>
      </c>
      <c r="H6660" s="3">
        <f t="shared" si="1"/>
        <v>2333.068768</v>
      </c>
      <c r="I6660" s="3">
        <v>88176.0</v>
      </c>
      <c r="J6660" s="3">
        <v>2109317.0</v>
      </c>
    </row>
    <row r="6661" ht="12.75" customHeight="1">
      <c r="A6661" s="2" t="s">
        <v>33</v>
      </c>
      <c r="B6661" s="2">
        <v>2020.0</v>
      </c>
      <c r="C6661" s="2">
        <v>4.0</v>
      </c>
      <c r="D6661" s="2" t="s">
        <v>1025</v>
      </c>
      <c r="E6661" s="2" t="s">
        <v>1026</v>
      </c>
      <c r="F6661" s="3">
        <v>3330883.0</v>
      </c>
      <c r="G6661" s="3">
        <v>6.39369670587072E9</v>
      </c>
      <c r="H6661" s="3">
        <f t="shared" si="1"/>
        <v>1919.520051</v>
      </c>
      <c r="I6661" s="3">
        <v>418311.0</v>
      </c>
      <c r="J6661" s="3">
        <v>1.1577951E7</v>
      </c>
    </row>
    <row r="6662" ht="12.75" customHeight="1">
      <c r="A6662" s="2" t="s">
        <v>33</v>
      </c>
      <c r="B6662" s="2">
        <v>2021.0</v>
      </c>
      <c r="C6662" s="2">
        <v>1.0</v>
      </c>
      <c r="D6662" s="2" t="s">
        <v>967</v>
      </c>
      <c r="E6662" s="2" t="s">
        <v>968</v>
      </c>
      <c r="F6662" s="3">
        <v>2688530.0</v>
      </c>
      <c r="G6662" s="3">
        <v>5.92377658287006E9</v>
      </c>
      <c r="H6662" s="3">
        <f t="shared" si="1"/>
        <v>2203.351491</v>
      </c>
      <c r="I6662" s="3">
        <v>315065.0</v>
      </c>
      <c r="J6662" s="3">
        <v>9789441.0</v>
      </c>
    </row>
    <row r="6663" ht="12.75" customHeight="1">
      <c r="A6663" s="2" t="s">
        <v>33</v>
      </c>
      <c r="B6663" s="2">
        <v>2021.0</v>
      </c>
      <c r="C6663" s="2">
        <v>1.0</v>
      </c>
      <c r="D6663" s="2" t="s">
        <v>969</v>
      </c>
      <c r="E6663" s="2" t="s">
        <v>970</v>
      </c>
      <c r="F6663" s="3">
        <v>1609575.0</v>
      </c>
      <c r="G6663" s="3">
        <v>3.91323468784717E9</v>
      </c>
      <c r="H6663" s="3">
        <f t="shared" si="1"/>
        <v>2431.222334</v>
      </c>
      <c r="I6663" s="3">
        <v>238380.0</v>
      </c>
      <c r="J6663" s="3">
        <v>6473331.0</v>
      </c>
    </row>
    <row r="6664" ht="12.75" customHeight="1">
      <c r="A6664" s="2" t="s">
        <v>33</v>
      </c>
      <c r="B6664" s="2">
        <v>2021.0</v>
      </c>
      <c r="C6664" s="2">
        <v>1.0</v>
      </c>
      <c r="D6664" s="2" t="s">
        <v>971</v>
      </c>
      <c r="E6664" s="2" t="s">
        <v>972</v>
      </c>
      <c r="F6664" s="3">
        <v>4262593.0</v>
      </c>
      <c r="G6664" s="3">
        <v>8.79957017664051E9</v>
      </c>
      <c r="H6664" s="3">
        <f t="shared" si="1"/>
        <v>2064.37025</v>
      </c>
      <c r="I6664" s="3">
        <v>557273.0</v>
      </c>
      <c r="J6664" s="3">
        <v>1.450734E7</v>
      </c>
    </row>
    <row r="6665" ht="12.75" customHeight="1">
      <c r="A6665" s="2" t="s">
        <v>33</v>
      </c>
      <c r="B6665" s="2">
        <v>2021.0</v>
      </c>
      <c r="C6665" s="2">
        <v>1.0</v>
      </c>
      <c r="D6665" s="2" t="s">
        <v>973</v>
      </c>
      <c r="E6665" s="2" t="s">
        <v>974</v>
      </c>
      <c r="F6665" s="3">
        <v>1326870.0</v>
      </c>
      <c r="G6665" s="3">
        <v>3.15190306855036E9</v>
      </c>
      <c r="H6665" s="3">
        <f t="shared" si="1"/>
        <v>2375.442258</v>
      </c>
      <c r="I6665" s="3">
        <v>217540.0</v>
      </c>
      <c r="J6665" s="3">
        <v>5256946.0</v>
      </c>
    </row>
    <row r="6666" ht="12.75" customHeight="1">
      <c r="A6666" s="2" t="s">
        <v>33</v>
      </c>
      <c r="B6666" s="2">
        <v>2021.0</v>
      </c>
      <c r="C6666" s="2">
        <v>1.0</v>
      </c>
      <c r="D6666" s="2" t="s">
        <v>975</v>
      </c>
      <c r="E6666" s="2" t="s">
        <v>976</v>
      </c>
      <c r="F6666" s="3">
        <v>2838067.0</v>
      </c>
      <c r="G6666" s="3">
        <v>5.91317136261863E9</v>
      </c>
      <c r="H6666" s="3">
        <f t="shared" si="1"/>
        <v>2083.520707</v>
      </c>
      <c r="I6666" s="3">
        <v>366825.0</v>
      </c>
      <c r="J6666" s="3">
        <v>1.0503983E7</v>
      </c>
    </row>
    <row r="6667" ht="12.75" customHeight="1">
      <c r="A6667" s="2" t="s">
        <v>33</v>
      </c>
      <c r="B6667" s="2">
        <v>2021.0</v>
      </c>
      <c r="C6667" s="2">
        <v>1.0</v>
      </c>
      <c r="D6667" s="2" t="s">
        <v>977</v>
      </c>
      <c r="E6667" s="2" t="s">
        <v>978</v>
      </c>
      <c r="F6667" s="3">
        <v>381445.0</v>
      </c>
      <c r="G6667" s="3">
        <v>1.05029682039148E9</v>
      </c>
      <c r="H6667" s="3">
        <f t="shared" si="1"/>
        <v>2753.468574</v>
      </c>
      <c r="I6667" s="3">
        <v>58177.0</v>
      </c>
      <c r="J6667" s="3">
        <v>1553860.0</v>
      </c>
    </row>
    <row r="6668" ht="12.75" customHeight="1">
      <c r="A6668" s="2" t="s">
        <v>33</v>
      </c>
      <c r="B6668" s="2">
        <v>2021.0</v>
      </c>
      <c r="C6668" s="2">
        <v>1.0</v>
      </c>
      <c r="D6668" s="2" t="s">
        <v>979</v>
      </c>
      <c r="E6668" s="2" t="s">
        <v>980</v>
      </c>
      <c r="F6668" s="3">
        <v>8289932.0</v>
      </c>
      <c r="G6668" s="3">
        <v>1.48668064471165E10</v>
      </c>
      <c r="H6668" s="3">
        <f t="shared" si="1"/>
        <v>1793.356863</v>
      </c>
      <c r="I6668" s="3">
        <v>784846.0</v>
      </c>
      <c r="J6668" s="3">
        <v>2.7238288E7</v>
      </c>
    </row>
    <row r="6669" ht="12.75" customHeight="1">
      <c r="A6669" s="2" t="s">
        <v>33</v>
      </c>
      <c r="B6669" s="2">
        <v>2021.0</v>
      </c>
      <c r="C6669" s="2">
        <v>1.0</v>
      </c>
      <c r="D6669" s="2" t="s">
        <v>981</v>
      </c>
      <c r="E6669" s="2" t="s">
        <v>982</v>
      </c>
      <c r="F6669" s="3">
        <v>253699.0</v>
      </c>
      <c r="G6669" s="3">
        <v>6.23754965569962E8</v>
      </c>
      <c r="H6669" s="3">
        <f t="shared" si="1"/>
        <v>2458.641798</v>
      </c>
      <c r="I6669" s="3">
        <v>37397.0</v>
      </c>
      <c r="J6669" s="3">
        <v>1031539.0</v>
      </c>
    </row>
    <row r="6670" ht="12.75" customHeight="1">
      <c r="A6670" s="2" t="s">
        <v>33</v>
      </c>
      <c r="B6670" s="2">
        <v>2021.0</v>
      </c>
      <c r="C6670" s="2">
        <v>1.0</v>
      </c>
      <c r="D6670" s="2" t="s">
        <v>983</v>
      </c>
      <c r="E6670" s="2" t="s">
        <v>984</v>
      </c>
      <c r="F6670" s="3">
        <v>2198973.0</v>
      </c>
      <c r="G6670" s="3">
        <v>4.43510899912625E9</v>
      </c>
      <c r="H6670" s="3">
        <f t="shared" si="1"/>
        <v>2016.900162</v>
      </c>
      <c r="I6670" s="3">
        <v>253469.0</v>
      </c>
      <c r="J6670" s="3">
        <v>8034030.0</v>
      </c>
    </row>
    <row r="6671" ht="12.75" customHeight="1">
      <c r="A6671" s="2" t="s">
        <v>33</v>
      </c>
      <c r="B6671" s="2">
        <v>2021.0</v>
      </c>
      <c r="C6671" s="2">
        <v>1.0</v>
      </c>
      <c r="D6671" s="2" t="s">
        <v>985</v>
      </c>
      <c r="E6671" s="2" t="s">
        <v>986</v>
      </c>
      <c r="F6671" s="3">
        <v>690416.0</v>
      </c>
      <c r="G6671" s="3">
        <v>1.79086120158781E9</v>
      </c>
      <c r="H6671" s="3">
        <f t="shared" si="1"/>
        <v>2593.887166</v>
      </c>
      <c r="I6671" s="3">
        <v>74629.0</v>
      </c>
      <c r="J6671" s="3">
        <v>2771507.0</v>
      </c>
    </row>
    <row r="6672" ht="12.75" customHeight="1">
      <c r="A6672" s="2" t="s">
        <v>33</v>
      </c>
      <c r="B6672" s="2">
        <v>2021.0</v>
      </c>
      <c r="C6672" s="2">
        <v>1.0</v>
      </c>
      <c r="D6672" s="2" t="s">
        <v>987</v>
      </c>
      <c r="E6672" s="2" t="s">
        <v>988</v>
      </c>
      <c r="F6672" s="3">
        <v>5849764.0</v>
      </c>
      <c r="G6672" s="3">
        <v>1.37630376829952E10</v>
      </c>
      <c r="H6672" s="3">
        <f t="shared" si="1"/>
        <v>2352.750929</v>
      </c>
      <c r="I6672" s="3">
        <v>721311.0</v>
      </c>
      <c r="J6672" s="3">
        <v>2.2659997E7</v>
      </c>
    </row>
    <row r="6673" ht="12.75" customHeight="1">
      <c r="A6673" s="2" t="s">
        <v>33</v>
      </c>
      <c r="B6673" s="2">
        <v>2021.0</v>
      </c>
      <c r="C6673" s="2">
        <v>1.0</v>
      </c>
      <c r="D6673" s="2" t="s">
        <v>989</v>
      </c>
      <c r="E6673" s="2" t="s">
        <v>990</v>
      </c>
      <c r="F6673" s="3">
        <v>2373105.0</v>
      </c>
      <c r="G6673" s="3">
        <v>4.66740300391797E9</v>
      </c>
      <c r="H6673" s="3">
        <f t="shared" si="1"/>
        <v>1966.79161</v>
      </c>
      <c r="I6673" s="3">
        <v>300122.0</v>
      </c>
      <c r="J6673" s="3">
        <v>9094056.0</v>
      </c>
    </row>
    <row r="6674" ht="12.75" customHeight="1">
      <c r="A6674" s="2" t="s">
        <v>33</v>
      </c>
      <c r="B6674" s="2">
        <v>2021.0</v>
      </c>
      <c r="C6674" s="2">
        <v>1.0</v>
      </c>
      <c r="D6674" s="2" t="s">
        <v>991</v>
      </c>
      <c r="E6674" s="2" t="s">
        <v>992</v>
      </c>
      <c r="F6674" s="3">
        <v>4602753.0</v>
      </c>
      <c r="G6674" s="3">
        <v>8.87520679709903E9</v>
      </c>
      <c r="H6674" s="3">
        <f t="shared" si="1"/>
        <v>1928.238773</v>
      </c>
      <c r="I6674" s="3">
        <v>484003.0</v>
      </c>
      <c r="J6674" s="3">
        <v>1.6338718E7</v>
      </c>
    </row>
    <row r="6675" ht="12.75" customHeight="1">
      <c r="A6675" s="2" t="s">
        <v>33</v>
      </c>
      <c r="B6675" s="2">
        <v>2021.0</v>
      </c>
      <c r="C6675" s="2">
        <v>1.0</v>
      </c>
      <c r="D6675" s="2" t="s">
        <v>993</v>
      </c>
      <c r="E6675" s="2" t="s">
        <v>994</v>
      </c>
      <c r="F6675" s="3">
        <v>1727405.0</v>
      </c>
      <c r="G6675" s="3">
        <v>3.27255463390059E9</v>
      </c>
      <c r="H6675" s="3">
        <f t="shared" si="1"/>
        <v>1894.491815</v>
      </c>
      <c r="I6675" s="3">
        <v>178481.0</v>
      </c>
      <c r="J6675" s="3">
        <v>5914718.0</v>
      </c>
    </row>
    <row r="6676" ht="12.75" customHeight="1">
      <c r="A6676" s="2" t="s">
        <v>33</v>
      </c>
      <c r="B6676" s="2">
        <v>2021.0</v>
      </c>
      <c r="C6676" s="2">
        <v>1.0</v>
      </c>
      <c r="D6676" s="2" t="s">
        <v>995</v>
      </c>
      <c r="E6676" s="2" t="s">
        <v>996</v>
      </c>
      <c r="F6676" s="3">
        <v>1524147.0</v>
      </c>
      <c r="G6676" s="3">
        <v>3.60783270149084E9</v>
      </c>
      <c r="H6676" s="3">
        <f t="shared" si="1"/>
        <v>2367.115968</v>
      </c>
      <c r="I6676" s="3">
        <v>211780.0</v>
      </c>
      <c r="J6676" s="3">
        <v>6105047.0</v>
      </c>
    </row>
    <row r="6677" ht="12.75" customHeight="1">
      <c r="A6677" s="2" t="s">
        <v>33</v>
      </c>
      <c r="B6677" s="2">
        <v>2021.0</v>
      </c>
      <c r="C6677" s="2">
        <v>1.0</v>
      </c>
      <c r="D6677" s="2" t="s">
        <v>997</v>
      </c>
      <c r="E6677" s="2" t="s">
        <v>998</v>
      </c>
      <c r="F6677" s="3">
        <v>1058055.0</v>
      </c>
      <c r="G6677" s="3">
        <v>2.24135687239743E9</v>
      </c>
      <c r="H6677" s="3">
        <f t="shared" si="1"/>
        <v>2118.374633</v>
      </c>
      <c r="I6677" s="3">
        <v>83432.0</v>
      </c>
      <c r="J6677" s="3">
        <v>2180242.0</v>
      </c>
    </row>
    <row r="6678" ht="12.75" customHeight="1">
      <c r="A6678" s="2" t="s">
        <v>33</v>
      </c>
      <c r="B6678" s="2">
        <v>2021.0</v>
      </c>
      <c r="C6678" s="2">
        <v>1.0</v>
      </c>
      <c r="D6678" s="2" t="s">
        <v>999</v>
      </c>
      <c r="E6678" s="2" t="s">
        <v>1000</v>
      </c>
      <c r="F6678" s="3">
        <v>2318945.0</v>
      </c>
      <c r="G6678" s="3">
        <v>4.74222358663766E9</v>
      </c>
      <c r="H6678" s="3">
        <f t="shared" si="1"/>
        <v>2044.991833</v>
      </c>
      <c r="I6678" s="3">
        <v>293287.0</v>
      </c>
      <c r="J6678" s="3">
        <v>8928474.0</v>
      </c>
    </row>
    <row r="6679" ht="12.75" customHeight="1">
      <c r="A6679" s="2" t="s">
        <v>33</v>
      </c>
      <c r="B6679" s="2">
        <v>2021.0</v>
      </c>
      <c r="C6679" s="2">
        <v>1.0</v>
      </c>
      <c r="D6679" s="2" t="s">
        <v>1001</v>
      </c>
      <c r="E6679" s="2" t="s">
        <v>1002</v>
      </c>
      <c r="F6679" s="3">
        <v>3023651.0</v>
      </c>
      <c r="G6679" s="3">
        <v>6.67238414420455E9</v>
      </c>
      <c r="H6679" s="3">
        <f t="shared" si="1"/>
        <v>2206.730917</v>
      </c>
      <c r="I6679" s="3">
        <v>352967.0</v>
      </c>
      <c r="J6679" s="3">
        <v>1.0953093E7</v>
      </c>
    </row>
    <row r="6680" ht="12.75" customHeight="1">
      <c r="A6680" s="2" t="s">
        <v>33</v>
      </c>
      <c r="B6680" s="2">
        <v>2021.0</v>
      </c>
      <c r="C6680" s="2">
        <v>1.0</v>
      </c>
      <c r="D6680" s="2" t="s">
        <v>1003</v>
      </c>
      <c r="E6680" s="2" t="s">
        <v>1004</v>
      </c>
      <c r="F6680" s="3">
        <v>4.5765876E7</v>
      </c>
      <c r="G6680" s="3">
        <v>7.57220413127349E10</v>
      </c>
      <c r="H6680" s="3">
        <f t="shared" si="1"/>
        <v>1654.552429</v>
      </c>
      <c r="I6680" s="3">
        <v>1415897.0</v>
      </c>
      <c r="J6680" s="3">
        <v>6.3590946E7</v>
      </c>
    </row>
    <row r="6681" ht="12.75" customHeight="1">
      <c r="A6681" s="2" t="s">
        <v>33</v>
      </c>
      <c r="B6681" s="2">
        <v>2021.0</v>
      </c>
      <c r="C6681" s="2">
        <v>1.0</v>
      </c>
      <c r="D6681" s="2" t="s">
        <v>1005</v>
      </c>
      <c r="E6681" s="2" t="s">
        <v>1006</v>
      </c>
      <c r="F6681" s="3">
        <v>1411047.0</v>
      </c>
      <c r="G6681" s="3">
        <v>3.87835974202832E9</v>
      </c>
      <c r="H6681" s="3">
        <f t="shared" si="1"/>
        <v>2748.568788</v>
      </c>
      <c r="I6681" s="3">
        <v>169607.0</v>
      </c>
      <c r="J6681" s="3">
        <v>5295303.0</v>
      </c>
    </row>
    <row r="6682" ht="12.75" customHeight="1">
      <c r="A6682" s="2" t="s">
        <v>33</v>
      </c>
      <c r="B6682" s="2">
        <v>2021.0</v>
      </c>
      <c r="C6682" s="2">
        <v>1.0</v>
      </c>
      <c r="D6682" s="2" t="s">
        <v>1007</v>
      </c>
      <c r="E6682" s="2" t="s">
        <v>1008</v>
      </c>
      <c r="F6682" s="3">
        <v>417372.0</v>
      </c>
      <c r="G6682" s="3">
        <v>1.2927150331124E9</v>
      </c>
      <c r="H6682" s="3">
        <f t="shared" si="1"/>
        <v>3097.273016</v>
      </c>
      <c r="I6682" s="3">
        <v>59019.0</v>
      </c>
      <c r="J6682" s="3">
        <v>1655456.0</v>
      </c>
    </row>
    <row r="6683" ht="12.75" customHeight="1">
      <c r="A6683" s="2" t="s">
        <v>33</v>
      </c>
      <c r="B6683" s="2">
        <v>2021.0</v>
      </c>
      <c r="C6683" s="2">
        <v>1.0</v>
      </c>
      <c r="D6683" s="2" t="s">
        <v>1009</v>
      </c>
      <c r="E6683" s="2" t="s">
        <v>1010</v>
      </c>
      <c r="F6683" s="3">
        <v>2086266.0</v>
      </c>
      <c r="G6683" s="3">
        <v>4.06094252990347E9</v>
      </c>
      <c r="H6683" s="3">
        <f t="shared" si="1"/>
        <v>1946.512348</v>
      </c>
      <c r="I6683" s="3">
        <v>318465.0</v>
      </c>
      <c r="J6683" s="3">
        <v>7758426.0</v>
      </c>
    </row>
    <row r="6684" ht="12.75" customHeight="1">
      <c r="A6684" s="2" t="s">
        <v>33</v>
      </c>
      <c r="B6684" s="2">
        <v>2021.0</v>
      </c>
      <c r="C6684" s="2">
        <v>1.0</v>
      </c>
      <c r="D6684" s="2" t="s">
        <v>1011</v>
      </c>
      <c r="E6684" s="2" t="s">
        <v>1012</v>
      </c>
      <c r="F6684" s="3">
        <v>629994.0</v>
      </c>
      <c r="G6684" s="3">
        <v>1.93964803745133E9</v>
      </c>
      <c r="H6684" s="3">
        <f t="shared" si="1"/>
        <v>3078.835731</v>
      </c>
      <c r="I6684" s="3">
        <v>86833.0</v>
      </c>
      <c r="J6684" s="3">
        <v>2514529.0</v>
      </c>
    </row>
    <row r="6685" ht="12.75" customHeight="1">
      <c r="A6685" s="2" t="s">
        <v>33</v>
      </c>
      <c r="B6685" s="2">
        <v>2021.0</v>
      </c>
      <c r="C6685" s="2">
        <v>1.0</v>
      </c>
      <c r="D6685" s="2" t="s">
        <v>1013</v>
      </c>
      <c r="E6685" s="2" t="s">
        <v>1014</v>
      </c>
      <c r="F6685" s="3">
        <v>1668288.0</v>
      </c>
      <c r="G6685" s="3">
        <v>3.17114481672812E9</v>
      </c>
      <c r="H6685" s="3">
        <f t="shared" si="1"/>
        <v>1900.837755</v>
      </c>
      <c r="I6685" s="3">
        <v>198238.0</v>
      </c>
      <c r="J6685" s="3">
        <v>5903431.0</v>
      </c>
    </row>
    <row r="6686" ht="12.75" customHeight="1">
      <c r="A6686" s="2" t="s">
        <v>33</v>
      </c>
      <c r="B6686" s="2">
        <v>2021.0</v>
      </c>
      <c r="C6686" s="2">
        <v>1.0</v>
      </c>
      <c r="D6686" s="2" t="s">
        <v>1015</v>
      </c>
      <c r="E6686" s="2" t="s">
        <v>1016</v>
      </c>
      <c r="F6686" s="3">
        <v>434130.0</v>
      </c>
      <c r="G6686" s="3">
        <v>1.19005773548156E9</v>
      </c>
      <c r="H6686" s="3">
        <f t="shared" si="1"/>
        <v>2741.247404</v>
      </c>
      <c r="I6686" s="3">
        <v>71558.0</v>
      </c>
      <c r="J6686" s="3">
        <v>1824578.0</v>
      </c>
    </row>
    <row r="6687" ht="12.75" customHeight="1">
      <c r="A6687" s="2" t="s">
        <v>33</v>
      </c>
      <c r="B6687" s="2">
        <v>2021.0</v>
      </c>
      <c r="C6687" s="2">
        <v>1.0</v>
      </c>
      <c r="D6687" s="2" t="s">
        <v>1017</v>
      </c>
      <c r="E6687" s="2" t="s">
        <v>1018</v>
      </c>
      <c r="F6687" s="3">
        <v>3904605.0</v>
      </c>
      <c r="G6687" s="3">
        <v>7.05731953016839E9</v>
      </c>
      <c r="H6687" s="3">
        <f t="shared" si="1"/>
        <v>1807.434947</v>
      </c>
      <c r="I6687" s="3">
        <v>431553.0</v>
      </c>
      <c r="J6687" s="3">
        <v>1.3992697E7</v>
      </c>
    </row>
    <row r="6688" ht="12.75" customHeight="1">
      <c r="A6688" s="2" t="s">
        <v>33</v>
      </c>
      <c r="B6688" s="2">
        <v>2021.0</v>
      </c>
      <c r="C6688" s="2">
        <v>1.0</v>
      </c>
      <c r="D6688" s="2" t="s">
        <v>1019</v>
      </c>
      <c r="E6688" s="2" t="s">
        <v>1020</v>
      </c>
      <c r="F6688" s="3">
        <v>1580304.0</v>
      </c>
      <c r="G6688" s="3">
        <v>3.85757298385381E9</v>
      </c>
      <c r="H6688" s="3">
        <f t="shared" si="1"/>
        <v>2441.032222</v>
      </c>
      <c r="I6688" s="3">
        <v>150744.0</v>
      </c>
      <c r="J6688" s="3">
        <v>5877848.0</v>
      </c>
    </row>
    <row r="6689" ht="12.75" customHeight="1">
      <c r="A6689" s="2" t="s">
        <v>33</v>
      </c>
      <c r="B6689" s="2">
        <v>2021.0</v>
      </c>
      <c r="C6689" s="2">
        <v>1.0</v>
      </c>
      <c r="D6689" s="2" t="s">
        <v>1021</v>
      </c>
      <c r="E6689" s="2" t="s">
        <v>1022</v>
      </c>
      <c r="F6689" s="3">
        <v>2362934.0</v>
      </c>
      <c r="G6689" s="3">
        <v>4.32762913177582E9</v>
      </c>
      <c r="H6689" s="3">
        <f t="shared" si="1"/>
        <v>1831.464244</v>
      </c>
      <c r="I6689" s="3">
        <v>256784.0</v>
      </c>
      <c r="J6689" s="3">
        <v>8185242.0</v>
      </c>
    </row>
    <row r="6690" ht="12.75" customHeight="1">
      <c r="A6690" s="2" t="s">
        <v>33</v>
      </c>
      <c r="B6690" s="2">
        <v>2021.0</v>
      </c>
      <c r="C6690" s="2">
        <v>1.0</v>
      </c>
      <c r="D6690" s="2" t="s">
        <v>1023</v>
      </c>
      <c r="E6690" s="2" t="s">
        <v>1024</v>
      </c>
      <c r="F6690" s="3">
        <v>590256.0</v>
      </c>
      <c r="G6690" s="3">
        <v>1.58690387362819E9</v>
      </c>
      <c r="H6690" s="3">
        <f t="shared" si="1"/>
        <v>2688.501046</v>
      </c>
      <c r="I6690" s="3">
        <v>94551.0</v>
      </c>
      <c r="J6690" s="3">
        <v>2395249.0</v>
      </c>
    </row>
    <row r="6691" ht="12.75" customHeight="1">
      <c r="A6691" s="2" t="s">
        <v>33</v>
      </c>
      <c r="B6691" s="2">
        <v>2021.0</v>
      </c>
      <c r="C6691" s="2">
        <v>1.0</v>
      </c>
      <c r="D6691" s="2" t="s">
        <v>1025</v>
      </c>
      <c r="E6691" s="2" t="s">
        <v>1026</v>
      </c>
      <c r="F6691" s="3">
        <v>3591361.0</v>
      </c>
      <c r="G6691" s="3">
        <v>7.00291772651308E9</v>
      </c>
      <c r="H6691" s="3">
        <f t="shared" si="1"/>
        <v>1949.934225</v>
      </c>
      <c r="I6691" s="3">
        <v>450776.0</v>
      </c>
      <c r="J6691" s="3">
        <v>1.2987159E7</v>
      </c>
    </row>
    <row r="6692" ht="12.75" customHeight="1">
      <c r="A6692" s="2" t="s">
        <v>33</v>
      </c>
      <c r="B6692" s="2">
        <v>2021.0</v>
      </c>
      <c r="C6692" s="2">
        <v>2.0</v>
      </c>
      <c r="D6692" s="2" t="s">
        <v>967</v>
      </c>
      <c r="E6692" s="2" t="s">
        <v>968</v>
      </c>
      <c r="F6692" s="3">
        <v>3164512.0</v>
      </c>
      <c r="G6692" s="3">
        <v>6.62906118435328E9</v>
      </c>
      <c r="H6692" s="3">
        <f t="shared" si="1"/>
        <v>2094.813097</v>
      </c>
      <c r="I6692" s="3">
        <v>338114.0</v>
      </c>
      <c r="J6692" s="3">
        <v>1.3461863E7</v>
      </c>
    </row>
    <row r="6693" ht="12.75" customHeight="1">
      <c r="A6693" s="2" t="s">
        <v>33</v>
      </c>
      <c r="B6693" s="2">
        <v>2021.0</v>
      </c>
      <c r="C6693" s="2">
        <v>2.0</v>
      </c>
      <c r="D6693" s="2" t="s">
        <v>969</v>
      </c>
      <c r="E6693" s="2" t="s">
        <v>970</v>
      </c>
      <c r="F6693" s="3">
        <v>1937619.0</v>
      </c>
      <c r="G6693" s="3">
        <v>4.2344585869119E9</v>
      </c>
      <c r="H6693" s="3">
        <f t="shared" si="1"/>
        <v>2185.392787</v>
      </c>
      <c r="I6693" s="3">
        <v>256186.0</v>
      </c>
      <c r="J6693" s="3">
        <v>1.231853E7</v>
      </c>
    </row>
    <row r="6694" ht="12.75" customHeight="1">
      <c r="A6694" s="2" t="s">
        <v>33</v>
      </c>
      <c r="B6694" s="2">
        <v>2021.0</v>
      </c>
      <c r="C6694" s="2">
        <v>2.0</v>
      </c>
      <c r="D6694" s="2" t="s">
        <v>971</v>
      </c>
      <c r="E6694" s="2" t="s">
        <v>972</v>
      </c>
      <c r="F6694" s="3">
        <v>5228480.0</v>
      </c>
      <c r="G6694" s="3">
        <v>1.02953541173009E10</v>
      </c>
      <c r="H6694" s="3">
        <f t="shared" si="1"/>
        <v>1969.091231</v>
      </c>
      <c r="I6694" s="3">
        <v>596366.0</v>
      </c>
      <c r="J6694" s="3">
        <v>1.4433914E7</v>
      </c>
    </row>
    <row r="6695" ht="12.75" customHeight="1">
      <c r="A6695" s="2" t="s">
        <v>33</v>
      </c>
      <c r="B6695" s="2">
        <v>2021.0</v>
      </c>
      <c r="C6695" s="2">
        <v>2.0</v>
      </c>
      <c r="D6695" s="2" t="s">
        <v>973</v>
      </c>
      <c r="E6695" s="2" t="s">
        <v>974</v>
      </c>
      <c r="F6695" s="3">
        <v>1645651.0</v>
      </c>
      <c r="G6695" s="3">
        <v>3.73822345873602E9</v>
      </c>
      <c r="H6695" s="3">
        <f t="shared" si="1"/>
        <v>2271.577302</v>
      </c>
      <c r="I6695" s="3">
        <v>233243.0</v>
      </c>
      <c r="J6695" s="3">
        <v>9225430.0</v>
      </c>
    </row>
    <row r="6696" ht="12.75" customHeight="1">
      <c r="A6696" s="2" t="s">
        <v>33</v>
      </c>
      <c r="B6696" s="2">
        <v>2021.0</v>
      </c>
      <c r="C6696" s="2">
        <v>2.0</v>
      </c>
      <c r="D6696" s="2" t="s">
        <v>975</v>
      </c>
      <c r="E6696" s="2" t="s">
        <v>976</v>
      </c>
      <c r="F6696" s="3">
        <v>3607884.0</v>
      </c>
      <c r="G6696" s="3">
        <v>6.93466584208536E9</v>
      </c>
      <c r="H6696" s="3">
        <f t="shared" si="1"/>
        <v>1922.086697</v>
      </c>
      <c r="I6696" s="3">
        <v>392928.0</v>
      </c>
      <c r="J6696" s="3">
        <v>1.0893119E7</v>
      </c>
    </row>
    <row r="6697" ht="12.75" customHeight="1">
      <c r="A6697" s="2" t="s">
        <v>33</v>
      </c>
      <c r="B6697" s="2">
        <v>2021.0</v>
      </c>
      <c r="C6697" s="2">
        <v>2.0</v>
      </c>
      <c r="D6697" s="2" t="s">
        <v>977</v>
      </c>
      <c r="E6697" s="2" t="s">
        <v>978</v>
      </c>
      <c r="F6697" s="3">
        <v>467496.0</v>
      </c>
      <c r="G6697" s="3">
        <v>1.14011001340579E9</v>
      </c>
      <c r="H6697" s="3">
        <f t="shared" si="1"/>
        <v>2438.758863</v>
      </c>
      <c r="I6697" s="3">
        <v>62600.0</v>
      </c>
      <c r="J6697" s="3">
        <v>3741556.0</v>
      </c>
    </row>
    <row r="6698" ht="12.75" customHeight="1">
      <c r="A6698" s="2" t="s">
        <v>33</v>
      </c>
      <c r="B6698" s="2">
        <v>2021.0</v>
      </c>
      <c r="C6698" s="2">
        <v>2.0</v>
      </c>
      <c r="D6698" s="2" t="s">
        <v>979</v>
      </c>
      <c r="E6698" s="2" t="s">
        <v>980</v>
      </c>
      <c r="F6698" s="3">
        <v>9410135.0</v>
      </c>
      <c r="G6698" s="3">
        <v>1.67551648879595E10</v>
      </c>
      <c r="H6698" s="3">
        <f t="shared" si="1"/>
        <v>1780.544582</v>
      </c>
      <c r="I6698" s="3">
        <v>838924.0</v>
      </c>
      <c r="J6698" s="3">
        <v>2.316184E7</v>
      </c>
    </row>
    <row r="6699" ht="12.75" customHeight="1">
      <c r="A6699" s="2" t="s">
        <v>33</v>
      </c>
      <c r="B6699" s="2">
        <v>2021.0</v>
      </c>
      <c r="C6699" s="2">
        <v>2.0</v>
      </c>
      <c r="D6699" s="2" t="s">
        <v>981</v>
      </c>
      <c r="E6699" s="2" t="s">
        <v>982</v>
      </c>
      <c r="F6699" s="3">
        <v>312612.0</v>
      </c>
      <c r="G6699" s="3">
        <v>7.10519513181628E8</v>
      </c>
      <c r="H6699" s="3">
        <f t="shared" si="1"/>
        <v>2272.847854</v>
      </c>
      <c r="I6699" s="3">
        <v>40332.0</v>
      </c>
      <c r="J6699" s="3">
        <v>3282902.0</v>
      </c>
    </row>
    <row r="6700" ht="12.75" customHeight="1">
      <c r="A6700" s="2" t="s">
        <v>33</v>
      </c>
      <c r="B6700" s="2">
        <v>2021.0</v>
      </c>
      <c r="C6700" s="2">
        <v>2.0</v>
      </c>
      <c r="D6700" s="2" t="s">
        <v>983</v>
      </c>
      <c r="E6700" s="2" t="s">
        <v>984</v>
      </c>
      <c r="F6700" s="3">
        <v>2643521.0</v>
      </c>
      <c r="G6700" s="3">
        <v>5.07173903081405E9</v>
      </c>
      <c r="H6700" s="3">
        <f t="shared" si="1"/>
        <v>1918.55447</v>
      </c>
      <c r="I6700" s="3">
        <v>271626.0</v>
      </c>
      <c r="J6700" s="3">
        <v>1.18543E7</v>
      </c>
    </row>
    <row r="6701" ht="12.75" customHeight="1">
      <c r="A6701" s="2" t="s">
        <v>33</v>
      </c>
      <c r="B6701" s="2">
        <v>2021.0</v>
      </c>
      <c r="C6701" s="2">
        <v>2.0</v>
      </c>
      <c r="D6701" s="2" t="s">
        <v>985</v>
      </c>
      <c r="E6701" s="2" t="s">
        <v>986</v>
      </c>
      <c r="F6701" s="3">
        <v>866454.0</v>
      </c>
      <c r="G6701" s="3">
        <v>2.20786299891733E9</v>
      </c>
      <c r="H6701" s="3">
        <f t="shared" si="1"/>
        <v>2548.159509</v>
      </c>
      <c r="I6701" s="3">
        <v>80263.0</v>
      </c>
      <c r="J6701" s="3">
        <v>6162465.0</v>
      </c>
    </row>
    <row r="6702" ht="12.75" customHeight="1">
      <c r="A6702" s="2" t="s">
        <v>33</v>
      </c>
      <c r="B6702" s="2">
        <v>2021.0</v>
      </c>
      <c r="C6702" s="2">
        <v>2.0</v>
      </c>
      <c r="D6702" s="2" t="s">
        <v>987</v>
      </c>
      <c r="E6702" s="2" t="s">
        <v>988</v>
      </c>
      <c r="F6702" s="3">
        <v>7627913.0</v>
      </c>
      <c r="G6702" s="3">
        <v>1.68477218220346E10</v>
      </c>
      <c r="H6702" s="3">
        <f t="shared" si="1"/>
        <v>2208.693495</v>
      </c>
      <c r="I6702" s="3">
        <v>772409.0</v>
      </c>
      <c r="J6702" s="3">
        <v>2.7608178E7</v>
      </c>
    </row>
    <row r="6703" ht="12.75" customHeight="1">
      <c r="A6703" s="2" t="s">
        <v>33</v>
      </c>
      <c r="B6703" s="2">
        <v>2021.0</v>
      </c>
      <c r="C6703" s="2">
        <v>2.0</v>
      </c>
      <c r="D6703" s="2" t="s">
        <v>989</v>
      </c>
      <c r="E6703" s="2" t="s">
        <v>990</v>
      </c>
      <c r="F6703" s="3">
        <v>3117688.0</v>
      </c>
      <c r="G6703" s="3">
        <v>5.87796511080343E9</v>
      </c>
      <c r="H6703" s="3">
        <f t="shared" si="1"/>
        <v>1885.360277</v>
      </c>
      <c r="I6703" s="3">
        <v>321155.0</v>
      </c>
      <c r="J6703" s="3">
        <v>8665991.0</v>
      </c>
    </row>
    <row r="6704" ht="12.75" customHeight="1">
      <c r="A6704" s="2" t="s">
        <v>33</v>
      </c>
      <c r="B6704" s="2">
        <v>2021.0</v>
      </c>
      <c r="C6704" s="2">
        <v>2.0</v>
      </c>
      <c r="D6704" s="2" t="s">
        <v>991</v>
      </c>
      <c r="E6704" s="2" t="s">
        <v>992</v>
      </c>
      <c r="F6704" s="3">
        <v>5656119.0</v>
      </c>
      <c r="G6704" s="3">
        <v>1.04634820568275E10</v>
      </c>
      <c r="H6704" s="3">
        <f t="shared" si="1"/>
        <v>1849.940225</v>
      </c>
      <c r="I6704" s="3">
        <v>518570.0</v>
      </c>
      <c r="J6704" s="3">
        <v>1.5539082E7</v>
      </c>
    </row>
    <row r="6705" ht="12.75" customHeight="1">
      <c r="A6705" s="2" t="s">
        <v>33</v>
      </c>
      <c r="B6705" s="2">
        <v>2021.0</v>
      </c>
      <c r="C6705" s="2">
        <v>2.0</v>
      </c>
      <c r="D6705" s="2" t="s">
        <v>993</v>
      </c>
      <c r="E6705" s="2" t="s">
        <v>994</v>
      </c>
      <c r="F6705" s="3">
        <v>1975532.0</v>
      </c>
      <c r="G6705" s="3">
        <v>3.57509626468694E9</v>
      </c>
      <c r="H6705" s="3">
        <f t="shared" si="1"/>
        <v>1809.687854</v>
      </c>
      <c r="I6705" s="3">
        <v>191043.0</v>
      </c>
      <c r="J6705" s="3">
        <v>6410583.0</v>
      </c>
    </row>
    <row r="6706" ht="12.75" customHeight="1">
      <c r="A6706" s="2" t="s">
        <v>33</v>
      </c>
      <c r="B6706" s="2">
        <v>2021.0</v>
      </c>
      <c r="C6706" s="2">
        <v>2.0</v>
      </c>
      <c r="D6706" s="2" t="s">
        <v>995</v>
      </c>
      <c r="E6706" s="2" t="s">
        <v>996</v>
      </c>
      <c r="F6706" s="3">
        <v>1937182.0</v>
      </c>
      <c r="G6706" s="3">
        <v>4.09236511216171E9</v>
      </c>
      <c r="H6706" s="3">
        <f t="shared" si="1"/>
        <v>2112.535173</v>
      </c>
      <c r="I6706" s="3">
        <v>227704.0</v>
      </c>
      <c r="J6706" s="3">
        <v>1.2075656E7</v>
      </c>
    </row>
    <row r="6707" ht="12.75" customHeight="1">
      <c r="A6707" s="2" t="s">
        <v>33</v>
      </c>
      <c r="B6707" s="2">
        <v>2021.0</v>
      </c>
      <c r="C6707" s="2">
        <v>2.0</v>
      </c>
      <c r="D6707" s="2" t="s">
        <v>997</v>
      </c>
      <c r="E6707" s="2" t="s">
        <v>998</v>
      </c>
      <c r="F6707" s="3">
        <v>1337203.0</v>
      </c>
      <c r="G6707" s="3">
        <v>2.64324157564292E9</v>
      </c>
      <c r="H6707" s="3">
        <f t="shared" si="1"/>
        <v>1976.694321</v>
      </c>
      <c r="I6707" s="3">
        <v>89548.0</v>
      </c>
      <c r="J6707" s="3">
        <v>5961388.0</v>
      </c>
    </row>
    <row r="6708" ht="12.75" customHeight="1">
      <c r="A6708" s="2" t="s">
        <v>33</v>
      </c>
      <c r="B6708" s="2">
        <v>2021.0</v>
      </c>
      <c r="C6708" s="2">
        <v>2.0</v>
      </c>
      <c r="D6708" s="2" t="s">
        <v>999</v>
      </c>
      <c r="E6708" s="2" t="s">
        <v>1000</v>
      </c>
      <c r="F6708" s="3">
        <v>3121087.0</v>
      </c>
      <c r="G6708" s="3">
        <v>5.92263148068586E9</v>
      </c>
      <c r="H6708" s="3">
        <f t="shared" si="1"/>
        <v>1897.618195</v>
      </c>
      <c r="I6708" s="3">
        <v>313828.0</v>
      </c>
      <c r="J6708" s="3">
        <v>9803145.0</v>
      </c>
    </row>
    <row r="6709" ht="12.75" customHeight="1">
      <c r="A6709" s="2" t="s">
        <v>33</v>
      </c>
      <c r="B6709" s="2">
        <v>2021.0</v>
      </c>
      <c r="C6709" s="2">
        <v>2.0</v>
      </c>
      <c r="D6709" s="2" t="s">
        <v>1001</v>
      </c>
      <c r="E6709" s="2" t="s">
        <v>1002</v>
      </c>
      <c r="F6709" s="3">
        <v>3840405.0</v>
      </c>
      <c r="G6709" s="3">
        <v>8.41455896441975E9</v>
      </c>
      <c r="H6709" s="3">
        <f t="shared" si="1"/>
        <v>2191.060309</v>
      </c>
      <c r="I6709" s="3">
        <v>379263.0</v>
      </c>
      <c r="J6709" s="3">
        <v>1.9018016E7</v>
      </c>
    </row>
    <row r="6710" ht="12.75" customHeight="1">
      <c r="A6710" s="2" t="s">
        <v>33</v>
      </c>
      <c r="B6710" s="2">
        <v>2021.0</v>
      </c>
      <c r="C6710" s="2">
        <v>2.0</v>
      </c>
      <c r="D6710" s="2" t="s">
        <v>1003</v>
      </c>
      <c r="E6710" s="2" t="s">
        <v>1004</v>
      </c>
      <c r="F6710" s="3">
        <v>5.1729539E7</v>
      </c>
      <c r="G6710" s="3">
        <v>8.50834299876756E10</v>
      </c>
      <c r="H6710" s="3">
        <f t="shared" si="1"/>
        <v>1644.774565</v>
      </c>
      <c r="I6710" s="3">
        <v>1511068.0</v>
      </c>
      <c r="J6710" s="3">
        <v>4.103867E7</v>
      </c>
    </row>
    <row r="6711" ht="12.75" customHeight="1">
      <c r="A6711" s="2" t="s">
        <v>33</v>
      </c>
      <c r="B6711" s="2">
        <v>2021.0</v>
      </c>
      <c r="C6711" s="2">
        <v>2.0</v>
      </c>
      <c r="D6711" s="2" t="s">
        <v>1005</v>
      </c>
      <c r="E6711" s="2" t="s">
        <v>1006</v>
      </c>
      <c r="F6711" s="3">
        <v>1819616.0</v>
      </c>
      <c r="G6711" s="3">
        <v>4.73554177073661E9</v>
      </c>
      <c r="H6711" s="3">
        <f t="shared" si="1"/>
        <v>2602.495126</v>
      </c>
      <c r="I6711" s="3">
        <v>182181.0</v>
      </c>
      <c r="J6711" s="3">
        <v>1.2614422E7</v>
      </c>
    </row>
    <row r="6712" ht="12.75" customHeight="1">
      <c r="A6712" s="2" t="s">
        <v>33</v>
      </c>
      <c r="B6712" s="2">
        <v>2021.0</v>
      </c>
      <c r="C6712" s="2">
        <v>2.0</v>
      </c>
      <c r="D6712" s="2" t="s">
        <v>1007</v>
      </c>
      <c r="E6712" s="2" t="s">
        <v>1008</v>
      </c>
      <c r="F6712" s="3">
        <v>536483.0</v>
      </c>
      <c r="G6712" s="3">
        <v>1.5335876709741E9</v>
      </c>
      <c r="H6712" s="3">
        <f t="shared" si="1"/>
        <v>2858.595092</v>
      </c>
      <c r="I6712" s="3">
        <v>63880.0</v>
      </c>
      <c r="J6712" s="3">
        <v>5010275.0</v>
      </c>
    </row>
    <row r="6713" ht="12.75" customHeight="1">
      <c r="A6713" s="2" t="s">
        <v>33</v>
      </c>
      <c r="B6713" s="2">
        <v>2021.0</v>
      </c>
      <c r="C6713" s="2">
        <v>2.0</v>
      </c>
      <c r="D6713" s="2" t="s">
        <v>1009</v>
      </c>
      <c r="E6713" s="2" t="s">
        <v>1010</v>
      </c>
      <c r="F6713" s="3">
        <v>2518601.0</v>
      </c>
      <c r="G6713" s="3">
        <v>4.82260377877545E9</v>
      </c>
      <c r="H6713" s="3">
        <f t="shared" si="1"/>
        <v>1914.794673</v>
      </c>
      <c r="I6713" s="3">
        <v>342898.0</v>
      </c>
      <c r="J6713" s="3">
        <v>1.4693303E7</v>
      </c>
    </row>
    <row r="6714" ht="12.75" customHeight="1">
      <c r="A6714" s="2" t="s">
        <v>33</v>
      </c>
      <c r="B6714" s="2">
        <v>2021.0</v>
      </c>
      <c r="C6714" s="2">
        <v>2.0</v>
      </c>
      <c r="D6714" s="2" t="s">
        <v>1011</v>
      </c>
      <c r="E6714" s="2" t="s">
        <v>1012</v>
      </c>
      <c r="F6714" s="3">
        <v>808234.0</v>
      </c>
      <c r="G6714" s="3">
        <v>2.13702433042752E9</v>
      </c>
      <c r="H6714" s="3">
        <f t="shared" si="1"/>
        <v>2644.06636</v>
      </c>
      <c r="I6714" s="3">
        <v>93780.0</v>
      </c>
      <c r="J6714" s="3">
        <v>7567759.0</v>
      </c>
    </row>
    <row r="6715" ht="12.75" customHeight="1">
      <c r="A6715" s="2" t="s">
        <v>33</v>
      </c>
      <c r="B6715" s="2">
        <v>2021.0</v>
      </c>
      <c r="C6715" s="2">
        <v>2.0</v>
      </c>
      <c r="D6715" s="2" t="s">
        <v>1013</v>
      </c>
      <c r="E6715" s="2" t="s">
        <v>1014</v>
      </c>
      <c r="F6715" s="3">
        <v>2042130.0</v>
      </c>
      <c r="G6715" s="3">
        <v>3.71701658411115E9</v>
      </c>
      <c r="H6715" s="3">
        <f t="shared" si="1"/>
        <v>1820.166485</v>
      </c>
      <c r="I6715" s="3">
        <v>212420.0</v>
      </c>
      <c r="J6715" s="3">
        <v>8448067.0</v>
      </c>
    </row>
    <row r="6716" ht="12.75" customHeight="1">
      <c r="A6716" s="2" t="s">
        <v>33</v>
      </c>
      <c r="B6716" s="2">
        <v>2021.0</v>
      </c>
      <c r="C6716" s="2">
        <v>2.0</v>
      </c>
      <c r="D6716" s="2" t="s">
        <v>1015</v>
      </c>
      <c r="E6716" s="2" t="s">
        <v>1016</v>
      </c>
      <c r="F6716" s="3">
        <v>575643.0</v>
      </c>
      <c r="G6716" s="3">
        <v>1.41995469354291E9</v>
      </c>
      <c r="H6716" s="3">
        <f t="shared" si="1"/>
        <v>2466.727978</v>
      </c>
      <c r="I6716" s="3">
        <v>77158.0</v>
      </c>
      <c r="J6716" s="3">
        <v>4903840.0</v>
      </c>
    </row>
    <row r="6717" ht="12.75" customHeight="1">
      <c r="A6717" s="2" t="s">
        <v>33</v>
      </c>
      <c r="B6717" s="2">
        <v>2021.0</v>
      </c>
      <c r="C6717" s="2">
        <v>2.0</v>
      </c>
      <c r="D6717" s="2" t="s">
        <v>1017</v>
      </c>
      <c r="E6717" s="2" t="s">
        <v>1018</v>
      </c>
      <c r="F6717" s="3">
        <v>4549183.0</v>
      </c>
      <c r="G6717" s="3">
        <v>8.01088685031271E9</v>
      </c>
      <c r="H6717" s="3">
        <f t="shared" si="1"/>
        <v>1760.95067</v>
      </c>
      <c r="I6717" s="3">
        <v>462146.0</v>
      </c>
      <c r="J6717" s="3">
        <v>1.338519E7</v>
      </c>
    </row>
    <row r="6718" ht="12.75" customHeight="1">
      <c r="A6718" s="2" t="s">
        <v>33</v>
      </c>
      <c r="B6718" s="2">
        <v>2021.0</v>
      </c>
      <c r="C6718" s="2">
        <v>2.0</v>
      </c>
      <c r="D6718" s="2" t="s">
        <v>1019</v>
      </c>
      <c r="E6718" s="2" t="s">
        <v>1020</v>
      </c>
      <c r="F6718" s="3">
        <v>1923410.0</v>
      </c>
      <c r="G6718" s="3">
        <v>4.49012725644425E9</v>
      </c>
      <c r="H6718" s="3">
        <f t="shared" si="1"/>
        <v>2334.461845</v>
      </c>
      <c r="I6718" s="3">
        <v>161874.0</v>
      </c>
      <c r="J6718" s="3">
        <v>1.1968717E7</v>
      </c>
    </row>
    <row r="6719" ht="12.75" customHeight="1">
      <c r="A6719" s="2" t="s">
        <v>33</v>
      </c>
      <c r="B6719" s="2">
        <v>2021.0</v>
      </c>
      <c r="C6719" s="2">
        <v>2.0</v>
      </c>
      <c r="D6719" s="2" t="s">
        <v>1021</v>
      </c>
      <c r="E6719" s="2" t="s">
        <v>1022</v>
      </c>
      <c r="F6719" s="3">
        <v>2608509.0</v>
      </c>
      <c r="G6719" s="3">
        <v>4.69619650685312E9</v>
      </c>
      <c r="H6719" s="3">
        <f t="shared" si="1"/>
        <v>1800.337475</v>
      </c>
      <c r="I6719" s="3">
        <v>275001.0</v>
      </c>
      <c r="J6719" s="3">
        <v>1.1542753E7</v>
      </c>
    </row>
    <row r="6720" ht="12.75" customHeight="1">
      <c r="A6720" s="2" t="s">
        <v>33</v>
      </c>
      <c r="B6720" s="2">
        <v>2021.0</v>
      </c>
      <c r="C6720" s="2">
        <v>2.0</v>
      </c>
      <c r="D6720" s="2" t="s">
        <v>1023</v>
      </c>
      <c r="E6720" s="2" t="s">
        <v>1024</v>
      </c>
      <c r="F6720" s="3">
        <v>716848.0</v>
      </c>
      <c r="G6720" s="3">
        <v>1.75055318350373E9</v>
      </c>
      <c r="H6720" s="3">
        <f t="shared" si="1"/>
        <v>2442.014463</v>
      </c>
      <c r="I6720" s="3">
        <v>101584.0</v>
      </c>
      <c r="J6720" s="3">
        <v>4584965.0</v>
      </c>
    </row>
    <row r="6721" ht="12.75" customHeight="1">
      <c r="A6721" s="2" t="s">
        <v>33</v>
      </c>
      <c r="B6721" s="2">
        <v>2021.0</v>
      </c>
      <c r="C6721" s="2">
        <v>2.0</v>
      </c>
      <c r="D6721" s="2" t="s">
        <v>1025</v>
      </c>
      <c r="E6721" s="2" t="s">
        <v>1026</v>
      </c>
      <c r="F6721" s="3">
        <v>4098648.0</v>
      </c>
      <c r="G6721" s="3">
        <v>7.912972842987E9</v>
      </c>
      <c r="H6721" s="3">
        <f t="shared" si="1"/>
        <v>1930.630013</v>
      </c>
      <c r="I6721" s="3">
        <v>482937.0</v>
      </c>
      <c r="J6721" s="3">
        <v>1.8200575E7</v>
      </c>
    </row>
    <row r="6722" ht="12.75" customHeight="1">
      <c r="A6722" s="2" t="s">
        <v>34</v>
      </c>
      <c r="B6722" s="2">
        <v>2018.0</v>
      </c>
      <c r="C6722" s="2">
        <v>1.0</v>
      </c>
      <c r="D6722" s="2" t="s">
        <v>1027</v>
      </c>
      <c r="E6722" s="2" t="s">
        <v>1028</v>
      </c>
      <c r="F6722" s="3">
        <v>10266.0</v>
      </c>
      <c r="G6722" s="3">
        <v>1.79965015166545E7</v>
      </c>
      <c r="H6722" s="3">
        <f t="shared" si="1"/>
        <v>1753.019824</v>
      </c>
      <c r="I6722" s="3">
        <v>3628.0</v>
      </c>
      <c r="J6722" s="3">
        <v>0.0</v>
      </c>
    </row>
    <row r="6723" ht="12.75" customHeight="1">
      <c r="A6723" s="2" t="s">
        <v>34</v>
      </c>
      <c r="B6723" s="2">
        <v>2018.0</v>
      </c>
      <c r="C6723" s="2">
        <v>1.0</v>
      </c>
      <c r="D6723" s="2" t="s">
        <v>1029</v>
      </c>
      <c r="E6723" s="2" t="s">
        <v>1030</v>
      </c>
      <c r="F6723" s="3">
        <v>1512.0</v>
      </c>
      <c r="G6723" s="3">
        <v>2456276.9105131</v>
      </c>
      <c r="H6723" s="3">
        <f t="shared" si="1"/>
        <v>1624.521766</v>
      </c>
      <c r="I6723" s="3">
        <v>1073.0</v>
      </c>
      <c r="J6723" s="3">
        <v>0.0</v>
      </c>
    </row>
    <row r="6724" ht="12.75" customHeight="1">
      <c r="A6724" s="2" t="s">
        <v>34</v>
      </c>
      <c r="B6724" s="2">
        <v>2018.0</v>
      </c>
      <c r="C6724" s="2">
        <v>1.0</v>
      </c>
      <c r="D6724" s="2" t="s">
        <v>34</v>
      </c>
      <c r="E6724" s="2" t="s">
        <v>1031</v>
      </c>
      <c r="F6724" s="3">
        <v>86486.0</v>
      </c>
      <c r="G6724" s="3">
        <v>1.36205607945823E8</v>
      </c>
      <c r="H6724" s="3">
        <f t="shared" si="1"/>
        <v>1574.886201</v>
      </c>
      <c r="I6724" s="3">
        <v>42117.0</v>
      </c>
      <c r="J6724" s="3">
        <v>0.0</v>
      </c>
    </row>
    <row r="6725" ht="12.75" customHeight="1">
      <c r="A6725" s="2" t="s">
        <v>34</v>
      </c>
      <c r="B6725" s="2">
        <v>2018.0</v>
      </c>
      <c r="C6725" s="2">
        <v>1.0</v>
      </c>
      <c r="D6725" s="2" t="s">
        <v>1032</v>
      </c>
      <c r="E6725" s="2" t="s">
        <v>1033</v>
      </c>
      <c r="F6725" s="3">
        <v>5948.0</v>
      </c>
      <c r="G6725" s="3">
        <v>9167584.99684519</v>
      </c>
      <c r="H6725" s="3">
        <f t="shared" si="1"/>
        <v>1541.288668</v>
      </c>
      <c r="I6725" s="3">
        <v>2500.0</v>
      </c>
      <c r="J6725" s="3">
        <v>0.0</v>
      </c>
    </row>
    <row r="6726" ht="12.75" customHeight="1">
      <c r="A6726" s="2" t="s">
        <v>34</v>
      </c>
      <c r="B6726" s="2">
        <v>2018.0</v>
      </c>
      <c r="C6726" s="2">
        <v>2.0</v>
      </c>
      <c r="D6726" s="2" t="s">
        <v>1027</v>
      </c>
      <c r="E6726" s="2" t="s">
        <v>1028</v>
      </c>
      <c r="F6726" s="3">
        <v>18649.0</v>
      </c>
      <c r="G6726" s="3">
        <v>4.21272645239284E7</v>
      </c>
      <c r="H6726" s="3">
        <f t="shared" si="1"/>
        <v>2258.955683</v>
      </c>
      <c r="I6726" s="3">
        <v>5393.0</v>
      </c>
      <c r="J6726" s="3">
        <v>0.0</v>
      </c>
    </row>
    <row r="6727" ht="12.75" customHeight="1">
      <c r="A6727" s="2" t="s">
        <v>34</v>
      </c>
      <c r="B6727" s="2">
        <v>2018.0</v>
      </c>
      <c r="C6727" s="2">
        <v>2.0</v>
      </c>
      <c r="D6727" s="2" t="s">
        <v>1029</v>
      </c>
      <c r="E6727" s="2" t="s">
        <v>1030</v>
      </c>
      <c r="F6727" s="3">
        <v>2686.0</v>
      </c>
      <c r="G6727" s="3">
        <v>3557654.22493481</v>
      </c>
      <c r="H6727" s="3">
        <f t="shared" si="1"/>
        <v>1324.517582</v>
      </c>
      <c r="I6727" s="3">
        <v>1442.0</v>
      </c>
      <c r="J6727" s="3">
        <v>0.0</v>
      </c>
    </row>
    <row r="6728" ht="12.75" customHeight="1">
      <c r="A6728" s="2" t="s">
        <v>34</v>
      </c>
      <c r="B6728" s="2">
        <v>2018.0</v>
      </c>
      <c r="C6728" s="2">
        <v>2.0</v>
      </c>
      <c r="D6728" s="2" t="s">
        <v>34</v>
      </c>
      <c r="E6728" s="2" t="s">
        <v>1031</v>
      </c>
      <c r="F6728" s="3">
        <v>102722.0</v>
      </c>
      <c r="G6728" s="3">
        <v>2.24950541632765E8</v>
      </c>
      <c r="H6728" s="3">
        <f t="shared" si="1"/>
        <v>2189.896435</v>
      </c>
      <c r="I6728" s="3">
        <v>55513.0</v>
      </c>
      <c r="J6728" s="3">
        <v>0.0</v>
      </c>
    </row>
    <row r="6729" ht="12.75" customHeight="1">
      <c r="A6729" s="2" t="s">
        <v>34</v>
      </c>
      <c r="B6729" s="2">
        <v>2018.0</v>
      </c>
      <c r="C6729" s="2">
        <v>2.0</v>
      </c>
      <c r="D6729" s="2" t="s">
        <v>1032</v>
      </c>
      <c r="E6729" s="2" t="s">
        <v>1033</v>
      </c>
      <c r="F6729" s="3">
        <v>6204.0</v>
      </c>
      <c r="G6729" s="3">
        <v>1.51656591508085E7</v>
      </c>
      <c r="H6729" s="3">
        <f t="shared" si="1"/>
        <v>2444.496962</v>
      </c>
      <c r="I6729" s="3">
        <v>3232.0</v>
      </c>
      <c r="J6729" s="3">
        <v>0.0</v>
      </c>
    </row>
    <row r="6730" ht="12.75" customHeight="1">
      <c r="A6730" s="2" t="s">
        <v>34</v>
      </c>
      <c r="B6730" s="2">
        <v>2018.0</v>
      </c>
      <c r="C6730" s="2">
        <v>3.0</v>
      </c>
      <c r="D6730" s="2" t="s">
        <v>1027</v>
      </c>
      <c r="E6730" s="2" t="s">
        <v>1028</v>
      </c>
      <c r="F6730" s="3">
        <v>23605.0</v>
      </c>
      <c r="G6730" s="3">
        <v>5.66687001178545E7</v>
      </c>
      <c r="H6730" s="3">
        <f t="shared" si="1"/>
        <v>2400.707482</v>
      </c>
      <c r="I6730" s="3">
        <v>7174.0</v>
      </c>
      <c r="J6730" s="3">
        <v>0.0</v>
      </c>
    </row>
    <row r="6731" ht="12.75" customHeight="1">
      <c r="A6731" s="2" t="s">
        <v>34</v>
      </c>
      <c r="B6731" s="2">
        <v>2018.0</v>
      </c>
      <c r="C6731" s="2">
        <v>3.0</v>
      </c>
      <c r="D6731" s="2" t="s">
        <v>1029</v>
      </c>
      <c r="E6731" s="2" t="s">
        <v>1030</v>
      </c>
      <c r="F6731" s="3">
        <v>4707.0</v>
      </c>
      <c r="G6731" s="3">
        <v>5653448.40029359</v>
      </c>
      <c r="H6731" s="3">
        <f t="shared" si="1"/>
        <v>1201.07253</v>
      </c>
      <c r="I6731" s="3">
        <v>1812.0</v>
      </c>
      <c r="J6731" s="3">
        <v>0.0</v>
      </c>
    </row>
    <row r="6732" ht="12.75" customHeight="1">
      <c r="A6732" s="2" t="s">
        <v>34</v>
      </c>
      <c r="B6732" s="2">
        <v>2018.0</v>
      </c>
      <c r="C6732" s="2">
        <v>3.0</v>
      </c>
      <c r="D6732" s="2" t="s">
        <v>34</v>
      </c>
      <c r="E6732" s="2" t="s">
        <v>1031</v>
      </c>
      <c r="F6732" s="3">
        <v>147716.0</v>
      </c>
      <c r="G6732" s="3">
        <v>3.34779012252099E8</v>
      </c>
      <c r="H6732" s="3">
        <f t="shared" si="1"/>
        <v>2266.369332</v>
      </c>
      <c r="I6732" s="3">
        <v>68634.0</v>
      </c>
      <c r="J6732" s="3">
        <v>0.0</v>
      </c>
    </row>
    <row r="6733" ht="12.75" customHeight="1">
      <c r="A6733" s="2" t="s">
        <v>34</v>
      </c>
      <c r="B6733" s="2">
        <v>2018.0</v>
      </c>
      <c r="C6733" s="2">
        <v>3.0</v>
      </c>
      <c r="D6733" s="2" t="s">
        <v>1032</v>
      </c>
      <c r="E6733" s="2" t="s">
        <v>1033</v>
      </c>
      <c r="F6733" s="3">
        <v>14243.0</v>
      </c>
      <c r="G6733" s="3">
        <v>2.05569147239594E7</v>
      </c>
      <c r="H6733" s="3">
        <f t="shared" si="1"/>
        <v>1443.299496</v>
      </c>
      <c r="I6733" s="3">
        <v>3926.0</v>
      </c>
      <c r="J6733" s="3">
        <v>0.0</v>
      </c>
    </row>
    <row r="6734" ht="12.75" customHeight="1">
      <c r="A6734" s="2" t="s">
        <v>34</v>
      </c>
      <c r="B6734" s="2">
        <v>2018.0</v>
      </c>
      <c r="C6734" s="2">
        <v>4.0</v>
      </c>
      <c r="D6734" s="2" t="s">
        <v>1027</v>
      </c>
      <c r="E6734" s="2" t="s">
        <v>1028</v>
      </c>
      <c r="F6734" s="3">
        <v>34809.0</v>
      </c>
      <c r="G6734" s="3">
        <v>7.71062953927727E7</v>
      </c>
      <c r="H6734" s="3">
        <f t="shared" si="1"/>
        <v>2215.125266</v>
      </c>
      <c r="I6734" s="3">
        <v>9578.0</v>
      </c>
      <c r="J6734" s="3">
        <v>0.0</v>
      </c>
    </row>
    <row r="6735" ht="12.75" customHeight="1">
      <c r="A6735" s="2" t="s">
        <v>34</v>
      </c>
      <c r="B6735" s="2">
        <v>2018.0</v>
      </c>
      <c r="C6735" s="2">
        <v>4.0</v>
      </c>
      <c r="D6735" s="2" t="s">
        <v>1029</v>
      </c>
      <c r="E6735" s="2" t="s">
        <v>1030</v>
      </c>
      <c r="F6735" s="3">
        <v>4767.0</v>
      </c>
      <c r="G6735" s="3">
        <v>7299650.99606261</v>
      </c>
      <c r="H6735" s="3">
        <f t="shared" si="1"/>
        <v>1531.288231</v>
      </c>
      <c r="I6735" s="3">
        <v>2386.0</v>
      </c>
      <c r="J6735" s="3">
        <v>0.0</v>
      </c>
    </row>
    <row r="6736" ht="12.75" customHeight="1">
      <c r="A6736" s="2" t="s">
        <v>34</v>
      </c>
      <c r="B6736" s="2">
        <v>2018.0</v>
      </c>
      <c r="C6736" s="2">
        <v>4.0</v>
      </c>
      <c r="D6736" s="2" t="s">
        <v>34</v>
      </c>
      <c r="E6736" s="2" t="s">
        <v>1031</v>
      </c>
      <c r="F6736" s="3">
        <v>253397.0</v>
      </c>
      <c r="G6736" s="3">
        <v>5.11150128285043E8</v>
      </c>
      <c r="H6736" s="3">
        <f t="shared" si="1"/>
        <v>2017.190923</v>
      </c>
      <c r="I6736" s="3">
        <v>92629.0</v>
      </c>
      <c r="J6736" s="3">
        <v>0.0</v>
      </c>
    </row>
    <row r="6737" ht="12.75" customHeight="1">
      <c r="A6737" s="2" t="s">
        <v>34</v>
      </c>
      <c r="B6737" s="2">
        <v>2018.0</v>
      </c>
      <c r="C6737" s="2">
        <v>4.0</v>
      </c>
      <c r="D6737" s="2" t="s">
        <v>1032</v>
      </c>
      <c r="E6737" s="2" t="s">
        <v>1033</v>
      </c>
      <c r="F6737" s="3">
        <v>14991.0</v>
      </c>
      <c r="G6737" s="3">
        <v>3.01355907496162E7</v>
      </c>
      <c r="H6737" s="3">
        <f t="shared" si="1"/>
        <v>2010.245531</v>
      </c>
      <c r="I6737" s="3">
        <v>4901.0</v>
      </c>
      <c r="J6737" s="3">
        <v>0.0</v>
      </c>
    </row>
    <row r="6738" ht="12.75" customHeight="1">
      <c r="A6738" s="2" t="s">
        <v>34</v>
      </c>
      <c r="B6738" s="2">
        <v>2019.0</v>
      </c>
      <c r="C6738" s="2">
        <v>1.0</v>
      </c>
      <c r="D6738" s="2" t="s">
        <v>1027</v>
      </c>
      <c r="E6738" s="2" t="s">
        <v>1028</v>
      </c>
      <c r="F6738" s="3">
        <v>47329.0</v>
      </c>
      <c r="G6738" s="3">
        <v>9.73286300316716E7</v>
      </c>
      <c r="H6738" s="3">
        <f t="shared" si="1"/>
        <v>2056.426927</v>
      </c>
      <c r="I6738" s="3">
        <v>11549.0</v>
      </c>
      <c r="J6738" s="3">
        <v>0.0</v>
      </c>
    </row>
    <row r="6739" ht="12.75" customHeight="1">
      <c r="A6739" s="2" t="s">
        <v>34</v>
      </c>
      <c r="B6739" s="2">
        <v>2019.0</v>
      </c>
      <c r="C6739" s="2">
        <v>1.0</v>
      </c>
      <c r="D6739" s="2" t="s">
        <v>1029</v>
      </c>
      <c r="E6739" s="2" t="s">
        <v>1030</v>
      </c>
      <c r="F6739" s="3">
        <v>6551.0</v>
      </c>
      <c r="G6739" s="3">
        <v>1.08466850226947E7</v>
      </c>
      <c r="H6739" s="3">
        <f t="shared" si="1"/>
        <v>1655.729663</v>
      </c>
      <c r="I6739" s="3">
        <v>2898.0</v>
      </c>
      <c r="J6739" s="3">
        <v>0.0</v>
      </c>
    </row>
    <row r="6740" ht="12.75" customHeight="1">
      <c r="A6740" s="2" t="s">
        <v>34</v>
      </c>
      <c r="B6740" s="2">
        <v>2019.0</v>
      </c>
      <c r="C6740" s="2">
        <v>1.0</v>
      </c>
      <c r="D6740" s="2" t="s">
        <v>34</v>
      </c>
      <c r="E6740" s="2" t="s">
        <v>1031</v>
      </c>
      <c r="F6740" s="3">
        <v>422723.0</v>
      </c>
      <c r="G6740" s="3">
        <v>7.53546044324192E8</v>
      </c>
      <c r="H6740" s="3">
        <f t="shared" si="1"/>
        <v>1782.600058</v>
      </c>
      <c r="I6740" s="3">
        <v>112798.0</v>
      </c>
      <c r="J6740" s="3">
        <v>0.0</v>
      </c>
    </row>
    <row r="6741" ht="12.75" customHeight="1">
      <c r="A6741" s="2" t="s">
        <v>34</v>
      </c>
      <c r="B6741" s="2">
        <v>2019.0</v>
      </c>
      <c r="C6741" s="2">
        <v>1.0</v>
      </c>
      <c r="D6741" s="2" t="s">
        <v>1032</v>
      </c>
      <c r="E6741" s="2" t="s">
        <v>1033</v>
      </c>
      <c r="F6741" s="3">
        <v>24489.0</v>
      </c>
      <c r="G6741" s="3">
        <v>4.47516649279634E7</v>
      </c>
      <c r="H6741" s="3">
        <f t="shared" si="1"/>
        <v>1827.419042</v>
      </c>
      <c r="I6741" s="3">
        <v>5814.0</v>
      </c>
      <c r="J6741" s="3">
        <v>0.0</v>
      </c>
    </row>
    <row r="6742" ht="12.75" customHeight="1">
      <c r="A6742" s="2" t="s">
        <v>34</v>
      </c>
      <c r="B6742" s="2">
        <v>2019.0</v>
      </c>
      <c r="C6742" s="2">
        <v>2.0</v>
      </c>
      <c r="D6742" s="2" t="s">
        <v>1027</v>
      </c>
      <c r="E6742" s="2" t="s">
        <v>1028</v>
      </c>
      <c r="F6742" s="3">
        <v>31079.0</v>
      </c>
      <c r="G6742" s="3">
        <v>7.51351641882659E7</v>
      </c>
      <c r="H6742" s="3">
        <f t="shared" si="1"/>
        <v>2417.55411</v>
      </c>
      <c r="I6742" s="3">
        <v>13827.0</v>
      </c>
      <c r="J6742" s="3">
        <v>45356.0</v>
      </c>
    </row>
    <row r="6743" ht="12.75" customHeight="1">
      <c r="A6743" s="2" t="s">
        <v>34</v>
      </c>
      <c r="B6743" s="2">
        <v>2019.0</v>
      </c>
      <c r="C6743" s="2">
        <v>2.0</v>
      </c>
      <c r="D6743" s="2" t="s">
        <v>1029</v>
      </c>
      <c r="E6743" s="2" t="s">
        <v>1030</v>
      </c>
      <c r="F6743" s="3">
        <v>6166.0</v>
      </c>
      <c r="G6743" s="3">
        <v>1.05245741363135E7</v>
      </c>
      <c r="H6743" s="3">
        <f t="shared" si="1"/>
        <v>1706.872225</v>
      </c>
      <c r="I6743" s="3">
        <v>3443.0</v>
      </c>
      <c r="J6743" s="3">
        <v>10063.0</v>
      </c>
    </row>
    <row r="6744" ht="12.75" customHeight="1">
      <c r="A6744" s="2" t="s">
        <v>34</v>
      </c>
      <c r="B6744" s="2">
        <v>2019.0</v>
      </c>
      <c r="C6744" s="2">
        <v>2.0</v>
      </c>
      <c r="D6744" s="2" t="s">
        <v>34</v>
      </c>
      <c r="E6744" s="2" t="s">
        <v>1031</v>
      </c>
      <c r="F6744" s="3">
        <v>519810.0</v>
      </c>
      <c r="G6744" s="3">
        <v>1.075863296394E9</v>
      </c>
      <c r="H6744" s="3">
        <f t="shared" si="1"/>
        <v>2069.724123</v>
      </c>
      <c r="I6744" s="3">
        <v>132703.0</v>
      </c>
      <c r="J6744" s="3">
        <v>566583.0</v>
      </c>
    </row>
    <row r="6745" ht="12.75" customHeight="1">
      <c r="A6745" s="2" t="s">
        <v>34</v>
      </c>
      <c r="B6745" s="2">
        <v>2019.0</v>
      </c>
      <c r="C6745" s="2">
        <v>2.0</v>
      </c>
      <c r="D6745" s="2" t="s">
        <v>1032</v>
      </c>
      <c r="E6745" s="2" t="s">
        <v>1033</v>
      </c>
      <c r="F6745" s="3">
        <v>23022.0</v>
      </c>
      <c r="G6745" s="3">
        <v>4.99238754092206E7</v>
      </c>
      <c r="H6745" s="3">
        <f t="shared" si="1"/>
        <v>2168.529033</v>
      </c>
      <c r="I6745" s="3">
        <v>6485.0</v>
      </c>
      <c r="J6745" s="3">
        <v>39930.0</v>
      </c>
    </row>
    <row r="6746" ht="12.75" customHeight="1">
      <c r="A6746" s="2" t="s">
        <v>34</v>
      </c>
      <c r="B6746" s="2">
        <v>2019.0</v>
      </c>
      <c r="C6746" s="2">
        <v>3.0</v>
      </c>
      <c r="D6746" s="2" t="s">
        <v>1027</v>
      </c>
      <c r="E6746" s="2" t="s">
        <v>1028</v>
      </c>
      <c r="F6746" s="3">
        <v>45737.0</v>
      </c>
      <c r="G6746" s="3">
        <v>1.01419895438094E8</v>
      </c>
      <c r="H6746" s="3">
        <f t="shared" si="1"/>
        <v>2217.458413</v>
      </c>
      <c r="I6746" s="3">
        <v>15875.0</v>
      </c>
      <c r="J6746" s="3">
        <v>175756.0</v>
      </c>
    </row>
    <row r="6747" ht="12.75" customHeight="1">
      <c r="A6747" s="2" t="s">
        <v>34</v>
      </c>
      <c r="B6747" s="2">
        <v>2019.0</v>
      </c>
      <c r="C6747" s="2">
        <v>3.0</v>
      </c>
      <c r="D6747" s="2" t="s">
        <v>1029</v>
      </c>
      <c r="E6747" s="2" t="s">
        <v>1030</v>
      </c>
      <c r="F6747" s="3">
        <v>8418.0</v>
      </c>
      <c r="G6747" s="3">
        <v>1.52940169213269E7</v>
      </c>
      <c r="H6747" s="3">
        <f t="shared" si="1"/>
        <v>1816.823108</v>
      </c>
      <c r="I6747" s="3">
        <v>4009.0</v>
      </c>
      <c r="J6747" s="3">
        <v>37335.0</v>
      </c>
    </row>
    <row r="6748" ht="12.75" customHeight="1">
      <c r="A6748" s="2" t="s">
        <v>34</v>
      </c>
      <c r="B6748" s="2">
        <v>2019.0</v>
      </c>
      <c r="C6748" s="2">
        <v>3.0</v>
      </c>
      <c r="D6748" s="2" t="s">
        <v>34</v>
      </c>
      <c r="E6748" s="2" t="s">
        <v>1031</v>
      </c>
      <c r="F6748" s="3">
        <v>629431.0</v>
      </c>
      <c r="G6748" s="3">
        <v>1.27993392409023E9</v>
      </c>
      <c r="H6748" s="3">
        <f t="shared" si="1"/>
        <v>2033.477735</v>
      </c>
      <c r="I6748" s="3">
        <v>150642.0</v>
      </c>
      <c r="J6748" s="3">
        <v>2105679.0</v>
      </c>
    </row>
    <row r="6749" ht="12.75" customHeight="1">
      <c r="A6749" s="2" t="s">
        <v>34</v>
      </c>
      <c r="B6749" s="2">
        <v>2019.0</v>
      </c>
      <c r="C6749" s="2">
        <v>3.0</v>
      </c>
      <c r="D6749" s="2" t="s">
        <v>1032</v>
      </c>
      <c r="E6749" s="2" t="s">
        <v>1033</v>
      </c>
      <c r="F6749" s="3">
        <v>33240.0</v>
      </c>
      <c r="G6749" s="3">
        <v>6.40605210057511E7</v>
      </c>
      <c r="H6749" s="3">
        <f t="shared" si="1"/>
        <v>1927.211823</v>
      </c>
      <c r="I6749" s="3">
        <v>7342.0</v>
      </c>
      <c r="J6749" s="3">
        <v>158152.0</v>
      </c>
    </row>
    <row r="6750" ht="12.75" customHeight="1">
      <c r="A6750" s="2" t="s">
        <v>34</v>
      </c>
      <c r="B6750" s="2">
        <v>2019.0</v>
      </c>
      <c r="C6750" s="2">
        <v>4.0</v>
      </c>
      <c r="D6750" s="2" t="s">
        <v>1027</v>
      </c>
      <c r="E6750" s="2" t="s">
        <v>1028</v>
      </c>
      <c r="F6750" s="3">
        <v>58510.0</v>
      </c>
      <c r="G6750" s="3">
        <v>1.22162466313981E8</v>
      </c>
      <c r="H6750" s="3">
        <f t="shared" si="1"/>
        <v>2087.890383</v>
      </c>
      <c r="I6750" s="3">
        <v>18134.0</v>
      </c>
      <c r="J6750" s="3">
        <v>230172.0</v>
      </c>
    </row>
    <row r="6751" ht="12.75" customHeight="1">
      <c r="A6751" s="2" t="s">
        <v>34</v>
      </c>
      <c r="B6751" s="2">
        <v>2019.0</v>
      </c>
      <c r="C6751" s="2">
        <v>4.0</v>
      </c>
      <c r="D6751" s="2" t="s">
        <v>1029</v>
      </c>
      <c r="E6751" s="2" t="s">
        <v>1030</v>
      </c>
      <c r="F6751" s="3">
        <v>11424.0</v>
      </c>
      <c r="G6751" s="3">
        <v>1.84970014612632E7</v>
      </c>
      <c r="H6751" s="3">
        <f t="shared" si="1"/>
        <v>1619.135282</v>
      </c>
      <c r="I6751" s="3">
        <v>4696.0</v>
      </c>
      <c r="J6751" s="3">
        <v>48978.0</v>
      </c>
    </row>
    <row r="6752" ht="12.75" customHeight="1">
      <c r="A6752" s="2" t="s">
        <v>34</v>
      </c>
      <c r="B6752" s="2">
        <v>2019.0</v>
      </c>
      <c r="C6752" s="2">
        <v>4.0</v>
      </c>
      <c r="D6752" s="2" t="s">
        <v>34</v>
      </c>
      <c r="E6752" s="2" t="s">
        <v>1031</v>
      </c>
      <c r="F6752" s="3">
        <v>893985.0</v>
      </c>
      <c r="G6752" s="3">
        <v>1.70000039835633E9</v>
      </c>
      <c r="H6752" s="3">
        <f t="shared" si="1"/>
        <v>1901.598347</v>
      </c>
      <c r="I6752" s="3">
        <v>173175.0</v>
      </c>
      <c r="J6752" s="3">
        <v>2763947.0</v>
      </c>
    </row>
    <row r="6753" ht="12.75" customHeight="1">
      <c r="A6753" s="2" t="s">
        <v>34</v>
      </c>
      <c r="B6753" s="2">
        <v>2019.0</v>
      </c>
      <c r="C6753" s="2">
        <v>4.0</v>
      </c>
      <c r="D6753" s="2" t="s">
        <v>1032</v>
      </c>
      <c r="E6753" s="2" t="s">
        <v>1033</v>
      </c>
      <c r="F6753" s="3">
        <v>48736.0</v>
      </c>
      <c r="G6753" s="3">
        <v>9.13684517473245E7</v>
      </c>
      <c r="H6753" s="3">
        <f t="shared" si="1"/>
        <v>1874.763045</v>
      </c>
      <c r="I6753" s="3">
        <v>8287.0</v>
      </c>
      <c r="J6753" s="3">
        <v>220025.0</v>
      </c>
    </row>
    <row r="6754" ht="12.75" customHeight="1">
      <c r="A6754" s="2" t="s">
        <v>34</v>
      </c>
      <c r="B6754" s="2">
        <v>2020.0</v>
      </c>
      <c r="C6754" s="2">
        <v>1.0</v>
      </c>
      <c r="D6754" s="2" t="s">
        <v>1027</v>
      </c>
      <c r="E6754" s="2" t="s">
        <v>1028</v>
      </c>
      <c r="F6754" s="3">
        <v>68088.0</v>
      </c>
      <c r="G6754" s="3">
        <v>1.36347281230957E8</v>
      </c>
      <c r="H6754" s="3">
        <f t="shared" si="1"/>
        <v>2002.515586</v>
      </c>
      <c r="I6754" s="3">
        <v>20775.0</v>
      </c>
      <c r="J6754" s="3">
        <v>261910.0</v>
      </c>
    </row>
    <row r="6755" ht="12.75" customHeight="1">
      <c r="A6755" s="2" t="s">
        <v>34</v>
      </c>
      <c r="B6755" s="2">
        <v>2020.0</v>
      </c>
      <c r="C6755" s="2">
        <v>1.0</v>
      </c>
      <c r="D6755" s="2" t="s">
        <v>1029</v>
      </c>
      <c r="E6755" s="2" t="s">
        <v>1030</v>
      </c>
      <c r="F6755" s="3">
        <v>13890.0</v>
      </c>
      <c r="G6755" s="3">
        <v>2.22259300088868E7</v>
      </c>
      <c r="H6755" s="3">
        <f t="shared" si="1"/>
        <v>1600.13895</v>
      </c>
      <c r="I6755" s="3">
        <v>5469.0</v>
      </c>
      <c r="J6755" s="3">
        <v>56538.0</v>
      </c>
    </row>
    <row r="6756" ht="12.75" customHeight="1">
      <c r="A6756" s="2" t="s">
        <v>34</v>
      </c>
      <c r="B6756" s="2">
        <v>2020.0</v>
      </c>
      <c r="C6756" s="2">
        <v>1.0</v>
      </c>
      <c r="D6756" s="2" t="s">
        <v>34</v>
      </c>
      <c r="E6756" s="2" t="s">
        <v>1031</v>
      </c>
      <c r="F6756" s="3">
        <v>1060927.0</v>
      </c>
      <c r="G6756" s="3">
        <v>1.91683275632879E9</v>
      </c>
      <c r="H6756" s="3">
        <f t="shared" si="1"/>
        <v>1806.752733</v>
      </c>
      <c r="I6756" s="3">
        <v>195398.0</v>
      </c>
      <c r="J6756" s="3">
        <v>3223716.0</v>
      </c>
    </row>
    <row r="6757" ht="12.75" customHeight="1">
      <c r="A6757" s="2" t="s">
        <v>34</v>
      </c>
      <c r="B6757" s="2">
        <v>2020.0</v>
      </c>
      <c r="C6757" s="2">
        <v>1.0</v>
      </c>
      <c r="D6757" s="2" t="s">
        <v>1032</v>
      </c>
      <c r="E6757" s="2" t="s">
        <v>1033</v>
      </c>
      <c r="F6757" s="3">
        <v>65016.0</v>
      </c>
      <c r="G6757" s="3">
        <v>1.2987150951094E8</v>
      </c>
      <c r="H6757" s="3">
        <f t="shared" si="1"/>
        <v>1997.531523</v>
      </c>
      <c r="I6757" s="3">
        <v>9266.0</v>
      </c>
      <c r="J6757" s="3">
        <v>278779.0</v>
      </c>
    </row>
    <row r="6758" ht="12.75" customHeight="1">
      <c r="A6758" s="2" t="s">
        <v>34</v>
      </c>
      <c r="B6758" s="2">
        <v>2020.0</v>
      </c>
      <c r="C6758" s="2">
        <v>2.0</v>
      </c>
      <c r="D6758" s="2" t="s">
        <v>1027</v>
      </c>
      <c r="E6758" s="2" t="s">
        <v>1028</v>
      </c>
      <c r="F6758" s="3">
        <v>64779.0</v>
      </c>
      <c r="G6758" s="3">
        <v>1.28626212880114E8</v>
      </c>
      <c r="H6758" s="3">
        <f t="shared" si="1"/>
        <v>1985.615908</v>
      </c>
      <c r="I6758" s="3">
        <v>23612.0</v>
      </c>
      <c r="J6758" s="3">
        <v>239666.0</v>
      </c>
    </row>
    <row r="6759" ht="12.75" customHeight="1">
      <c r="A6759" s="2" t="s">
        <v>34</v>
      </c>
      <c r="B6759" s="2">
        <v>2020.0</v>
      </c>
      <c r="C6759" s="2">
        <v>2.0</v>
      </c>
      <c r="D6759" s="2" t="s">
        <v>1029</v>
      </c>
      <c r="E6759" s="2" t="s">
        <v>1030</v>
      </c>
      <c r="F6759" s="3">
        <v>21650.0</v>
      </c>
      <c r="G6759" s="3">
        <v>3.68538277280604E7</v>
      </c>
      <c r="H6759" s="3">
        <f t="shared" si="1"/>
        <v>1702.255322</v>
      </c>
      <c r="I6759" s="3">
        <v>6395.0</v>
      </c>
      <c r="J6759" s="3">
        <v>61580.0</v>
      </c>
    </row>
    <row r="6760" ht="12.75" customHeight="1">
      <c r="A6760" s="2" t="s">
        <v>34</v>
      </c>
      <c r="B6760" s="2">
        <v>2020.0</v>
      </c>
      <c r="C6760" s="2">
        <v>2.0</v>
      </c>
      <c r="D6760" s="2" t="s">
        <v>34</v>
      </c>
      <c r="E6760" s="2" t="s">
        <v>1031</v>
      </c>
      <c r="F6760" s="3">
        <v>868930.0</v>
      </c>
      <c r="G6760" s="3">
        <v>1.65246684436052E9</v>
      </c>
      <c r="H6760" s="3">
        <f t="shared" si="1"/>
        <v>1901.726082</v>
      </c>
      <c r="I6760" s="3">
        <v>215429.0</v>
      </c>
      <c r="J6760" s="3">
        <v>2472371.0</v>
      </c>
    </row>
    <row r="6761" ht="12.75" customHeight="1">
      <c r="A6761" s="2" t="s">
        <v>34</v>
      </c>
      <c r="B6761" s="2">
        <v>2020.0</v>
      </c>
      <c r="C6761" s="2">
        <v>2.0</v>
      </c>
      <c r="D6761" s="2" t="s">
        <v>1032</v>
      </c>
      <c r="E6761" s="2" t="s">
        <v>1033</v>
      </c>
      <c r="F6761" s="3">
        <v>78024.0</v>
      </c>
      <c r="G6761" s="3">
        <v>1.42084095518893E8</v>
      </c>
      <c r="H6761" s="3">
        <f t="shared" si="1"/>
        <v>1821.030651</v>
      </c>
      <c r="I6761" s="3">
        <v>10164.0</v>
      </c>
      <c r="J6761" s="3">
        <v>283991.0</v>
      </c>
    </row>
    <row r="6762" ht="12.75" customHeight="1">
      <c r="A6762" s="2" t="s">
        <v>34</v>
      </c>
      <c r="B6762" s="2">
        <v>2020.0</v>
      </c>
      <c r="C6762" s="2">
        <v>3.0</v>
      </c>
      <c r="D6762" s="2" t="s">
        <v>1027</v>
      </c>
      <c r="E6762" s="2" t="s">
        <v>1028</v>
      </c>
      <c r="F6762" s="3">
        <v>85556.0</v>
      </c>
      <c r="G6762" s="3">
        <v>2.01796443971245E8</v>
      </c>
      <c r="H6762" s="3">
        <f t="shared" si="1"/>
        <v>2358.647482</v>
      </c>
      <c r="I6762" s="3">
        <v>26910.0</v>
      </c>
      <c r="J6762" s="3">
        <v>303955.0</v>
      </c>
    </row>
    <row r="6763" ht="12.75" customHeight="1">
      <c r="A6763" s="2" t="s">
        <v>34</v>
      </c>
      <c r="B6763" s="2">
        <v>2020.0</v>
      </c>
      <c r="C6763" s="2">
        <v>3.0</v>
      </c>
      <c r="D6763" s="2" t="s">
        <v>1029</v>
      </c>
      <c r="E6763" s="2" t="s">
        <v>1030</v>
      </c>
      <c r="F6763" s="3">
        <v>23859.0</v>
      </c>
      <c r="G6763" s="3">
        <v>3.97011464476011E7</v>
      </c>
      <c r="H6763" s="3">
        <f t="shared" si="1"/>
        <v>1663.990379</v>
      </c>
      <c r="I6763" s="3">
        <v>7502.0</v>
      </c>
      <c r="J6763" s="3">
        <v>83881.0</v>
      </c>
    </row>
    <row r="6764" ht="12.75" customHeight="1">
      <c r="A6764" s="2" t="s">
        <v>34</v>
      </c>
      <c r="B6764" s="2">
        <v>2020.0</v>
      </c>
      <c r="C6764" s="2">
        <v>3.0</v>
      </c>
      <c r="D6764" s="2" t="s">
        <v>34</v>
      </c>
      <c r="E6764" s="2" t="s">
        <v>1031</v>
      </c>
      <c r="F6764" s="3">
        <v>1515874.0</v>
      </c>
      <c r="G6764" s="3">
        <v>3.144232151699E9</v>
      </c>
      <c r="H6764" s="3">
        <f t="shared" si="1"/>
        <v>2074.204157</v>
      </c>
      <c r="I6764" s="3">
        <v>239707.0</v>
      </c>
      <c r="J6764" s="3">
        <v>3437500.0</v>
      </c>
    </row>
    <row r="6765" ht="12.75" customHeight="1">
      <c r="A6765" s="2" t="s">
        <v>34</v>
      </c>
      <c r="B6765" s="2">
        <v>2020.0</v>
      </c>
      <c r="C6765" s="2">
        <v>3.0</v>
      </c>
      <c r="D6765" s="2" t="s">
        <v>1032</v>
      </c>
      <c r="E6765" s="2" t="s">
        <v>1033</v>
      </c>
      <c r="F6765" s="3">
        <v>105613.0</v>
      </c>
      <c r="G6765" s="3">
        <v>2.12350487316748E8</v>
      </c>
      <c r="H6765" s="3">
        <f t="shared" si="1"/>
        <v>2010.647243</v>
      </c>
      <c r="I6765" s="3">
        <v>11054.0</v>
      </c>
      <c r="J6765" s="3">
        <v>396823.0</v>
      </c>
    </row>
    <row r="6766" ht="12.75" customHeight="1">
      <c r="A6766" s="2" t="s">
        <v>34</v>
      </c>
      <c r="B6766" s="2">
        <v>2020.0</v>
      </c>
      <c r="C6766" s="2">
        <v>4.0</v>
      </c>
      <c r="D6766" s="2" t="s">
        <v>1027</v>
      </c>
      <c r="E6766" s="2" t="s">
        <v>1028</v>
      </c>
      <c r="F6766" s="3">
        <v>141895.0</v>
      </c>
      <c r="G6766" s="3">
        <v>3.10516002769057E8</v>
      </c>
      <c r="H6766" s="3">
        <f t="shared" si="1"/>
        <v>2188.35056</v>
      </c>
      <c r="I6766" s="3">
        <v>30982.0</v>
      </c>
      <c r="J6766" s="3">
        <v>444319.0</v>
      </c>
    </row>
    <row r="6767" ht="12.75" customHeight="1">
      <c r="A6767" s="2" t="s">
        <v>34</v>
      </c>
      <c r="B6767" s="2">
        <v>2020.0</v>
      </c>
      <c r="C6767" s="2">
        <v>4.0</v>
      </c>
      <c r="D6767" s="2" t="s">
        <v>1029</v>
      </c>
      <c r="E6767" s="2" t="s">
        <v>1030</v>
      </c>
      <c r="F6767" s="3">
        <v>42107.0</v>
      </c>
      <c r="G6767" s="3">
        <v>6.21541409663271E7</v>
      </c>
      <c r="H6767" s="3">
        <f t="shared" si="1"/>
        <v>1476.099959</v>
      </c>
      <c r="I6767" s="3">
        <v>8567.0</v>
      </c>
      <c r="J6767" s="3">
        <v>124265.0</v>
      </c>
    </row>
    <row r="6768" ht="12.75" customHeight="1">
      <c r="A6768" s="2" t="s">
        <v>34</v>
      </c>
      <c r="B6768" s="2">
        <v>2020.0</v>
      </c>
      <c r="C6768" s="2">
        <v>4.0</v>
      </c>
      <c r="D6768" s="2" t="s">
        <v>34</v>
      </c>
      <c r="E6768" s="2" t="s">
        <v>1031</v>
      </c>
      <c r="F6768" s="3">
        <v>2349454.0</v>
      </c>
      <c r="G6768" s="3">
        <v>4.1945433119718E9</v>
      </c>
      <c r="H6768" s="3">
        <f t="shared" si="1"/>
        <v>1785.326851</v>
      </c>
      <c r="I6768" s="3">
        <v>267946.0</v>
      </c>
      <c r="J6768" s="3">
        <v>5242950.0</v>
      </c>
    </row>
    <row r="6769" ht="12.75" customHeight="1">
      <c r="A6769" s="2" t="s">
        <v>34</v>
      </c>
      <c r="B6769" s="2">
        <v>2020.0</v>
      </c>
      <c r="C6769" s="2">
        <v>4.0</v>
      </c>
      <c r="D6769" s="2" t="s">
        <v>1032</v>
      </c>
      <c r="E6769" s="2" t="s">
        <v>1033</v>
      </c>
      <c r="F6769" s="3">
        <v>182547.0</v>
      </c>
      <c r="G6769" s="3">
        <v>3.63312761964023E8</v>
      </c>
      <c r="H6769" s="3">
        <f t="shared" si="1"/>
        <v>1990.242305</v>
      </c>
      <c r="I6769" s="3">
        <v>12131.0</v>
      </c>
      <c r="J6769" s="3">
        <v>565602.0</v>
      </c>
    </row>
    <row r="6770" ht="12.75" customHeight="1">
      <c r="A6770" s="2" t="s">
        <v>34</v>
      </c>
      <c r="B6770" s="2">
        <v>2021.0</v>
      </c>
      <c r="C6770" s="2">
        <v>1.0</v>
      </c>
      <c r="D6770" s="2" t="s">
        <v>1027</v>
      </c>
      <c r="E6770" s="2" t="s">
        <v>1028</v>
      </c>
      <c r="F6770" s="3">
        <v>161642.0</v>
      </c>
      <c r="G6770" s="3">
        <v>3.60807458767514E8</v>
      </c>
      <c r="H6770" s="3">
        <f t="shared" si="1"/>
        <v>2232.139288</v>
      </c>
      <c r="I6770" s="3">
        <v>33876.0</v>
      </c>
      <c r="J6770" s="3">
        <v>582052.0</v>
      </c>
    </row>
    <row r="6771" ht="12.75" customHeight="1">
      <c r="A6771" s="2" t="s">
        <v>34</v>
      </c>
      <c r="B6771" s="2">
        <v>2021.0</v>
      </c>
      <c r="C6771" s="2">
        <v>1.0</v>
      </c>
      <c r="D6771" s="2" t="s">
        <v>1029</v>
      </c>
      <c r="E6771" s="2" t="s">
        <v>1030</v>
      </c>
      <c r="F6771" s="3">
        <v>48945.0</v>
      </c>
      <c r="G6771" s="3">
        <v>7.68892893160421E7</v>
      </c>
      <c r="H6771" s="3">
        <f t="shared" si="1"/>
        <v>1570.932461</v>
      </c>
      <c r="I6771" s="3">
        <v>9291.0</v>
      </c>
      <c r="J6771" s="3">
        <v>151068.0</v>
      </c>
    </row>
    <row r="6772" ht="12.75" customHeight="1">
      <c r="A6772" s="2" t="s">
        <v>34</v>
      </c>
      <c r="B6772" s="2">
        <v>2021.0</v>
      </c>
      <c r="C6772" s="2">
        <v>1.0</v>
      </c>
      <c r="D6772" s="2" t="s">
        <v>34</v>
      </c>
      <c r="E6772" s="2" t="s">
        <v>1031</v>
      </c>
      <c r="F6772" s="3">
        <v>2920236.0</v>
      </c>
      <c r="G6772" s="3">
        <v>5.08639041208968E9</v>
      </c>
      <c r="H6772" s="3">
        <f t="shared" si="1"/>
        <v>1741.773751</v>
      </c>
      <c r="I6772" s="3">
        <v>290107.0</v>
      </c>
      <c r="J6772" s="3">
        <v>6568964.0</v>
      </c>
    </row>
    <row r="6773" ht="12.75" customHeight="1">
      <c r="A6773" s="2" t="s">
        <v>34</v>
      </c>
      <c r="B6773" s="2">
        <v>2021.0</v>
      </c>
      <c r="C6773" s="2">
        <v>1.0</v>
      </c>
      <c r="D6773" s="2" t="s">
        <v>1032</v>
      </c>
      <c r="E6773" s="2" t="s">
        <v>1033</v>
      </c>
      <c r="F6773" s="3">
        <v>178609.0</v>
      </c>
      <c r="G6773" s="3">
        <v>3.75222411570401E8</v>
      </c>
      <c r="H6773" s="3">
        <f t="shared" si="1"/>
        <v>2100.803496</v>
      </c>
      <c r="I6773" s="3">
        <v>13005.0</v>
      </c>
      <c r="J6773" s="3">
        <v>612423.0</v>
      </c>
    </row>
    <row r="6774" ht="12.75" customHeight="1">
      <c r="A6774" s="2" t="s">
        <v>34</v>
      </c>
      <c r="B6774" s="2">
        <v>2021.0</v>
      </c>
      <c r="C6774" s="2">
        <v>2.0</v>
      </c>
      <c r="D6774" s="2" t="s">
        <v>1027</v>
      </c>
      <c r="E6774" s="2" t="s">
        <v>1028</v>
      </c>
      <c r="F6774" s="3">
        <v>169944.0</v>
      </c>
      <c r="G6774" s="3">
        <v>3.52528451699106E8</v>
      </c>
      <c r="H6774" s="3">
        <f t="shared" si="1"/>
        <v>2074.3801</v>
      </c>
      <c r="I6774" s="3">
        <v>36328.0</v>
      </c>
      <c r="J6774" s="3">
        <v>493882.0</v>
      </c>
    </row>
    <row r="6775" ht="12.75" customHeight="1">
      <c r="A6775" s="2" t="s">
        <v>34</v>
      </c>
      <c r="B6775" s="2">
        <v>2021.0</v>
      </c>
      <c r="C6775" s="2">
        <v>2.0</v>
      </c>
      <c r="D6775" s="2" t="s">
        <v>1029</v>
      </c>
      <c r="E6775" s="2" t="s">
        <v>1030</v>
      </c>
      <c r="F6775" s="3">
        <v>52427.0</v>
      </c>
      <c r="G6775" s="3">
        <v>8.67482175883917E7</v>
      </c>
      <c r="H6775" s="3">
        <f t="shared" si="1"/>
        <v>1654.64775</v>
      </c>
      <c r="I6775" s="3">
        <v>9887.0</v>
      </c>
      <c r="J6775" s="3">
        <v>101963.0</v>
      </c>
    </row>
    <row r="6776" ht="12.75" customHeight="1">
      <c r="A6776" s="2" t="s">
        <v>34</v>
      </c>
      <c r="B6776" s="2">
        <v>2021.0</v>
      </c>
      <c r="C6776" s="2">
        <v>2.0</v>
      </c>
      <c r="D6776" s="2" t="s">
        <v>34</v>
      </c>
      <c r="E6776" s="2" t="s">
        <v>1031</v>
      </c>
      <c r="F6776" s="3">
        <v>3316123.0</v>
      </c>
      <c r="G6776" s="3">
        <v>5.61064988072341E9</v>
      </c>
      <c r="H6776" s="3">
        <f t="shared" si="1"/>
        <v>1691.930571</v>
      </c>
      <c r="I6776" s="3">
        <v>309892.0</v>
      </c>
      <c r="J6776" s="3">
        <v>4103659.0</v>
      </c>
    </row>
    <row r="6777" ht="12.75" customHeight="1">
      <c r="A6777" s="2" t="s">
        <v>34</v>
      </c>
      <c r="B6777" s="2">
        <v>2021.0</v>
      </c>
      <c r="C6777" s="2">
        <v>2.0</v>
      </c>
      <c r="D6777" s="2" t="s">
        <v>1032</v>
      </c>
      <c r="E6777" s="2" t="s">
        <v>1033</v>
      </c>
      <c r="F6777" s="3">
        <v>212893.0</v>
      </c>
      <c r="G6777" s="3">
        <v>4.48908146532982E8</v>
      </c>
      <c r="H6777" s="3">
        <f t="shared" si="1"/>
        <v>2108.609238</v>
      </c>
      <c r="I6777" s="3">
        <v>13854.0</v>
      </c>
      <c r="J6777" s="3">
        <v>479412.0</v>
      </c>
    </row>
    <row r="6778" ht="12.75" customHeight="1">
      <c r="A6778" s="2" t="s">
        <v>35</v>
      </c>
      <c r="B6778" s="2">
        <v>2018.0</v>
      </c>
      <c r="C6778" s="2">
        <v>1.0</v>
      </c>
      <c r="D6778" s="2" t="s">
        <v>1034</v>
      </c>
      <c r="E6778" s="2" t="s">
        <v>1035</v>
      </c>
      <c r="F6778" s="3">
        <v>98115.0</v>
      </c>
      <c r="G6778" s="3">
        <v>2.00091373451886E8</v>
      </c>
      <c r="H6778" s="3">
        <f t="shared" si="1"/>
        <v>2039.355587</v>
      </c>
      <c r="I6778" s="3">
        <v>59685.0</v>
      </c>
      <c r="J6778" s="3">
        <v>0.0</v>
      </c>
    </row>
    <row r="6779" ht="12.75" customHeight="1">
      <c r="A6779" s="2" t="s">
        <v>35</v>
      </c>
      <c r="B6779" s="2">
        <v>2018.0</v>
      </c>
      <c r="C6779" s="2">
        <v>1.0</v>
      </c>
      <c r="D6779" s="2" t="s">
        <v>1036</v>
      </c>
      <c r="E6779" s="2" t="s">
        <v>1037</v>
      </c>
      <c r="F6779" s="3">
        <v>20348.0</v>
      </c>
      <c r="G6779" s="3">
        <v>3.07794913607476E7</v>
      </c>
      <c r="H6779" s="3">
        <f t="shared" si="1"/>
        <v>1512.654382</v>
      </c>
      <c r="I6779" s="3">
        <v>12242.0</v>
      </c>
      <c r="J6779" s="3">
        <v>0.0</v>
      </c>
    </row>
    <row r="6780" ht="12.75" customHeight="1">
      <c r="A6780" s="2" t="s">
        <v>35</v>
      </c>
      <c r="B6780" s="2">
        <v>2018.0</v>
      </c>
      <c r="C6780" s="2">
        <v>1.0</v>
      </c>
      <c r="D6780" s="2" t="s">
        <v>1038</v>
      </c>
      <c r="E6780" s="2" t="s">
        <v>1039</v>
      </c>
      <c r="F6780" s="3">
        <v>96310.0</v>
      </c>
      <c r="G6780" s="3">
        <v>1.51709303347253E8</v>
      </c>
      <c r="H6780" s="3">
        <f t="shared" si="1"/>
        <v>1575.2186</v>
      </c>
      <c r="I6780" s="3">
        <v>52466.0</v>
      </c>
      <c r="J6780" s="3">
        <v>0.0</v>
      </c>
    </row>
    <row r="6781" ht="12.75" customHeight="1">
      <c r="A6781" s="2" t="s">
        <v>35</v>
      </c>
      <c r="B6781" s="2">
        <v>2018.0</v>
      </c>
      <c r="C6781" s="2">
        <v>1.0</v>
      </c>
      <c r="D6781" s="2" t="s">
        <v>1040</v>
      </c>
      <c r="E6781" s="2" t="s">
        <v>1041</v>
      </c>
      <c r="F6781" s="3">
        <v>31684.0</v>
      </c>
      <c r="G6781" s="3">
        <v>4.59329337916929E7</v>
      </c>
      <c r="H6781" s="3">
        <f t="shared" si="1"/>
        <v>1449.720168</v>
      </c>
      <c r="I6781" s="3">
        <v>14795.0</v>
      </c>
      <c r="J6781" s="3">
        <v>0.0</v>
      </c>
    </row>
    <row r="6782" ht="12.75" customHeight="1">
      <c r="A6782" s="2" t="s">
        <v>35</v>
      </c>
      <c r="B6782" s="2">
        <v>2018.0</v>
      </c>
      <c r="C6782" s="2">
        <v>1.0</v>
      </c>
      <c r="D6782" s="2" t="s">
        <v>1042</v>
      </c>
      <c r="E6782" s="2" t="s">
        <v>1043</v>
      </c>
      <c r="F6782" s="3">
        <v>31868.0</v>
      </c>
      <c r="G6782" s="3">
        <v>4.35638840023048E7</v>
      </c>
      <c r="H6782" s="3">
        <f t="shared" si="1"/>
        <v>1367.010293</v>
      </c>
      <c r="I6782" s="3">
        <v>14764.0</v>
      </c>
      <c r="J6782" s="3">
        <v>0.0</v>
      </c>
    </row>
    <row r="6783" ht="12.75" customHeight="1">
      <c r="A6783" s="2" t="s">
        <v>35</v>
      </c>
      <c r="B6783" s="2">
        <v>2018.0</v>
      </c>
      <c r="C6783" s="2">
        <v>1.0</v>
      </c>
      <c r="D6783" s="2" t="s">
        <v>1044</v>
      </c>
      <c r="E6783" s="2" t="s">
        <v>1045</v>
      </c>
      <c r="F6783" s="3">
        <v>100864.0</v>
      </c>
      <c r="G6783" s="3">
        <v>1.18915901380961E8</v>
      </c>
      <c r="H6783" s="3">
        <f t="shared" si="1"/>
        <v>1178.97269</v>
      </c>
      <c r="I6783" s="3">
        <v>44823.0</v>
      </c>
      <c r="J6783" s="3">
        <v>0.0</v>
      </c>
    </row>
    <row r="6784" ht="12.75" customHeight="1">
      <c r="A6784" s="2" t="s">
        <v>35</v>
      </c>
      <c r="B6784" s="2">
        <v>2018.0</v>
      </c>
      <c r="C6784" s="2">
        <v>1.0</v>
      </c>
      <c r="D6784" s="2" t="s">
        <v>1046</v>
      </c>
      <c r="E6784" s="2" t="s">
        <v>1047</v>
      </c>
      <c r="F6784" s="3">
        <v>43858.0</v>
      </c>
      <c r="G6784" s="3">
        <v>6.80772912664381E7</v>
      </c>
      <c r="H6784" s="3">
        <f t="shared" si="1"/>
        <v>1552.220604</v>
      </c>
      <c r="I6784" s="3">
        <v>19987.0</v>
      </c>
      <c r="J6784" s="3">
        <v>0.0</v>
      </c>
    </row>
    <row r="6785" ht="12.75" customHeight="1">
      <c r="A6785" s="2" t="s">
        <v>35</v>
      </c>
      <c r="B6785" s="2">
        <v>2018.0</v>
      </c>
      <c r="C6785" s="2">
        <v>1.0</v>
      </c>
      <c r="D6785" s="2" t="s">
        <v>1048</v>
      </c>
      <c r="E6785" s="2" t="s">
        <v>1049</v>
      </c>
      <c r="F6785" s="3">
        <v>33787.0</v>
      </c>
      <c r="G6785" s="3">
        <v>5.75341010156179E7</v>
      </c>
      <c r="H6785" s="3">
        <f t="shared" si="1"/>
        <v>1702.847279</v>
      </c>
      <c r="I6785" s="3">
        <v>21372.0</v>
      </c>
      <c r="J6785" s="3">
        <v>0.0</v>
      </c>
    </row>
    <row r="6786" ht="12.75" customHeight="1">
      <c r="A6786" s="2" t="s">
        <v>35</v>
      </c>
      <c r="B6786" s="2">
        <v>2018.0</v>
      </c>
      <c r="C6786" s="2">
        <v>1.0</v>
      </c>
      <c r="D6786" s="2" t="s">
        <v>1050</v>
      </c>
      <c r="E6786" s="2" t="s">
        <v>1051</v>
      </c>
      <c r="F6786" s="3">
        <v>43008.0</v>
      </c>
      <c r="G6786" s="3">
        <v>6.47717542527534E7</v>
      </c>
      <c r="H6786" s="3">
        <f t="shared" si="1"/>
        <v>1506.039673</v>
      </c>
      <c r="I6786" s="3">
        <v>25348.0</v>
      </c>
      <c r="J6786" s="3">
        <v>0.0</v>
      </c>
    </row>
    <row r="6787" ht="12.75" customHeight="1">
      <c r="A6787" s="2" t="s">
        <v>35</v>
      </c>
      <c r="B6787" s="2">
        <v>2018.0</v>
      </c>
      <c r="C6787" s="2">
        <v>1.0</v>
      </c>
      <c r="D6787" s="2" t="s">
        <v>1052</v>
      </c>
      <c r="E6787" s="2" t="s">
        <v>1053</v>
      </c>
      <c r="F6787" s="3">
        <v>118981.0</v>
      </c>
      <c r="G6787" s="3">
        <v>1.93577710746759E8</v>
      </c>
      <c r="H6787" s="3">
        <f t="shared" si="1"/>
        <v>1626.963219</v>
      </c>
      <c r="I6787" s="3">
        <v>57808.0</v>
      </c>
      <c r="J6787" s="3">
        <v>0.0</v>
      </c>
    </row>
    <row r="6788" ht="12.75" customHeight="1">
      <c r="A6788" s="2" t="s">
        <v>35</v>
      </c>
      <c r="B6788" s="2">
        <v>2018.0</v>
      </c>
      <c r="C6788" s="2">
        <v>1.0</v>
      </c>
      <c r="D6788" s="2" t="s">
        <v>1054</v>
      </c>
      <c r="E6788" s="2" t="s">
        <v>1055</v>
      </c>
      <c r="F6788" s="3">
        <v>65770.0</v>
      </c>
      <c r="G6788" s="3">
        <v>7.93251817741287E7</v>
      </c>
      <c r="H6788" s="3">
        <f t="shared" si="1"/>
        <v>1206.099768</v>
      </c>
      <c r="I6788" s="3">
        <v>18281.0</v>
      </c>
      <c r="J6788" s="3">
        <v>0.0</v>
      </c>
    </row>
    <row r="6789" ht="12.75" customHeight="1">
      <c r="A6789" s="2" t="s">
        <v>35</v>
      </c>
      <c r="B6789" s="2">
        <v>2018.0</v>
      </c>
      <c r="C6789" s="2">
        <v>1.0</v>
      </c>
      <c r="D6789" s="2" t="s">
        <v>1056</v>
      </c>
      <c r="E6789" s="2" t="s">
        <v>1057</v>
      </c>
      <c r="F6789" s="3">
        <v>427197.0</v>
      </c>
      <c r="G6789" s="3">
        <v>5.63038260542034E8</v>
      </c>
      <c r="H6789" s="3">
        <f t="shared" si="1"/>
        <v>1317.982712</v>
      </c>
      <c r="I6789" s="3">
        <v>168625.0</v>
      </c>
      <c r="J6789" s="3">
        <v>0.0</v>
      </c>
    </row>
    <row r="6790" ht="12.75" customHeight="1">
      <c r="A6790" s="2" t="s">
        <v>35</v>
      </c>
      <c r="B6790" s="2">
        <v>2018.0</v>
      </c>
      <c r="C6790" s="2">
        <v>1.0</v>
      </c>
      <c r="D6790" s="2" t="s">
        <v>1058</v>
      </c>
      <c r="E6790" s="2" t="s">
        <v>1059</v>
      </c>
      <c r="F6790" s="3">
        <v>47047.0</v>
      </c>
      <c r="G6790" s="3">
        <v>4.15358179059564E7</v>
      </c>
      <c r="H6790" s="3">
        <f t="shared" si="1"/>
        <v>882.8579486</v>
      </c>
      <c r="I6790" s="3">
        <v>20521.0</v>
      </c>
      <c r="J6790" s="3">
        <v>0.0</v>
      </c>
    </row>
    <row r="6791" ht="12.75" customHeight="1">
      <c r="A6791" s="2" t="s">
        <v>35</v>
      </c>
      <c r="B6791" s="2">
        <v>2018.0</v>
      </c>
      <c r="C6791" s="2">
        <v>1.0</v>
      </c>
      <c r="D6791" s="2" t="s">
        <v>1060</v>
      </c>
      <c r="E6791" s="2" t="s">
        <v>1061</v>
      </c>
      <c r="F6791" s="3">
        <v>32992.0</v>
      </c>
      <c r="G6791" s="3">
        <v>5.94390808874453E7</v>
      </c>
      <c r="H6791" s="3">
        <f t="shared" si="1"/>
        <v>1801.621026</v>
      </c>
      <c r="I6791" s="3">
        <v>13894.0</v>
      </c>
      <c r="J6791" s="3">
        <v>0.0</v>
      </c>
    </row>
    <row r="6792" ht="12.75" customHeight="1">
      <c r="A6792" s="2" t="s">
        <v>35</v>
      </c>
      <c r="B6792" s="2">
        <v>2018.0</v>
      </c>
      <c r="C6792" s="2">
        <v>1.0</v>
      </c>
      <c r="D6792" s="2" t="s">
        <v>1062</v>
      </c>
      <c r="E6792" s="2" t="s">
        <v>1063</v>
      </c>
      <c r="F6792" s="3">
        <v>51474.0</v>
      </c>
      <c r="G6792" s="3">
        <v>8.10472513247022E7</v>
      </c>
      <c r="H6792" s="3">
        <f t="shared" si="1"/>
        <v>1574.527943</v>
      </c>
      <c r="I6792" s="3">
        <v>20420.0</v>
      </c>
      <c r="J6792" s="3">
        <v>0.0</v>
      </c>
    </row>
    <row r="6793" ht="12.75" customHeight="1">
      <c r="A6793" s="2" t="s">
        <v>35</v>
      </c>
      <c r="B6793" s="2">
        <v>2018.0</v>
      </c>
      <c r="C6793" s="2">
        <v>1.0</v>
      </c>
      <c r="D6793" s="2" t="s">
        <v>1064</v>
      </c>
      <c r="E6793" s="2" t="s">
        <v>1065</v>
      </c>
      <c r="F6793" s="3">
        <v>131111.0</v>
      </c>
      <c r="G6793" s="3">
        <v>2.16716752327432E8</v>
      </c>
      <c r="H6793" s="3">
        <f t="shared" si="1"/>
        <v>1652.925783</v>
      </c>
      <c r="I6793" s="3">
        <v>66507.0</v>
      </c>
      <c r="J6793" s="3">
        <v>0.0</v>
      </c>
    </row>
    <row r="6794" ht="12.75" customHeight="1">
      <c r="A6794" s="2" t="s">
        <v>35</v>
      </c>
      <c r="B6794" s="2">
        <v>2018.0</v>
      </c>
      <c r="C6794" s="2">
        <v>1.0</v>
      </c>
      <c r="D6794" s="2" t="s">
        <v>1066</v>
      </c>
      <c r="E6794" s="2" t="s">
        <v>1067</v>
      </c>
      <c r="F6794" s="3">
        <v>33059.0</v>
      </c>
      <c r="G6794" s="3">
        <v>5.1094982228189E7</v>
      </c>
      <c r="H6794" s="3">
        <f t="shared" si="1"/>
        <v>1545.569504</v>
      </c>
      <c r="I6794" s="3">
        <v>17004.0</v>
      </c>
      <c r="J6794" s="3">
        <v>0.0</v>
      </c>
    </row>
    <row r="6795" ht="12.75" customHeight="1">
      <c r="A6795" s="2" t="s">
        <v>35</v>
      </c>
      <c r="B6795" s="2">
        <v>2018.0</v>
      </c>
      <c r="C6795" s="2">
        <v>1.0</v>
      </c>
      <c r="D6795" s="2" t="s">
        <v>1068</v>
      </c>
      <c r="E6795" s="2" t="s">
        <v>1069</v>
      </c>
      <c r="F6795" s="3">
        <v>89227.0</v>
      </c>
      <c r="G6795" s="3">
        <v>1.18420389527936E8</v>
      </c>
      <c r="H6795" s="3">
        <f t="shared" si="1"/>
        <v>1327.181117</v>
      </c>
      <c r="I6795" s="3">
        <v>37485.0</v>
      </c>
      <c r="J6795" s="3">
        <v>0.0</v>
      </c>
    </row>
    <row r="6796" ht="12.75" customHeight="1">
      <c r="A6796" s="2" t="s">
        <v>35</v>
      </c>
      <c r="B6796" s="2">
        <v>2018.0</v>
      </c>
      <c r="C6796" s="2">
        <v>1.0</v>
      </c>
      <c r="D6796" s="2" t="s">
        <v>1070</v>
      </c>
      <c r="E6796" s="2" t="s">
        <v>1071</v>
      </c>
      <c r="F6796" s="3">
        <v>285119.0</v>
      </c>
      <c r="G6796" s="3">
        <v>4.6585027363434E8</v>
      </c>
      <c r="H6796" s="3">
        <f t="shared" si="1"/>
        <v>1633.880147</v>
      </c>
      <c r="I6796" s="3">
        <v>121113.0</v>
      </c>
      <c r="J6796" s="3">
        <v>0.0</v>
      </c>
    </row>
    <row r="6797" ht="12.75" customHeight="1">
      <c r="A6797" s="2" t="s">
        <v>35</v>
      </c>
      <c r="B6797" s="2">
        <v>2018.0</v>
      </c>
      <c r="C6797" s="2">
        <v>1.0</v>
      </c>
      <c r="D6797" s="2" t="s">
        <v>1072</v>
      </c>
      <c r="E6797" s="2" t="s">
        <v>1073</v>
      </c>
      <c r="F6797" s="3">
        <v>20891.0</v>
      </c>
      <c r="G6797" s="3">
        <v>3.19847997171372E7</v>
      </c>
      <c r="H6797" s="3">
        <f t="shared" si="1"/>
        <v>1531.032488</v>
      </c>
      <c r="I6797" s="3">
        <v>7519.0</v>
      </c>
      <c r="J6797" s="3">
        <v>0.0</v>
      </c>
    </row>
    <row r="6798" ht="12.75" customHeight="1">
      <c r="A6798" s="2" t="s">
        <v>35</v>
      </c>
      <c r="B6798" s="2">
        <v>2018.0</v>
      </c>
      <c r="C6798" s="2">
        <v>1.0</v>
      </c>
      <c r="D6798" s="2" t="s">
        <v>1074</v>
      </c>
      <c r="E6798" s="2" t="s">
        <v>1075</v>
      </c>
      <c r="F6798" s="3">
        <v>44697.0</v>
      </c>
      <c r="G6798" s="3">
        <v>5.41461571526493E7</v>
      </c>
      <c r="H6798" s="3">
        <f t="shared" si="1"/>
        <v>1211.404729</v>
      </c>
      <c r="I6798" s="3">
        <v>21239.0</v>
      </c>
      <c r="J6798" s="3">
        <v>0.0</v>
      </c>
    </row>
    <row r="6799" ht="12.75" customHeight="1">
      <c r="A6799" s="2" t="s">
        <v>35</v>
      </c>
      <c r="B6799" s="2">
        <v>2018.0</v>
      </c>
      <c r="C6799" s="2">
        <v>1.0</v>
      </c>
      <c r="D6799" s="2" t="s">
        <v>1076</v>
      </c>
      <c r="E6799" s="2" t="s">
        <v>1077</v>
      </c>
      <c r="F6799" s="3">
        <v>23026.0</v>
      </c>
      <c r="G6799" s="3">
        <v>4.32055332160361E7</v>
      </c>
      <c r="H6799" s="3">
        <f t="shared" si="1"/>
        <v>1876.380319</v>
      </c>
      <c r="I6799" s="3">
        <v>11244.0</v>
      </c>
      <c r="J6799" s="3">
        <v>0.0</v>
      </c>
    </row>
    <row r="6800" ht="12.75" customHeight="1">
      <c r="A6800" s="2" t="s">
        <v>35</v>
      </c>
      <c r="B6800" s="2">
        <v>2018.0</v>
      </c>
      <c r="C6800" s="2">
        <v>2.0</v>
      </c>
      <c r="D6800" s="2" t="s">
        <v>1034</v>
      </c>
      <c r="E6800" s="2" t="s">
        <v>1035</v>
      </c>
      <c r="F6800" s="3">
        <v>147287.0</v>
      </c>
      <c r="G6800" s="3">
        <v>3.34246873799374E8</v>
      </c>
      <c r="H6800" s="3">
        <f t="shared" si="1"/>
        <v>2269.357607</v>
      </c>
      <c r="I6800" s="3">
        <v>82735.0</v>
      </c>
      <c r="J6800" s="3">
        <v>0.0</v>
      </c>
    </row>
    <row r="6801" ht="12.75" customHeight="1">
      <c r="A6801" s="2" t="s">
        <v>35</v>
      </c>
      <c r="B6801" s="2">
        <v>2018.0</v>
      </c>
      <c r="C6801" s="2">
        <v>2.0</v>
      </c>
      <c r="D6801" s="2" t="s">
        <v>1036</v>
      </c>
      <c r="E6801" s="2" t="s">
        <v>1037</v>
      </c>
      <c r="F6801" s="3">
        <v>27175.0</v>
      </c>
      <c r="G6801" s="3">
        <v>5.59517079277263E7</v>
      </c>
      <c r="H6801" s="3">
        <f t="shared" si="1"/>
        <v>2058.940494</v>
      </c>
      <c r="I6801" s="3">
        <v>16405.0</v>
      </c>
      <c r="J6801" s="3">
        <v>0.0</v>
      </c>
    </row>
    <row r="6802" ht="12.75" customHeight="1">
      <c r="A6802" s="2" t="s">
        <v>35</v>
      </c>
      <c r="B6802" s="2">
        <v>2018.0</v>
      </c>
      <c r="C6802" s="2">
        <v>2.0</v>
      </c>
      <c r="D6802" s="2" t="s">
        <v>1038</v>
      </c>
      <c r="E6802" s="2" t="s">
        <v>1039</v>
      </c>
      <c r="F6802" s="3">
        <v>146307.0</v>
      </c>
      <c r="G6802" s="3">
        <v>2.67391852087652E8</v>
      </c>
      <c r="H6802" s="3">
        <f t="shared" si="1"/>
        <v>1827.608058</v>
      </c>
      <c r="I6802" s="3">
        <v>70948.0</v>
      </c>
      <c r="J6802" s="3">
        <v>0.0</v>
      </c>
    </row>
    <row r="6803" ht="12.75" customHeight="1">
      <c r="A6803" s="2" t="s">
        <v>35</v>
      </c>
      <c r="B6803" s="2">
        <v>2018.0</v>
      </c>
      <c r="C6803" s="2">
        <v>2.0</v>
      </c>
      <c r="D6803" s="2" t="s">
        <v>1040</v>
      </c>
      <c r="E6803" s="2" t="s">
        <v>1041</v>
      </c>
      <c r="F6803" s="3">
        <v>39283.0</v>
      </c>
      <c r="G6803" s="3">
        <v>8.26848434804851E7</v>
      </c>
      <c r="H6803" s="3">
        <f t="shared" si="1"/>
        <v>2104.850533</v>
      </c>
      <c r="I6803" s="3">
        <v>19714.0</v>
      </c>
      <c r="J6803" s="3">
        <v>0.0</v>
      </c>
    </row>
    <row r="6804" ht="12.75" customHeight="1">
      <c r="A6804" s="2" t="s">
        <v>35</v>
      </c>
      <c r="B6804" s="2">
        <v>2018.0</v>
      </c>
      <c r="C6804" s="2">
        <v>2.0</v>
      </c>
      <c r="D6804" s="2" t="s">
        <v>1042</v>
      </c>
      <c r="E6804" s="2" t="s">
        <v>1043</v>
      </c>
      <c r="F6804" s="3">
        <v>45947.0</v>
      </c>
      <c r="G6804" s="3">
        <v>7.37153146566538E7</v>
      </c>
      <c r="H6804" s="3">
        <f t="shared" si="1"/>
        <v>1604.355337</v>
      </c>
      <c r="I6804" s="3">
        <v>20549.0</v>
      </c>
      <c r="J6804" s="3">
        <v>0.0</v>
      </c>
    </row>
    <row r="6805" ht="12.75" customHeight="1">
      <c r="A6805" s="2" t="s">
        <v>35</v>
      </c>
      <c r="B6805" s="2">
        <v>2018.0</v>
      </c>
      <c r="C6805" s="2">
        <v>2.0</v>
      </c>
      <c r="D6805" s="2" t="s">
        <v>1044</v>
      </c>
      <c r="E6805" s="2" t="s">
        <v>1045</v>
      </c>
      <c r="F6805" s="3">
        <v>132032.0</v>
      </c>
      <c r="G6805" s="3">
        <v>2.03431002472844E8</v>
      </c>
      <c r="H6805" s="3">
        <f t="shared" si="1"/>
        <v>1540.770438</v>
      </c>
      <c r="I6805" s="3">
        <v>60134.0</v>
      </c>
      <c r="J6805" s="3">
        <v>0.0</v>
      </c>
    </row>
    <row r="6806" ht="12.75" customHeight="1">
      <c r="A6806" s="2" t="s">
        <v>35</v>
      </c>
      <c r="B6806" s="2">
        <v>2018.0</v>
      </c>
      <c r="C6806" s="2">
        <v>2.0</v>
      </c>
      <c r="D6806" s="2" t="s">
        <v>1046</v>
      </c>
      <c r="E6806" s="2" t="s">
        <v>1047</v>
      </c>
      <c r="F6806" s="3">
        <v>61163.0</v>
      </c>
      <c r="G6806" s="3">
        <v>1.12984834349176E8</v>
      </c>
      <c r="H6806" s="3">
        <f t="shared" si="1"/>
        <v>1847.27424</v>
      </c>
      <c r="I6806" s="3">
        <v>27110.0</v>
      </c>
      <c r="J6806" s="3">
        <v>0.0</v>
      </c>
    </row>
    <row r="6807" ht="12.75" customHeight="1">
      <c r="A6807" s="2" t="s">
        <v>35</v>
      </c>
      <c r="B6807" s="2">
        <v>2018.0</v>
      </c>
      <c r="C6807" s="2">
        <v>2.0</v>
      </c>
      <c r="D6807" s="2" t="s">
        <v>1048</v>
      </c>
      <c r="E6807" s="2" t="s">
        <v>1049</v>
      </c>
      <c r="F6807" s="3">
        <v>51270.0</v>
      </c>
      <c r="G6807" s="3">
        <v>9.60021103022901E7</v>
      </c>
      <c r="H6807" s="3">
        <f t="shared" si="1"/>
        <v>1872.481184</v>
      </c>
      <c r="I6807" s="3">
        <v>29910.0</v>
      </c>
      <c r="J6807" s="3">
        <v>0.0</v>
      </c>
    </row>
    <row r="6808" ht="12.75" customHeight="1">
      <c r="A6808" s="2" t="s">
        <v>35</v>
      </c>
      <c r="B6808" s="2">
        <v>2018.0</v>
      </c>
      <c r="C6808" s="2">
        <v>2.0</v>
      </c>
      <c r="D6808" s="2" t="s">
        <v>1050</v>
      </c>
      <c r="E6808" s="2" t="s">
        <v>1051</v>
      </c>
      <c r="F6808" s="3">
        <v>61527.0</v>
      </c>
      <c r="G6808" s="3">
        <v>1.15287400457573E8</v>
      </c>
      <c r="H6808" s="3">
        <f t="shared" si="1"/>
        <v>1873.769247</v>
      </c>
      <c r="I6808" s="3">
        <v>34576.0</v>
      </c>
      <c r="J6808" s="3">
        <v>0.0</v>
      </c>
    </row>
    <row r="6809" ht="12.75" customHeight="1">
      <c r="A6809" s="2" t="s">
        <v>35</v>
      </c>
      <c r="B6809" s="2">
        <v>2018.0</v>
      </c>
      <c r="C6809" s="2">
        <v>2.0</v>
      </c>
      <c r="D6809" s="2" t="s">
        <v>1052</v>
      </c>
      <c r="E6809" s="2" t="s">
        <v>1053</v>
      </c>
      <c r="F6809" s="3">
        <v>158547.0</v>
      </c>
      <c r="G6809" s="3">
        <v>3.33928450345928E8</v>
      </c>
      <c r="H6809" s="3">
        <f t="shared" si="1"/>
        <v>2106.179558</v>
      </c>
      <c r="I6809" s="3">
        <v>79991.0</v>
      </c>
      <c r="J6809" s="3">
        <v>0.0</v>
      </c>
    </row>
    <row r="6810" ht="12.75" customHeight="1">
      <c r="A6810" s="2" t="s">
        <v>35</v>
      </c>
      <c r="B6810" s="2">
        <v>2018.0</v>
      </c>
      <c r="C6810" s="2">
        <v>2.0</v>
      </c>
      <c r="D6810" s="2" t="s">
        <v>1054</v>
      </c>
      <c r="E6810" s="2" t="s">
        <v>1055</v>
      </c>
      <c r="F6810" s="3">
        <v>80199.0</v>
      </c>
      <c r="G6810" s="3">
        <v>1.43776925540495E8</v>
      </c>
      <c r="H6810" s="3">
        <f t="shared" si="1"/>
        <v>1792.752098</v>
      </c>
      <c r="I6810" s="3">
        <v>24556.0</v>
      </c>
      <c r="J6810" s="3">
        <v>0.0</v>
      </c>
    </row>
    <row r="6811" ht="12.75" customHeight="1">
      <c r="A6811" s="2" t="s">
        <v>35</v>
      </c>
      <c r="B6811" s="2">
        <v>2018.0</v>
      </c>
      <c r="C6811" s="2">
        <v>2.0</v>
      </c>
      <c r="D6811" s="2" t="s">
        <v>1056</v>
      </c>
      <c r="E6811" s="2" t="s">
        <v>1057</v>
      </c>
      <c r="F6811" s="3">
        <v>572930.0</v>
      </c>
      <c r="G6811" s="3">
        <v>9.35892631860987E8</v>
      </c>
      <c r="H6811" s="3">
        <f t="shared" si="1"/>
        <v>1633.520032</v>
      </c>
      <c r="I6811" s="3">
        <v>230404.0</v>
      </c>
      <c r="J6811" s="3">
        <v>0.0</v>
      </c>
    </row>
    <row r="6812" ht="12.75" customHeight="1">
      <c r="A6812" s="2" t="s">
        <v>35</v>
      </c>
      <c r="B6812" s="2">
        <v>2018.0</v>
      </c>
      <c r="C6812" s="2">
        <v>2.0</v>
      </c>
      <c r="D6812" s="2" t="s">
        <v>1058</v>
      </c>
      <c r="E6812" s="2" t="s">
        <v>1059</v>
      </c>
      <c r="F6812" s="3">
        <v>61637.0</v>
      </c>
      <c r="G6812" s="3">
        <v>7.33504766949368E7</v>
      </c>
      <c r="H6812" s="3">
        <f t="shared" si="1"/>
        <v>1190.039695</v>
      </c>
      <c r="I6812" s="3">
        <v>27053.0</v>
      </c>
      <c r="J6812" s="3">
        <v>0.0</v>
      </c>
    </row>
    <row r="6813" ht="12.75" customHeight="1">
      <c r="A6813" s="2" t="s">
        <v>35</v>
      </c>
      <c r="B6813" s="2">
        <v>2018.0</v>
      </c>
      <c r="C6813" s="2">
        <v>2.0</v>
      </c>
      <c r="D6813" s="2" t="s">
        <v>1060</v>
      </c>
      <c r="E6813" s="2" t="s">
        <v>1061</v>
      </c>
      <c r="F6813" s="3">
        <v>43157.0</v>
      </c>
      <c r="G6813" s="3">
        <v>9.91969199742947E7</v>
      </c>
      <c r="H6813" s="3">
        <f t="shared" si="1"/>
        <v>2298.512871</v>
      </c>
      <c r="I6813" s="3">
        <v>18850.0</v>
      </c>
      <c r="J6813" s="3">
        <v>0.0</v>
      </c>
    </row>
    <row r="6814" ht="12.75" customHeight="1">
      <c r="A6814" s="2" t="s">
        <v>35</v>
      </c>
      <c r="B6814" s="2">
        <v>2018.0</v>
      </c>
      <c r="C6814" s="2">
        <v>2.0</v>
      </c>
      <c r="D6814" s="2" t="s">
        <v>1062</v>
      </c>
      <c r="E6814" s="2" t="s">
        <v>1063</v>
      </c>
      <c r="F6814" s="3">
        <v>78612.0</v>
      </c>
      <c r="G6814" s="3">
        <v>1.58739383403658E8</v>
      </c>
      <c r="H6814" s="3">
        <f t="shared" si="1"/>
        <v>2019.276744</v>
      </c>
      <c r="I6814" s="3">
        <v>29096.0</v>
      </c>
      <c r="J6814" s="3">
        <v>0.0</v>
      </c>
    </row>
    <row r="6815" ht="12.75" customHeight="1">
      <c r="A6815" s="2" t="s">
        <v>35</v>
      </c>
      <c r="B6815" s="2">
        <v>2018.0</v>
      </c>
      <c r="C6815" s="2">
        <v>2.0</v>
      </c>
      <c r="D6815" s="2" t="s">
        <v>1064</v>
      </c>
      <c r="E6815" s="2" t="s">
        <v>1065</v>
      </c>
      <c r="F6815" s="3">
        <v>196259.0</v>
      </c>
      <c r="G6815" s="3">
        <v>3.71254259437947E8</v>
      </c>
      <c r="H6815" s="3">
        <f t="shared" si="1"/>
        <v>1891.654698</v>
      </c>
      <c r="I6815" s="3">
        <v>90123.0</v>
      </c>
      <c r="J6815" s="3">
        <v>0.0</v>
      </c>
    </row>
    <row r="6816" ht="12.75" customHeight="1">
      <c r="A6816" s="2" t="s">
        <v>35</v>
      </c>
      <c r="B6816" s="2">
        <v>2018.0</v>
      </c>
      <c r="C6816" s="2">
        <v>2.0</v>
      </c>
      <c r="D6816" s="2" t="s">
        <v>1066</v>
      </c>
      <c r="E6816" s="2" t="s">
        <v>1067</v>
      </c>
      <c r="F6816" s="3">
        <v>44278.0</v>
      </c>
      <c r="G6816" s="3">
        <v>8.44943019300065E7</v>
      </c>
      <c r="H6816" s="3">
        <f t="shared" si="1"/>
        <v>1908.268258</v>
      </c>
      <c r="I6816" s="3">
        <v>23246.0</v>
      </c>
      <c r="J6816" s="3">
        <v>0.0</v>
      </c>
    </row>
    <row r="6817" ht="12.75" customHeight="1">
      <c r="A6817" s="2" t="s">
        <v>35</v>
      </c>
      <c r="B6817" s="2">
        <v>2018.0</v>
      </c>
      <c r="C6817" s="2">
        <v>2.0</v>
      </c>
      <c r="D6817" s="2" t="s">
        <v>1068</v>
      </c>
      <c r="E6817" s="2" t="s">
        <v>1069</v>
      </c>
      <c r="F6817" s="3">
        <v>125761.0</v>
      </c>
      <c r="G6817" s="3">
        <v>1.93602226839443E8</v>
      </c>
      <c r="H6817" s="3">
        <f t="shared" si="1"/>
        <v>1539.445669</v>
      </c>
      <c r="I6817" s="3">
        <v>50749.0</v>
      </c>
      <c r="J6817" s="3">
        <v>0.0</v>
      </c>
    </row>
    <row r="6818" ht="12.75" customHeight="1">
      <c r="A6818" s="2" t="s">
        <v>35</v>
      </c>
      <c r="B6818" s="2">
        <v>2018.0</v>
      </c>
      <c r="C6818" s="2">
        <v>2.0</v>
      </c>
      <c r="D6818" s="2" t="s">
        <v>1070</v>
      </c>
      <c r="E6818" s="2" t="s">
        <v>1071</v>
      </c>
      <c r="F6818" s="3">
        <v>387752.0</v>
      </c>
      <c r="G6818" s="3">
        <v>7.30035482960679E8</v>
      </c>
      <c r="H6818" s="3">
        <f t="shared" si="1"/>
        <v>1882.73815</v>
      </c>
      <c r="I6818" s="3">
        <v>161605.0</v>
      </c>
      <c r="J6818" s="3">
        <v>0.0</v>
      </c>
    </row>
    <row r="6819" ht="12.75" customHeight="1">
      <c r="A6819" s="2" t="s">
        <v>35</v>
      </c>
      <c r="B6819" s="2">
        <v>2018.0</v>
      </c>
      <c r="C6819" s="2">
        <v>2.0</v>
      </c>
      <c r="D6819" s="2" t="s">
        <v>1072</v>
      </c>
      <c r="E6819" s="2" t="s">
        <v>1073</v>
      </c>
      <c r="F6819" s="3">
        <v>27601.0</v>
      </c>
      <c r="G6819" s="3">
        <v>5.70975637546355E7</v>
      </c>
      <c r="H6819" s="3">
        <f t="shared" si="1"/>
        <v>2068.677358</v>
      </c>
      <c r="I6819" s="3">
        <v>10332.0</v>
      </c>
      <c r="J6819" s="3">
        <v>0.0</v>
      </c>
    </row>
    <row r="6820" ht="12.75" customHeight="1">
      <c r="A6820" s="2" t="s">
        <v>35</v>
      </c>
      <c r="B6820" s="2">
        <v>2018.0</v>
      </c>
      <c r="C6820" s="2">
        <v>2.0</v>
      </c>
      <c r="D6820" s="2" t="s">
        <v>1074</v>
      </c>
      <c r="E6820" s="2" t="s">
        <v>1075</v>
      </c>
      <c r="F6820" s="3">
        <v>62150.0</v>
      </c>
      <c r="G6820" s="3">
        <v>9.89915621118988E7</v>
      </c>
      <c r="H6820" s="3">
        <f t="shared" si="1"/>
        <v>1592.784587</v>
      </c>
      <c r="I6820" s="3">
        <v>28590.0</v>
      </c>
      <c r="J6820" s="3">
        <v>0.0</v>
      </c>
    </row>
    <row r="6821" ht="12.75" customHeight="1">
      <c r="A6821" s="2" t="s">
        <v>35</v>
      </c>
      <c r="B6821" s="2">
        <v>2018.0</v>
      </c>
      <c r="C6821" s="2">
        <v>2.0</v>
      </c>
      <c r="D6821" s="2" t="s">
        <v>1076</v>
      </c>
      <c r="E6821" s="2" t="s">
        <v>1077</v>
      </c>
      <c r="F6821" s="3">
        <v>30289.0</v>
      </c>
      <c r="G6821" s="3">
        <v>6.26160876183523E7</v>
      </c>
      <c r="H6821" s="3">
        <f t="shared" si="1"/>
        <v>2067.288046</v>
      </c>
      <c r="I6821" s="3">
        <v>15514.0</v>
      </c>
      <c r="J6821" s="3">
        <v>0.0</v>
      </c>
    </row>
    <row r="6822" ht="12.75" customHeight="1">
      <c r="A6822" s="2" t="s">
        <v>35</v>
      </c>
      <c r="B6822" s="2">
        <v>2018.0</v>
      </c>
      <c r="C6822" s="2">
        <v>3.0</v>
      </c>
      <c r="D6822" s="2" t="s">
        <v>1034</v>
      </c>
      <c r="E6822" s="2" t="s">
        <v>1035</v>
      </c>
      <c r="F6822" s="3">
        <v>195357.0</v>
      </c>
      <c r="G6822" s="3">
        <v>5.30829226632444E8</v>
      </c>
      <c r="H6822" s="3">
        <f t="shared" si="1"/>
        <v>2717.226547</v>
      </c>
      <c r="I6822" s="3">
        <v>108935.0</v>
      </c>
      <c r="J6822" s="3">
        <v>0.0</v>
      </c>
    </row>
    <row r="6823" ht="12.75" customHeight="1">
      <c r="A6823" s="2" t="s">
        <v>35</v>
      </c>
      <c r="B6823" s="2">
        <v>2018.0</v>
      </c>
      <c r="C6823" s="2">
        <v>3.0</v>
      </c>
      <c r="D6823" s="2" t="s">
        <v>1036</v>
      </c>
      <c r="E6823" s="2" t="s">
        <v>1037</v>
      </c>
      <c r="F6823" s="3">
        <v>30636.0</v>
      </c>
      <c r="G6823" s="3">
        <v>7.32616858882201E7</v>
      </c>
      <c r="H6823" s="3">
        <f t="shared" si="1"/>
        <v>2391.359377</v>
      </c>
      <c r="I6823" s="3">
        <v>20578.0</v>
      </c>
      <c r="J6823" s="3">
        <v>0.0</v>
      </c>
    </row>
    <row r="6824" ht="12.75" customHeight="1">
      <c r="A6824" s="2" t="s">
        <v>35</v>
      </c>
      <c r="B6824" s="2">
        <v>2018.0</v>
      </c>
      <c r="C6824" s="2">
        <v>3.0</v>
      </c>
      <c r="D6824" s="2" t="s">
        <v>1038</v>
      </c>
      <c r="E6824" s="2" t="s">
        <v>1039</v>
      </c>
      <c r="F6824" s="3">
        <v>187177.0</v>
      </c>
      <c r="G6824" s="3">
        <v>4.00049254580578E8</v>
      </c>
      <c r="H6824" s="3">
        <f t="shared" si="1"/>
        <v>2137.277842</v>
      </c>
      <c r="I6824" s="3">
        <v>88508.0</v>
      </c>
      <c r="J6824" s="3">
        <v>0.0</v>
      </c>
    </row>
    <row r="6825" ht="12.75" customHeight="1">
      <c r="A6825" s="2" t="s">
        <v>35</v>
      </c>
      <c r="B6825" s="2">
        <v>2018.0</v>
      </c>
      <c r="C6825" s="2">
        <v>3.0</v>
      </c>
      <c r="D6825" s="2" t="s">
        <v>1040</v>
      </c>
      <c r="E6825" s="2" t="s">
        <v>1041</v>
      </c>
      <c r="F6825" s="3">
        <v>50038.0</v>
      </c>
      <c r="G6825" s="3">
        <v>1.15912811534076E8</v>
      </c>
      <c r="H6825" s="3">
        <f t="shared" si="1"/>
        <v>2316.495694</v>
      </c>
      <c r="I6825" s="3">
        <v>25150.0</v>
      </c>
      <c r="J6825" s="3">
        <v>0.0</v>
      </c>
    </row>
    <row r="6826" ht="12.75" customHeight="1">
      <c r="A6826" s="2" t="s">
        <v>35</v>
      </c>
      <c r="B6826" s="2">
        <v>2018.0</v>
      </c>
      <c r="C6826" s="2">
        <v>3.0</v>
      </c>
      <c r="D6826" s="2" t="s">
        <v>1042</v>
      </c>
      <c r="E6826" s="2" t="s">
        <v>1043</v>
      </c>
      <c r="F6826" s="3">
        <v>54979.0</v>
      </c>
      <c r="G6826" s="3">
        <v>1.06015403040709E8</v>
      </c>
      <c r="H6826" s="3">
        <f t="shared" si="1"/>
        <v>1928.289038</v>
      </c>
      <c r="I6826" s="3">
        <v>26642.0</v>
      </c>
      <c r="J6826" s="3">
        <v>0.0</v>
      </c>
    </row>
    <row r="6827" ht="12.75" customHeight="1">
      <c r="A6827" s="2" t="s">
        <v>35</v>
      </c>
      <c r="B6827" s="2">
        <v>2018.0</v>
      </c>
      <c r="C6827" s="2">
        <v>3.0</v>
      </c>
      <c r="D6827" s="2" t="s">
        <v>1044</v>
      </c>
      <c r="E6827" s="2" t="s">
        <v>1045</v>
      </c>
      <c r="F6827" s="3">
        <v>157892.0</v>
      </c>
      <c r="G6827" s="3">
        <v>2.7002310326486E8</v>
      </c>
      <c r="H6827" s="3">
        <f t="shared" si="1"/>
        <v>1710.175964</v>
      </c>
      <c r="I6827" s="3">
        <v>73785.0</v>
      </c>
      <c r="J6827" s="3">
        <v>0.0</v>
      </c>
    </row>
    <row r="6828" ht="12.75" customHeight="1">
      <c r="A6828" s="2" t="s">
        <v>35</v>
      </c>
      <c r="B6828" s="2">
        <v>2018.0</v>
      </c>
      <c r="C6828" s="2">
        <v>3.0</v>
      </c>
      <c r="D6828" s="2" t="s">
        <v>1046</v>
      </c>
      <c r="E6828" s="2" t="s">
        <v>1047</v>
      </c>
      <c r="F6828" s="3">
        <v>82490.0</v>
      </c>
      <c r="G6828" s="3">
        <v>1.71196760054855E8</v>
      </c>
      <c r="H6828" s="3">
        <f t="shared" si="1"/>
        <v>2075.363802</v>
      </c>
      <c r="I6828" s="3">
        <v>34756.0</v>
      </c>
      <c r="J6828" s="3">
        <v>0.0</v>
      </c>
    </row>
    <row r="6829" ht="12.75" customHeight="1">
      <c r="A6829" s="2" t="s">
        <v>35</v>
      </c>
      <c r="B6829" s="2">
        <v>2018.0</v>
      </c>
      <c r="C6829" s="2">
        <v>3.0</v>
      </c>
      <c r="D6829" s="2" t="s">
        <v>1048</v>
      </c>
      <c r="E6829" s="2" t="s">
        <v>1049</v>
      </c>
      <c r="F6829" s="3">
        <v>63775.0</v>
      </c>
      <c r="G6829" s="3">
        <v>1.64460952483056E8</v>
      </c>
      <c r="H6829" s="3">
        <f t="shared" si="1"/>
        <v>2578.768365</v>
      </c>
      <c r="I6829" s="3">
        <v>39920.0</v>
      </c>
      <c r="J6829" s="3">
        <v>0.0</v>
      </c>
    </row>
    <row r="6830" ht="12.75" customHeight="1">
      <c r="A6830" s="2" t="s">
        <v>35</v>
      </c>
      <c r="B6830" s="2">
        <v>2018.0</v>
      </c>
      <c r="C6830" s="2">
        <v>3.0</v>
      </c>
      <c r="D6830" s="2" t="s">
        <v>1050</v>
      </c>
      <c r="E6830" s="2" t="s">
        <v>1051</v>
      </c>
      <c r="F6830" s="3">
        <v>85294.0</v>
      </c>
      <c r="G6830" s="3">
        <v>1.87505087747472E8</v>
      </c>
      <c r="H6830" s="3">
        <f t="shared" si="1"/>
        <v>2198.338544</v>
      </c>
      <c r="I6830" s="3">
        <v>45862.0</v>
      </c>
      <c r="J6830" s="3">
        <v>0.0</v>
      </c>
    </row>
    <row r="6831" ht="12.75" customHeight="1">
      <c r="A6831" s="2" t="s">
        <v>35</v>
      </c>
      <c r="B6831" s="2">
        <v>2018.0</v>
      </c>
      <c r="C6831" s="2">
        <v>3.0</v>
      </c>
      <c r="D6831" s="2" t="s">
        <v>1052</v>
      </c>
      <c r="E6831" s="2" t="s">
        <v>1053</v>
      </c>
      <c r="F6831" s="3">
        <v>215686.0</v>
      </c>
      <c r="G6831" s="3">
        <v>5.2138826373223E8</v>
      </c>
      <c r="H6831" s="3">
        <f t="shared" si="1"/>
        <v>2417.348663</v>
      </c>
      <c r="I6831" s="3">
        <v>104824.0</v>
      </c>
      <c r="J6831" s="3">
        <v>0.0</v>
      </c>
    </row>
    <row r="6832" ht="12.75" customHeight="1">
      <c r="A6832" s="2" t="s">
        <v>35</v>
      </c>
      <c r="B6832" s="2">
        <v>2018.0</v>
      </c>
      <c r="C6832" s="2">
        <v>3.0</v>
      </c>
      <c r="D6832" s="2" t="s">
        <v>1054</v>
      </c>
      <c r="E6832" s="2" t="s">
        <v>1055</v>
      </c>
      <c r="F6832" s="3">
        <v>106984.0</v>
      </c>
      <c r="G6832" s="3">
        <v>1.88312115679922E8</v>
      </c>
      <c r="H6832" s="3">
        <f t="shared" si="1"/>
        <v>1760.189521</v>
      </c>
      <c r="I6832" s="3">
        <v>31128.0</v>
      </c>
      <c r="J6832" s="3">
        <v>0.0</v>
      </c>
    </row>
    <row r="6833" ht="12.75" customHeight="1">
      <c r="A6833" s="2" t="s">
        <v>35</v>
      </c>
      <c r="B6833" s="2">
        <v>2018.0</v>
      </c>
      <c r="C6833" s="2">
        <v>3.0</v>
      </c>
      <c r="D6833" s="2" t="s">
        <v>1056</v>
      </c>
      <c r="E6833" s="2" t="s">
        <v>1057</v>
      </c>
      <c r="F6833" s="3">
        <v>778963.0</v>
      </c>
      <c r="G6833" s="3">
        <v>1.45641715034746E9</v>
      </c>
      <c r="H6833" s="3">
        <f t="shared" si="1"/>
        <v>1869.6872</v>
      </c>
      <c r="I6833" s="3">
        <v>296414.0</v>
      </c>
      <c r="J6833" s="3">
        <v>0.0</v>
      </c>
    </row>
    <row r="6834" ht="12.75" customHeight="1">
      <c r="A6834" s="2" t="s">
        <v>35</v>
      </c>
      <c r="B6834" s="2">
        <v>2018.0</v>
      </c>
      <c r="C6834" s="2">
        <v>3.0</v>
      </c>
      <c r="D6834" s="2" t="s">
        <v>1058</v>
      </c>
      <c r="E6834" s="2" t="s">
        <v>1059</v>
      </c>
      <c r="F6834" s="3">
        <v>66110.0</v>
      </c>
      <c r="G6834" s="3">
        <v>1.09278595363152E8</v>
      </c>
      <c r="H6834" s="3">
        <f t="shared" si="1"/>
        <v>1652.981325</v>
      </c>
      <c r="I6834" s="3">
        <v>32798.0</v>
      </c>
      <c r="J6834" s="3">
        <v>0.0</v>
      </c>
    </row>
    <row r="6835" ht="12.75" customHeight="1">
      <c r="A6835" s="2" t="s">
        <v>35</v>
      </c>
      <c r="B6835" s="2">
        <v>2018.0</v>
      </c>
      <c r="C6835" s="2">
        <v>3.0</v>
      </c>
      <c r="D6835" s="2" t="s">
        <v>1060</v>
      </c>
      <c r="E6835" s="2" t="s">
        <v>1061</v>
      </c>
      <c r="F6835" s="3">
        <v>57523.0</v>
      </c>
      <c r="G6835" s="3">
        <v>1.36586192799254E8</v>
      </c>
      <c r="H6835" s="3">
        <f t="shared" si="1"/>
        <v>2374.462264</v>
      </c>
      <c r="I6835" s="3">
        <v>24873.0</v>
      </c>
      <c r="J6835" s="3">
        <v>0.0</v>
      </c>
    </row>
    <row r="6836" ht="12.75" customHeight="1">
      <c r="A6836" s="2" t="s">
        <v>35</v>
      </c>
      <c r="B6836" s="2">
        <v>2018.0</v>
      </c>
      <c r="C6836" s="2">
        <v>3.0</v>
      </c>
      <c r="D6836" s="2" t="s">
        <v>1062</v>
      </c>
      <c r="E6836" s="2" t="s">
        <v>1063</v>
      </c>
      <c r="F6836" s="3">
        <v>108152.0</v>
      </c>
      <c r="G6836" s="3">
        <v>2.79349329145739E8</v>
      </c>
      <c r="H6836" s="3">
        <f t="shared" si="1"/>
        <v>2582.932624</v>
      </c>
      <c r="I6836" s="3">
        <v>37880.0</v>
      </c>
      <c r="J6836" s="3">
        <v>0.0</v>
      </c>
    </row>
    <row r="6837" ht="12.75" customHeight="1">
      <c r="A6837" s="2" t="s">
        <v>35</v>
      </c>
      <c r="B6837" s="2">
        <v>2018.0</v>
      </c>
      <c r="C6837" s="2">
        <v>3.0</v>
      </c>
      <c r="D6837" s="2" t="s">
        <v>1064</v>
      </c>
      <c r="E6837" s="2" t="s">
        <v>1065</v>
      </c>
      <c r="F6837" s="3">
        <v>250988.0</v>
      </c>
      <c r="G6837" s="3">
        <v>5.63579570270148E8</v>
      </c>
      <c r="H6837" s="3">
        <f t="shared" si="1"/>
        <v>2245.444285</v>
      </c>
      <c r="I6837" s="3">
        <v>113902.0</v>
      </c>
      <c r="J6837" s="3">
        <v>0.0</v>
      </c>
    </row>
    <row r="6838" ht="12.75" customHeight="1">
      <c r="A6838" s="2" t="s">
        <v>35</v>
      </c>
      <c r="B6838" s="2">
        <v>2018.0</v>
      </c>
      <c r="C6838" s="2">
        <v>3.0</v>
      </c>
      <c r="D6838" s="2" t="s">
        <v>1066</v>
      </c>
      <c r="E6838" s="2" t="s">
        <v>1067</v>
      </c>
      <c r="F6838" s="3">
        <v>58143.0</v>
      </c>
      <c r="G6838" s="3">
        <v>1.24959700086782E8</v>
      </c>
      <c r="H6838" s="3">
        <f t="shared" si="1"/>
        <v>2149.17875</v>
      </c>
      <c r="I6838" s="3">
        <v>30201.0</v>
      </c>
      <c r="J6838" s="3">
        <v>0.0</v>
      </c>
    </row>
    <row r="6839" ht="12.75" customHeight="1">
      <c r="A6839" s="2" t="s">
        <v>35</v>
      </c>
      <c r="B6839" s="2">
        <v>2018.0</v>
      </c>
      <c r="C6839" s="2">
        <v>3.0</v>
      </c>
      <c r="D6839" s="2" t="s">
        <v>1068</v>
      </c>
      <c r="E6839" s="2" t="s">
        <v>1069</v>
      </c>
      <c r="F6839" s="3">
        <v>206582.0</v>
      </c>
      <c r="G6839" s="3">
        <v>2.84133550353338E8</v>
      </c>
      <c r="H6839" s="3">
        <f t="shared" si="1"/>
        <v>1375.403231</v>
      </c>
      <c r="I6839" s="3">
        <v>64978.0</v>
      </c>
      <c r="J6839" s="3">
        <v>0.0</v>
      </c>
    </row>
    <row r="6840" ht="12.75" customHeight="1">
      <c r="A6840" s="2" t="s">
        <v>35</v>
      </c>
      <c r="B6840" s="2">
        <v>2018.0</v>
      </c>
      <c r="C6840" s="2">
        <v>3.0</v>
      </c>
      <c r="D6840" s="2" t="s">
        <v>1070</v>
      </c>
      <c r="E6840" s="2" t="s">
        <v>1071</v>
      </c>
      <c r="F6840" s="3">
        <v>547349.0</v>
      </c>
      <c r="G6840" s="3">
        <v>1.07055063928704E9</v>
      </c>
      <c r="H6840" s="3">
        <f t="shared" si="1"/>
        <v>1955.883064</v>
      </c>
      <c r="I6840" s="3">
        <v>201458.0</v>
      </c>
      <c r="J6840" s="3">
        <v>0.0</v>
      </c>
    </row>
    <row r="6841" ht="12.75" customHeight="1">
      <c r="A6841" s="2" t="s">
        <v>35</v>
      </c>
      <c r="B6841" s="2">
        <v>2018.0</v>
      </c>
      <c r="C6841" s="2">
        <v>3.0</v>
      </c>
      <c r="D6841" s="2" t="s">
        <v>1072</v>
      </c>
      <c r="E6841" s="2" t="s">
        <v>1073</v>
      </c>
      <c r="F6841" s="3">
        <v>50360.0</v>
      </c>
      <c r="G6841" s="3">
        <v>7.52437716225467E7</v>
      </c>
      <c r="H6841" s="3">
        <f t="shared" si="1"/>
        <v>1494.117784</v>
      </c>
      <c r="I6841" s="3">
        <v>13651.0</v>
      </c>
      <c r="J6841" s="3">
        <v>0.0</v>
      </c>
    </row>
    <row r="6842" ht="12.75" customHeight="1">
      <c r="A6842" s="2" t="s">
        <v>35</v>
      </c>
      <c r="B6842" s="2">
        <v>2018.0</v>
      </c>
      <c r="C6842" s="2">
        <v>3.0</v>
      </c>
      <c r="D6842" s="2" t="s">
        <v>1074</v>
      </c>
      <c r="E6842" s="2" t="s">
        <v>1075</v>
      </c>
      <c r="F6842" s="3">
        <v>68801.0</v>
      </c>
      <c r="G6842" s="3">
        <v>1.36393053694744E8</v>
      </c>
      <c r="H6842" s="3">
        <f t="shared" si="1"/>
        <v>1982.428361</v>
      </c>
      <c r="I6842" s="3">
        <v>35579.0</v>
      </c>
      <c r="J6842" s="3">
        <v>0.0</v>
      </c>
    </row>
    <row r="6843" ht="12.75" customHeight="1">
      <c r="A6843" s="2" t="s">
        <v>35</v>
      </c>
      <c r="B6843" s="2">
        <v>2018.0</v>
      </c>
      <c r="C6843" s="2">
        <v>3.0</v>
      </c>
      <c r="D6843" s="2" t="s">
        <v>1076</v>
      </c>
      <c r="E6843" s="2" t="s">
        <v>1077</v>
      </c>
      <c r="F6843" s="3">
        <v>38829.0</v>
      </c>
      <c r="G6843" s="3">
        <v>1.00240826212599E8</v>
      </c>
      <c r="H6843" s="3">
        <f t="shared" si="1"/>
        <v>2581.596905</v>
      </c>
      <c r="I6843" s="3">
        <v>21326.0</v>
      </c>
      <c r="J6843" s="3">
        <v>0.0</v>
      </c>
    </row>
    <row r="6844" ht="12.75" customHeight="1">
      <c r="A6844" s="2" t="s">
        <v>35</v>
      </c>
      <c r="B6844" s="2">
        <v>2018.0</v>
      </c>
      <c r="C6844" s="2">
        <v>4.0</v>
      </c>
      <c r="D6844" s="2" t="s">
        <v>1034</v>
      </c>
      <c r="E6844" s="2" t="s">
        <v>1035</v>
      </c>
      <c r="F6844" s="3">
        <v>300266.0</v>
      </c>
      <c r="G6844" s="3">
        <v>7.97440476161521E8</v>
      </c>
      <c r="H6844" s="3">
        <f t="shared" si="1"/>
        <v>2655.780129</v>
      </c>
      <c r="I6844" s="3">
        <v>141933.0</v>
      </c>
      <c r="J6844" s="3">
        <v>0.0</v>
      </c>
    </row>
    <row r="6845" ht="12.75" customHeight="1">
      <c r="A6845" s="2" t="s">
        <v>35</v>
      </c>
      <c r="B6845" s="2">
        <v>2018.0</v>
      </c>
      <c r="C6845" s="2">
        <v>4.0</v>
      </c>
      <c r="D6845" s="2" t="s">
        <v>1036</v>
      </c>
      <c r="E6845" s="2" t="s">
        <v>1037</v>
      </c>
      <c r="F6845" s="3">
        <v>47591.0</v>
      </c>
      <c r="G6845" s="3">
        <v>1.2071067687662E8</v>
      </c>
      <c r="H6845" s="3">
        <f t="shared" si="1"/>
        <v>2536.418165</v>
      </c>
      <c r="I6845" s="3">
        <v>25961.0</v>
      </c>
      <c r="J6845" s="3">
        <v>0.0</v>
      </c>
    </row>
    <row r="6846" ht="12.75" customHeight="1">
      <c r="A6846" s="2" t="s">
        <v>35</v>
      </c>
      <c r="B6846" s="2">
        <v>2018.0</v>
      </c>
      <c r="C6846" s="2">
        <v>4.0</v>
      </c>
      <c r="D6846" s="2" t="s">
        <v>1038</v>
      </c>
      <c r="E6846" s="2" t="s">
        <v>1039</v>
      </c>
      <c r="F6846" s="3">
        <v>253384.0</v>
      </c>
      <c r="G6846" s="3">
        <v>6.14565899486627E8</v>
      </c>
      <c r="H6846" s="3">
        <f t="shared" si="1"/>
        <v>2425.432938</v>
      </c>
      <c r="I6846" s="3">
        <v>109505.0</v>
      </c>
      <c r="J6846" s="3">
        <v>0.0</v>
      </c>
    </row>
    <row r="6847" ht="12.75" customHeight="1">
      <c r="A6847" s="2" t="s">
        <v>35</v>
      </c>
      <c r="B6847" s="2">
        <v>2018.0</v>
      </c>
      <c r="C6847" s="2">
        <v>4.0</v>
      </c>
      <c r="D6847" s="2" t="s">
        <v>1040</v>
      </c>
      <c r="E6847" s="2" t="s">
        <v>1041</v>
      </c>
      <c r="F6847" s="3">
        <v>69239.0</v>
      </c>
      <c r="G6847" s="3">
        <v>1.90667368606776E8</v>
      </c>
      <c r="H6847" s="3">
        <f t="shared" si="1"/>
        <v>2753.756822</v>
      </c>
      <c r="I6847" s="3">
        <v>31389.0</v>
      </c>
      <c r="J6847" s="3">
        <v>0.0</v>
      </c>
    </row>
    <row r="6848" ht="12.75" customHeight="1">
      <c r="A6848" s="2" t="s">
        <v>35</v>
      </c>
      <c r="B6848" s="2">
        <v>2018.0</v>
      </c>
      <c r="C6848" s="2">
        <v>4.0</v>
      </c>
      <c r="D6848" s="2" t="s">
        <v>1042</v>
      </c>
      <c r="E6848" s="2" t="s">
        <v>1043</v>
      </c>
      <c r="F6848" s="3">
        <v>76726.0</v>
      </c>
      <c r="G6848" s="3">
        <v>1.57545285390165E8</v>
      </c>
      <c r="H6848" s="3">
        <f t="shared" si="1"/>
        <v>2053.349391</v>
      </c>
      <c r="I6848" s="3">
        <v>33652.0</v>
      </c>
      <c r="J6848" s="3">
        <v>0.0</v>
      </c>
    </row>
    <row r="6849" ht="12.75" customHeight="1">
      <c r="A6849" s="2" t="s">
        <v>35</v>
      </c>
      <c r="B6849" s="2">
        <v>2018.0</v>
      </c>
      <c r="C6849" s="2">
        <v>4.0</v>
      </c>
      <c r="D6849" s="2" t="s">
        <v>1044</v>
      </c>
      <c r="E6849" s="2" t="s">
        <v>1045</v>
      </c>
      <c r="F6849" s="3">
        <v>213017.0</v>
      </c>
      <c r="G6849" s="3">
        <v>4.34770271472326E8</v>
      </c>
      <c r="H6849" s="3">
        <f t="shared" si="1"/>
        <v>2041.012086</v>
      </c>
      <c r="I6849" s="3">
        <v>89590.0</v>
      </c>
      <c r="J6849" s="3">
        <v>0.0</v>
      </c>
    </row>
    <row r="6850" ht="12.75" customHeight="1">
      <c r="A6850" s="2" t="s">
        <v>35</v>
      </c>
      <c r="B6850" s="2">
        <v>2018.0</v>
      </c>
      <c r="C6850" s="2">
        <v>4.0</v>
      </c>
      <c r="D6850" s="2" t="s">
        <v>1046</v>
      </c>
      <c r="E6850" s="2" t="s">
        <v>1047</v>
      </c>
      <c r="F6850" s="3">
        <v>119242.0</v>
      </c>
      <c r="G6850" s="3">
        <v>2.88718525234986E8</v>
      </c>
      <c r="H6850" s="3">
        <f t="shared" si="1"/>
        <v>2421.282142</v>
      </c>
      <c r="I6850" s="3">
        <v>44095.0</v>
      </c>
      <c r="J6850" s="3">
        <v>0.0</v>
      </c>
    </row>
    <row r="6851" ht="12.75" customHeight="1">
      <c r="A6851" s="2" t="s">
        <v>35</v>
      </c>
      <c r="B6851" s="2">
        <v>2018.0</v>
      </c>
      <c r="C6851" s="2">
        <v>4.0</v>
      </c>
      <c r="D6851" s="2" t="s">
        <v>1048</v>
      </c>
      <c r="E6851" s="2" t="s">
        <v>1049</v>
      </c>
      <c r="F6851" s="3">
        <v>99359.0</v>
      </c>
      <c r="G6851" s="3">
        <v>2.66120794011774E8</v>
      </c>
      <c r="H6851" s="3">
        <f t="shared" si="1"/>
        <v>2678.376332</v>
      </c>
      <c r="I6851" s="3">
        <v>51644.0</v>
      </c>
      <c r="J6851" s="3">
        <v>0.0</v>
      </c>
    </row>
    <row r="6852" ht="12.75" customHeight="1">
      <c r="A6852" s="2" t="s">
        <v>35</v>
      </c>
      <c r="B6852" s="2">
        <v>2018.0</v>
      </c>
      <c r="C6852" s="2">
        <v>4.0</v>
      </c>
      <c r="D6852" s="2" t="s">
        <v>1050</v>
      </c>
      <c r="E6852" s="2" t="s">
        <v>1051</v>
      </c>
      <c r="F6852" s="3">
        <v>126429.0</v>
      </c>
      <c r="G6852" s="3">
        <v>3.01407123268492E8</v>
      </c>
      <c r="H6852" s="3">
        <f t="shared" si="1"/>
        <v>2384.003063</v>
      </c>
      <c r="I6852" s="3">
        <v>59684.0</v>
      </c>
      <c r="J6852" s="3">
        <v>0.0</v>
      </c>
    </row>
    <row r="6853" ht="12.75" customHeight="1">
      <c r="A6853" s="2" t="s">
        <v>35</v>
      </c>
      <c r="B6853" s="2">
        <v>2018.0</v>
      </c>
      <c r="C6853" s="2">
        <v>4.0</v>
      </c>
      <c r="D6853" s="2" t="s">
        <v>1052</v>
      </c>
      <c r="E6853" s="2" t="s">
        <v>1053</v>
      </c>
      <c r="F6853" s="3">
        <v>309298.0</v>
      </c>
      <c r="G6853" s="3">
        <v>7.87278146473668E8</v>
      </c>
      <c r="H6853" s="3">
        <f t="shared" si="1"/>
        <v>2545.370958</v>
      </c>
      <c r="I6853" s="3">
        <v>135966.0</v>
      </c>
      <c r="J6853" s="3">
        <v>0.0</v>
      </c>
    </row>
    <row r="6854" ht="12.75" customHeight="1">
      <c r="A6854" s="2" t="s">
        <v>35</v>
      </c>
      <c r="B6854" s="2">
        <v>2018.0</v>
      </c>
      <c r="C6854" s="2">
        <v>4.0</v>
      </c>
      <c r="D6854" s="2" t="s">
        <v>1054</v>
      </c>
      <c r="E6854" s="2" t="s">
        <v>1055</v>
      </c>
      <c r="F6854" s="3">
        <v>140093.0</v>
      </c>
      <c r="G6854" s="3">
        <v>2.71879526838039E8</v>
      </c>
      <c r="H6854" s="3">
        <f t="shared" si="1"/>
        <v>1940.707436</v>
      </c>
      <c r="I6854" s="3">
        <v>39412.0</v>
      </c>
      <c r="J6854" s="3">
        <v>0.0</v>
      </c>
    </row>
    <row r="6855" ht="12.75" customHeight="1">
      <c r="A6855" s="2" t="s">
        <v>35</v>
      </c>
      <c r="B6855" s="2">
        <v>2018.0</v>
      </c>
      <c r="C6855" s="2">
        <v>4.0</v>
      </c>
      <c r="D6855" s="2" t="s">
        <v>1056</v>
      </c>
      <c r="E6855" s="2" t="s">
        <v>1057</v>
      </c>
      <c r="F6855" s="3">
        <v>1098598.0</v>
      </c>
      <c r="G6855" s="3">
        <v>2.22695359086125E9</v>
      </c>
      <c r="H6855" s="3">
        <f t="shared" si="1"/>
        <v>2027.086879</v>
      </c>
      <c r="I6855" s="3">
        <v>378237.0</v>
      </c>
      <c r="J6855" s="3">
        <v>0.0</v>
      </c>
    </row>
    <row r="6856" ht="12.75" customHeight="1">
      <c r="A6856" s="2" t="s">
        <v>35</v>
      </c>
      <c r="B6856" s="2">
        <v>2018.0</v>
      </c>
      <c r="C6856" s="2">
        <v>4.0</v>
      </c>
      <c r="D6856" s="2" t="s">
        <v>1058</v>
      </c>
      <c r="E6856" s="2" t="s">
        <v>1059</v>
      </c>
      <c r="F6856" s="3">
        <v>97259.0</v>
      </c>
      <c r="G6856" s="3">
        <v>1.70157569797215E8</v>
      </c>
      <c r="H6856" s="3">
        <f t="shared" si="1"/>
        <v>1749.530324</v>
      </c>
      <c r="I6856" s="3">
        <v>39841.0</v>
      </c>
      <c r="J6856" s="3">
        <v>0.0</v>
      </c>
    </row>
    <row r="6857" ht="12.75" customHeight="1">
      <c r="A6857" s="2" t="s">
        <v>35</v>
      </c>
      <c r="B6857" s="2">
        <v>2018.0</v>
      </c>
      <c r="C6857" s="2">
        <v>4.0</v>
      </c>
      <c r="D6857" s="2" t="s">
        <v>1060</v>
      </c>
      <c r="E6857" s="2" t="s">
        <v>1061</v>
      </c>
      <c r="F6857" s="3">
        <v>75355.0</v>
      </c>
      <c r="G6857" s="3">
        <v>2.0653966530748E8</v>
      </c>
      <c r="H6857" s="3">
        <f t="shared" si="1"/>
        <v>2740.888664</v>
      </c>
      <c r="I6857" s="3">
        <v>31737.0</v>
      </c>
      <c r="J6857" s="3">
        <v>0.0</v>
      </c>
    </row>
    <row r="6858" ht="12.75" customHeight="1">
      <c r="A6858" s="2" t="s">
        <v>35</v>
      </c>
      <c r="B6858" s="2">
        <v>2018.0</v>
      </c>
      <c r="C6858" s="2">
        <v>4.0</v>
      </c>
      <c r="D6858" s="2" t="s">
        <v>1062</v>
      </c>
      <c r="E6858" s="2" t="s">
        <v>1063</v>
      </c>
      <c r="F6858" s="3">
        <v>155199.0</v>
      </c>
      <c r="G6858" s="3">
        <v>4.43194938378555E8</v>
      </c>
      <c r="H6858" s="3">
        <f t="shared" si="1"/>
        <v>2855.655889</v>
      </c>
      <c r="I6858" s="3">
        <v>49244.0</v>
      </c>
      <c r="J6858" s="3">
        <v>0.0</v>
      </c>
    </row>
    <row r="6859" ht="12.75" customHeight="1">
      <c r="A6859" s="2" t="s">
        <v>35</v>
      </c>
      <c r="B6859" s="2">
        <v>2018.0</v>
      </c>
      <c r="C6859" s="2">
        <v>4.0</v>
      </c>
      <c r="D6859" s="2" t="s">
        <v>1064</v>
      </c>
      <c r="E6859" s="2" t="s">
        <v>1065</v>
      </c>
      <c r="F6859" s="3">
        <v>343229.0</v>
      </c>
      <c r="G6859" s="3">
        <v>8.54933124066786E8</v>
      </c>
      <c r="H6859" s="3">
        <f t="shared" si="1"/>
        <v>2490.853407</v>
      </c>
      <c r="I6859" s="3">
        <v>142989.0</v>
      </c>
      <c r="J6859" s="3">
        <v>0.0</v>
      </c>
    </row>
    <row r="6860" ht="12.75" customHeight="1">
      <c r="A6860" s="2" t="s">
        <v>35</v>
      </c>
      <c r="B6860" s="2">
        <v>2018.0</v>
      </c>
      <c r="C6860" s="2">
        <v>4.0</v>
      </c>
      <c r="D6860" s="2" t="s">
        <v>1066</v>
      </c>
      <c r="E6860" s="2" t="s">
        <v>1067</v>
      </c>
      <c r="F6860" s="3">
        <v>83391.0</v>
      </c>
      <c r="G6860" s="3">
        <v>1.93579955218881E8</v>
      </c>
      <c r="H6860" s="3">
        <f t="shared" si="1"/>
        <v>2321.353086</v>
      </c>
      <c r="I6860" s="3">
        <v>38623.0</v>
      </c>
      <c r="J6860" s="3">
        <v>0.0</v>
      </c>
    </row>
    <row r="6861" ht="12.75" customHeight="1">
      <c r="A6861" s="2" t="s">
        <v>35</v>
      </c>
      <c r="B6861" s="2">
        <v>2018.0</v>
      </c>
      <c r="C6861" s="2">
        <v>4.0</v>
      </c>
      <c r="D6861" s="2" t="s">
        <v>1068</v>
      </c>
      <c r="E6861" s="2" t="s">
        <v>1069</v>
      </c>
      <c r="F6861" s="3">
        <v>300930.0</v>
      </c>
      <c r="G6861" s="3">
        <v>4.29092237050566E8</v>
      </c>
      <c r="H6861" s="3">
        <f t="shared" si="1"/>
        <v>1425.887206</v>
      </c>
      <c r="I6861" s="3">
        <v>82334.0</v>
      </c>
      <c r="J6861" s="3">
        <v>0.0</v>
      </c>
    </row>
    <row r="6862" ht="12.75" customHeight="1">
      <c r="A6862" s="2" t="s">
        <v>35</v>
      </c>
      <c r="B6862" s="2">
        <v>2018.0</v>
      </c>
      <c r="C6862" s="2">
        <v>4.0</v>
      </c>
      <c r="D6862" s="2" t="s">
        <v>1070</v>
      </c>
      <c r="E6862" s="2" t="s">
        <v>1071</v>
      </c>
      <c r="F6862" s="3">
        <v>771033.0</v>
      </c>
      <c r="G6862" s="3">
        <v>1.53825598111558E9</v>
      </c>
      <c r="H6862" s="3">
        <f t="shared" si="1"/>
        <v>1995.058553</v>
      </c>
      <c r="I6862" s="3">
        <v>250733.0</v>
      </c>
      <c r="J6862" s="3">
        <v>0.0</v>
      </c>
    </row>
    <row r="6863" ht="12.75" customHeight="1">
      <c r="A6863" s="2" t="s">
        <v>35</v>
      </c>
      <c r="B6863" s="2">
        <v>2018.0</v>
      </c>
      <c r="C6863" s="2">
        <v>4.0</v>
      </c>
      <c r="D6863" s="2" t="s">
        <v>1072</v>
      </c>
      <c r="E6863" s="2" t="s">
        <v>1073</v>
      </c>
      <c r="F6863" s="3">
        <v>52020.0</v>
      </c>
      <c r="G6863" s="3">
        <v>1.01794334724335E8</v>
      </c>
      <c r="H6863" s="3">
        <f t="shared" si="1"/>
        <v>1956.830733</v>
      </c>
      <c r="I6863" s="3">
        <v>17534.0</v>
      </c>
      <c r="J6863" s="3">
        <v>0.0</v>
      </c>
    </row>
    <row r="6864" ht="12.75" customHeight="1">
      <c r="A6864" s="2" t="s">
        <v>35</v>
      </c>
      <c r="B6864" s="2">
        <v>2018.0</v>
      </c>
      <c r="C6864" s="2">
        <v>4.0</v>
      </c>
      <c r="D6864" s="2" t="s">
        <v>1074</v>
      </c>
      <c r="E6864" s="2" t="s">
        <v>1075</v>
      </c>
      <c r="F6864" s="3">
        <v>93772.0</v>
      </c>
      <c r="G6864" s="3">
        <v>2.06325699000783E8</v>
      </c>
      <c r="H6864" s="3">
        <f t="shared" si="1"/>
        <v>2200.291121</v>
      </c>
      <c r="I6864" s="3">
        <v>44046.0</v>
      </c>
      <c r="J6864" s="3">
        <v>0.0</v>
      </c>
    </row>
    <row r="6865" ht="12.75" customHeight="1">
      <c r="A6865" s="2" t="s">
        <v>35</v>
      </c>
      <c r="B6865" s="2">
        <v>2018.0</v>
      </c>
      <c r="C6865" s="2">
        <v>4.0</v>
      </c>
      <c r="D6865" s="2" t="s">
        <v>1076</v>
      </c>
      <c r="E6865" s="2" t="s">
        <v>1077</v>
      </c>
      <c r="F6865" s="3">
        <v>61707.0</v>
      </c>
      <c r="G6865" s="3">
        <v>1.80051384307188E8</v>
      </c>
      <c r="H6865" s="3">
        <f t="shared" si="1"/>
        <v>2917.84375</v>
      </c>
      <c r="I6865" s="3">
        <v>27566.0</v>
      </c>
      <c r="J6865" s="3">
        <v>0.0</v>
      </c>
    </row>
    <row r="6866" ht="12.75" customHeight="1">
      <c r="A6866" s="2" t="s">
        <v>35</v>
      </c>
      <c r="B6866" s="2">
        <v>2019.0</v>
      </c>
      <c r="C6866" s="2">
        <v>1.0</v>
      </c>
      <c r="D6866" s="2" t="s">
        <v>1034</v>
      </c>
      <c r="E6866" s="2" t="s">
        <v>1035</v>
      </c>
      <c r="F6866" s="3">
        <v>404192.0</v>
      </c>
      <c r="G6866" s="3">
        <v>9.22712816303839E8</v>
      </c>
      <c r="H6866" s="3">
        <f t="shared" si="1"/>
        <v>2282.857692</v>
      </c>
      <c r="I6866" s="3">
        <v>171264.0</v>
      </c>
      <c r="J6866" s="3">
        <v>0.0</v>
      </c>
    </row>
    <row r="6867" ht="12.75" customHeight="1">
      <c r="A6867" s="2" t="s">
        <v>35</v>
      </c>
      <c r="B6867" s="2">
        <v>2019.0</v>
      </c>
      <c r="C6867" s="2">
        <v>1.0</v>
      </c>
      <c r="D6867" s="2" t="s">
        <v>1036</v>
      </c>
      <c r="E6867" s="2" t="s">
        <v>1037</v>
      </c>
      <c r="F6867" s="3">
        <v>57783.0</v>
      </c>
      <c r="G6867" s="3">
        <v>1.38982287332932E8</v>
      </c>
      <c r="H6867" s="3">
        <f t="shared" si="1"/>
        <v>2405.245268</v>
      </c>
      <c r="I6867" s="3">
        <v>30391.0</v>
      </c>
      <c r="J6867" s="3">
        <v>0.0</v>
      </c>
    </row>
    <row r="6868" ht="12.75" customHeight="1">
      <c r="A6868" s="2" t="s">
        <v>35</v>
      </c>
      <c r="B6868" s="2">
        <v>2019.0</v>
      </c>
      <c r="C6868" s="2">
        <v>1.0</v>
      </c>
      <c r="D6868" s="2" t="s">
        <v>1038</v>
      </c>
      <c r="E6868" s="2" t="s">
        <v>1039</v>
      </c>
      <c r="F6868" s="3">
        <v>323075.0</v>
      </c>
      <c r="G6868" s="3">
        <v>7.1229673040834E8</v>
      </c>
      <c r="H6868" s="3">
        <f t="shared" si="1"/>
        <v>2204.741099</v>
      </c>
      <c r="I6868" s="3">
        <v>128070.0</v>
      </c>
      <c r="J6868" s="3">
        <v>0.0</v>
      </c>
    </row>
    <row r="6869" ht="12.75" customHeight="1">
      <c r="A6869" s="2" t="s">
        <v>35</v>
      </c>
      <c r="B6869" s="2">
        <v>2019.0</v>
      </c>
      <c r="C6869" s="2">
        <v>1.0</v>
      </c>
      <c r="D6869" s="2" t="s">
        <v>1040</v>
      </c>
      <c r="E6869" s="2" t="s">
        <v>1041</v>
      </c>
      <c r="F6869" s="3">
        <v>84034.0</v>
      </c>
      <c r="G6869" s="3">
        <v>1.94474367609895E8</v>
      </c>
      <c r="H6869" s="3">
        <f t="shared" si="1"/>
        <v>2314.234329</v>
      </c>
      <c r="I6869" s="3">
        <v>36743.0</v>
      </c>
      <c r="J6869" s="3">
        <v>0.0</v>
      </c>
    </row>
    <row r="6870" ht="12.75" customHeight="1">
      <c r="A6870" s="2" t="s">
        <v>35</v>
      </c>
      <c r="B6870" s="2">
        <v>2019.0</v>
      </c>
      <c r="C6870" s="2">
        <v>1.0</v>
      </c>
      <c r="D6870" s="2" t="s">
        <v>1042</v>
      </c>
      <c r="E6870" s="2" t="s">
        <v>1043</v>
      </c>
      <c r="F6870" s="3">
        <v>111014.0</v>
      </c>
      <c r="G6870" s="3">
        <v>1.83861710628736E8</v>
      </c>
      <c r="H6870" s="3">
        <f t="shared" si="1"/>
        <v>1656.202917</v>
      </c>
      <c r="I6870" s="3">
        <v>40342.0</v>
      </c>
      <c r="J6870" s="3">
        <v>0.0</v>
      </c>
    </row>
    <row r="6871" ht="12.75" customHeight="1">
      <c r="A6871" s="2" t="s">
        <v>35</v>
      </c>
      <c r="B6871" s="2">
        <v>2019.0</v>
      </c>
      <c r="C6871" s="2">
        <v>1.0</v>
      </c>
      <c r="D6871" s="2" t="s">
        <v>1044</v>
      </c>
      <c r="E6871" s="2" t="s">
        <v>1045</v>
      </c>
      <c r="F6871" s="3">
        <v>273038.0</v>
      </c>
      <c r="G6871" s="3">
        <v>5.37572832308003E8</v>
      </c>
      <c r="H6871" s="3">
        <f t="shared" si="1"/>
        <v>1968.8572</v>
      </c>
      <c r="I6871" s="3">
        <v>104942.0</v>
      </c>
      <c r="J6871" s="3">
        <v>0.0</v>
      </c>
    </row>
    <row r="6872" ht="12.75" customHeight="1">
      <c r="A6872" s="2" t="s">
        <v>35</v>
      </c>
      <c r="B6872" s="2">
        <v>2019.0</v>
      </c>
      <c r="C6872" s="2">
        <v>1.0</v>
      </c>
      <c r="D6872" s="2" t="s">
        <v>1046</v>
      </c>
      <c r="E6872" s="2" t="s">
        <v>1047</v>
      </c>
      <c r="F6872" s="3">
        <v>144747.0</v>
      </c>
      <c r="G6872" s="3">
        <v>3.36231172167504E8</v>
      </c>
      <c r="H6872" s="3">
        <f t="shared" si="1"/>
        <v>2322.88871</v>
      </c>
      <c r="I6872" s="3">
        <v>52617.0</v>
      </c>
      <c r="J6872" s="3">
        <v>0.0</v>
      </c>
    </row>
    <row r="6873" ht="12.75" customHeight="1">
      <c r="A6873" s="2" t="s">
        <v>35</v>
      </c>
      <c r="B6873" s="2">
        <v>2019.0</v>
      </c>
      <c r="C6873" s="2">
        <v>1.0</v>
      </c>
      <c r="D6873" s="2" t="s">
        <v>1048</v>
      </c>
      <c r="E6873" s="2" t="s">
        <v>1049</v>
      </c>
      <c r="F6873" s="3">
        <v>121130.0</v>
      </c>
      <c r="G6873" s="3">
        <v>2.94899537863119E8</v>
      </c>
      <c r="H6873" s="3">
        <f t="shared" si="1"/>
        <v>2434.570609</v>
      </c>
      <c r="I6873" s="3">
        <v>62502.0</v>
      </c>
      <c r="J6873" s="3">
        <v>0.0</v>
      </c>
    </row>
    <row r="6874" ht="12.75" customHeight="1">
      <c r="A6874" s="2" t="s">
        <v>35</v>
      </c>
      <c r="B6874" s="2">
        <v>2019.0</v>
      </c>
      <c r="C6874" s="2">
        <v>1.0</v>
      </c>
      <c r="D6874" s="2" t="s">
        <v>1050</v>
      </c>
      <c r="E6874" s="2" t="s">
        <v>1051</v>
      </c>
      <c r="F6874" s="3">
        <v>159087.0</v>
      </c>
      <c r="G6874" s="3">
        <v>3.33307889238582E8</v>
      </c>
      <c r="H6874" s="3">
        <f t="shared" si="1"/>
        <v>2095.129641</v>
      </c>
      <c r="I6874" s="3">
        <v>72128.0</v>
      </c>
      <c r="J6874" s="3">
        <v>0.0</v>
      </c>
    </row>
    <row r="6875" ht="12.75" customHeight="1">
      <c r="A6875" s="2" t="s">
        <v>35</v>
      </c>
      <c r="B6875" s="2">
        <v>2019.0</v>
      </c>
      <c r="C6875" s="2">
        <v>1.0</v>
      </c>
      <c r="D6875" s="2" t="s">
        <v>1052</v>
      </c>
      <c r="E6875" s="2" t="s">
        <v>1053</v>
      </c>
      <c r="F6875" s="3">
        <v>463733.0</v>
      </c>
      <c r="G6875" s="3">
        <v>9.69367415646266E8</v>
      </c>
      <c r="H6875" s="3">
        <f t="shared" si="1"/>
        <v>2090.356769</v>
      </c>
      <c r="I6875" s="3">
        <v>164130.0</v>
      </c>
      <c r="J6875" s="3">
        <v>0.0</v>
      </c>
    </row>
    <row r="6876" ht="12.75" customHeight="1">
      <c r="A6876" s="2" t="s">
        <v>35</v>
      </c>
      <c r="B6876" s="2">
        <v>2019.0</v>
      </c>
      <c r="C6876" s="2">
        <v>1.0</v>
      </c>
      <c r="D6876" s="2" t="s">
        <v>1054</v>
      </c>
      <c r="E6876" s="2" t="s">
        <v>1055</v>
      </c>
      <c r="F6876" s="3">
        <v>262162.0</v>
      </c>
      <c r="G6876" s="3">
        <v>3.66249498073633E8</v>
      </c>
      <c r="H6876" s="3">
        <f t="shared" si="1"/>
        <v>1397.035032</v>
      </c>
      <c r="I6876" s="3">
        <v>46907.0</v>
      </c>
      <c r="J6876" s="3">
        <v>0.0</v>
      </c>
    </row>
    <row r="6877" ht="12.75" customHeight="1">
      <c r="A6877" s="2" t="s">
        <v>35</v>
      </c>
      <c r="B6877" s="2">
        <v>2019.0</v>
      </c>
      <c r="C6877" s="2">
        <v>1.0</v>
      </c>
      <c r="D6877" s="2" t="s">
        <v>1056</v>
      </c>
      <c r="E6877" s="2" t="s">
        <v>1057</v>
      </c>
      <c r="F6877" s="3">
        <v>1955827.0</v>
      </c>
      <c r="G6877" s="3">
        <v>3.406467299581E9</v>
      </c>
      <c r="H6877" s="3">
        <f t="shared" si="1"/>
        <v>1741.701745</v>
      </c>
      <c r="I6877" s="3">
        <v>454370.0</v>
      </c>
      <c r="J6877" s="3">
        <v>0.0</v>
      </c>
    </row>
    <row r="6878" ht="12.75" customHeight="1">
      <c r="A6878" s="2" t="s">
        <v>35</v>
      </c>
      <c r="B6878" s="2">
        <v>2019.0</v>
      </c>
      <c r="C6878" s="2">
        <v>1.0</v>
      </c>
      <c r="D6878" s="2" t="s">
        <v>1058</v>
      </c>
      <c r="E6878" s="2" t="s">
        <v>1059</v>
      </c>
      <c r="F6878" s="3">
        <v>101738.0</v>
      </c>
      <c r="G6878" s="3">
        <v>1.99555980949518E8</v>
      </c>
      <c r="H6878" s="3">
        <f t="shared" si="1"/>
        <v>1961.46947</v>
      </c>
      <c r="I6878" s="3">
        <v>45716.0</v>
      </c>
      <c r="J6878" s="3">
        <v>0.0</v>
      </c>
    </row>
    <row r="6879" ht="12.75" customHeight="1">
      <c r="A6879" s="2" t="s">
        <v>35</v>
      </c>
      <c r="B6879" s="2">
        <v>2019.0</v>
      </c>
      <c r="C6879" s="2">
        <v>1.0</v>
      </c>
      <c r="D6879" s="2" t="s">
        <v>1060</v>
      </c>
      <c r="E6879" s="2" t="s">
        <v>1061</v>
      </c>
      <c r="F6879" s="3">
        <v>72997.0</v>
      </c>
      <c r="G6879" s="3">
        <v>2.08249802404735E8</v>
      </c>
      <c r="H6879" s="3">
        <f t="shared" si="1"/>
        <v>2852.85426</v>
      </c>
      <c r="I6879" s="3">
        <v>37832.0</v>
      </c>
      <c r="J6879" s="3">
        <v>0.0</v>
      </c>
    </row>
    <row r="6880" ht="12.75" customHeight="1">
      <c r="A6880" s="2" t="s">
        <v>35</v>
      </c>
      <c r="B6880" s="2">
        <v>2019.0</v>
      </c>
      <c r="C6880" s="2">
        <v>1.0</v>
      </c>
      <c r="D6880" s="2" t="s">
        <v>1062</v>
      </c>
      <c r="E6880" s="2" t="s">
        <v>1063</v>
      </c>
      <c r="F6880" s="3">
        <v>155221.0</v>
      </c>
      <c r="G6880" s="3">
        <v>3.97808784701055E8</v>
      </c>
      <c r="H6880" s="3">
        <f t="shared" si="1"/>
        <v>2562.854154</v>
      </c>
      <c r="I6880" s="3">
        <v>59669.0</v>
      </c>
      <c r="J6880" s="3">
        <v>0.0</v>
      </c>
    </row>
    <row r="6881" ht="12.75" customHeight="1">
      <c r="A6881" s="2" t="s">
        <v>35</v>
      </c>
      <c r="B6881" s="2">
        <v>2019.0</v>
      </c>
      <c r="C6881" s="2">
        <v>1.0</v>
      </c>
      <c r="D6881" s="2" t="s">
        <v>1064</v>
      </c>
      <c r="E6881" s="2" t="s">
        <v>1065</v>
      </c>
      <c r="F6881" s="3">
        <v>440799.0</v>
      </c>
      <c r="G6881" s="3">
        <v>9.5744701813146E8</v>
      </c>
      <c r="H6881" s="3">
        <f t="shared" si="1"/>
        <v>2172.071666</v>
      </c>
      <c r="I6881" s="3">
        <v>169872.0</v>
      </c>
      <c r="J6881" s="3">
        <v>0.0</v>
      </c>
    </row>
    <row r="6882" ht="12.75" customHeight="1">
      <c r="A6882" s="2" t="s">
        <v>35</v>
      </c>
      <c r="B6882" s="2">
        <v>2019.0</v>
      </c>
      <c r="C6882" s="2">
        <v>1.0</v>
      </c>
      <c r="D6882" s="2" t="s">
        <v>1066</v>
      </c>
      <c r="E6882" s="2" t="s">
        <v>1067</v>
      </c>
      <c r="F6882" s="3">
        <v>118161.0</v>
      </c>
      <c r="G6882" s="3">
        <v>2.28939443205018E8</v>
      </c>
      <c r="H6882" s="3">
        <f t="shared" si="1"/>
        <v>1937.521206</v>
      </c>
      <c r="I6882" s="3">
        <v>46877.0</v>
      </c>
      <c r="J6882" s="3">
        <v>0.0</v>
      </c>
    </row>
    <row r="6883" ht="12.75" customHeight="1">
      <c r="A6883" s="2" t="s">
        <v>35</v>
      </c>
      <c r="B6883" s="2">
        <v>2019.0</v>
      </c>
      <c r="C6883" s="2">
        <v>1.0</v>
      </c>
      <c r="D6883" s="2" t="s">
        <v>1068</v>
      </c>
      <c r="E6883" s="2" t="s">
        <v>1069</v>
      </c>
      <c r="F6883" s="3">
        <v>366386.0</v>
      </c>
      <c r="G6883" s="3">
        <v>4.72831751348695E8</v>
      </c>
      <c r="H6883" s="3">
        <f t="shared" si="1"/>
        <v>1290.528981</v>
      </c>
      <c r="I6883" s="3">
        <v>97326.0</v>
      </c>
      <c r="J6883" s="3">
        <v>0.0</v>
      </c>
    </row>
    <row r="6884" ht="12.75" customHeight="1">
      <c r="A6884" s="2" t="s">
        <v>35</v>
      </c>
      <c r="B6884" s="2">
        <v>2019.0</v>
      </c>
      <c r="C6884" s="2">
        <v>1.0</v>
      </c>
      <c r="D6884" s="2" t="s">
        <v>1070</v>
      </c>
      <c r="E6884" s="2" t="s">
        <v>1071</v>
      </c>
      <c r="F6884" s="3">
        <v>1284091.0</v>
      </c>
      <c r="G6884" s="3">
        <v>2.12932819973823E9</v>
      </c>
      <c r="H6884" s="3">
        <f t="shared" si="1"/>
        <v>1658.237773</v>
      </c>
      <c r="I6884" s="3">
        <v>298288.0</v>
      </c>
      <c r="J6884" s="3">
        <v>0.0</v>
      </c>
    </row>
    <row r="6885" ht="12.75" customHeight="1">
      <c r="A6885" s="2" t="s">
        <v>35</v>
      </c>
      <c r="B6885" s="2">
        <v>2019.0</v>
      </c>
      <c r="C6885" s="2">
        <v>1.0</v>
      </c>
      <c r="D6885" s="2" t="s">
        <v>1072</v>
      </c>
      <c r="E6885" s="2" t="s">
        <v>1073</v>
      </c>
      <c r="F6885" s="3">
        <v>79445.0</v>
      </c>
      <c r="G6885" s="3">
        <v>1.19470786451169E8</v>
      </c>
      <c r="H6885" s="3">
        <f t="shared" si="1"/>
        <v>1503.817565</v>
      </c>
      <c r="I6885" s="3">
        <v>21180.0</v>
      </c>
      <c r="J6885" s="3">
        <v>0.0</v>
      </c>
    </row>
    <row r="6886" ht="12.75" customHeight="1">
      <c r="A6886" s="2" t="s">
        <v>35</v>
      </c>
      <c r="B6886" s="2">
        <v>2019.0</v>
      </c>
      <c r="C6886" s="2">
        <v>1.0</v>
      </c>
      <c r="D6886" s="2" t="s">
        <v>1074</v>
      </c>
      <c r="E6886" s="2" t="s">
        <v>1075</v>
      </c>
      <c r="F6886" s="3">
        <v>118323.0</v>
      </c>
      <c r="G6886" s="3">
        <v>2.47591887230813E8</v>
      </c>
      <c r="H6886" s="3">
        <f t="shared" si="1"/>
        <v>2092.508534</v>
      </c>
      <c r="I6886" s="3">
        <v>51650.0</v>
      </c>
      <c r="J6886" s="3">
        <v>0.0</v>
      </c>
    </row>
    <row r="6887" ht="12.75" customHeight="1">
      <c r="A6887" s="2" t="s">
        <v>35</v>
      </c>
      <c r="B6887" s="2">
        <v>2019.0</v>
      </c>
      <c r="C6887" s="2">
        <v>1.0</v>
      </c>
      <c r="D6887" s="2" t="s">
        <v>1076</v>
      </c>
      <c r="E6887" s="2" t="s">
        <v>1077</v>
      </c>
      <c r="F6887" s="3">
        <v>75154.0</v>
      </c>
      <c r="G6887" s="3">
        <v>2.16842790530449E8</v>
      </c>
      <c r="H6887" s="3">
        <f t="shared" si="1"/>
        <v>2885.312698</v>
      </c>
      <c r="I6887" s="3">
        <v>33774.0</v>
      </c>
      <c r="J6887" s="3">
        <v>0.0</v>
      </c>
    </row>
    <row r="6888" ht="12.75" customHeight="1">
      <c r="A6888" s="2" t="s">
        <v>35</v>
      </c>
      <c r="B6888" s="2">
        <v>2019.0</v>
      </c>
      <c r="C6888" s="2">
        <v>2.0</v>
      </c>
      <c r="D6888" s="2" t="s">
        <v>1034</v>
      </c>
      <c r="E6888" s="2" t="s">
        <v>1035</v>
      </c>
      <c r="F6888" s="3">
        <v>464671.0</v>
      </c>
      <c r="G6888" s="3">
        <v>1.15343187155711E9</v>
      </c>
      <c r="H6888" s="3">
        <f t="shared" si="1"/>
        <v>2482.254911</v>
      </c>
      <c r="I6888" s="3">
        <v>206517.0</v>
      </c>
      <c r="J6888" s="3">
        <v>849970.0</v>
      </c>
    </row>
    <row r="6889" ht="12.75" customHeight="1">
      <c r="A6889" s="2" t="s">
        <v>35</v>
      </c>
      <c r="B6889" s="2">
        <v>2019.0</v>
      </c>
      <c r="C6889" s="2">
        <v>2.0</v>
      </c>
      <c r="D6889" s="2" t="s">
        <v>1036</v>
      </c>
      <c r="E6889" s="2" t="s">
        <v>1037</v>
      </c>
      <c r="F6889" s="3">
        <v>57879.0</v>
      </c>
      <c r="G6889" s="3">
        <v>1.63538632709748E8</v>
      </c>
      <c r="H6889" s="3">
        <f t="shared" si="1"/>
        <v>2825.526231</v>
      </c>
      <c r="I6889" s="3">
        <v>35343.0</v>
      </c>
      <c r="J6889" s="3">
        <v>119349.0</v>
      </c>
    </row>
    <row r="6890" ht="12.75" customHeight="1">
      <c r="A6890" s="2" t="s">
        <v>35</v>
      </c>
      <c r="B6890" s="2">
        <v>2019.0</v>
      </c>
      <c r="C6890" s="2">
        <v>2.0</v>
      </c>
      <c r="D6890" s="2" t="s">
        <v>1038</v>
      </c>
      <c r="E6890" s="2" t="s">
        <v>1039</v>
      </c>
      <c r="F6890" s="3">
        <v>314775.0</v>
      </c>
      <c r="G6890" s="3">
        <v>7.96164323076735E8</v>
      </c>
      <c r="H6890" s="3">
        <f t="shared" si="1"/>
        <v>2529.312439</v>
      </c>
      <c r="I6890" s="3">
        <v>145282.0</v>
      </c>
      <c r="J6890" s="3">
        <v>561572.0</v>
      </c>
    </row>
    <row r="6891" ht="12.75" customHeight="1">
      <c r="A6891" s="2" t="s">
        <v>35</v>
      </c>
      <c r="B6891" s="2">
        <v>2019.0</v>
      </c>
      <c r="C6891" s="2">
        <v>2.0</v>
      </c>
      <c r="D6891" s="2" t="s">
        <v>1040</v>
      </c>
      <c r="E6891" s="2" t="s">
        <v>1041</v>
      </c>
      <c r="F6891" s="3">
        <v>81331.0</v>
      </c>
      <c r="G6891" s="3">
        <v>2.09541896998548E8</v>
      </c>
      <c r="H6891" s="3">
        <f t="shared" si="1"/>
        <v>2576.408713</v>
      </c>
      <c r="I6891" s="3">
        <v>42444.0</v>
      </c>
      <c r="J6891" s="3">
        <v>150056.0</v>
      </c>
    </row>
    <row r="6892" ht="12.75" customHeight="1">
      <c r="A6892" s="2" t="s">
        <v>35</v>
      </c>
      <c r="B6892" s="2">
        <v>2019.0</v>
      </c>
      <c r="C6892" s="2">
        <v>2.0</v>
      </c>
      <c r="D6892" s="2" t="s">
        <v>1042</v>
      </c>
      <c r="E6892" s="2" t="s">
        <v>1043</v>
      </c>
      <c r="F6892" s="3">
        <v>110319.0</v>
      </c>
      <c r="G6892" s="3">
        <v>2.03367837892423E8</v>
      </c>
      <c r="H6892" s="3">
        <f t="shared" si="1"/>
        <v>1843.452514</v>
      </c>
      <c r="I6892" s="3">
        <v>47880.0</v>
      </c>
      <c r="J6892" s="3">
        <v>186325.0</v>
      </c>
    </row>
    <row r="6893" ht="12.75" customHeight="1">
      <c r="A6893" s="2" t="s">
        <v>35</v>
      </c>
      <c r="B6893" s="2">
        <v>2019.0</v>
      </c>
      <c r="C6893" s="2">
        <v>2.0</v>
      </c>
      <c r="D6893" s="2" t="s">
        <v>1044</v>
      </c>
      <c r="E6893" s="2" t="s">
        <v>1045</v>
      </c>
      <c r="F6893" s="3">
        <v>244089.0</v>
      </c>
      <c r="G6893" s="3">
        <v>5.76108452456502E8</v>
      </c>
      <c r="H6893" s="3">
        <f t="shared" si="1"/>
        <v>2360.239308</v>
      </c>
      <c r="I6893" s="3">
        <v>118707.0</v>
      </c>
      <c r="J6893" s="3">
        <v>459649.0</v>
      </c>
    </row>
    <row r="6894" ht="12.75" customHeight="1">
      <c r="A6894" s="2" t="s">
        <v>35</v>
      </c>
      <c r="B6894" s="2">
        <v>2019.0</v>
      </c>
      <c r="C6894" s="2">
        <v>2.0</v>
      </c>
      <c r="D6894" s="2" t="s">
        <v>1046</v>
      </c>
      <c r="E6894" s="2" t="s">
        <v>1047</v>
      </c>
      <c r="F6894" s="3">
        <v>138798.0</v>
      </c>
      <c r="G6894" s="3">
        <v>3.77909050929149E8</v>
      </c>
      <c r="H6894" s="3">
        <f t="shared" si="1"/>
        <v>2722.726919</v>
      </c>
      <c r="I6894" s="3">
        <v>61557.0</v>
      </c>
      <c r="J6894" s="3">
        <v>249204.0</v>
      </c>
    </row>
    <row r="6895" ht="12.75" customHeight="1">
      <c r="A6895" s="2" t="s">
        <v>35</v>
      </c>
      <c r="B6895" s="2">
        <v>2019.0</v>
      </c>
      <c r="C6895" s="2">
        <v>2.0</v>
      </c>
      <c r="D6895" s="2" t="s">
        <v>1048</v>
      </c>
      <c r="E6895" s="2" t="s">
        <v>1049</v>
      </c>
      <c r="F6895" s="3">
        <v>131173.0</v>
      </c>
      <c r="G6895" s="3">
        <v>3.50183439059832E8</v>
      </c>
      <c r="H6895" s="3">
        <f t="shared" si="1"/>
        <v>2669.630481</v>
      </c>
      <c r="I6895" s="3">
        <v>75170.0</v>
      </c>
      <c r="J6895" s="3">
        <v>266633.0</v>
      </c>
    </row>
    <row r="6896" ht="12.75" customHeight="1">
      <c r="A6896" s="2" t="s">
        <v>35</v>
      </c>
      <c r="B6896" s="2">
        <v>2019.0</v>
      </c>
      <c r="C6896" s="2">
        <v>2.0</v>
      </c>
      <c r="D6896" s="2" t="s">
        <v>1050</v>
      </c>
      <c r="E6896" s="2" t="s">
        <v>1051</v>
      </c>
      <c r="F6896" s="3">
        <v>152379.0</v>
      </c>
      <c r="G6896" s="3">
        <v>3.65526746744452E8</v>
      </c>
      <c r="H6896" s="3">
        <f t="shared" si="1"/>
        <v>2398.80001</v>
      </c>
      <c r="I6896" s="3">
        <v>86022.0</v>
      </c>
      <c r="J6896" s="3">
        <v>299806.0</v>
      </c>
    </row>
    <row r="6897" ht="12.75" customHeight="1">
      <c r="A6897" s="2" t="s">
        <v>35</v>
      </c>
      <c r="B6897" s="2">
        <v>2019.0</v>
      </c>
      <c r="C6897" s="2">
        <v>2.0</v>
      </c>
      <c r="D6897" s="2" t="s">
        <v>1052</v>
      </c>
      <c r="E6897" s="2" t="s">
        <v>1053</v>
      </c>
      <c r="F6897" s="3">
        <v>606445.0</v>
      </c>
      <c r="G6897" s="3">
        <v>1.34492816457291E9</v>
      </c>
      <c r="H6897" s="3">
        <f t="shared" si="1"/>
        <v>2217.72488</v>
      </c>
      <c r="I6897" s="3">
        <v>195283.0</v>
      </c>
      <c r="J6897" s="3">
        <v>815326.0</v>
      </c>
    </row>
    <row r="6898" ht="12.75" customHeight="1">
      <c r="A6898" s="2" t="s">
        <v>35</v>
      </c>
      <c r="B6898" s="2">
        <v>2019.0</v>
      </c>
      <c r="C6898" s="2">
        <v>2.0</v>
      </c>
      <c r="D6898" s="2" t="s">
        <v>1054</v>
      </c>
      <c r="E6898" s="2" t="s">
        <v>1055</v>
      </c>
      <c r="F6898" s="3">
        <v>289692.0</v>
      </c>
      <c r="G6898" s="3">
        <v>4.50106236805529E8</v>
      </c>
      <c r="H6898" s="3">
        <f t="shared" si="1"/>
        <v>1553.740651</v>
      </c>
      <c r="I6898" s="3">
        <v>55315.0</v>
      </c>
      <c r="J6898" s="3">
        <v>301803.0</v>
      </c>
    </row>
    <row r="6899" ht="12.75" customHeight="1">
      <c r="A6899" s="2" t="s">
        <v>35</v>
      </c>
      <c r="B6899" s="2">
        <v>2019.0</v>
      </c>
      <c r="C6899" s="2">
        <v>2.0</v>
      </c>
      <c r="D6899" s="2" t="s">
        <v>1056</v>
      </c>
      <c r="E6899" s="2" t="s">
        <v>1057</v>
      </c>
      <c r="F6899" s="3">
        <v>2861806.0</v>
      </c>
      <c r="G6899" s="3">
        <v>6.10319626699537E9</v>
      </c>
      <c r="H6899" s="3">
        <f t="shared" si="1"/>
        <v>2132.638015</v>
      </c>
      <c r="I6899" s="3">
        <v>528745.0</v>
      </c>
      <c r="J6899" s="3">
        <v>2411531.0</v>
      </c>
    </row>
    <row r="6900" ht="12.75" customHeight="1">
      <c r="A6900" s="2" t="s">
        <v>35</v>
      </c>
      <c r="B6900" s="2">
        <v>2019.0</v>
      </c>
      <c r="C6900" s="2">
        <v>2.0</v>
      </c>
      <c r="D6900" s="2" t="s">
        <v>1058</v>
      </c>
      <c r="E6900" s="2" t="s">
        <v>1059</v>
      </c>
      <c r="F6900" s="3">
        <v>88864.0</v>
      </c>
      <c r="G6900" s="3">
        <v>2.02384608528673E8</v>
      </c>
      <c r="H6900" s="3">
        <f t="shared" si="1"/>
        <v>2277.464536</v>
      </c>
      <c r="I6900" s="3">
        <v>51398.0</v>
      </c>
      <c r="J6900" s="3">
        <v>161840.0</v>
      </c>
    </row>
    <row r="6901" ht="12.75" customHeight="1">
      <c r="A6901" s="2" t="s">
        <v>35</v>
      </c>
      <c r="B6901" s="2">
        <v>2019.0</v>
      </c>
      <c r="C6901" s="2">
        <v>2.0</v>
      </c>
      <c r="D6901" s="2" t="s">
        <v>1060</v>
      </c>
      <c r="E6901" s="2" t="s">
        <v>1061</v>
      </c>
      <c r="F6901" s="3">
        <v>78995.0</v>
      </c>
      <c r="G6901" s="3">
        <v>2.43980786031143E8</v>
      </c>
      <c r="H6901" s="3">
        <f t="shared" si="1"/>
        <v>3088.559859</v>
      </c>
      <c r="I6901" s="3">
        <v>45122.0</v>
      </c>
      <c r="J6901" s="3">
        <v>159469.0</v>
      </c>
    </row>
    <row r="6902" ht="12.75" customHeight="1">
      <c r="A6902" s="2" t="s">
        <v>35</v>
      </c>
      <c r="B6902" s="2">
        <v>2019.0</v>
      </c>
      <c r="C6902" s="2">
        <v>2.0</v>
      </c>
      <c r="D6902" s="2" t="s">
        <v>1062</v>
      </c>
      <c r="E6902" s="2" t="s">
        <v>1063</v>
      </c>
      <c r="F6902" s="3">
        <v>160293.0</v>
      </c>
      <c r="G6902" s="3">
        <v>4.45515294307708E8</v>
      </c>
      <c r="H6902" s="3">
        <f t="shared" si="1"/>
        <v>2779.380848</v>
      </c>
      <c r="I6902" s="3">
        <v>69833.0</v>
      </c>
      <c r="J6902" s="3">
        <v>309317.0</v>
      </c>
    </row>
    <row r="6903" ht="12.75" customHeight="1">
      <c r="A6903" s="2" t="s">
        <v>35</v>
      </c>
      <c r="B6903" s="2">
        <v>2019.0</v>
      </c>
      <c r="C6903" s="2">
        <v>2.0</v>
      </c>
      <c r="D6903" s="2" t="s">
        <v>1064</v>
      </c>
      <c r="E6903" s="2" t="s">
        <v>1065</v>
      </c>
      <c r="F6903" s="3">
        <v>428732.0</v>
      </c>
      <c r="G6903" s="3">
        <v>1.03345329439939E9</v>
      </c>
      <c r="H6903" s="3">
        <f t="shared" si="1"/>
        <v>2410.487891</v>
      </c>
      <c r="I6903" s="3">
        <v>199960.0</v>
      </c>
      <c r="J6903" s="3">
        <v>791726.0</v>
      </c>
    </row>
    <row r="6904" ht="12.75" customHeight="1">
      <c r="A6904" s="2" t="s">
        <v>35</v>
      </c>
      <c r="B6904" s="2">
        <v>2019.0</v>
      </c>
      <c r="C6904" s="2">
        <v>2.0</v>
      </c>
      <c r="D6904" s="2" t="s">
        <v>1066</v>
      </c>
      <c r="E6904" s="2" t="s">
        <v>1067</v>
      </c>
      <c r="F6904" s="3">
        <v>113884.0</v>
      </c>
      <c r="G6904" s="3">
        <v>2.61172224319653E8</v>
      </c>
      <c r="H6904" s="3">
        <f t="shared" si="1"/>
        <v>2293.317975</v>
      </c>
      <c r="I6904" s="3">
        <v>55694.0</v>
      </c>
      <c r="J6904" s="3">
        <v>227620.0</v>
      </c>
    </row>
    <row r="6905" ht="12.75" customHeight="1">
      <c r="A6905" s="2" t="s">
        <v>35</v>
      </c>
      <c r="B6905" s="2">
        <v>2019.0</v>
      </c>
      <c r="C6905" s="2">
        <v>2.0</v>
      </c>
      <c r="D6905" s="2" t="s">
        <v>1068</v>
      </c>
      <c r="E6905" s="2" t="s">
        <v>1069</v>
      </c>
      <c r="F6905" s="3">
        <v>288602.0</v>
      </c>
      <c r="G6905" s="3">
        <v>5.2504927243425E8</v>
      </c>
      <c r="H6905" s="3">
        <f t="shared" si="1"/>
        <v>1819.284941</v>
      </c>
      <c r="I6905" s="3">
        <v>111996.0</v>
      </c>
      <c r="J6905" s="3">
        <v>402287.0</v>
      </c>
    </row>
    <row r="6906" ht="12.75" customHeight="1">
      <c r="A6906" s="2" t="s">
        <v>35</v>
      </c>
      <c r="B6906" s="2">
        <v>2019.0</v>
      </c>
      <c r="C6906" s="2">
        <v>2.0</v>
      </c>
      <c r="D6906" s="2" t="s">
        <v>1070</v>
      </c>
      <c r="E6906" s="2" t="s">
        <v>1071</v>
      </c>
      <c r="F6906" s="3">
        <v>1651321.0</v>
      </c>
      <c r="G6906" s="3">
        <v>3.18675312164447E9</v>
      </c>
      <c r="H6906" s="3">
        <f t="shared" si="1"/>
        <v>1929.820502</v>
      </c>
      <c r="I6906" s="3">
        <v>343153.0</v>
      </c>
      <c r="J6906" s="3">
        <v>1753782.0</v>
      </c>
    </row>
    <row r="6907" ht="12.75" customHeight="1">
      <c r="A6907" s="2" t="s">
        <v>35</v>
      </c>
      <c r="B6907" s="2">
        <v>2019.0</v>
      </c>
      <c r="C6907" s="2">
        <v>2.0</v>
      </c>
      <c r="D6907" s="2" t="s">
        <v>1072</v>
      </c>
      <c r="E6907" s="2" t="s">
        <v>1073</v>
      </c>
      <c r="F6907" s="3">
        <v>59789.0</v>
      </c>
      <c r="G6907" s="3">
        <v>1.20509707583511E8</v>
      </c>
      <c r="H6907" s="3">
        <f t="shared" si="1"/>
        <v>2015.583261</v>
      </c>
      <c r="I6907" s="3">
        <v>25320.0</v>
      </c>
      <c r="J6907" s="3">
        <v>102924.0</v>
      </c>
    </row>
    <row r="6908" ht="12.75" customHeight="1">
      <c r="A6908" s="2" t="s">
        <v>35</v>
      </c>
      <c r="B6908" s="2">
        <v>2019.0</v>
      </c>
      <c r="C6908" s="2">
        <v>2.0</v>
      </c>
      <c r="D6908" s="2" t="s">
        <v>1074</v>
      </c>
      <c r="E6908" s="2" t="s">
        <v>1075</v>
      </c>
      <c r="F6908" s="3">
        <v>108234.0</v>
      </c>
      <c r="G6908" s="3">
        <v>2.62034642126983E8</v>
      </c>
      <c r="H6908" s="3">
        <f t="shared" si="1"/>
        <v>2421.001184</v>
      </c>
      <c r="I6908" s="3">
        <v>58786.0</v>
      </c>
      <c r="J6908" s="3">
        <v>197260.0</v>
      </c>
    </row>
    <row r="6909" ht="12.75" customHeight="1">
      <c r="A6909" s="2" t="s">
        <v>35</v>
      </c>
      <c r="B6909" s="2">
        <v>2019.0</v>
      </c>
      <c r="C6909" s="2">
        <v>2.0</v>
      </c>
      <c r="D6909" s="2" t="s">
        <v>1076</v>
      </c>
      <c r="E6909" s="2" t="s">
        <v>1077</v>
      </c>
      <c r="F6909" s="3">
        <v>77759.0</v>
      </c>
      <c r="G6909" s="3">
        <v>2.39937523598173E8</v>
      </c>
      <c r="H6909" s="3">
        <f t="shared" si="1"/>
        <v>3085.655983</v>
      </c>
      <c r="I6909" s="3">
        <v>40585.0</v>
      </c>
      <c r="J6909" s="3">
        <v>150645.0</v>
      </c>
    </row>
    <row r="6910" ht="12.75" customHeight="1">
      <c r="A6910" s="2" t="s">
        <v>35</v>
      </c>
      <c r="B6910" s="2">
        <v>2019.0</v>
      </c>
      <c r="C6910" s="2">
        <v>3.0</v>
      </c>
      <c r="D6910" s="2" t="s">
        <v>1034</v>
      </c>
      <c r="E6910" s="2" t="s">
        <v>1035</v>
      </c>
      <c r="F6910" s="3">
        <v>675647.0</v>
      </c>
      <c r="G6910" s="3">
        <v>1.48694729028484E9</v>
      </c>
      <c r="H6910" s="3">
        <f t="shared" si="1"/>
        <v>2200.775391</v>
      </c>
      <c r="I6910" s="3">
        <v>238628.0</v>
      </c>
      <c r="J6910" s="3">
        <v>3127423.0</v>
      </c>
    </row>
    <row r="6911" ht="12.75" customHeight="1">
      <c r="A6911" s="2" t="s">
        <v>35</v>
      </c>
      <c r="B6911" s="2">
        <v>2019.0</v>
      </c>
      <c r="C6911" s="2">
        <v>3.0</v>
      </c>
      <c r="D6911" s="2" t="s">
        <v>1036</v>
      </c>
      <c r="E6911" s="2" t="s">
        <v>1037</v>
      </c>
      <c r="F6911" s="3">
        <v>81230.0</v>
      </c>
      <c r="G6911" s="3">
        <v>2.06292404521549E8</v>
      </c>
      <c r="H6911" s="3">
        <f t="shared" si="1"/>
        <v>2539.608575</v>
      </c>
      <c r="I6911" s="3">
        <v>40352.0</v>
      </c>
      <c r="J6911" s="3">
        <v>424937.0</v>
      </c>
    </row>
    <row r="6912" ht="12.75" customHeight="1">
      <c r="A6912" s="2" t="s">
        <v>35</v>
      </c>
      <c r="B6912" s="2">
        <v>2019.0</v>
      </c>
      <c r="C6912" s="2">
        <v>3.0</v>
      </c>
      <c r="D6912" s="2" t="s">
        <v>1038</v>
      </c>
      <c r="E6912" s="2" t="s">
        <v>1039</v>
      </c>
      <c r="F6912" s="3">
        <v>416734.0</v>
      </c>
      <c r="G6912" s="3">
        <v>9.72384572407174E8</v>
      </c>
      <c r="H6912" s="3">
        <f t="shared" si="1"/>
        <v>2333.345905</v>
      </c>
      <c r="I6912" s="3">
        <v>162800.0</v>
      </c>
      <c r="J6912" s="3">
        <v>2039631.0</v>
      </c>
    </row>
    <row r="6913" ht="12.75" customHeight="1">
      <c r="A6913" s="2" t="s">
        <v>35</v>
      </c>
      <c r="B6913" s="2">
        <v>2019.0</v>
      </c>
      <c r="C6913" s="2">
        <v>3.0</v>
      </c>
      <c r="D6913" s="2" t="s">
        <v>1040</v>
      </c>
      <c r="E6913" s="2" t="s">
        <v>1041</v>
      </c>
      <c r="F6913" s="3">
        <v>105569.0</v>
      </c>
      <c r="G6913" s="3">
        <v>2.66083823160425E8</v>
      </c>
      <c r="H6913" s="3">
        <f t="shared" si="1"/>
        <v>2520.473085</v>
      </c>
      <c r="I6913" s="3">
        <v>48150.0</v>
      </c>
      <c r="J6913" s="3">
        <v>526908.0</v>
      </c>
    </row>
    <row r="6914" ht="12.75" customHeight="1">
      <c r="A6914" s="2" t="s">
        <v>35</v>
      </c>
      <c r="B6914" s="2">
        <v>2019.0</v>
      </c>
      <c r="C6914" s="2">
        <v>3.0</v>
      </c>
      <c r="D6914" s="2" t="s">
        <v>1042</v>
      </c>
      <c r="E6914" s="2" t="s">
        <v>1043</v>
      </c>
      <c r="F6914" s="3">
        <v>163432.0</v>
      </c>
      <c r="G6914" s="3">
        <v>2.69496857325752E8</v>
      </c>
      <c r="H6914" s="3">
        <f t="shared" si="1"/>
        <v>1648.984638</v>
      </c>
      <c r="I6914" s="3">
        <v>55452.0</v>
      </c>
      <c r="J6914" s="3">
        <v>710529.0</v>
      </c>
    </row>
    <row r="6915" ht="12.75" customHeight="1">
      <c r="A6915" s="2" t="s">
        <v>35</v>
      </c>
      <c r="B6915" s="2">
        <v>2019.0</v>
      </c>
      <c r="C6915" s="2">
        <v>3.0</v>
      </c>
      <c r="D6915" s="2" t="s">
        <v>1044</v>
      </c>
      <c r="E6915" s="2" t="s">
        <v>1045</v>
      </c>
      <c r="F6915" s="3">
        <v>314556.0</v>
      </c>
      <c r="G6915" s="3">
        <v>6.72363454373674E8</v>
      </c>
      <c r="H6915" s="3">
        <f t="shared" si="1"/>
        <v>2137.500014</v>
      </c>
      <c r="I6915" s="3">
        <v>132573.0</v>
      </c>
      <c r="J6915" s="3">
        <v>1615296.0</v>
      </c>
    </row>
    <row r="6916" ht="12.75" customHeight="1">
      <c r="A6916" s="2" t="s">
        <v>35</v>
      </c>
      <c r="B6916" s="2">
        <v>2019.0</v>
      </c>
      <c r="C6916" s="2">
        <v>3.0</v>
      </c>
      <c r="D6916" s="2" t="s">
        <v>1046</v>
      </c>
      <c r="E6916" s="2" t="s">
        <v>1047</v>
      </c>
      <c r="F6916" s="3">
        <v>172273.0</v>
      </c>
      <c r="G6916" s="3">
        <v>4.23101165679599E8</v>
      </c>
      <c r="H6916" s="3">
        <f t="shared" si="1"/>
        <v>2455.992324</v>
      </c>
      <c r="I6916" s="3">
        <v>70387.0</v>
      </c>
      <c r="J6916" s="3">
        <v>893976.0</v>
      </c>
    </row>
    <row r="6917" ht="12.75" customHeight="1">
      <c r="A6917" s="2" t="s">
        <v>35</v>
      </c>
      <c r="B6917" s="2">
        <v>2019.0</v>
      </c>
      <c r="C6917" s="2">
        <v>3.0</v>
      </c>
      <c r="D6917" s="2" t="s">
        <v>1048</v>
      </c>
      <c r="E6917" s="2" t="s">
        <v>1049</v>
      </c>
      <c r="F6917" s="3">
        <v>177719.0</v>
      </c>
      <c r="G6917" s="3">
        <v>4.27373054504566E8</v>
      </c>
      <c r="H6917" s="3">
        <f t="shared" si="1"/>
        <v>2404.768508</v>
      </c>
      <c r="I6917" s="3">
        <v>87043.0</v>
      </c>
      <c r="J6917" s="3">
        <v>911184.0</v>
      </c>
    </row>
    <row r="6918" ht="12.75" customHeight="1">
      <c r="A6918" s="2" t="s">
        <v>35</v>
      </c>
      <c r="B6918" s="2">
        <v>2019.0</v>
      </c>
      <c r="C6918" s="2">
        <v>3.0</v>
      </c>
      <c r="D6918" s="2" t="s">
        <v>1050</v>
      </c>
      <c r="E6918" s="2" t="s">
        <v>1051</v>
      </c>
      <c r="F6918" s="3">
        <v>209241.0</v>
      </c>
      <c r="G6918" s="3">
        <v>4.43522959350034E8</v>
      </c>
      <c r="H6918" s="3">
        <f t="shared" si="1"/>
        <v>2119.675204</v>
      </c>
      <c r="I6918" s="3">
        <v>99272.0</v>
      </c>
      <c r="J6918" s="3">
        <v>1049605.0</v>
      </c>
    </row>
    <row r="6919" ht="12.75" customHeight="1">
      <c r="A6919" s="2" t="s">
        <v>35</v>
      </c>
      <c r="B6919" s="2">
        <v>2019.0</v>
      </c>
      <c r="C6919" s="2">
        <v>3.0</v>
      </c>
      <c r="D6919" s="2" t="s">
        <v>1052</v>
      </c>
      <c r="E6919" s="2" t="s">
        <v>1053</v>
      </c>
      <c r="F6919" s="3">
        <v>758891.0</v>
      </c>
      <c r="G6919" s="3">
        <v>1.63206901922741E9</v>
      </c>
      <c r="H6919" s="3">
        <f t="shared" si="1"/>
        <v>2150.59741</v>
      </c>
      <c r="I6919" s="3">
        <v>225027.0</v>
      </c>
      <c r="J6919" s="3">
        <v>3028235.0</v>
      </c>
    </row>
    <row r="6920" ht="12.75" customHeight="1">
      <c r="A6920" s="2" t="s">
        <v>35</v>
      </c>
      <c r="B6920" s="2">
        <v>2019.0</v>
      </c>
      <c r="C6920" s="2">
        <v>3.0</v>
      </c>
      <c r="D6920" s="2" t="s">
        <v>1054</v>
      </c>
      <c r="E6920" s="2" t="s">
        <v>1055</v>
      </c>
      <c r="F6920" s="3">
        <v>494918.0</v>
      </c>
      <c r="G6920" s="3">
        <v>5.65670361994563E8</v>
      </c>
      <c r="H6920" s="3">
        <f t="shared" si="1"/>
        <v>1142.957747</v>
      </c>
      <c r="I6920" s="3">
        <v>63785.0</v>
      </c>
      <c r="J6920" s="3">
        <v>1777578.0</v>
      </c>
    </row>
    <row r="6921" ht="12.75" customHeight="1">
      <c r="A6921" s="2" t="s">
        <v>35</v>
      </c>
      <c r="B6921" s="2">
        <v>2019.0</v>
      </c>
      <c r="C6921" s="2">
        <v>3.0</v>
      </c>
      <c r="D6921" s="2" t="s">
        <v>1056</v>
      </c>
      <c r="E6921" s="2" t="s">
        <v>1057</v>
      </c>
      <c r="F6921" s="3">
        <v>3105207.0</v>
      </c>
      <c r="G6921" s="3">
        <v>7.45550721878212E9</v>
      </c>
      <c r="H6921" s="3">
        <f t="shared" si="1"/>
        <v>2400.969474</v>
      </c>
      <c r="I6921" s="3">
        <v>601479.0</v>
      </c>
      <c r="J6921" s="3">
        <v>8692321.0</v>
      </c>
    </row>
    <row r="6922" ht="12.75" customHeight="1">
      <c r="A6922" s="2" t="s">
        <v>35</v>
      </c>
      <c r="B6922" s="2">
        <v>2019.0</v>
      </c>
      <c r="C6922" s="2">
        <v>3.0</v>
      </c>
      <c r="D6922" s="2" t="s">
        <v>1058</v>
      </c>
      <c r="E6922" s="2" t="s">
        <v>1059</v>
      </c>
      <c r="F6922" s="3">
        <v>107608.0</v>
      </c>
      <c r="G6922" s="3">
        <v>2.41069722395228E8</v>
      </c>
      <c r="H6922" s="3">
        <f t="shared" si="1"/>
        <v>2240.258367</v>
      </c>
      <c r="I6922" s="3">
        <v>56807.0</v>
      </c>
      <c r="J6922" s="3">
        <v>547782.0</v>
      </c>
    </row>
    <row r="6923" ht="12.75" customHeight="1">
      <c r="A6923" s="2" t="s">
        <v>35</v>
      </c>
      <c r="B6923" s="2">
        <v>2019.0</v>
      </c>
      <c r="C6923" s="2">
        <v>3.0</v>
      </c>
      <c r="D6923" s="2" t="s">
        <v>1060</v>
      </c>
      <c r="E6923" s="2" t="s">
        <v>1061</v>
      </c>
      <c r="F6923" s="3">
        <v>112415.0</v>
      </c>
      <c r="G6923" s="3">
        <v>2.91011836200536E8</v>
      </c>
      <c r="H6923" s="3">
        <f t="shared" si="1"/>
        <v>2588.727805</v>
      </c>
      <c r="I6923" s="3">
        <v>52339.0</v>
      </c>
      <c r="J6923" s="3">
        <v>583979.0</v>
      </c>
    </row>
    <row r="6924" ht="12.75" customHeight="1">
      <c r="A6924" s="2" t="s">
        <v>35</v>
      </c>
      <c r="B6924" s="2">
        <v>2019.0</v>
      </c>
      <c r="C6924" s="2">
        <v>3.0</v>
      </c>
      <c r="D6924" s="2" t="s">
        <v>1062</v>
      </c>
      <c r="E6924" s="2" t="s">
        <v>1063</v>
      </c>
      <c r="F6924" s="3">
        <v>217743.0</v>
      </c>
      <c r="G6924" s="3">
        <v>5.30602505216503E8</v>
      </c>
      <c r="H6924" s="3">
        <f t="shared" si="1"/>
        <v>2436.829222</v>
      </c>
      <c r="I6924" s="3">
        <v>79266.0</v>
      </c>
      <c r="J6924" s="3">
        <v>1050471.0</v>
      </c>
    </row>
    <row r="6925" ht="12.75" customHeight="1">
      <c r="A6925" s="2" t="s">
        <v>35</v>
      </c>
      <c r="B6925" s="2">
        <v>2019.0</v>
      </c>
      <c r="C6925" s="2">
        <v>3.0</v>
      </c>
      <c r="D6925" s="2" t="s">
        <v>1064</v>
      </c>
      <c r="E6925" s="2" t="s">
        <v>1065</v>
      </c>
      <c r="F6925" s="3">
        <v>648561.0</v>
      </c>
      <c r="G6925" s="3">
        <v>1.36359116261368E9</v>
      </c>
      <c r="H6925" s="3">
        <f t="shared" si="1"/>
        <v>2102.487141</v>
      </c>
      <c r="I6925" s="3">
        <v>229488.0</v>
      </c>
      <c r="J6925" s="3">
        <v>3089142.0</v>
      </c>
    </row>
    <row r="6926" ht="12.75" customHeight="1">
      <c r="A6926" s="2" t="s">
        <v>35</v>
      </c>
      <c r="B6926" s="2">
        <v>2019.0</v>
      </c>
      <c r="C6926" s="2">
        <v>3.0</v>
      </c>
      <c r="D6926" s="2" t="s">
        <v>1066</v>
      </c>
      <c r="E6926" s="2" t="s">
        <v>1067</v>
      </c>
      <c r="F6926" s="3">
        <v>165669.0</v>
      </c>
      <c r="G6926" s="3">
        <v>3.21175757760452E8</v>
      </c>
      <c r="H6926" s="3">
        <f t="shared" si="1"/>
        <v>1938.659362</v>
      </c>
      <c r="I6926" s="3">
        <v>64333.0</v>
      </c>
      <c r="J6926" s="3">
        <v>791936.0</v>
      </c>
    </row>
    <row r="6927" ht="12.75" customHeight="1">
      <c r="A6927" s="2" t="s">
        <v>35</v>
      </c>
      <c r="B6927" s="2">
        <v>2019.0</v>
      </c>
      <c r="C6927" s="2">
        <v>3.0</v>
      </c>
      <c r="D6927" s="2" t="s">
        <v>1068</v>
      </c>
      <c r="E6927" s="2" t="s">
        <v>1069</v>
      </c>
      <c r="F6927" s="3">
        <v>330365.0</v>
      </c>
      <c r="G6927" s="3">
        <v>6.54399189991557E8</v>
      </c>
      <c r="H6927" s="3">
        <f t="shared" si="1"/>
        <v>1980.836923</v>
      </c>
      <c r="I6927" s="3">
        <v>127329.0</v>
      </c>
      <c r="J6927" s="3">
        <v>1545980.0</v>
      </c>
    </row>
    <row r="6928" ht="12.75" customHeight="1">
      <c r="A6928" s="2" t="s">
        <v>35</v>
      </c>
      <c r="B6928" s="2">
        <v>2019.0</v>
      </c>
      <c r="C6928" s="2">
        <v>3.0</v>
      </c>
      <c r="D6928" s="2" t="s">
        <v>1070</v>
      </c>
      <c r="E6928" s="2" t="s">
        <v>1071</v>
      </c>
      <c r="F6928" s="3">
        <v>2133485.0</v>
      </c>
      <c r="G6928" s="3">
        <v>3.94932997300193E9</v>
      </c>
      <c r="H6928" s="3">
        <f t="shared" si="1"/>
        <v>1851.116822</v>
      </c>
      <c r="I6928" s="3">
        <v>385263.0</v>
      </c>
      <c r="J6928" s="3">
        <v>6868841.0</v>
      </c>
    </row>
    <row r="6929" ht="12.75" customHeight="1">
      <c r="A6929" s="2" t="s">
        <v>35</v>
      </c>
      <c r="B6929" s="2">
        <v>2019.0</v>
      </c>
      <c r="C6929" s="2">
        <v>3.0</v>
      </c>
      <c r="D6929" s="2" t="s">
        <v>1072</v>
      </c>
      <c r="E6929" s="2" t="s">
        <v>1073</v>
      </c>
      <c r="F6929" s="3">
        <v>71100.0</v>
      </c>
      <c r="G6929" s="3">
        <v>1.37706616302752E8</v>
      </c>
      <c r="H6929" s="3">
        <f t="shared" si="1"/>
        <v>1936.801917</v>
      </c>
      <c r="I6929" s="3">
        <v>29058.0</v>
      </c>
      <c r="J6929" s="3">
        <v>358302.0</v>
      </c>
    </row>
    <row r="6930" ht="12.75" customHeight="1">
      <c r="A6930" s="2" t="s">
        <v>35</v>
      </c>
      <c r="B6930" s="2">
        <v>2019.0</v>
      </c>
      <c r="C6930" s="2">
        <v>3.0</v>
      </c>
      <c r="D6930" s="2" t="s">
        <v>1074</v>
      </c>
      <c r="E6930" s="2" t="s">
        <v>1075</v>
      </c>
      <c r="F6930" s="3">
        <v>136350.0</v>
      </c>
      <c r="G6930" s="3">
        <v>3.04802373253227E8</v>
      </c>
      <c r="H6930" s="3">
        <f t="shared" si="1"/>
        <v>2235.440948</v>
      </c>
      <c r="I6930" s="3">
        <v>66098.0</v>
      </c>
      <c r="J6930" s="3">
        <v>684183.0</v>
      </c>
    </row>
    <row r="6931" ht="12.75" customHeight="1">
      <c r="A6931" s="2" t="s">
        <v>35</v>
      </c>
      <c r="B6931" s="2">
        <v>2019.0</v>
      </c>
      <c r="C6931" s="2">
        <v>3.0</v>
      </c>
      <c r="D6931" s="2" t="s">
        <v>1076</v>
      </c>
      <c r="E6931" s="2" t="s">
        <v>1077</v>
      </c>
      <c r="F6931" s="3">
        <v>108099.0</v>
      </c>
      <c r="G6931" s="3">
        <v>2.91314287495585E8</v>
      </c>
      <c r="H6931" s="3">
        <f t="shared" si="1"/>
        <v>2694.884203</v>
      </c>
      <c r="I6931" s="3">
        <v>47784.0</v>
      </c>
      <c r="J6931" s="3">
        <v>542647.0</v>
      </c>
    </row>
    <row r="6932" ht="12.75" customHeight="1">
      <c r="A6932" s="2" t="s">
        <v>35</v>
      </c>
      <c r="B6932" s="2">
        <v>2019.0</v>
      </c>
      <c r="C6932" s="2">
        <v>4.0</v>
      </c>
      <c r="D6932" s="2" t="s">
        <v>1034</v>
      </c>
      <c r="E6932" s="2" t="s">
        <v>1035</v>
      </c>
      <c r="F6932" s="3">
        <v>829302.0</v>
      </c>
      <c r="G6932" s="3">
        <v>1.95032601256414E9</v>
      </c>
      <c r="H6932" s="3">
        <f t="shared" si="1"/>
        <v>2351.768129</v>
      </c>
      <c r="I6932" s="3">
        <v>268663.0</v>
      </c>
      <c r="J6932" s="3">
        <v>3523965.0</v>
      </c>
    </row>
    <row r="6933" ht="12.75" customHeight="1">
      <c r="A6933" s="2" t="s">
        <v>35</v>
      </c>
      <c r="B6933" s="2">
        <v>2019.0</v>
      </c>
      <c r="C6933" s="2">
        <v>4.0</v>
      </c>
      <c r="D6933" s="2" t="s">
        <v>1036</v>
      </c>
      <c r="E6933" s="2" t="s">
        <v>1037</v>
      </c>
      <c r="F6933" s="3">
        <v>107774.0</v>
      </c>
      <c r="G6933" s="3">
        <v>2.80115511086852E8</v>
      </c>
      <c r="H6933" s="3">
        <f t="shared" si="1"/>
        <v>2599.100999</v>
      </c>
      <c r="I6933" s="3">
        <v>45753.0</v>
      </c>
      <c r="J6933" s="3">
        <v>503741.0</v>
      </c>
    </row>
    <row r="6934" ht="12.75" customHeight="1">
      <c r="A6934" s="2" t="s">
        <v>35</v>
      </c>
      <c r="B6934" s="2">
        <v>2019.0</v>
      </c>
      <c r="C6934" s="2">
        <v>4.0</v>
      </c>
      <c r="D6934" s="2" t="s">
        <v>1038</v>
      </c>
      <c r="E6934" s="2" t="s">
        <v>1039</v>
      </c>
      <c r="F6934" s="3">
        <v>532029.0</v>
      </c>
      <c r="G6934" s="3">
        <v>1.23963696061583E9</v>
      </c>
      <c r="H6934" s="3">
        <f t="shared" si="1"/>
        <v>2330.017651</v>
      </c>
      <c r="I6934" s="3">
        <v>180722.0</v>
      </c>
      <c r="J6934" s="3">
        <v>2453820.0</v>
      </c>
    </row>
    <row r="6935" ht="12.75" customHeight="1">
      <c r="A6935" s="2" t="s">
        <v>35</v>
      </c>
      <c r="B6935" s="2">
        <v>2019.0</v>
      </c>
      <c r="C6935" s="2">
        <v>4.0</v>
      </c>
      <c r="D6935" s="2" t="s">
        <v>1040</v>
      </c>
      <c r="E6935" s="2" t="s">
        <v>1041</v>
      </c>
      <c r="F6935" s="3">
        <v>141787.0</v>
      </c>
      <c r="G6935" s="3">
        <v>3.69929524391674E8</v>
      </c>
      <c r="H6935" s="3">
        <f t="shared" si="1"/>
        <v>2609.051072</v>
      </c>
      <c r="I6935" s="3">
        <v>54374.0</v>
      </c>
      <c r="J6935" s="3">
        <v>664245.0</v>
      </c>
    </row>
    <row r="6936" ht="12.75" customHeight="1">
      <c r="A6936" s="2" t="s">
        <v>35</v>
      </c>
      <c r="B6936" s="2">
        <v>2019.0</v>
      </c>
      <c r="C6936" s="2">
        <v>4.0</v>
      </c>
      <c r="D6936" s="2" t="s">
        <v>1042</v>
      </c>
      <c r="E6936" s="2" t="s">
        <v>1043</v>
      </c>
      <c r="F6936" s="3">
        <v>202590.0</v>
      </c>
      <c r="G6936" s="3">
        <v>3.44564209866202E8</v>
      </c>
      <c r="H6936" s="3">
        <f t="shared" si="1"/>
        <v>1700.795744</v>
      </c>
      <c r="I6936" s="3">
        <v>63217.0</v>
      </c>
      <c r="J6936" s="3">
        <v>880080.0</v>
      </c>
    </row>
    <row r="6937" ht="12.75" customHeight="1">
      <c r="A6937" s="2" t="s">
        <v>35</v>
      </c>
      <c r="B6937" s="2">
        <v>2019.0</v>
      </c>
      <c r="C6937" s="2">
        <v>4.0</v>
      </c>
      <c r="D6937" s="2" t="s">
        <v>1044</v>
      </c>
      <c r="E6937" s="2" t="s">
        <v>1045</v>
      </c>
      <c r="F6937" s="3">
        <v>425525.0</v>
      </c>
      <c r="G6937" s="3">
        <v>9.46156853016011E8</v>
      </c>
      <c r="H6937" s="3">
        <f t="shared" si="1"/>
        <v>2223.504737</v>
      </c>
      <c r="I6937" s="3">
        <v>149868.0</v>
      </c>
      <c r="J6937" s="3">
        <v>2046302.0</v>
      </c>
    </row>
    <row r="6938" ht="12.75" customHeight="1">
      <c r="A6938" s="2" t="s">
        <v>35</v>
      </c>
      <c r="B6938" s="2">
        <v>2019.0</v>
      </c>
      <c r="C6938" s="2">
        <v>4.0</v>
      </c>
      <c r="D6938" s="2" t="s">
        <v>1046</v>
      </c>
      <c r="E6938" s="2" t="s">
        <v>1047</v>
      </c>
      <c r="F6938" s="3">
        <v>236069.0</v>
      </c>
      <c r="G6938" s="3">
        <v>5.9825952144263E8</v>
      </c>
      <c r="H6938" s="3">
        <f t="shared" si="1"/>
        <v>2534.257024</v>
      </c>
      <c r="I6938" s="3">
        <v>79879.0</v>
      </c>
      <c r="J6938" s="3">
        <v>1108157.0</v>
      </c>
    </row>
    <row r="6939" ht="12.75" customHeight="1">
      <c r="A6939" s="2" t="s">
        <v>35</v>
      </c>
      <c r="B6939" s="2">
        <v>2019.0</v>
      </c>
      <c r="C6939" s="2">
        <v>4.0</v>
      </c>
      <c r="D6939" s="2" t="s">
        <v>1048</v>
      </c>
      <c r="E6939" s="2" t="s">
        <v>1049</v>
      </c>
      <c r="F6939" s="3">
        <v>230721.0</v>
      </c>
      <c r="G6939" s="3">
        <v>5.62687785205411E8</v>
      </c>
      <c r="H6939" s="3">
        <f t="shared" si="1"/>
        <v>2438.82345</v>
      </c>
      <c r="I6939" s="3">
        <v>100393.0</v>
      </c>
      <c r="J6939" s="3">
        <v>1118140.0</v>
      </c>
    </row>
    <row r="6940" ht="12.75" customHeight="1">
      <c r="A6940" s="2" t="s">
        <v>35</v>
      </c>
      <c r="B6940" s="2">
        <v>2019.0</v>
      </c>
      <c r="C6940" s="2">
        <v>4.0</v>
      </c>
      <c r="D6940" s="2" t="s">
        <v>1050</v>
      </c>
      <c r="E6940" s="2" t="s">
        <v>1051</v>
      </c>
      <c r="F6940" s="3">
        <v>266853.0</v>
      </c>
      <c r="G6940" s="3">
        <v>5.5833256369823E8</v>
      </c>
      <c r="H6940" s="3">
        <f t="shared" si="1"/>
        <v>2092.28513</v>
      </c>
      <c r="I6940" s="3">
        <v>113296.0</v>
      </c>
      <c r="J6940" s="3">
        <v>1230367.0</v>
      </c>
    </row>
    <row r="6941" ht="12.75" customHeight="1">
      <c r="A6941" s="2" t="s">
        <v>35</v>
      </c>
      <c r="B6941" s="2">
        <v>2019.0</v>
      </c>
      <c r="C6941" s="2">
        <v>4.0</v>
      </c>
      <c r="D6941" s="2" t="s">
        <v>1052</v>
      </c>
      <c r="E6941" s="2" t="s">
        <v>1053</v>
      </c>
      <c r="F6941" s="3">
        <v>980520.0</v>
      </c>
      <c r="G6941" s="3">
        <v>2.16972987726102E9</v>
      </c>
      <c r="H6941" s="3">
        <f t="shared" si="1"/>
        <v>2212.835921</v>
      </c>
      <c r="I6941" s="3">
        <v>251259.0</v>
      </c>
      <c r="J6941" s="3">
        <v>3394986.0</v>
      </c>
    </row>
    <row r="6942" ht="12.75" customHeight="1">
      <c r="A6942" s="2" t="s">
        <v>35</v>
      </c>
      <c r="B6942" s="2">
        <v>2019.0</v>
      </c>
      <c r="C6942" s="2">
        <v>4.0</v>
      </c>
      <c r="D6942" s="2" t="s">
        <v>1054</v>
      </c>
      <c r="E6942" s="2" t="s">
        <v>1055</v>
      </c>
      <c r="F6942" s="3">
        <v>667137.0</v>
      </c>
      <c r="G6942" s="3">
        <v>7.41334179234462E8</v>
      </c>
      <c r="H6942" s="3">
        <f t="shared" si="1"/>
        <v>1111.217305</v>
      </c>
      <c r="I6942" s="3">
        <v>71914.0</v>
      </c>
      <c r="J6942" s="3">
        <v>2193189.0</v>
      </c>
    </row>
    <row r="6943" ht="12.75" customHeight="1">
      <c r="A6943" s="2" t="s">
        <v>35</v>
      </c>
      <c r="B6943" s="2">
        <v>2019.0</v>
      </c>
      <c r="C6943" s="2">
        <v>4.0</v>
      </c>
      <c r="D6943" s="2" t="s">
        <v>1056</v>
      </c>
      <c r="E6943" s="2" t="s">
        <v>1057</v>
      </c>
      <c r="F6943" s="3">
        <v>3939299.0</v>
      </c>
      <c r="G6943" s="3">
        <v>9.74719770686615E9</v>
      </c>
      <c r="H6943" s="3">
        <f t="shared" si="1"/>
        <v>2474.34828</v>
      </c>
      <c r="I6943" s="3">
        <v>671579.0</v>
      </c>
      <c r="J6943" s="3">
        <v>9889774.0</v>
      </c>
    </row>
    <row r="6944" ht="12.75" customHeight="1">
      <c r="A6944" s="2" t="s">
        <v>35</v>
      </c>
      <c r="B6944" s="2">
        <v>2019.0</v>
      </c>
      <c r="C6944" s="2">
        <v>4.0</v>
      </c>
      <c r="D6944" s="2" t="s">
        <v>1058</v>
      </c>
      <c r="E6944" s="2" t="s">
        <v>1059</v>
      </c>
      <c r="F6944" s="3">
        <v>144806.0</v>
      </c>
      <c r="G6944" s="3">
        <v>3.2992011934094E8</v>
      </c>
      <c r="H6944" s="3">
        <f t="shared" si="1"/>
        <v>2278.359456</v>
      </c>
      <c r="I6944" s="3">
        <v>63277.0</v>
      </c>
      <c r="J6944" s="3">
        <v>647308.0</v>
      </c>
    </row>
    <row r="6945" ht="12.75" customHeight="1">
      <c r="A6945" s="2" t="s">
        <v>35</v>
      </c>
      <c r="B6945" s="2">
        <v>2019.0</v>
      </c>
      <c r="C6945" s="2">
        <v>4.0</v>
      </c>
      <c r="D6945" s="2" t="s">
        <v>1060</v>
      </c>
      <c r="E6945" s="2" t="s">
        <v>1061</v>
      </c>
      <c r="F6945" s="3">
        <v>153797.0</v>
      </c>
      <c r="G6945" s="3">
        <v>4.04884615246864E8</v>
      </c>
      <c r="H6945" s="3">
        <f t="shared" si="1"/>
        <v>2632.591112</v>
      </c>
      <c r="I6945" s="3">
        <v>59945.0</v>
      </c>
      <c r="J6945" s="3">
        <v>715025.0</v>
      </c>
    </row>
    <row r="6946" ht="12.75" customHeight="1">
      <c r="A6946" s="2" t="s">
        <v>35</v>
      </c>
      <c r="B6946" s="2">
        <v>2019.0</v>
      </c>
      <c r="C6946" s="2">
        <v>4.0</v>
      </c>
      <c r="D6946" s="2" t="s">
        <v>1062</v>
      </c>
      <c r="E6946" s="2" t="s">
        <v>1063</v>
      </c>
      <c r="F6946" s="3">
        <v>280434.0</v>
      </c>
      <c r="G6946" s="3">
        <v>6.97314026198098E8</v>
      </c>
      <c r="H6946" s="3">
        <f t="shared" si="1"/>
        <v>2486.553079</v>
      </c>
      <c r="I6946" s="3">
        <v>88749.0</v>
      </c>
      <c r="J6946" s="3">
        <v>1269136.0</v>
      </c>
    </row>
    <row r="6947" ht="12.75" customHeight="1">
      <c r="A6947" s="2" t="s">
        <v>35</v>
      </c>
      <c r="B6947" s="2">
        <v>2019.0</v>
      </c>
      <c r="C6947" s="2">
        <v>4.0</v>
      </c>
      <c r="D6947" s="2" t="s">
        <v>1064</v>
      </c>
      <c r="E6947" s="2" t="s">
        <v>1065</v>
      </c>
      <c r="F6947" s="3">
        <v>799674.0</v>
      </c>
      <c r="G6947" s="3">
        <v>1.78126926345222E9</v>
      </c>
      <c r="H6947" s="3">
        <f t="shared" si="1"/>
        <v>2227.494283</v>
      </c>
      <c r="I6947" s="3">
        <v>256911.0</v>
      </c>
      <c r="J6947" s="3">
        <v>3518875.0</v>
      </c>
    </row>
    <row r="6948" ht="12.75" customHeight="1">
      <c r="A6948" s="2" t="s">
        <v>35</v>
      </c>
      <c r="B6948" s="2">
        <v>2019.0</v>
      </c>
      <c r="C6948" s="2">
        <v>4.0</v>
      </c>
      <c r="D6948" s="2" t="s">
        <v>1066</v>
      </c>
      <c r="E6948" s="2" t="s">
        <v>1067</v>
      </c>
      <c r="F6948" s="3">
        <v>207966.0</v>
      </c>
      <c r="G6948" s="3">
        <v>4.22311925560865E8</v>
      </c>
      <c r="H6948" s="3">
        <f t="shared" si="1"/>
        <v>2030.677734</v>
      </c>
      <c r="I6948" s="3">
        <v>72909.0</v>
      </c>
      <c r="J6948" s="3">
        <v>947082.0</v>
      </c>
    </row>
    <row r="6949" ht="12.75" customHeight="1">
      <c r="A6949" s="2" t="s">
        <v>35</v>
      </c>
      <c r="B6949" s="2">
        <v>2019.0</v>
      </c>
      <c r="C6949" s="2">
        <v>4.0</v>
      </c>
      <c r="D6949" s="2" t="s">
        <v>1068</v>
      </c>
      <c r="E6949" s="2" t="s">
        <v>1069</v>
      </c>
      <c r="F6949" s="3">
        <v>448960.0</v>
      </c>
      <c r="G6949" s="3">
        <v>8.70965377808314E8</v>
      </c>
      <c r="H6949" s="3">
        <f t="shared" si="1"/>
        <v>1939.962085</v>
      </c>
      <c r="I6949" s="3">
        <v>143162.0</v>
      </c>
      <c r="J6949" s="3">
        <v>1881604.0</v>
      </c>
    </row>
    <row r="6950" ht="12.75" customHeight="1">
      <c r="A6950" s="2" t="s">
        <v>35</v>
      </c>
      <c r="B6950" s="2">
        <v>2019.0</v>
      </c>
      <c r="C6950" s="2">
        <v>4.0</v>
      </c>
      <c r="D6950" s="2" t="s">
        <v>1070</v>
      </c>
      <c r="E6950" s="2" t="s">
        <v>1071</v>
      </c>
      <c r="F6950" s="3">
        <v>2685032.0</v>
      </c>
      <c r="G6950" s="3">
        <v>4.94939053225176E9</v>
      </c>
      <c r="H6950" s="3">
        <f t="shared" si="1"/>
        <v>1843.32646</v>
      </c>
      <c r="I6950" s="3">
        <v>422041.0</v>
      </c>
      <c r="J6950" s="3">
        <v>7725737.0</v>
      </c>
    </row>
    <row r="6951" ht="12.75" customHeight="1">
      <c r="A6951" s="2" t="s">
        <v>35</v>
      </c>
      <c r="B6951" s="2">
        <v>2019.0</v>
      </c>
      <c r="C6951" s="2">
        <v>4.0</v>
      </c>
      <c r="D6951" s="2" t="s">
        <v>1072</v>
      </c>
      <c r="E6951" s="2" t="s">
        <v>1073</v>
      </c>
      <c r="F6951" s="3">
        <v>97328.0</v>
      </c>
      <c r="G6951" s="3">
        <v>1.84021087410169E8</v>
      </c>
      <c r="H6951" s="3">
        <f t="shared" si="1"/>
        <v>1890.731212</v>
      </c>
      <c r="I6951" s="3">
        <v>33484.0</v>
      </c>
      <c r="J6951" s="3">
        <v>440386.0</v>
      </c>
    </row>
    <row r="6952" ht="12.75" customHeight="1">
      <c r="A6952" s="2" t="s">
        <v>35</v>
      </c>
      <c r="B6952" s="2">
        <v>2019.0</v>
      </c>
      <c r="C6952" s="2">
        <v>4.0</v>
      </c>
      <c r="D6952" s="2" t="s">
        <v>1074</v>
      </c>
      <c r="E6952" s="2" t="s">
        <v>1075</v>
      </c>
      <c r="F6952" s="3">
        <v>174837.0</v>
      </c>
      <c r="G6952" s="3">
        <v>4.13295689883398E8</v>
      </c>
      <c r="H6952" s="3">
        <f t="shared" si="1"/>
        <v>2363.891453</v>
      </c>
      <c r="I6952" s="3">
        <v>74361.0</v>
      </c>
      <c r="J6952" s="3">
        <v>834091.0</v>
      </c>
    </row>
    <row r="6953" ht="12.75" customHeight="1">
      <c r="A6953" s="2" t="s">
        <v>35</v>
      </c>
      <c r="B6953" s="2">
        <v>2019.0</v>
      </c>
      <c r="C6953" s="2">
        <v>4.0</v>
      </c>
      <c r="D6953" s="2" t="s">
        <v>1076</v>
      </c>
      <c r="E6953" s="2" t="s">
        <v>1077</v>
      </c>
      <c r="F6953" s="3">
        <v>146185.0</v>
      </c>
      <c r="G6953" s="3">
        <v>4.28158903791298E8</v>
      </c>
      <c r="H6953" s="3">
        <f t="shared" si="1"/>
        <v>2928.883974</v>
      </c>
      <c r="I6953" s="3">
        <v>55986.0</v>
      </c>
      <c r="J6953" s="3">
        <v>687870.0</v>
      </c>
    </row>
    <row r="6954" ht="12.75" customHeight="1">
      <c r="A6954" s="2" t="s">
        <v>35</v>
      </c>
      <c r="B6954" s="2">
        <v>2020.0</v>
      </c>
      <c r="C6954" s="2">
        <v>1.0</v>
      </c>
      <c r="D6954" s="2" t="s">
        <v>1034</v>
      </c>
      <c r="E6954" s="2" t="s">
        <v>1035</v>
      </c>
      <c r="F6954" s="3">
        <v>960246.0</v>
      </c>
      <c r="G6954" s="3">
        <v>2.17049128556185E9</v>
      </c>
      <c r="H6954" s="3">
        <f t="shared" si="1"/>
        <v>2260.349208</v>
      </c>
      <c r="I6954" s="3">
        <v>303767.0</v>
      </c>
      <c r="J6954" s="3">
        <v>3974667.0</v>
      </c>
    </row>
    <row r="6955" ht="12.75" customHeight="1">
      <c r="A6955" s="2" t="s">
        <v>35</v>
      </c>
      <c r="B6955" s="2">
        <v>2020.0</v>
      </c>
      <c r="C6955" s="2">
        <v>1.0</v>
      </c>
      <c r="D6955" s="2" t="s">
        <v>1036</v>
      </c>
      <c r="E6955" s="2" t="s">
        <v>1037</v>
      </c>
      <c r="F6955" s="3">
        <v>132642.0</v>
      </c>
      <c r="G6955" s="3">
        <v>3.13081637342081E8</v>
      </c>
      <c r="H6955" s="3">
        <f t="shared" si="1"/>
        <v>2360.350698</v>
      </c>
      <c r="I6955" s="3">
        <v>51941.0</v>
      </c>
      <c r="J6955" s="3">
        <v>603429.0</v>
      </c>
    </row>
    <row r="6956" ht="12.75" customHeight="1">
      <c r="A6956" s="2" t="s">
        <v>35</v>
      </c>
      <c r="B6956" s="2">
        <v>2020.0</v>
      </c>
      <c r="C6956" s="2">
        <v>1.0</v>
      </c>
      <c r="D6956" s="2" t="s">
        <v>1038</v>
      </c>
      <c r="E6956" s="2" t="s">
        <v>1039</v>
      </c>
      <c r="F6956" s="3">
        <v>601259.0</v>
      </c>
      <c r="G6956" s="3">
        <v>1.32179646879236E9</v>
      </c>
      <c r="H6956" s="3">
        <f t="shared" si="1"/>
        <v>2198.381178</v>
      </c>
      <c r="I6956" s="3">
        <v>200425.0</v>
      </c>
      <c r="J6956" s="3">
        <v>2727950.0</v>
      </c>
    </row>
    <row r="6957" ht="12.75" customHeight="1">
      <c r="A6957" s="2" t="s">
        <v>35</v>
      </c>
      <c r="B6957" s="2">
        <v>2020.0</v>
      </c>
      <c r="C6957" s="2">
        <v>1.0</v>
      </c>
      <c r="D6957" s="2" t="s">
        <v>1040</v>
      </c>
      <c r="E6957" s="2" t="s">
        <v>1041</v>
      </c>
      <c r="F6957" s="3">
        <v>160949.0</v>
      </c>
      <c r="G6957" s="3">
        <v>3.95495517131547E8</v>
      </c>
      <c r="H6957" s="3">
        <f t="shared" si="1"/>
        <v>2457.272286</v>
      </c>
      <c r="I6957" s="3">
        <v>61578.0</v>
      </c>
      <c r="J6957" s="3">
        <v>758282.0</v>
      </c>
    </row>
    <row r="6958" ht="12.75" customHeight="1">
      <c r="A6958" s="2" t="s">
        <v>35</v>
      </c>
      <c r="B6958" s="2">
        <v>2020.0</v>
      </c>
      <c r="C6958" s="2">
        <v>1.0</v>
      </c>
      <c r="D6958" s="2" t="s">
        <v>1042</v>
      </c>
      <c r="E6958" s="2" t="s">
        <v>1043</v>
      </c>
      <c r="F6958" s="3">
        <v>225225.0</v>
      </c>
      <c r="G6958" s="3">
        <v>3.64427850203968E8</v>
      </c>
      <c r="H6958" s="3">
        <f t="shared" si="1"/>
        <v>1618.061273</v>
      </c>
      <c r="I6958" s="3">
        <v>72422.0</v>
      </c>
      <c r="J6958" s="3">
        <v>995685.0</v>
      </c>
    </row>
    <row r="6959" ht="12.75" customHeight="1">
      <c r="A6959" s="2" t="s">
        <v>35</v>
      </c>
      <c r="B6959" s="2">
        <v>2020.0</v>
      </c>
      <c r="C6959" s="2">
        <v>1.0</v>
      </c>
      <c r="D6959" s="2" t="s">
        <v>1044</v>
      </c>
      <c r="E6959" s="2" t="s">
        <v>1045</v>
      </c>
      <c r="F6959" s="3">
        <v>500308.0</v>
      </c>
      <c r="G6959" s="3">
        <v>1.10699129883208E9</v>
      </c>
      <c r="H6959" s="3">
        <f t="shared" si="1"/>
        <v>2212.619624</v>
      </c>
      <c r="I6959" s="3">
        <v>168714.0</v>
      </c>
      <c r="J6959" s="3">
        <v>2488961.0</v>
      </c>
    </row>
    <row r="6960" ht="12.75" customHeight="1">
      <c r="A6960" s="2" t="s">
        <v>35</v>
      </c>
      <c r="B6960" s="2">
        <v>2020.0</v>
      </c>
      <c r="C6960" s="2">
        <v>1.0</v>
      </c>
      <c r="D6960" s="2" t="s">
        <v>1046</v>
      </c>
      <c r="E6960" s="2" t="s">
        <v>1047</v>
      </c>
      <c r="F6960" s="3">
        <v>267749.0</v>
      </c>
      <c r="G6960" s="3">
        <v>6.46106297463514E8</v>
      </c>
      <c r="H6960" s="3">
        <f t="shared" si="1"/>
        <v>2413.104428</v>
      </c>
      <c r="I6960" s="3">
        <v>90278.0</v>
      </c>
      <c r="J6960" s="3">
        <v>1268154.0</v>
      </c>
    </row>
    <row r="6961" ht="12.75" customHeight="1">
      <c r="A6961" s="2" t="s">
        <v>35</v>
      </c>
      <c r="B6961" s="2">
        <v>2020.0</v>
      </c>
      <c r="C6961" s="2">
        <v>1.0</v>
      </c>
      <c r="D6961" s="2" t="s">
        <v>1048</v>
      </c>
      <c r="E6961" s="2" t="s">
        <v>1049</v>
      </c>
      <c r="F6961" s="3">
        <v>282241.0</v>
      </c>
      <c r="G6961" s="3">
        <v>6.29640243303519E8</v>
      </c>
      <c r="H6961" s="3">
        <f t="shared" si="1"/>
        <v>2230.860305</v>
      </c>
      <c r="I6961" s="3">
        <v>116534.0</v>
      </c>
      <c r="J6961" s="3">
        <v>1354661.0</v>
      </c>
    </row>
    <row r="6962" ht="12.75" customHeight="1">
      <c r="A6962" s="2" t="s">
        <v>35</v>
      </c>
      <c r="B6962" s="2">
        <v>2020.0</v>
      </c>
      <c r="C6962" s="2">
        <v>1.0</v>
      </c>
      <c r="D6962" s="2" t="s">
        <v>1050</v>
      </c>
      <c r="E6962" s="2" t="s">
        <v>1051</v>
      </c>
      <c r="F6962" s="3">
        <v>321185.0</v>
      </c>
      <c r="G6962" s="3">
        <v>6.13999219758351E8</v>
      </c>
      <c r="H6962" s="3">
        <f t="shared" si="1"/>
        <v>1911.668415</v>
      </c>
      <c r="I6962" s="3">
        <v>129693.0</v>
      </c>
      <c r="J6962" s="3">
        <v>1462905.0</v>
      </c>
    </row>
    <row r="6963" ht="12.75" customHeight="1">
      <c r="A6963" s="2" t="s">
        <v>35</v>
      </c>
      <c r="B6963" s="2">
        <v>2020.0</v>
      </c>
      <c r="C6963" s="2">
        <v>1.0</v>
      </c>
      <c r="D6963" s="2" t="s">
        <v>1052</v>
      </c>
      <c r="E6963" s="2" t="s">
        <v>1053</v>
      </c>
      <c r="F6963" s="3">
        <v>1138166.0</v>
      </c>
      <c r="G6963" s="3">
        <v>2.47507063720755E9</v>
      </c>
      <c r="H6963" s="3">
        <f t="shared" si="1"/>
        <v>2174.61305</v>
      </c>
      <c r="I6963" s="3">
        <v>282191.0</v>
      </c>
      <c r="J6963" s="3">
        <v>3840409.0</v>
      </c>
    </row>
    <row r="6964" ht="12.75" customHeight="1">
      <c r="A6964" s="2" t="s">
        <v>35</v>
      </c>
      <c r="B6964" s="2">
        <v>2020.0</v>
      </c>
      <c r="C6964" s="2">
        <v>1.0</v>
      </c>
      <c r="D6964" s="2" t="s">
        <v>1054</v>
      </c>
      <c r="E6964" s="2" t="s">
        <v>1055</v>
      </c>
      <c r="F6964" s="3">
        <v>733357.0</v>
      </c>
      <c r="G6964" s="3">
        <v>7.36259091706834E8</v>
      </c>
      <c r="H6964" s="3">
        <f t="shared" si="1"/>
        <v>1003.95727</v>
      </c>
      <c r="I6964" s="3">
        <v>80875.0</v>
      </c>
      <c r="J6964" s="3">
        <v>2265592.0</v>
      </c>
    </row>
    <row r="6965" ht="12.75" customHeight="1">
      <c r="A6965" s="2" t="s">
        <v>35</v>
      </c>
      <c r="B6965" s="2">
        <v>2020.0</v>
      </c>
      <c r="C6965" s="2">
        <v>1.0</v>
      </c>
      <c r="D6965" s="2" t="s">
        <v>1056</v>
      </c>
      <c r="E6965" s="2" t="s">
        <v>1057</v>
      </c>
      <c r="F6965" s="3">
        <v>4234211.0</v>
      </c>
      <c r="G6965" s="3">
        <v>9.81104074885864E9</v>
      </c>
      <c r="H6965" s="3">
        <f t="shared" si="1"/>
        <v>2317.088296</v>
      </c>
      <c r="I6965" s="3">
        <v>756590.0</v>
      </c>
      <c r="J6965" s="3">
        <v>1.1119366E7</v>
      </c>
    </row>
    <row r="6966" ht="12.75" customHeight="1">
      <c r="A6966" s="2" t="s">
        <v>35</v>
      </c>
      <c r="B6966" s="2">
        <v>2020.0</v>
      </c>
      <c r="C6966" s="2">
        <v>1.0</v>
      </c>
      <c r="D6966" s="2" t="s">
        <v>1058</v>
      </c>
      <c r="E6966" s="2" t="s">
        <v>1059</v>
      </c>
      <c r="F6966" s="3">
        <v>173601.0</v>
      </c>
      <c r="G6966" s="3">
        <v>3.62704934753614E8</v>
      </c>
      <c r="H6966" s="3">
        <f t="shared" si="1"/>
        <v>2089.302105</v>
      </c>
      <c r="I6966" s="3">
        <v>74105.0</v>
      </c>
      <c r="J6966" s="3">
        <v>799060.0</v>
      </c>
    </row>
    <row r="6967" ht="12.75" customHeight="1">
      <c r="A6967" s="2" t="s">
        <v>35</v>
      </c>
      <c r="B6967" s="2">
        <v>2020.0</v>
      </c>
      <c r="C6967" s="2">
        <v>1.0</v>
      </c>
      <c r="D6967" s="2" t="s">
        <v>1060</v>
      </c>
      <c r="E6967" s="2" t="s">
        <v>1061</v>
      </c>
      <c r="F6967" s="3">
        <v>191581.0</v>
      </c>
      <c r="G6967" s="3">
        <v>4.77227285397491E8</v>
      </c>
      <c r="H6967" s="3">
        <f t="shared" si="1"/>
        <v>2490.994855</v>
      </c>
      <c r="I6967" s="3">
        <v>69394.0</v>
      </c>
      <c r="J6967" s="3">
        <v>854897.0</v>
      </c>
    </row>
    <row r="6968" ht="12.75" customHeight="1">
      <c r="A6968" s="2" t="s">
        <v>35</v>
      </c>
      <c r="B6968" s="2">
        <v>2020.0</v>
      </c>
      <c r="C6968" s="2">
        <v>1.0</v>
      </c>
      <c r="D6968" s="2" t="s">
        <v>1062</v>
      </c>
      <c r="E6968" s="2" t="s">
        <v>1063</v>
      </c>
      <c r="F6968" s="3">
        <v>319051.0</v>
      </c>
      <c r="G6968" s="3">
        <v>7.12417309786087E8</v>
      </c>
      <c r="H6968" s="3">
        <f t="shared" si="1"/>
        <v>2232.926115</v>
      </c>
      <c r="I6968" s="3">
        <v>99453.0</v>
      </c>
      <c r="J6968" s="3">
        <v>1401796.0</v>
      </c>
    </row>
    <row r="6969" ht="12.75" customHeight="1">
      <c r="A6969" s="2" t="s">
        <v>35</v>
      </c>
      <c r="B6969" s="2">
        <v>2020.0</v>
      </c>
      <c r="C6969" s="2">
        <v>1.0</v>
      </c>
      <c r="D6969" s="2" t="s">
        <v>1064</v>
      </c>
      <c r="E6969" s="2" t="s">
        <v>1065</v>
      </c>
      <c r="F6969" s="3">
        <v>886202.0</v>
      </c>
      <c r="G6969" s="3">
        <v>1.88469840618733E9</v>
      </c>
      <c r="H6969" s="3">
        <f t="shared" si="1"/>
        <v>2126.714232</v>
      </c>
      <c r="I6969" s="3">
        <v>287330.0</v>
      </c>
      <c r="J6969" s="3">
        <v>3967305.0</v>
      </c>
    </row>
    <row r="6970" ht="12.75" customHeight="1">
      <c r="A6970" s="2" t="s">
        <v>35</v>
      </c>
      <c r="B6970" s="2">
        <v>2020.0</v>
      </c>
      <c r="C6970" s="2">
        <v>1.0</v>
      </c>
      <c r="D6970" s="2" t="s">
        <v>1066</v>
      </c>
      <c r="E6970" s="2" t="s">
        <v>1067</v>
      </c>
      <c r="F6970" s="3">
        <v>251877.0</v>
      </c>
      <c r="G6970" s="3">
        <v>4.64355645353158E8</v>
      </c>
      <c r="H6970" s="3">
        <f t="shared" si="1"/>
        <v>1843.580975</v>
      </c>
      <c r="I6970" s="3">
        <v>82807.0</v>
      </c>
      <c r="J6970" s="3">
        <v>1115635.0</v>
      </c>
    </row>
    <row r="6971" ht="12.75" customHeight="1">
      <c r="A6971" s="2" t="s">
        <v>35</v>
      </c>
      <c r="B6971" s="2">
        <v>2020.0</v>
      </c>
      <c r="C6971" s="2">
        <v>1.0</v>
      </c>
      <c r="D6971" s="2" t="s">
        <v>1068</v>
      </c>
      <c r="E6971" s="2" t="s">
        <v>1069</v>
      </c>
      <c r="F6971" s="3">
        <v>464316.0</v>
      </c>
      <c r="G6971" s="3">
        <v>8.99705429033815E8</v>
      </c>
      <c r="H6971" s="3">
        <f t="shared" si="1"/>
        <v>1937.70068</v>
      </c>
      <c r="I6971" s="3">
        <v>161513.0</v>
      </c>
      <c r="J6971" s="3">
        <v>2080788.0</v>
      </c>
    </row>
    <row r="6972" ht="12.75" customHeight="1">
      <c r="A6972" s="2" t="s">
        <v>35</v>
      </c>
      <c r="B6972" s="2">
        <v>2020.0</v>
      </c>
      <c r="C6972" s="2">
        <v>1.0</v>
      </c>
      <c r="D6972" s="2" t="s">
        <v>1070</v>
      </c>
      <c r="E6972" s="2" t="s">
        <v>1071</v>
      </c>
      <c r="F6972" s="3">
        <v>2856044.0</v>
      </c>
      <c r="G6972" s="3">
        <v>4.8020642788671E9</v>
      </c>
      <c r="H6972" s="3">
        <f t="shared" si="1"/>
        <v>1681.369152</v>
      </c>
      <c r="I6972" s="3">
        <v>460416.0</v>
      </c>
      <c r="J6972" s="3">
        <v>8395805.0</v>
      </c>
    </row>
    <row r="6973" ht="12.75" customHeight="1">
      <c r="A6973" s="2" t="s">
        <v>35</v>
      </c>
      <c r="B6973" s="2">
        <v>2020.0</v>
      </c>
      <c r="C6973" s="2">
        <v>1.0</v>
      </c>
      <c r="D6973" s="2" t="s">
        <v>1072</v>
      </c>
      <c r="E6973" s="2" t="s">
        <v>1073</v>
      </c>
      <c r="F6973" s="3">
        <v>110675.0</v>
      </c>
      <c r="G6973" s="3">
        <v>2.06585474392989E8</v>
      </c>
      <c r="H6973" s="3">
        <f t="shared" si="1"/>
        <v>1866.595657</v>
      </c>
      <c r="I6973" s="3">
        <v>38821.0</v>
      </c>
      <c r="J6973" s="3">
        <v>490108.0</v>
      </c>
    </row>
    <row r="6974" ht="12.75" customHeight="1">
      <c r="A6974" s="2" t="s">
        <v>35</v>
      </c>
      <c r="B6974" s="2">
        <v>2020.0</v>
      </c>
      <c r="C6974" s="2">
        <v>1.0</v>
      </c>
      <c r="D6974" s="2" t="s">
        <v>1074</v>
      </c>
      <c r="E6974" s="2" t="s">
        <v>1075</v>
      </c>
      <c r="F6974" s="3">
        <v>208829.0</v>
      </c>
      <c r="G6974" s="3">
        <v>4.56795598752862E8</v>
      </c>
      <c r="H6974" s="3">
        <f t="shared" si="1"/>
        <v>2187.414577</v>
      </c>
      <c r="I6974" s="3">
        <v>84164.0</v>
      </c>
      <c r="J6974" s="3">
        <v>1014080.0</v>
      </c>
    </row>
    <row r="6975" ht="12.75" customHeight="1">
      <c r="A6975" s="2" t="s">
        <v>35</v>
      </c>
      <c r="B6975" s="2">
        <v>2020.0</v>
      </c>
      <c r="C6975" s="2">
        <v>1.0</v>
      </c>
      <c r="D6975" s="2" t="s">
        <v>1076</v>
      </c>
      <c r="E6975" s="2" t="s">
        <v>1077</v>
      </c>
      <c r="F6975" s="3">
        <v>198070.0</v>
      </c>
      <c r="G6975" s="3">
        <v>5.23230607213238E8</v>
      </c>
      <c r="H6975" s="3">
        <f t="shared" si="1"/>
        <v>2641.644909</v>
      </c>
      <c r="I6975" s="3">
        <v>66491.0</v>
      </c>
      <c r="J6975" s="3">
        <v>874175.0</v>
      </c>
    </row>
    <row r="6976" ht="12.75" customHeight="1">
      <c r="A6976" s="2" t="s">
        <v>35</v>
      </c>
      <c r="B6976" s="2">
        <v>2020.0</v>
      </c>
      <c r="C6976" s="2">
        <v>2.0</v>
      </c>
      <c r="D6976" s="2" t="s">
        <v>1034</v>
      </c>
      <c r="E6976" s="2" t="s">
        <v>1035</v>
      </c>
      <c r="F6976" s="3">
        <v>968730.0</v>
      </c>
      <c r="G6976" s="3">
        <v>2.10995582774199E9</v>
      </c>
      <c r="H6976" s="3">
        <f t="shared" si="1"/>
        <v>2178.063885</v>
      </c>
      <c r="I6976" s="3">
        <v>343732.0</v>
      </c>
      <c r="J6976" s="3">
        <v>3868572.0</v>
      </c>
    </row>
    <row r="6977" ht="12.75" customHeight="1">
      <c r="A6977" s="2" t="s">
        <v>35</v>
      </c>
      <c r="B6977" s="2">
        <v>2020.0</v>
      </c>
      <c r="C6977" s="2">
        <v>2.0</v>
      </c>
      <c r="D6977" s="2" t="s">
        <v>1036</v>
      </c>
      <c r="E6977" s="2" t="s">
        <v>1037</v>
      </c>
      <c r="F6977" s="3">
        <v>140707.0</v>
      </c>
      <c r="G6977" s="3">
        <v>3.18774599411869E8</v>
      </c>
      <c r="H6977" s="3">
        <f t="shared" si="1"/>
        <v>2265.520546</v>
      </c>
      <c r="I6977" s="3">
        <v>59490.0</v>
      </c>
      <c r="J6977" s="3">
        <v>650469.0</v>
      </c>
    </row>
    <row r="6978" ht="12.75" customHeight="1">
      <c r="A6978" s="2" t="s">
        <v>35</v>
      </c>
      <c r="B6978" s="2">
        <v>2020.0</v>
      </c>
      <c r="C6978" s="2">
        <v>2.0</v>
      </c>
      <c r="D6978" s="2" t="s">
        <v>1038</v>
      </c>
      <c r="E6978" s="2" t="s">
        <v>1039</v>
      </c>
      <c r="F6978" s="3">
        <v>627821.0</v>
      </c>
      <c r="G6978" s="3">
        <v>1.41873292877958E9</v>
      </c>
      <c r="H6978" s="3">
        <f t="shared" si="1"/>
        <v>2259.772975</v>
      </c>
      <c r="I6978" s="3">
        <v>222968.0</v>
      </c>
      <c r="J6978" s="3">
        <v>2668136.0</v>
      </c>
    </row>
    <row r="6979" ht="12.75" customHeight="1">
      <c r="A6979" s="2" t="s">
        <v>35</v>
      </c>
      <c r="B6979" s="2">
        <v>2020.0</v>
      </c>
      <c r="C6979" s="2">
        <v>2.0</v>
      </c>
      <c r="D6979" s="2" t="s">
        <v>1040</v>
      </c>
      <c r="E6979" s="2" t="s">
        <v>1041</v>
      </c>
      <c r="F6979" s="3">
        <v>194882.0</v>
      </c>
      <c r="G6979" s="3">
        <v>4.73676684221728E8</v>
      </c>
      <c r="H6979" s="3">
        <f t="shared" si="1"/>
        <v>2430.582015</v>
      </c>
      <c r="I6979" s="3">
        <v>70252.0</v>
      </c>
      <c r="J6979" s="3">
        <v>841168.0</v>
      </c>
    </row>
    <row r="6980" ht="12.75" customHeight="1">
      <c r="A6980" s="2" t="s">
        <v>35</v>
      </c>
      <c r="B6980" s="2">
        <v>2020.0</v>
      </c>
      <c r="C6980" s="2">
        <v>2.0</v>
      </c>
      <c r="D6980" s="2" t="s">
        <v>1042</v>
      </c>
      <c r="E6980" s="2" t="s">
        <v>1043</v>
      </c>
      <c r="F6980" s="3">
        <v>226303.0</v>
      </c>
      <c r="G6980" s="3">
        <v>3.61269235723702E8</v>
      </c>
      <c r="H6980" s="3">
        <f t="shared" si="1"/>
        <v>1596.39614</v>
      </c>
      <c r="I6980" s="3">
        <v>83254.0</v>
      </c>
      <c r="J6980" s="3">
        <v>993979.0</v>
      </c>
    </row>
    <row r="6981" ht="12.75" customHeight="1">
      <c r="A6981" s="2" t="s">
        <v>35</v>
      </c>
      <c r="B6981" s="2">
        <v>2020.0</v>
      </c>
      <c r="C6981" s="2">
        <v>2.0</v>
      </c>
      <c r="D6981" s="2" t="s">
        <v>1044</v>
      </c>
      <c r="E6981" s="2" t="s">
        <v>1045</v>
      </c>
      <c r="F6981" s="3">
        <v>593260.0</v>
      </c>
      <c r="G6981" s="3">
        <v>1.34529683304558E9</v>
      </c>
      <c r="H6981" s="3">
        <f t="shared" si="1"/>
        <v>2267.634482</v>
      </c>
      <c r="I6981" s="3">
        <v>188515.0</v>
      </c>
      <c r="J6981" s="3">
        <v>2747541.0</v>
      </c>
    </row>
    <row r="6982" ht="12.75" customHeight="1">
      <c r="A6982" s="2" t="s">
        <v>35</v>
      </c>
      <c r="B6982" s="2">
        <v>2020.0</v>
      </c>
      <c r="C6982" s="2">
        <v>2.0</v>
      </c>
      <c r="D6982" s="2" t="s">
        <v>1046</v>
      </c>
      <c r="E6982" s="2" t="s">
        <v>1047</v>
      </c>
      <c r="F6982" s="3">
        <v>312560.0</v>
      </c>
      <c r="G6982" s="3">
        <v>7.62478210818758E8</v>
      </c>
      <c r="H6982" s="3">
        <f t="shared" si="1"/>
        <v>2439.461898</v>
      </c>
      <c r="I6982" s="3">
        <v>102253.0</v>
      </c>
      <c r="J6982" s="3">
        <v>1366144.0</v>
      </c>
    </row>
    <row r="6983" ht="12.75" customHeight="1">
      <c r="A6983" s="2" t="s">
        <v>35</v>
      </c>
      <c r="B6983" s="2">
        <v>2020.0</v>
      </c>
      <c r="C6983" s="2">
        <v>2.0</v>
      </c>
      <c r="D6983" s="2" t="s">
        <v>1048</v>
      </c>
      <c r="E6983" s="2" t="s">
        <v>1049</v>
      </c>
      <c r="F6983" s="3">
        <v>368986.0</v>
      </c>
      <c r="G6983" s="3">
        <v>7.85055258301148E8</v>
      </c>
      <c r="H6983" s="3">
        <f t="shared" si="1"/>
        <v>2127.601747</v>
      </c>
      <c r="I6983" s="3">
        <v>137571.0</v>
      </c>
      <c r="J6983" s="3">
        <v>1652130.0</v>
      </c>
    </row>
    <row r="6984" ht="12.75" customHeight="1">
      <c r="A6984" s="2" t="s">
        <v>35</v>
      </c>
      <c r="B6984" s="2">
        <v>2020.0</v>
      </c>
      <c r="C6984" s="2">
        <v>2.0</v>
      </c>
      <c r="D6984" s="2" t="s">
        <v>1050</v>
      </c>
      <c r="E6984" s="2" t="s">
        <v>1051</v>
      </c>
      <c r="F6984" s="3">
        <v>430930.0</v>
      </c>
      <c r="G6984" s="3">
        <v>7.40901804834342E8</v>
      </c>
      <c r="H6984" s="3">
        <f t="shared" si="1"/>
        <v>1719.308948</v>
      </c>
      <c r="I6984" s="3">
        <v>153462.0</v>
      </c>
      <c r="J6984" s="3">
        <v>1812295.0</v>
      </c>
    </row>
    <row r="6985" ht="12.75" customHeight="1">
      <c r="A6985" s="2" t="s">
        <v>35</v>
      </c>
      <c r="B6985" s="2">
        <v>2020.0</v>
      </c>
      <c r="C6985" s="2">
        <v>2.0</v>
      </c>
      <c r="D6985" s="2" t="s">
        <v>1052</v>
      </c>
      <c r="E6985" s="2" t="s">
        <v>1053</v>
      </c>
      <c r="F6985" s="3">
        <v>1023443.0</v>
      </c>
      <c r="G6985" s="3">
        <v>2.16981487562109E9</v>
      </c>
      <c r="H6985" s="3">
        <f t="shared" si="1"/>
        <v>2120.113065</v>
      </c>
      <c r="I6985" s="3">
        <v>320498.0</v>
      </c>
      <c r="J6985" s="3">
        <v>3693900.0</v>
      </c>
    </row>
    <row r="6986" ht="12.75" customHeight="1">
      <c r="A6986" s="2" t="s">
        <v>35</v>
      </c>
      <c r="B6986" s="2">
        <v>2020.0</v>
      </c>
      <c r="C6986" s="2">
        <v>2.0</v>
      </c>
      <c r="D6986" s="2" t="s">
        <v>1054</v>
      </c>
      <c r="E6986" s="2" t="s">
        <v>1055</v>
      </c>
      <c r="F6986" s="3">
        <v>283656.0</v>
      </c>
      <c r="G6986" s="3">
        <v>5.31729022587742E8</v>
      </c>
      <c r="H6986" s="3">
        <f t="shared" si="1"/>
        <v>1874.55588</v>
      </c>
      <c r="I6986" s="3">
        <v>91387.0</v>
      </c>
      <c r="J6986" s="3">
        <v>1079840.0</v>
      </c>
    </row>
    <row r="6987" ht="12.75" customHeight="1">
      <c r="A6987" s="2" t="s">
        <v>35</v>
      </c>
      <c r="B6987" s="2">
        <v>2020.0</v>
      </c>
      <c r="C6987" s="2">
        <v>2.0</v>
      </c>
      <c r="D6987" s="2" t="s">
        <v>1056</v>
      </c>
      <c r="E6987" s="2" t="s">
        <v>1057</v>
      </c>
      <c r="F6987" s="3">
        <v>3918678.0</v>
      </c>
      <c r="G6987" s="3">
        <v>9.20241723251512E9</v>
      </c>
      <c r="H6987" s="3">
        <f t="shared" si="1"/>
        <v>2348.347385</v>
      </c>
      <c r="I6987" s="3">
        <v>853140.0</v>
      </c>
      <c r="J6987" s="3">
        <v>1.0720306E7</v>
      </c>
    </row>
    <row r="6988" ht="12.75" customHeight="1">
      <c r="A6988" s="2" t="s">
        <v>35</v>
      </c>
      <c r="B6988" s="2">
        <v>2020.0</v>
      </c>
      <c r="C6988" s="2">
        <v>2.0</v>
      </c>
      <c r="D6988" s="2" t="s">
        <v>1058</v>
      </c>
      <c r="E6988" s="2" t="s">
        <v>1059</v>
      </c>
      <c r="F6988" s="3">
        <v>195305.0</v>
      </c>
      <c r="G6988" s="3">
        <v>4.27470268039892E8</v>
      </c>
      <c r="H6988" s="3">
        <f t="shared" si="1"/>
        <v>2188.73182</v>
      </c>
      <c r="I6988" s="3">
        <v>83176.0</v>
      </c>
      <c r="J6988" s="3">
        <v>843138.0</v>
      </c>
    </row>
    <row r="6989" ht="12.75" customHeight="1">
      <c r="A6989" s="2" t="s">
        <v>35</v>
      </c>
      <c r="B6989" s="2">
        <v>2020.0</v>
      </c>
      <c r="C6989" s="2">
        <v>2.0</v>
      </c>
      <c r="D6989" s="2" t="s">
        <v>1060</v>
      </c>
      <c r="E6989" s="2" t="s">
        <v>1061</v>
      </c>
      <c r="F6989" s="3">
        <v>210593.0</v>
      </c>
      <c r="G6989" s="3">
        <v>5.07379498083957E8</v>
      </c>
      <c r="H6989" s="3">
        <f t="shared" si="1"/>
        <v>2409.289473</v>
      </c>
      <c r="I6989" s="3">
        <v>81013.0</v>
      </c>
      <c r="J6989" s="3">
        <v>928962.0</v>
      </c>
    </row>
    <row r="6990" ht="12.75" customHeight="1">
      <c r="A6990" s="2" t="s">
        <v>35</v>
      </c>
      <c r="B6990" s="2">
        <v>2020.0</v>
      </c>
      <c r="C6990" s="2">
        <v>2.0</v>
      </c>
      <c r="D6990" s="2" t="s">
        <v>1062</v>
      </c>
      <c r="E6990" s="2" t="s">
        <v>1063</v>
      </c>
      <c r="F6990" s="3">
        <v>394701.0</v>
      </c>
      <c r="G6990" s="3">
        <v>8.28442435824601E8</v>
      </c>
      <c r="H6990" s="3">
        <f t="shared" si="1"/>
        <v>2098.911419</v>
      </c>
      <c r="I6990" s="3">
        <v>113067.0</v>
      </c>
      <c r="J6990" s="3">
        <v>1625788.0</v>
      </c>
    </row>
    <row r="6991" ht="12.75" customHeight="1">
      <c r="A6991" s="2" t="s">
        <v>35</v>
      </c>
      <c r="B6991" s="2">
        <v>2020.0</v>
      </c>
      <c r="C6991" s="2">
        <v>2.0</v>
      </c>
      <c r="D6991" s="2" t="s">
        <v>1064</v>
      </c>
      <c r="E6991" s="2" t="s">
        <v>1065</v>
      </c>
      <c r="F6991" s="3">
        <v>922228.0</v>
      </c>
      <c r="G6991" s="3">
        <v>1.93665981176747E9</v>
      </c>
      <c r="H6991" s="3">
        <f t="shared" si="1"/>
        <v>2099.97941</v>
      </c>
      <c r="I6991" s="3">
        <v>323801.0</v>
      </c>
      <c r="J6991" s="3">
        <v>3955850.0</v>
      </c>
    </row>
    <row r="6992" ht="12.75" customHeight="1">
      <c r="A6992" s="2" t="s">
        <v>35</v>
      </c>
      <c r="B6992" s="2">
        <v>2020.0</v>
      </c>
      <c r="C6992" s="2">
        <v>2.0</v>
      </c>
      <c r="D6992" s="2" t="s">
        <v>1066</v>
      </c>
      <c r="E6992" s="2" t="s">
        <v>1067</v>
      </c>
      <c r="F6992" s="3">
        <v>280893.0</v>
      </c>
      <c r="G6992" s="3">
        <v>4.95729228340933E8</v>
      </c>
      <c r="H6992" s="3">
        <f t="shared" si="1"/>
        <v>1764.832973</v>
      </c>
      <c r="I6992" s="3">
        <v>95464.0</v>
      </c>
      <c r="J6992" s="3">
        <v>1193440.0</v>
      </c>
    </row>
    <row r="6993" ht="12.75" customHeight="1">
      <c r="A6993" s="2" t="s">
        <v>35</v>
      </c>
      <c r="B6993" s="2">
        <v>2020.0</v>
      </c>
      <c r="C6993" s="2">
        <v>2.0</v>
      </c>
      <c r="D6993" s="2" t="s">
        <v>1068</v>
      </c>
      <c r="E6993" s="2" t="s">
        <v>1069</v>
      </c>
      <c r="F6993" s="3">
        <v>497181.0</v>
      </c>
      <c r="G6993" s="3">
        <v>1.06512767429085E9</v>
      </c>
      <c r="H6993" s="3">
        <f t="shared" si="1"/>
        <v>2142.333827</v>
      </c>
      <c r="I6993" s="3">
        <v>183342.0</v>
      </c>
      <c r="J6993" s="3">
        <v>2108122.0</v>
      </c>
    </row>
    <row r="6994" ht="12.75" customHeight="1">
      <c r="A6994" s="2" t="s">
        <v>35</v>
      </c>
      <c r="B6994" s="2">
        <v>2020.0</v>
      </c>
      <c r="C6994" s="2">
        <v>2.0</v>
      </c>
      <c r="D6994" s="2" t="s">
        <v>1070</v>
      </c>
      <c r="E6994" s="2" t="s">
        <v>1071</v>
      </c>
      <c r="F6994" s="3">
        <v>1839791.0</v>
      </c>
      <c r="G6994" s="3">
        <v>3.37412204134412E9</v>
      </c>
      <c r="H6994" s="3">
        <f t="shared" si="1"/>
        <v>1833.970294</v>
      </c>
      <c r="I6994" s="3">
        <v>498018.0</v>
      </c>
      <c r="J6994" s="3">
        <v>5834843.0</v>
      </c>
    </row>
    <row r="6995" ht="12.75" customHeight="1">
      <c r="A6995" s="2" t="s">
        <v>35</v>
      </c>
      <c r="B6995" s="2">
        <v>2020.0</v>
      </c>
      <c r="C6995" s="2">
        <v>2.0</v>
      </c>
      <c r="D6995" s="2" t="s">
        <v>1072</v>
      </c>
      <c r="E6995" s="2" t="s">
        <v>1073</v>
      </c>
      <c r="F6995" s="3">
        <v>146772.0</v>
      </c>
      <c r="G6995" s="3">
        <v>2.49321420607425E8</v>
      </c>
      <c r="H6995" s="3">
        <f t="shared" si="1"/>
        <v>1698.698802</v>
      </c>
      <c r="I6995" s="3">
        <v>45867.0</v>
      </c>
      <c r="J6995" s="3">
        <v>557697.0</v>
      </c>
    </row>
    <row r="6996" ht="12.75" customHeight="1">
      <c r="A6996" s="2" t="s">
        <v>35</v>
      </c>
      <c r="B6996" s="2">
        <v>2020.0</v>
      </c>
      <c r="C6996" s="2">
        <v>2.0</v>
      </c>
      <c r="D6996" s="2" t="s">
        <v>1074</v>
      </c>
      <c r="E6996" s="2" t="s">
        <v>1075</v>
      </c>
      <c r="F6996" s="3">
        <v>241518.0</v>
      </c>
      <c r="G6996" s="3">
        <v>5.34460969841981E8</v>
      </c>
      <c r="H6996" s="3">
        <f t="shared" si="1"/>
        <v>2212.923964</v>
      </c>
      <c r="I6996" s="3">
        <v>95421.0</v>
      </c>
      <c r="J6996" s="3">
        <v>1087803.0</v>
      </c>
    </row>
    <row r="6997" ht="12.75" customHeight="1">
      <c r="A6997" s="2" t="s">
        <v>35</v>
      </c>
      <c r="B6997" s="2">
        <v>2020.0</v>
      </c>
      <c r="C6997" s="2">
        <v>2.0</v>
      </c>
      <c r="D6997" s="2" t="s">
        <v>1076</v>
      </c>
      <c r="E6997" s="2" t="s">
        <v>1077</v>
      </c>
      <c r="F6997" s="3">
        <v>262356.0</v>
      </c>
      <c r="G6997" s="3">
        <v>6.45838390469635E8</v>
      </c>
      <c r="H6997" s="3">
        <f t="shared" si="1"/>
        <v>2461.687137</v>
      </c>
      <c r="I6997" s="3">
        <v>79790.0</v>
      </c>
      <c r="J6997" s="3">
        <v>1059453.0</v>
      </c>
    </row>
    <row r="6998" ht="12.75" customHeight="1">
      <c r="A6998" s="2" t="s">
        <v>35</v>
      </c>
      <c r="B6998" s="2">
        <v>2020.0</v>
      </c>
      <c r="C6998" s="2">
        <v>3.0</v>
      </c>
      <c r="D6998" s="2" t="s">
        <v>1034</v>
      </c>
      <c r="E6998" s="2" t="s">
        <v>1035</v>
      </c>
      <c r="F6998" s="3">
        <v>1171180.0</v>
      </c>
      <c r="G6998" s="3">
        <v>2.97701002291725E9</v>
      </c>
      <c r="H6998" s="3">
        <f t="shared" si="1"/>
        <v>2541.889396</v>
      </c>
      <c r="I6998" s="3">
        <v>383166.0</v>
      </c>
      <c r="J6998" s="3">
        <v>4571038.0</v>
      </c>
    </row>
    <row r="6999" ht="12.75" customHeight="1">
      <c r="A6999" s="2" t="s">
        <v>35</v>
      </c>
      <c r="B6999" s="2">
        <v>2020.0</v>
      </c>
      <c r="C6999" s="2">
        <v>3.0</v>
      </c>
      <c r="D6999" s="2" t="s">
        <v>1036</v>
      </c>
      <c r="E6999" s="2" t="s">
        <v>1037</v>
      </c>
      <c r="F6999" s="3">
        <v>153737.0</v>
      </c>
      <c r="G6999" s="3">
        <v>3.76310320760211E8</v>
      </c>
      <c r="H6999" s="3">
        <f t="shared" si="1"/>
        <v>2447.753766</v>
      </c>
      <c r="I6999" s="3">
        <v>66758.0</v>
      </c>
      <c r="J6999" s="3">
        <v>703985.0</v>
      </c>
    </row>
    <row r="7000" ht="12.75" customHeight="1">
      <c r="A7000" s="2" t="s">
        <v>35</v>
      </c>
      <c r="B7000" s="2">
        <v>2020.0</v>
      </c>
      <c r="C7000" s="2">
        <v>3.0</v>
      </c>
      <c r="D7000" s="2" t="s">
        <v>1038</v>
      </c>
      <c r="E7000" s="2" t="s">
        <v>1039</v>
      </c>
      <c r="F7000" s="3">
        <v>761837.0</v>
      </c>
      <c r="G7000" s="3">
        <v>1.94268360293368E9</v>
      </c>
      <c r="H7000" s="3">
        <f t="shared" si="1"/>
        <v>2549.999019</v>
      </c>
      <c r="I7000" s="3">
        <v>245674.0</v>
      </c>
      <c r="J7000" s="3">
        <v>3075052.0</v>
      </c>
    </row>
    <row r="7001" ht="12.75" customHeight="1">
      <c r="A7001" s="2" t="s">
        <v>35</v>
      </c>
      <c r="B7001" s="2">
        <v>2020.0</v>
      </c>
      <c r="C7001" s="2">
        <v>3.0</v>
      </c>
      <c r="D7001" s="2" t="s">
        <v>1040</v>
      </c>
      <c r="E7001" s="2" t="s">
        <v>1041</v>
      </c>
      <c r="F7001" s="3">
        <v>219522.0</v>
      </c>
      <c r="G7001" s="3">
        <v>5.81223102712343E8</v>
      </c>
      <c r="H7001" s="3">
        <f t="shared" si="1"/>
        <v>2647.675872</v>
      </c>
      <c r="I7001" s="3">
        <v>78676.0</v>
      </c>
      <c r="J7001" s="3">
        <v>934414.0</v>
      </c>
    </row>
    <row r="7002" ht="12.75" customHeight="1">
      <c r="A7002" s="2" t="s">
        <v>35</v>
      </c>
      <c r="B7002" s="2">
        <v>2020.0</v>
      </c>
      <c r="C7002" s="2">
        <v>3.0</v>
      </c>
      <c r="D7002" s="2" t="s">
        <v>1042</v>
      </c>
      <c r="E7002" s="2" t="s">
        <v>1043</v>
      </c>
      <c r="F7002" s="3">
        <v>271574.0</v>
      </c>
      <c r="G7002" s="3">
        <v>5.17956571886003E8</v>
      </c>
      <c r="H7002" s="3">
        <f t="shared" si="1"/>
        <v>1907.239176</v>
      </c>
      <c r="I7002" s="3">
        <v>93571.0</v>
      </c>
      <c r="J7002" s="3">
        <v>1120472.0</v>
      </c>
    </row>
    <row r="7003" ht="12.75" customHeight="1">
      <c r="A7003" s="2" t="s">
        <v>35</v>
      </c>
      <c r="B7003" s="2">
        <v>2020.0</v>
      </c>
      <c r="C7003" s="2">
        <v>3.0</v>
      </c>
      <c r="D7003" s="2" t="s">
        <v>1044</v>
      </c>
      <c r="E7003" s="2" t="s">
        <v>1045</v>
      </c>
      <c r="F7003" s="3">
        <v>650223.0</v>
      </c>
      <c r="G7003" s="3">
        <v>1.5339561374019E9</v>
      </c>
      <c r="H7003" s="3">
        <f t="shared" si="1"/>
        <v>2359.123158</v>
      </c>
      <c r="I7003" s="3">
        <v>208929.0</v>
      </c>
      <c r="J7003" s="3">
        <v>2971338.0</v>
      </c>
    </row>
    <row r="7004" ht="12.75" customHeight="1">
      <c r="A7004" s="2" t="s">
        <v>35</v>
      </c>
      <c r="B7004" s="2">
        <v>2020.0</v>
      </c>
      <c r="C7004" s="2">
        <v>3.0</v>
      </c>
      <c r="D7004" s="2" t="s">
        <v>1046</v>
      </c>
      <c r="E7004" s="2" t="s">
        <v>1047</v>
      </c>
      <c r="F7004" s="3">
        <v>343064.0</v>
      </c>
      <c r="G7004" s="3">
        <v>9.15595083553935E8</v>
      </c>
      <c r="H7004" s="3">
        <f t="shared" si="1"/>
        <v>2668.875439</v>
      </c>
      <c r="I7004" s="3">
        <v>114475.0</v>
      </c>
      <c r="J7004" s="3">
        <v>1477580.0</v>
      </c>
    </row>
    <row r="7005" ht="12.75" customHeight="1">
      <c r="A7005" s="2" t="s">
        <v>35</v>
      </c>
      <c r="B7005" s="2">
        <v>2020.0</v>
      </c>
      <c r="C7005" s="2">
        <v>3.0</v>
      </c>
      <c r="D7005" s="2" t="s">
        <v>1048</v>
      </c>
      <c r="E7005" s="2" t="s">
        <v>1049</v>
      </c>
      <c r="F7005" s="3">
        <v>390401.0</v>
      </c>
      <c r="G7005" s="3">
        <v>9.64246073280203E8</v>
      </c>
      <c r="H7005" s="3">
        <f t="shared" si="1"/>
        <v>2469.886279</v>
      </c>
      <c r="I7005" s="3">
        <v>155619.0</v>
      </c>
      <c r="J7005" s="3">
        <v>1702583.0</v>
      </c>
    </row>
    <row r="7006" ht="12.75" customHeight="1">
      <c r="A7006" s="2" t="s">
        <v>35</v>
      </c>
      <c r="B7006" s="2">
        <v>2020.0</v>
      </c>
      <c r="C7006" s="2">
        <v>3.0</v>
      </c>
      <c r="D7006" s="2" t="s">
        <v>1050</v>
      </c>
      <c r="E7006" s="2" t="s">
        <v>1051</v>
      </c>
      <c r="F7006" s="3">
        <v>444703.0</v>
      </c>
      <c r="G7006" s="3">
        <v>9.38565050540474E8</v>
      </c>
      <c r="H7006" s="3">
        <f t="shared" si="1"/>
        <v>2110.543555</v>
      </c>
      <c r="I7006" s="3">
        <v>173002.0</v>
      </c>
      <c r="J7006" s="3">
        <v>1894162.0</v>
      </c>
    </row>
    <row r="7007" ht="12.75" customHeight="1">
      <c r="A7007" s="2" t="s">
        <v>35</v>
      </c>
      <c r="B7007" s="2">
        <v>2020.0</v>
      </c>
      <c r="C7007" s="2">
        <v>3.0</v>
      </c>
      <c r="D7007" s="2" t="s">
        <v>1052</v>
      </c>
      <c r="E7007" s="2" t="s">
        <v>1053</v>
      </c>
      <c r="F7007" s="3">
        <v>1143419.0</v>
      </c>
      <c r="G7007" s="3">
        <v>2.6309614203212E9</v>
      </c>
      <c r="H7007" s="3">
        <f t="shared" si="1"/>
        <v>2300.960033</v>
      </c>
      <c r="I7007" s="3">
        <v>359980.0</v>
      </c>
      <c r="J7007" s="3">
        <v>4306433.0</v>
      </c>
    </row>
    <row r="7008" ht="12.75" customHeight="1">
      <c r="A7008" s="2" t="s">
        <v>35</v>
      </c>
      <c r="B7008" s="2">
        <v>2020.0</v>
      </c>
      <c r="C7008" s="2">
        <v>3.0</v>
      </c>
      <c r="D7008" s="2" t="s">
        <v>1054</v>
      </c>
      <c r="E7008" s="2" t="s">
        <v>1055</v>
      </c>
      <c r="F7008" s="3">
        <v>304892.0</v>
      </c>
      <c r="G7008" s="3">
        <v>6.51056198936551E8</v>
      </c>
      <c r="H7008" s="3">
        <f t="shared" si="1"/>
        <v>2135.366618</v>
      </c>
      <c r="I7008" s="3">
        <v>102054.0</v>
      </c>
      <c r="J7008" s="3">
        <v>1216117.0</v>
      </c>
    </row>
    <row r="7009" ht="12.75" customHeight="1">
      <c r="A7009" s="2" t="s">
        <v>35</v>
      </c>
      <c r="B7009" s="2">
        <v>2020.0</v>
      </c>
      <c r="C7009" s="2">
        <v>3.0</v>
      </c>
      <c r="D7009" s="2" t="s">
        <v>1056</v>
      </c>
      <c r="E7009" s="2" t="s">
        <v>1057</v>
      </c>
      <c r="F7009" s="3">
        <v>5373096.0</v>
      </c>
      <c r="G7009" s="3">
        <v>1.34119785552244E10</v>
      </c>
      <c r="H7009" s="3">
        <f t="shared" si="1"/>
        <v>2496.136037</v>
      </c>
      <c r="I7009" s="3">
        <v>944936.0</v>
      </c>
      <c r="J7009" s="3">
        <v>1.2240572E7</v>
      </c>
    </row>
    <row r="7010" ht="12.75" customHeight="1">
      <c r="A7010" s="2" t="s">
        <v>35</v>
      </c>
      <c r="B7010" s="2">
        <v>2020.0</v>
      </c>
      <c r="C7010" s="2">
        <v>3.0</v>
      </c>
      <c r="D7010" s="2" t="s">
        <v>1058</v>
      </c>
      <c r="E7010" s="2" t="s">
        <v>1059</v>
      </c>
      <c r="F7010" s="3">
        <v>203014.0</v>
      </c>
      <c r="G7010" s="3">
        <v>4.91905113019032E8</v>
      </c>
      <c r="H7010" s="3">
        <f t="shared" si="1"/>
        <v>2423.010792</v>
      </c>
      <c r="I7010" s="3">
        <v>91467.0</v>
      </c>
      <c r="J7010" s="3">
        <v>898524.0</v>
      </c>
    </row>
    <row r="7011" ht="12.75" customHeight="1">
      <c r="A7011" s="2" t="s">
        <v>35</v>
      </c>
      <c r="B7011" s="2">
        <v>2020.0</v>
      </c>
      <c r="C7011" s="2">
        <v>3.0</v>
      </c>
      <c r="D7011" s="2" t="s">
        <v>1060</v>
      </c>
      <c r="E7011" s="2" t="s">
        <v>1061</v>
      </c>
      <c r="F7011" s="3">
        <v>225758.0</v>
      </c>
      <c r="G7011" s="3">
        <v>6.0223908094876E8</v>
      </c>
      <c r="H7011" s="3">
        <f t="shared" si="1"/>
        <v>2667.631184</v>
      </c>
      <c r="I7011" s="3">
        <v>92544.0</v>
      </c>
      <c r="J7011" s="3">
        <v>994863.0</v>
      </c>
    </row>
    <row r="7012" ht="12.75" customHeight="1">
      <c r="A7012" s="2" t="s">
        <v>35</v>
      </c>
      <c r="B7012" s="2">
        <v>2020.0</v>
      </c>
      <c r="C7012" s="2">
        <v>3.0</v>
      </c>
      <c r="D7012" s="2" t="s">
        <v>1062</v>
      </c>
      <c r="E7012" s="2" t="s">
        <v>1063</v>
      </c>
      <c r="F7012" s="3">
        <v>447422.0</v>
      </c>
      <c r="G7012" s="3">
        <v>1.11738641878554E9</v>
      </c>
      <c r="H7012" s="3">
        <f t="shared" si="1"/>
        <v>2497.38819</v>
      </c>
      <c r="I7012" s="3">
        <v>124994.0</v>
      </c>
      <c r="J7012" s="3">
        <v>1823052.0</v>
      </c>
    </row>
    <row r="7013" ht="12.75" customHeight="1">
      <c r="A7013" s="2" t="s">
        <v>35</v>
      </c>
      <c r="B7013" s="2">
        <v>2020.0</v>
      </c>
      <c r="C7013" s="2">
        <v>3.0</v>
      </c>
      <c r="D7013" s="2" t="s">
        <v>1064</v>
      </c>
      <c r="E7013" s="2" t="s">
        <v>1065</v>
      </c>
      <c r="F7013" s="3">
        <v>1133088.0</v>
      </c>
      <c r="G7013" s="3">
        <v>2.63934514760469E9</v>
      </c>
      <c r="H7013" s="3">
        <f t="shared" si="1"/>
        <v>2329.338187</v>
      </c>
      <c r="I7013" s="3">
        <v>358126.0</v>
      </c>
      <c r="J7013" s="3">
        <v>4622948.0</v>
      </c>
    </row>
    <row r="7014" ht="12.75" customHeight="1">
      <c r="A7014" s="2" t="s">
        <v>35</v>
      </c>
      <c r="B7014" s="2">
        <v>2020.0</v>
      </c>
      <c r="C7014" s="2">
        <v>3.0</v>
      </c>
      <c r="D7014" s="2" t="s">
        <v>1066</v>
      </c>
      <c r="E7014" s="2" t="s">
        <v>1067</v>
      </c>
      <c r="F7014" s="3">
        <v>311185.0</v>
      </c>
      <c r="G7014" s="3">
        <v>6.60672227568176E8</v>
      </c>
      <c r="H7014" s="3">
        <f t="shared" si="1"/>
        <v>2123.08507</v>
      </c>
      <c r="I7014" s="3">
        <v>106045.0</v>
      </c>
      <c r="J7014" s="3">
        <v>1287673.0</v>
      </c>
    </row>
    <row r="7015" ht="12.75" customHeight="1">
      <c r="A7015" s="2" t="s">
        <v>35</v>
      </c>
      <c r="B7015" s="2">
        <v>2020.0</v>
      </c>
      <c r="C7015" s="2">
        <v>3.0</v>
      </c>
      <c r="D7015" s="2" t="s">
        <v>1068</v>
      </c>
      <c r="E7015" s="2" t="s">
        <v>1069</v>
      </c>
      <c r="F7015" s="3">
        <v>520244.0</v>
      </c>
      <c r="G7015" s="3">
        <v>1.2445339654714E9</v>
      </c>
      <c r="H7015" s="3">
        <f t="shared" si="1"/>
        <v>2392.212049</v>
      </c>
      <c r="I7015" s="3">
        <v>204491.0</v>
      </c>
      <c r="J7015" s="3">
        <v>2286598.0</v>
      </c>
    </row>
    <row r="7016" ht="12.75" customHeight="1">
      <c r="A7016" s="2" t="s">
        <v>35</v>
      </c>
      <c r="B7016" s="2">
        <v>2020.0</v>
      </c>
      <c r="C7016" s="2">
        <v>3.0</v>
      </c>
      <c r="D7016" s="2" t="s">
        <v>1070</v>
      </c>
      <c r="E7016" s="2" t="s">
        <v>1071</v>
      </c>
      <c r="F7016" s="3">
        <v>2481665.0</v>
      </c>
      <c r="G7016" s="3">
        <v>4.3229916902523E9</v>
      </c>
      <c r="H7016" s="3">
        <f t="shared" si="1"/>
        <v>1741.972301</v>
      </c>
      <c r="I7016" s="3">
        <v>540527.0</v>
      </c>
      <c r="J7016" s="3">
        <v>7964796.0</v>
      </c>
    </row>
    <row r="7017" ht="12.75" customHeight="1">
      <c r="A7017" s="2" t="s">
        <v>35</v>
      </c>
      <c r="B7017" s="2">
        <v>2020.0</v>
      </c>
      <c r="C7017" s="2">
        <v>3.0</v>
      </c>
      <c r="D7017" s="2" t="s">
        <v>1072</v>
      </c>
      <c r="E7017" s="2" t="s">
        <v>1073</v>
      </c>
      <c r="F7017" s="3">
        <v>133766.0</v>
      </c>
      <c r="G7017" s="3">
        <v>2.66667583914231E8</v>
      </c>
      <c r="H7017" s="3">
        <f t="shared" si="1"/>
        <v>1993.537849</v>
      </c>
      <c r="I7017" s="3">
        <v>52007.0</v>
      </c>
      <c r="J7017" s="3">
        <v>568643.0</v>
      </c>
    </row>
    <row r="7018" ht="12.75" customHeight="1">
      <c r="A7018" s="2" t="s">
        <v>35</v>
      </c>
      <c r="B7018" s="2">
        <v>2020.0</v>
      </c>
      <c r="C7018" s="2">
        <v>3.0</v>
      </c>
      <c r="D7018" s="2" t="s">
        <v>1074</v>
      </c>
      <c r="E7018" s="2" t="s">
        <v>1075</v>
      </c>
      <c r="F7018" s="3">
        <v>264597.0</v>
      </c>
      <c r="G7018" s="3">
        <v>6.38000001357807E8</v>
      </c>
      <c r="H7018" s="3">
        <f t="shared" si="1"/>
        <v>2411.21404</v>
      </c>
      <c r="I7018" s="3">
        <v>105998.0</v>
      </c>
      <c r="J7018" s="3">
        <v>1174550.0</v>
      </c>
    </row>
    <row r="7019" ht="12.75" customHeight="1">
      <c r="A7019" s="2" t="s">
        <v>35</v>
      </c>
      <c r="B7019" s="2">
        <v>2020.0</v>
      </c>
      <c r="C7019" s="2">
        <v>3.0</v>
      </c>
      <c r="D7019" s="2" t="s">
        <v>1076</v>
      </c>
      <c r="E7019" s="2" t="s">
        <v>1077</v>
      </c>
      <c r="F7019" s="3">
        <v>261186.0</v>
      </c>
      <c r="G7019" s="3">
        <v>6.97808778423211E8</v>
      </c>
      <c r="H7019" s="3">
        <f t="shared" si="1"/>
        <v>2671.692887</v>
      </c>
      <c r="I7019" s="3">
        <v>91194.0</v>
      </c>
      <c r="J7019" s="3">
        <v>1111339.0</v>
      </c>
    </row>
    <row r="7020" ht="12.75" customHeight="1">
      <c r="A7020" s="2" t="s">
        <v>35</v>
      </c>
      <c r="B7020" s="2">
        <v>2020.0</v>
      </c>
      <c r="C7020" s="2">
        <v>4.0</v>
      </c>
      <c r="D7020" s="2" t="s">
        <v>1034</v>
      </c>
      <c r="E7020" s="2" t="s">
        <v>1035</v>
      </c>
      <c r="F7020" s="3">
        <v>1634555.0</v>
      </c>
      <c r="G7020" s="3">
        <v>4.21416409831676E9</v>
      </c>
      <c r="H7020" s="3">
        <f t="shared" si="1"/>
        <v>2578.172101</v>
      </c>
      <c r="I7020" s="3">
        <v>423283.0</v>
      </c>
      <c r="J7020" s="3">
        <v>5557799.0</v>
      </c>
    </row>
    <row r="7021" ht="12.75" customHeight="1">
      <c r="A7021" s="2" t="s">
        <v>35</v>
      </c>
      <c r="B7021" s="2">
        <v>2020.0</v>
      </c>
      <c r="C7021" s="2">
        <v>4.0</v>
      </c>
      <c r="D7021" s="2" t="s">
        <v>1036</v>
      </c>
      <c r="E7021" s="2" t="s">
        <v>1037</v>
      </c>
      <c r="F7021" s="3">
        <v>211664.0</v>
      </c>
      <c r="G7021" s="3">
        <v>5.43907704311816E8</v>
      </c>
      <c r="H7021" s="3">
        <f t="shared" si="1"/>
        <v>2569.675071</v>
      </c>
      <c r="I7021" s="3">
        <v>73443.0</v>
      </c>
      <c r="J7021" s="3">
        <v>811463.0</v>
      </c>
    </row>
    <row r="7022" ht="12.75" customHeight="1">
      <c r="A7022" s="2" t="s">
        <v>35</v>
      </c>
      <c r="B7022" s="2">
        <v>2020.0</v>
      </c>
      <c r="C7022" s="2">
        <v>4.0</v>
      </c>
      <c r="D7022" s="2" t="s">
        <v>1038</v>
      </c>
      <c r="E7022" s="2" t="s">
        <v>1039</v>
      </c>
      <c r="F7022" s="3">
        <v>1029813.0</v>
      </c>
      <c r="G7022" s="3">
        <v>2.56023008007248E9</v>
      </c>
      <c r="H7022" s="3">
        <f t="shared" si="1"/>
        <v>2486.111634</v>
      </c>
      <c r="I7022" s="3">
        <v>267808.0</v>
      </c>
      <c r="J7022" s="3">
        <v>3673311.0</v>
      </c>
    </row>
    <row r="7023" ht="12.75" customHeight="1">
      <c r="A7023" s="2" t="s">
        <v>35</v>
      </c>
      <c r="B7023" s="2">
        <v>2020.0</v>
      </c>
      <c r="C7023" s="2">
        <v>4.0</v>
      </c>
      <c r="D7023" s="2" t="s">
        <v>1040</v>
      </c>
      <c r="E7023" s="2" t="s">
        <v>1041</v>
      </c>
      <c r="F7023" s="3">
        <v>306409.0</v>
      </c>
      <c r="G7023" s="3">
        <v>8.25084777274175E8</v>
      </c>
      <c r="H7023" s="3">
        <f t="shared" si="1"/>
        <v>2692.75634</v>
      </c>
      <c r="I7023" s="3">
        <v>86811.0</v>
      </c>
      <c r="J7023" s="3">
        <v>1111008.0</v>
      </c>
    </row>
    <row r="7024" ht="12.75" customHeight="1">
      <c r="A7024" s="2" t="s">
        <v>35</v>
      </c>
      <c r="B7024" s="2">
        <v>2020.0</v>
      </c>
      <c r="C7024" s="2">
        <v>4.0</v>
      </c>
      <c r="D7024" s="2" t="s">
        <v>1042</v>
      </c>
      <c r="E7024" s="2" t="s">
        <v>1043</v>
      </c>
      <c r="F7024" s="3">
        <v>376380.0</v>
      </c>
      <c r="G7024" s="3">
        <v>7.73200338865615E8</v>
      </c>
      <c r="H7024" s="3">
        <f t="shared" si="1"/>
        <v>2054.307718</v>
      </c>
      <c r="I7024" s="3">
        <v>103647.0</v>
      </c>
      <c r="J7024" s="3">
        <v>1365222.0</v>
      </c>
    </row>
    <row r="7025" ht="12.75" customHeight="1">
      <c r="A7025" s="2" t="s">
        <v>35</v>
      </c>
      <c r="B7025" s="2">
        <v>2020.0</v>
      </c>
      <c r="C7025" s="2">
        <v>4.0</v>
      </c>
      <c r="D7025" s="2" t="s">
        <v>1044</v>
      </c>
      <c r="E7025" s="2" t="s">
        <v>1045</v>
      </c>
      <c r="F7025" s="3">
        <v>898108.0</v>
      </c>
      <c r="G7025" s="3">
        <v>2.33064510918492E9</v>
      </c>
      <c r="H7025" s="3">
        <f t="shared" si="1"/>
        <v>2595.061072</v>
      </c>
      <c r="I7025" s="3">
        <v>228837.0</v>
      </c>
      <c r="J7025" s="3">
        <v>3521818.0</v>
      </c>
    </row>
    <row r="7026" ht="12.75" customHeight="1">
      <c r="A7026" s="2" t="s">
        <v>35</v>
      </c>
      <c r="B7026" s="2">
        <v>2020.0</v>
      </c>
      <c r="C7026" s="2">
        <v>4.0</v>
      </c>
      <c r="D7026" s="2" t="s">
        <v>1046</v>
      </c>
      <c r="E7026" s="2" t="s">
        <v>1047</v>
      </c>
      <c r="F7026" s="3">
        <v>461706.0</v>
      </c>
      <c r="G7026" s="3">
        <v>1.2963712908645E9</v>
      </c>
      <c r="H7026" s="3">
        <f t="shared" si="1"/>
        <v>2807.785237</v>
      </c>
      <c r="I7026" s="3">
        <v>125577.0</v>
      </c>
      <c r="J7026" s="3">
        <v>1707112.0</v>
      </c>
    </row>
    <row r="7027" ht="12.75" customHeight="1">
      <c r="A7027" s="2" t="s">
        <v>35</v>
      </c>
      <c r="B7027" s="2">
        <v>2020.0</v>
      </c>
      <c r="C7027" s="2">
        <v>4.0</v>
      </c>
      <c r="D7027" s="2" t="s">
        <v>1048</v>
      </c>
      <c r="E7027" s="2" t="s">
        <v>1049</v>
      </c>
      <c r="F7027" s="3">
        <v>536367.0</v>
      </c>
      <c r="G7027" s="3">
        <v>1.45894962143997E9</v>
      </c>
      <c r="H7027" s="3">
        <f t="shared" si="1"/>
        <v>2720.058507</v>
      </c>
      <c r="I7027" s="3">
        <v>173650.0</v>
      </c>
      <c r="J7027" s="3">
        <v>1985407.0</v>
      </c>
    </row>
    <row r="7028" ht="12.75" customHeight="1">
      <c r="A7028" s="2" t="s">
        <v>35</v>
      </c>
      <c r="B7028" s="2">
        <v>2020.0</v>
      </c>
      <c r="C7028" s="2">
        <v>4.0</v>
      </c>
      <c r="D7028" s="2" t="s">
        <v>1050</v>
      </c>
      <c r="E7028" s="2" t="s">
        <v>1051</v>
      </c>
      <c r="F7028" s="3">
        <v>584688.0</v>
      </c>
      <c r="G7028" s="3">
        <v>1.34365524686054E9</v>
      </c>
      <c r="H7028" s="3">
        <f t="shared" si="1"/>
        <v>2298.072214</v>
      </c>
      <c r="I7028" s="3">
        <v>191711.0</v>
      </c>
      <c r="J7028" s="3">
        <v>2141902.0</v>
      </c>
    </row>
    <row r="7029" ht="12.75" customHeight="1">
      <c r="A7029" s="2" t="s">
        <v>35</v>
      </c>
      <c r="B7029" s="2">
        <v>2020.0</v>
      </c>
      <c r="C7029" s="2">
        <v>4.0</v>
      </c>
      <c r="D7029" s="2" t="s">
        <v>1052</v>
      </c>
      <c r="E7029" s="2" t="s">
        <v>1053</v>
      </c>
      <c r="F7029" s="3">
        <v>1514774.0</v>
      </c>
      <c r="G7029" s="3">
        <v>3.49014138045192E9</v>
      </c>
      <c r="H7029" s="3">
        <f t="shared" si="1"/>
        <v>2304.067393</v>
      </c>
      <c r="I7029" s="3">
        <v>396951.0</v>
      </c>
      <c r="J7029" s="3">
        <v>5107171.0</v>
      </c>
    </row>
    <row r="7030" ht="12.75" customHeight="1">
      <c r="A7030" s="2" t="s">
        <v>35</v>
      </c>
      <c r="B7030" s="2">
        <v>2020.0</v>
      </c>
      <c r="C7030" s="2">
        <v>4.0</v>
      </c>
      <c r="D7030" s="2" t="s">
        <v>1054</v>
      </c>
      <c r="E7030" s="2" t="s">
        <v>1055</v>
      </c>
      <c r="F7030" s="3">
        <v>436469.0</v>
      </c>
      <c r="G7030" s="3">
        <v>9.13947164645527E8</v>
      </c>
      <c r="H7030" s="3">
        <f t="shared" si="1"/>
        <v>2093.956649</v>
      </c>
      <c r="I7030" s="3">
        <v>113254.0</v>
      </c>
      <c r="J7030" s="3">
        <v>1466363.0</v>
      </c>
    </row>
    <row r="7031" ht="12.75" customHeight="1">
      <c r="A7031" s="2" t="s">
        <v>35</v>
      </c>
      <c r="B7031" s="2">
        <v>2020.0</v>
      </c>
      <c r="C7031" s="2">
        <v>4.0</v>
      </c>
      <c r="D7031" s="2" t="s">
        <v>1056</v>
      </c>
      <c r="E7031" s="2" t="s">
        <v>1057</v>
      </c>
      <c r="F7031" s="3">
        <v>6433526.0</v>
      </c>
      <c r="G7031" s="3">
        <v>1.60022631047776E10</v>
      </c>
      <c r="H7031" s="3">
        <f t="shared" si="1"/>
        <v>2487.323919</v>
      </c>
      <c r="I7031" s="3">
        <v>1037696.0</v>
      </c>
      <c r="J7031" s="3">
        <v>1.5042418E7</v>
      </c>
    </row>
    <row r="7032" ht="12.75" customHeight="1">
      <c r="A7032" s="2" t="s">
        <v>35</v>
      </c>
      <c r="B7032" s="2">
        <v>2020.0</v>
      </c>
      <c r="C7032" s="2">
        <v>4.0</v>
      </c>
      <c r="D7032" s="2" t="s">
        <v>1058</v>
      </c>
      <c r="E7032" s="2" t="s">
        <v>1059</v>
      </c>
      <c r="F7032" s="3">
        <v>251729.0</v>
      </c>
      <c r="G7032" s="3">
        <v>6.90386270440926E8</v>
      </c>
      <c r="H7032" s="3">
        <f t="shared" si="1"/>
        <v>2742.577416</v>
      </c>
      <c r="I7032" s="3">
        <v>99292.0</v>
      </c>
      <c r="J7032" s="3">
        <v>995245.0</v>
      </c>
    </row>
    <row r="7033" ht="12.75" customHeight="1">
      <c r="A7033" s="2" t="s">
        <v>35</v>
      </c>
      <c r="B7033" s="2">
        <v>2020.0</v>
      </c>
      <c r="C7033" s="2">
        <v>4.0</v>
      </c>
      <c r="D7033" s="2" t="s">
        <v>1060</v>
      </c>
      <c r="E7033" s="2" t="s">
        <v>1061</v>
      </c>
      <c r="F7033" s="3">
        <v>312629.0</v>
      </c>
      <c r="G7033" s="3">
        <v>8.50637407142067E8</v>
      </c>
      <c r="H7033" s="3">
        <f t="shared" si="1"/>
        <v>2720.916509</v>
      </c>
      <c r="I7033" s="3">
        <v>103311.0</v>
      </c>
      <c r="J7033" s="3">
        <v>1172840.0</v>
      </c>
    </row>
    <row r="7034" ht="12.75" customHeight="1">
      <c r="A7034" s="2" t="s">
        <v>35</v>
      </c>
      <c r="B7034" s="2">
        <v>2020.0</v>
      </c>
      <c r="C7034" s="2">
        <v>4.0</v>
      </c>
      <c r="D7034" s="2" t="s">
        <v>1062</v>
      </c>
      <c r="E7034" s="2" t="s">
        <v>1063</v>
      </c>
      <c r="F7034" s="3">
        <v>613446.0</v>
      </c>
      <c r="G7034" s="3">
        <v>1.55603035588372E9</v>
      </c>
      <c r="H7034" s="3">
        <f t="shared" si="1"/>
        <v>2536.540064</v>
      </c>
      <c r="I7034" s="3">
        <v>136917.0</v>
      </c>
      <c r="J7034" s="3">
        <v>2165639.0</v>
      </c>
    </row>
    <row r="7035" ht="12.75" customHeight="1">
      <c r="A7035" s="2" t="s">
        <v>35</v>
      </c>
      <c r="B7035" s="2">
        <v>2020.0</v>
      </c>
      <c r="C7035" s="2">
        <v>4.0</v>
      </c>
      <c r="D7035" s="2" t="s">
        <v>1064</v>
      </c>
      <c r="E7035" s="2" t="s">
        <v>1065</v>
      </c>
      <c r="F7035" s="3">
        <v>1580719.0</v>
      </c>
      <c r="G7035" s="3">
        <v>3.74109456809765E9</v>
      </c>
      <c r="H7035" s="3">
        <f t="shared" si="1"/>
        <v>2366.704372</v>
      </c>
      <c r="I7035" s="3">
        <v>391658.0</v>
      </c>
      <c r="J7035" s="3">
        <v>5439173.0</v>
      </c>
    </row>
    <row r="7036" ht="12.75" customHeight="1">
      <c r="A7036" s="2" t="s">
        <v>35</v>
      </c>
      <c r="B7036" s="2">
        <v>2020.0</v>
      </c>
      <c r="C7036" s="2">
        <v>4.0</v>
      </c>
      <c r="D7036" s="2" t="s">
        <v>1066</v>
      </c>
      <c r="E7036" s="2" t="s">
        <v>1067</v>
      </c>
      <c r="F7036" s="3">
        <v>432993.0</v>
      </c>
      <c r="G7036" s="3">
        <v>9.57695711549835E8</v>
      </c>
      <c r="H7036" s="3">
        <f t="shared" si="1"/>
        <v>2211.804144</v>
      </c>
      <c r="I7036" s="3">
        <v>116268.0</v>
      </c>
      <c r="J7036" s="3">
        <v>1524661.0</v>
      </c>
    </row>
    <row r="7037" ht="12.75" customHeight="1">
      <c r="A7037" s="2" t="s">
        <v>35</v>
      </c>
      <c r="B7037" s="2">
        <v>2020.0</v>
      </c>
      <c r="C7037" s="2">
        <v>4.0</v>
      </c>
      <c r="D7037" s="2" t="s">
        <v>1068</v>
      </c>
      <c r="E7037" s="2" t="s">
        <v>1069</v>
      </c>
      <c r="F7037" s="3">
        <v>709657.0</v>
      </c>
      <c r="G7037" s="3">
        <v>1.81522827711263E9</v>
      </c>
      <c r="H7037" s="3">
        <f t="shared" si="1"/>
        <v>2557.895261</v>
      </c>
      <c r="I7037" s="3">
        <v>225211.0</v>
      </c>
      <c r="J7037" s="3">
        <v>2653964.0</v>
      </c>
    </row>
    <row r="7038" ht="12.75" customHeight="1">
      <c r="A7038" s="2" t="s">
        <v>35</v>
      </c>
      <c r="B7038" s="2">
        <v>2020.0</v>
      </c>
      <c r="C7038" s="2">
        <v>4.0</v>
      </c>
      <c r="D7038" s="2" t="s">
        <v>1070</v>
      </c>
      <c r="E7038" s="2" t="s">
        <v>1071</v>
      </c>
      <c r="F7038" s="3">
        <v>3755533.0</v>
      </c>
      <c r="G7038" s="3">
        <v>6.00155266883807E9</v>
      </c>
      <c r="H7038" s="3">
        <f t="shared" si="1"/>
        <v>1598.056166</v>
      </c>
      <c r="I7038" s="3">
        <v>586500.0</v>
      </c>
      <c r="J7038" s="3">
        <v>1.0389939E7</v>
      </c>
    </row>
    <row r="7039" ht="12.75" customHeight="1">
      <c r="A7039" s="2" t="s">
        <v>35</v>
      </c>
      <c r="B7039" s="2">
        <v>2020.0</v>
      </c>
      <c r="C7039" s="2">
        <v>4.0</v>
      </c>
      <c r="D7039" s="2" t="s">
        <v>1072</v>
      </c>
      <c r="E7039" s="2" t="s">
        <v>1073</v>
      </c>
      <c r="F7039" s="3">
        <v>171514.0</v>
      </c>
      <c r="G7039" s="3">
        <v>3.64671502350932E8</v>
      </c>
      <c r="H7039" s="3">
        <f t="shared" si="1"/>
        <v>2126.190879</v>
      </c>
      <c r="I7039" s="3">
        <v>57655.0</v>
      </c>
      <c r="J7039" s="3">
        <v>642364.0</v>
      </c>
    </row>
    <row r="7040" ht="12.75" customHeight="1">
      <c r="A7040" s="2" t="s">
        <v>35</v>
      </c>
      <c r="B7040" s="2">
        <v>2020.0</v>
      </c>
      <c r="C7040" s="2">
        <v>4.0</v>
      </c>
      <c r="D7040" s="2" t="s">
        <v>1074</v>
      </c>
      <c r="E7040" s="2" t="s">
        <v>1075</v>
      </c>
      <c r="F7040" s="3">
        <v>374112.0</v>
      </c>
      <c r="G7040" s="3">
        <v>9.43798169228951E8</v>
      </c>
      <c r="H7040" s="3">
        <f t="shared" si="1"/>
        <v>2522.769035</v>
      </c>
      <c r="I7040" s="3">
        <v>116292.0</v>
      </c>
      <c r="J7040" s="3">
        <v>1389976.0</v>
      </c>
    </row>
    <row r="7041" ht="12.75" customHeight="1">
      <c r="A7041" s="2" t="s">
        <v>35</v>
      </c>
      <c r="B7041" s="2">
        <v>2020.0</v>
      </c>
      <c r="C7041" s="2">
        <v>4.0</v>
      </c>
      <c r="D7041" s="2" t="s">
        <v>1076</v>
      </c>
      <c r="E7041" s="2" t="s">
        <v>1077</v>
      </c>
      <c r="F7041" s="3">
        <v>371134.0</v>
      </c>
      <c r="G7041" s="3">
        <v>1.10175163184442E9</v>
      </c>
      <c r="H7041" s="3">
        <f t="shared" si="1"/>
        <v>2968.608729</v>
      </c>
      <c r="I7041" s="3">
        <v>102096.0</v>
      </c>
      <c r="J7041" s="3">
        <v>1326388.0</v>
      </c>
    </row>
    <row r="7042" ht="12.75" customHeight="1">
      <c r="A7042" s="2" t="s">
        <v>35</v>
      </c>
      <c r="B7042" s="2">
        <v>2021.0</v>
      </c>
      <c r="C7042" s="2">
        <v>1.0</v>
      </c>
      <c r="D7042" s="2" t="s">
        <v>1034</v>
      </c>
      <c r="E7042" s="2" t="s">
        <v>1035</v>
      </c>
      <c r="F7042" s="3">
        <v>1823100.0</v>
      </c>
      <c r="G7042" s="3">
        <v>4.53524813989106E9</v>
      </c>
      <c r="H7042" s="3">
        <f t="shared" si="1"/>
        <v>2487.657364</v>
      </c>
      <c r="I7042" s="3">
        <v>456913.0</v>
      </c>
      <c r="J7042" s="3">
        <v>6431045.0</v>
      </c>
    </row>
    <row r="7043" ht="12.75" customHeight="1">
      <c r="A7043" s="2" t="s">
        <v>35</v>
      </c>
      <c r="B7043" s="2">
        <v>2021.0</v>
      </c>
      <c r="C7043" s="2">
        <v>1.0</v>
      </c>
      <c r="D7043" s="2" t="s">
        <v>1036</v>
      </c>
      <c r="E7043" s="2" t="s">
        <v>1037</v>
      </c>
      <c r="F7043" s="3">
        <v>213402.0</v>
      </c>
      <c r="G7043" s="3">
        <v>5.6770447726822E8</v>
      </c>
      <c r="H7043" s="3">
        <f t="shared" si="1"/>
        <v>2660.258467</v>
      </c>
      <c r="I7043" s="3">
        <v>79294.0</v>
      </c>
      <c r="J7043" s="3">
        <v>902867.0</v>
      </c>
    </row>
    <row r="7044" ht="12.75" customHeight="1">
      <c r="A7044" s="2" t="s">
        <v>35</v>
      </c>
      <c r="B7044" s="2">
        <v>2021.0</v>
      </c>
      <c r="C7044" s="2">
        <v>1.0</v>
      </c>
      <c r="D7044" s="2" t="s">
        <v>1038</v>
      </c>
      <c r="E7044" s="2" t="s">
        <v>1039</v>
      </c>
      <c r="F7044" s="3">
        <v>1089719.0</v>
      </c>
      <c r="G7044" s="3">
        <v>2.68151202011328E9</v>
      </c>
      <c r="H7044" s="3">
        <f t="shared" si="1"/>
        <v>2460.737144</v>
      </c>
      <c r="I7044" s="3">
        <v>288460.0</v>
      </c>
      <c r="J7044" s="3">
        <v>4263560.0</v>
      </c>
    </row>
    <row r="7045" ht="12.75" customHeight="1">
      <c r="A7045" s="2" t="s">
        <v>35</v>
      </c>
      <c r="B7045" s="2">
        <v>2021.0</v>
      </c>
      <c r="C7045" s="2">
        <v>1.0</v>
      </c>
      <c r="D7045" s="2" t="s">
        <v>1040</v>
      </c>
      <c r="E7045" s="2" t="s">
        <v>1041</v>
      </c>
      <c r="F7045" s="3">
        <v>295483.0</v>
      </c>
      <c r="G7045" s="3">
        <v>8.00134592072564E8</v>
      </c>
      <c r="H7045" s="3">
        <f t="shared" si="1"/>
        <v>2707.88706</v>
      </c>
      <c r="I7045" s="3">
        <v>93801.0</v>
      </c>
      <c r="J7045" s="3">
        <v>1199867.0</v>
      </c>
    </row>
    <row r="7046" ht="12.75" customHeight="1">
      <c r="A7046" s="2" t="s">
        <v>35</v>
      </c>
      <c r="B7046" s="2">
        <v>2021.0</v>
      </c>
      <c r="C7046" s="2">
        <v>1.0</v>
      </c>
      <c r="D7046" s="2" t="s">
        <v>1042</v>
      </c>
      <c r="E7046" s="2" t="s">
        <v>1043</v>
      </c>
      <c r="F7046" s="3">
        <v>395693.0</v>
      </c>
      <c r="G7046" s="3">
        <v>7.62704864751643E8</v>
      </c>
      <c r="H7046" s="3">
        <f t="shared" si="1"/>
        <v>1927.516698</v>
      </c>
      <c r="I7046" s="3">
        <v>112449.0</v>
      </c>
      <c r="J7046" s="3">
        <v>1614595.0</v>
      </c>
    </row>
    <row r="7047" ht="12.75" customHeight="1">
      <c r="A7047" s="2" t="s">
        <v>35</v>
      </c>
      <c r="B7047" s="2">
        <v>2021.0</v>
      </c>
      <c r="C7047" s="2">
        <v>1.0</v>
      </c>
      <c r="D7047" s="2" t="s">
        <v>1044</v>
      </c>
      <c r="E7047" s="2" t="s">
        <v>1045</v>
      </c>
      <c r="F7047" s="3">
        <v>926196.0</v>
      </c>
      <c r="G7047" s="3">
        <v>2.48569720277214E9</v>
      </c>
      <c r="H7047" s="3">
        <f t="shared" si="1"/>
        <v>2683.770177</v>
      </c>
      <c r="I7047" s="3">
        <v>247363.0</v>
      </c>
      <c r="J7047" s="3">
        <v>4019103.0</v>
      </c>
    </row>
    <row r="7048" ht="12.75" customHeight="1">
      <c r="A7048" s="2" t="s">
        <v>35</v>
      </c>
      <c r="B7048" s="2">
        <v>2021.0</v>
      </c>
      <c r="C7048" s="2">
        <v>1.0</v>
      </c>
      <c r="D7048" s="2" t="s">
        <v>1046</v>
      </c>
      <c r="E7048" s="2" t="s">
        <v>1047</v>
      </c>
      <c r="F7048" s="3">
        <v>447201.0</v>
      </c>
      <c r="G7048" s="3">
        <v>1.23576867310196E9</v>
      </c>
      <c r="H7048" s="3">
        <f t="shared" si="1"/>
        <v>2763.340585</v>
      </c>
      <c r="I7048" s="3">
        <v>135570.0</v>
      </c>
      <c r="J7048" s="3">
        <v>1856298.0</v>
      </c>
    </row>
    <row r="7049" ht="12.75" customHeight="1">
      <c r="A7049" s="2" t="s">
        <v>35</v>
      </c>
      <c r="B7049" s="2">
        <v>2021.0</v>
      </c>
      <c r="C7049" s="2">
        <v>1.0</v>
      </c>
      <c r="D7049" s="2" t="s">
        <v>1048</v>
      </c>
      <c r="E7049" s="2" t="s">
        <v>1049</v>
      </c>
      <c r="F7049" s="3">
        <v>535219.0</v>
      </c>
      <c r="G7049" s="3">
        <v>1.47925405273526E9</v>
      </c>
      <c r="H7049" s="3">
        <f t="shared" si="1"/>
        <v>2763.829484</v>
      </c>
      <c r="I7049" s="3">
        <v>187933.0</v>
      </c>
      <c r="J7049" s="3">
        <v>2229430.0</v>
      </c>
    </row>
    <row r="7050" ht="12.75" customHeight="1">
      <c r="A7050" s="2" t="s">
        <v>35</v>
      </c>
      <c r="B7050" s="2">
        <v>2021.0</v>
      </c>
      <c r="C7050" s="2">
        <v>1.0</v>
      </c>
      <c r="D7050" s="2" t="s">
        <v>1050</v>
      </c>
      <c r="E7050" s="2" t="s">
        <v>1051</v>
      </c>
      <c r="F7050" s="3">
        <v>585780.0</v>
      </c>
      <c r="G7050" s="3">
        <v>1.38403153944292E9</v>
      </c>
      <c r="H7050" s="3">
        <f t="shared" si="1"/>
        <v>2362.715592</v>
      </c>
      <c r="I7050" s="3">
        <v>207567.0</v>
      </c>
      <c r="J7050" s="3">
        <v>2395805.0</v>
      </c>
    </row>
    <row r="7051" ht="12.75" customHeight="1">
      <c r="A7051" s="2" t="s">
        <v>35</v>
      </c>
      <c r="B7051" s="2">
        <v>2021.0</v>
      </c>
      <c r="C7051" s="2">
        <v>1.0</v>
      </c>
      <c r="D7051" s="2" t="s">
        <v>1052</v>
      </c>
      <c r="E7051" s="2" t="s">
        <v>1053</v>
      </c>
      <c r="F7051" s="3">
        <v>1716126.0</v>
      </c>
      <c r="G7051" s="3">
        <v>3.8289080062314E9</v>
      </c>
      <c r="H7051" s="3">
        <f t="shared" si="1"/>
        <v>2231.134547</v>
      </c>
      <c r="I7051" s="3">
        <v>428704.0</v>
      </c>
      <c r="J7051" s="3">
        <v>5817452.0</v>
      </c>
    </row>
    <row r="7052" ht="12.75" customHeight="1">
      <c r="A7052" s="2" t="s">
        <v>35</v>
      </c>
      <c r="B7052" s="2">
        <v>2021.0</v>
      </c>
      <c r="C7052" s="2">
        <v>1.0</v>
      </c>
      <c r="D7052" s="2" t="s">
        <v>1054</v>
      </c>
      <c r="E7052" s="2" t="s">
        <v>1055</v>
      </c>
      <c r="F7052" s="3">
        <v>546584.0</v>
      </c>
      <c r="G7052" s="3">
        <v>1.03756985858883E9</v>
      </c>
      <c r="H7052" s="3">
        <f t="shared" si="1"/>
        <v>1898.280701</v>
      </c>
      <c r="I7052" s="3">
        <v>122367.0</v>
      </c>
      <c r="J7052" s="3">
        <v>1820533.0</v>
      </c>
    </row>
    <row r="7053" ht="12.75" customHeight="1">
      <c r="A7053" s="2" t="s">
        <v>35</v>
      </c>
      <c r="B7053" s="2">
        <v>2021.0</v>
      </c>
      <c r="C7053" s="2">
        <v>1.0</v>
      </c>
      <c r="D7053" s="2" t="s">
        <v>1056</v>
      </c>
      <c r="E7053" s="2" t="s">
        <v>1057</v>
      </c>
      <c r="F7053" s="3">
        <v>8956495.0</v>
      </c>
      <c r="G7053" s="3">
        <v>1.92252718657932E10</v>
      </c>
      <c r="H7053" s="3">
        <f t="shared" si="1"/>
        <v>2146.517345</v>
      </c>
      <c r="I7053" s="3">
        <v>1121835.0</v>
      </c>
      <c r="J7053" s="3">
        <v>1.662773E7</v>
      </c>
    </row>
    <row r="7054" ht="12.75" customHeight="1">
      <c r="A7054" s="2" t="s">
        <v>35</v>
      </c>
      <c r="B7054" s="2">
        <v>2021.0</v>
      </c>
      <c r="C7054" s="2">
        <v>1.0</v>
      </c>
      <c r="D7054" s="2" t="s">
        <v>1058</v>
      </c>
      <c r="E7054" s="2" t="s">
        <v>1059</v>
      </c>
      <c r="F7054" s="3">
        <v>244012.0</v>
      </c>
      <c r="G7054" s="3">
        <v>6.76069005105274E8</v>
      </c>
      <c r="H7054" s="3">
        <f t="shared" si="1"/>
        <v>2770.63835</v>
      </c>
      <c r="I7054" s="3">
        <v>106756.0</v>
      </c>
      <c r="J7054" s="3">
        <v>1098110.0</v>
      </c>
    </row>
    <row r="7055" ht="12.75" customHeight="1">
      <c r="A7055" s="2" t="s">
        <v>35</v>
      </c>
      <c r="B7055" s="2">
        <v>2021.0</v>
      </c>
      <c r="C7055" s="2">
        <v>1.0</v>
      </c>
      <c r="D7055" s="2" t="s">
        <v>1060</v>
      </c>
      <c r="E7055" s="2" t="s">
        <v>1061</v>
      </c>
      <c r="F7055" s="3">
        <v>318913.0</v>
      </c>
      <c r="G7055" s="3">
        <v>8.67502076349185E8</v>
      </c>
      <c r="H7055" s="3">
        <f t="shared" si="1"/>
        <v>2720.184114</v>
      </c>
      <c r="I7055" s="3">
        <v>111895.0</v>
      </c>
      <c r="J7055" s="3">
        <v>1337796.0</v>
      </c>
    </row>
    <row r="7056" ht="12.75" customHeight="1">
      <c r="A7056" s="2" t="s">
        <v>35</v>
      </c>
      <c r="B7056" s="2">
        <v>2021.0</v>
      </c>
      <c r="C7056" s="2">
        <v>1.0</v>
      </c>
      <c r="D7056" s="2" t="s">
        <v>1062</v>
      </c>
      <c r="E7056" s="2" t="s">
        <v>1063</v>
      </c>
      <c r="F7056" s="3">
        <v>570864.0</v>
      </c>
      <c r="G7056" s="3">
        <v>1.48633786745289E9</v>
      </c>
      <c r="H7056" s="3">
        <f t="shared" si="1"/>
        <v>2603.663688</v>
      </c>
      <c r="I7056" s="3">
        <v>147446.0</v>
      </c>
      <c r="J7056" s="3">
        <v>2261929.0</v>
      </c>
    </row>
    <row r="7057" ht="12.75" customHeight="1">
      <c r="A7057" s="2" t="s">
        <v>35</v>
      </c>
      <c r="B7057" s="2">
        <v>2021.0</v>
      </c>
      <c r="C7057" s="2">
        <v>1.0</v>
      </c>
      <c r="D7057" s="2" t="s">
        <v>1064</v>
      </c>
      <c r="E7057" s="2" t="s">
        <v>1065</v>
      </c>
      <c r="F7057" s="3">
        <v>1594101.0</v>
      </c>
      <c r="G7057" s="3">
        <v>3.74341629329606E9</v>
      </c>
      <c r="H7057" s="3">
        <f t="shared" si="1"/>
        <v>2348.293046</v>
      </c>
      <c r="I7057" s="3">
        <v>421866.0</v>
      </c>
      <c r="J7057" s="3">
        <v>6008815.0</v>
      </c>
    </row>
    <row r="7058" ht="12.75" customHeight="1">
      <c r="A7058" s="2" t="s">
        <v>35</v>
      </c>
      <c r="B7058" s="2">
        <v>2021.0</v>
      </c>
      <c r="C7058" s="2">
        <v>1.0</v>
      </c>
      <c r="D7058" s="2" t="s">
        <v>1066</v>
      </c>
      <c r="E7058" s="2" t="s">
        <v>1067</v>
      </c>
      <c r="F7058" s="3">
        <v>431769.0</v>
      </c>
      <c r="G7058" s="3">
        <v>9.43540386590853E8</v>
      </c>
      <c r="H7058" s="3">
        <f t="shared" si="1"/>
        <v>2185.289788</v>
      </c>
      <c r="I7058" s="3">
        <v>125466.0</v>
      </c>
      <c r="J7058" s="3">
        <v>1709178.0</v>
      </c>
    </row>
    <row r="7059" ht="12.75" customHeight="1">
      <c r="A7059" s="2" t="s">
        <v>35</v>
      </c>
      <c r="B7059" s="2">
        <v>2021.0</v>
      </c>
      <c r="C7059" s="2">
        <v>1.0</v>
      </c>
      <c r="D7059" s="2" t="s">
        <v>1068</v>
      </c>
      <c r="E7059" s="2" t="s">
        <v>1069</v>
      </c>
      <c r="F7059" s="3">
        <v>697801.0</v>
      </c>
      <c r="G7059" s="3">
        <v>1.77938640271088E9</v>
      </c>
      <c r="H7059" s="3">
        <f t="shared" si="1"/>
        <v>2549.99119</v>
      </c>
      <c r="I7059" s="3">
        <v>243382.0</v>
      </c>
      <c r="J7059" s="3">
        <v>2884693.0</v>
      </c>
    </row>
    <row r="7060" ht="12.75" customHeight="1">
      <c r="A7060" s="2" t="s">
        <v>35</v>
      </c>
      <c r="B7060" s="2">
        <v>2021.0</v>
      </c>
      <c r="C7060" s="2">
        <v>1.0</v>
      </c>
      <c r="D7060" s="2" t="s">
        <v>1070</v>
      </c>
      <c r="E7060" s="2" t="s">
        <v>1071</v>
      </c>
      <c r="F7060" s="3">
        <v>4469959.0</v>
      </c>
      <c r="G7060" s="3">
        <v>6.73753009249585E9</v>
      </c>
      <c r="H7060" s="3">
        <f t="shared" si="1"/>
        <v>1507.291251</v>
      </c>
      <c r="I7060" s="3">
        <v>631136.0</v>
      </c>
      <c r="J7060" s="3">
        <v>1.2812661E7</v>
      </c>
    </row>
    <row r="7061" ht="12.75" customHeight="1">
      <c r="A7061" s="2" t="s">
        <v>35</v>
      </c>
      <c r="B7061" s="2">
        <v>2021.0</v>
      </c>
      <c r="C7061" s="2">
        <v>1.0</v>
      </c>
      <c r="D7061" s="2" t="s">
        <v>1072</v>
      </c>
      <c r="E7061" s="2" t="s">
        <v>1073</v>
      </c>
      <c r="F7061" s="3">
        <v>162140.0</v>
      </c>
      <c r="G7061" s="3">
        <v>3.62806795461929E8</v>
      </c>
      <c r="H7061" s="3">
        <f t="shared" si="1"/>
        <v>2237.614379</v>
      </c>
      <c r="I7061" s="3">
        <v>62459.0</v>
      </c>
      <c r="J7061" s="3">
        <v>690052.0</v>
      </c>
    </row>
    <row r="7062" ht="12.75" customHeight="1">
      <c r="A7062" s="2" t="s">
        <v>35</v>
      </c>
      <c r="B7062" s="2">
        <v>2021.0</v>
      </c>
      <c r="C7062" s="2">
        <v>1.0</v>
      </c>
      <c r="D7062" s="2" t="s">
        <v>1074</v>
      </c>
      <c r="E7062" s="2" t="s">
        <v>1075</v>
      </c>
      <c r="F7062" s="3">
        <v>378201.0</v>
      </c>
      <c r="G7062" s="3">
        <v>9.69640044791832E8</v>
      </c>
      <c r="H7062" s="3">
        <f t="shared" si="1"/>
        <v>2563.822002</v>
      </c>
      <c r="I7062" s="3">
        <v>125454.0</v>
      </c>
      <c r="J7062" s="3">
        <v>1553575.0</v>
      </c>
    </row>
    <row r="7063" ht="12.75" customHeight="1">
      <c r="A7063" s="2" t="s">
        <v>35</v>
      </c>
      <c r="B7063" s="2">
        <v>2021.0</v>
      </c>
      <c r="C7063" s="2">
        <v>1.0</v>
      </c>
      <c r="D7063" s="2" t="s">
        <v>1076</v>
      </c>
      <c r="E7063" s="2" t="s">
        <v>1077</v>
      </c>
      <c r="F7063" s="3">
        <v>372077.0</v>
      </c>
      <c r="G7063" s="3">
        <v>1.10085283408939E9</v>
      </c>
      <c r="H7063" s="3">
        <f t="shared" si="1"/>
        <v>2958.669399</v>
      </c>
      <c r="I7063" s="3">
        <v>110661.0</v>
      </c>
      <c r="J7063" s="3">
        <v>1517174.0</v>
      </c>
    </row>
    <row r="7064" ht="12.75" customHeight="1">
      <c r="A7064" s="2" t="s">
        <v>35</v>
      </c>
      <c r="B7064" s="2">
        <v>2021.0</v>
      </c>
      <c r="C7064" s="2">
        <v>2.0</v>
      </c>
      <c r="D7064" s="2" t="s">
        <v>1034</v>
      </c>
      <c r="E7064" s="2" t="s">
        <v>1035</v>
      </c>
      <c r="F7064" s="3">
        <v>2166296.0</v>
      </c>
      <c r="G7064" s="3">
        <v>5.27906415156608E9</v>
      </c>
      <c r="H7064" s="3">
        <f t="shared" si="1"/>
        <v>2436.908046</v>
      </c>
      <c r="I7064" s="3">
        <v>489463.0</v>
      </c>
      <c r="J7064" s="3">
        <v>6079531.0</v>
      </c>
    </row>
    <row r="7065" ht="12.75" customHeight="1">
      <c r="A7065" s="2" t="s">
        <v>35</v>
      </c>
      <c r="B7065" s="2">
        <v>2021.0</v>
      </c>
      <c r="C7065" s="2">
        <v>2.0</v>
      </c>
      <c r="D7065" s="2" t="s">
        <v>1036</v>
      </c>
      <c r="E7065" s="2" t="s">
        <v>1037</v>
      </c>
      <c r="F7065" s="3">
        <v>260490.0</v>
      </c>
      <c r="G7065" s="3">
        <v>6.82913602702884E8</v>
      </c>
      <c r="H7065" s="3">
        <f t="shared" si="1"/>
        <v>2621.649978</v>
      </c>
      <c r="I7065" s="3">
        <v>85341.0</v>
      </c>
      <c r="J7065" s="3">
        <v>1547066.0</v>
      </c>
    </row>
    <row r="7066" ht="12.75" customHeight="1">
      <c r="A7066" s="2" t="s">
        <v>35</v>
      </c>
      <c r="B7066" s="2">
        <v>2021.0</v>
      </c>
      <c r="C7066" s="2">
        <v>2.0</v>
      </c>
      <c r="D7066" s="2" t="s">
        <v>1038</v>
      </c>
      <c r="E7066" s="2" t="s">
        <v>1039</v>
      </c>
      <c r="F7066" s="3">
        <v>1271905.0</v>
      </c>
      <c r="G7066" s="3">
        <v>3.10219990664008E9</v>
      </c>
      <c r="H7066" s="3">
        <f t="shared" si="1"/>
        <v>2439.018564</v>
      </c>
      <c r="I7066" s="3">
        <v>309805.0</v>
      </c>
      <c r="J7066" s="3">
        <v>5153282.0</v>
      </c>
    </row>
    <row r="7067" ht="12.75" customHeight="1">
      <c r="A7067" s="2" t="s">
        <v>35</v>
      </c>
      <c r="B7067" s="2">
        <v>2021.0</v>
      </c>
      <c r="C7067" s="2">
        <v>2.0</v>
      </c>
      <c r="D7067" s="2" t="s">
        <v>1040</v>
      </c>
      <c r="E7067" s="2" t="s">
        <v>1041</v>
      </c>
      <c r="F7067" s="3">
        <v>360862.0</v>
      </c>
      <c r="G7067" s="3">
        <v>9.70606063447928E8</v>
      </c>
      <c r="H7067" s="3">
        <f t="shared" si="1"/>
        <v>2689.687646</v>
      </c>
      <c r="I7067" s="3">
        <v>100793.0</v>
      </c>
      <c r="J7067" s="3">
        <v>1731270.0</v>
      </c>
    </row>
    <row r="7068" ht="12.75" customHeight="1">
      <c r="A7068" s="2" t="s">
        <v>35</v>
      </c>
      <c r="B7068" s="2">
        <v>2021.0</v>
      </c>
      <c r="C7068" s="2">
        <v>2.0</v>
      </c>
      <c r="D7068" s="2" t="s">
        <v>1042</v>
      </c>
      <c r="E7068" s="2" t="s">
        <v>1043</v>
      </c>
      <c r="F7068" s="3">
        <v>432074.0</v>
      </c>
      <c r="G7068" s="3">
        <v>8.82379156051956E8</v>
      </c>
      <c r="H7068" s="3">
        <f t="shared" si="1"/>
        <v>2042.194522</v>
      </c>
      <c r="I7068" s="3">
        <v>120891.0</v>
      </c>
      <c r="J7068" s="3">
        <v>1639400.0</v>
      </c>
    </row>
    <row r="7069" ht="12.75" customHeight="1">
      <c r="A7069" s="2" t="s">
        <v>35</v>
      </c>
      <c r="B7069" s="2">
        <v>2021.0</v>
      </c>
      <c r="C7069" s="2">
        <v>2.0</v>
      </c>
      <c r="D7069" s="2" t="s">
        <v>1044</v>
      </c>
      <c r="E7069" s="2" t="s">
        <v>1045</v>
      </c>
      <c r="F7069" s="3">
        <v>1140866.0</v>
      </c>
      <c r="G7069" s="3">
        <v>2.840373948485E9</v>
      </c>
      <c r="H7069" s="3">
        <f t="shared" si="1"/>
        <v>2489.664823</v>
      </c>
      <c r="I7069" s="3">
        <v>265874.0</v>
      </c>
      <c r="J7069" s="3">
        <v>5712760.0</v>
      </c>
    </row>
    <row r="7070" ht="12.75" customHeight="1">
      <c r="A7070" s="2" t="s">
        <v>35</v>
      </c>
      <c r="B7070" s="2">
        <v>2021.0</v>
      </c>
      <c r="C7070" s="2">
        <v>2.0</v>
      </c>
      <c r="D7070" s="2" t="s">
        <v>1046</v>
      </c>
      <c r="E7070" s="2" t="s">
        <v>1047</v>
      </c>
      <c r="F7070" s="3">
        <v>566212.0</v>
      </c>
      <c r="G7070" s="3">
        <v>1.51545926740647E9</v>
      </c>
      <c r="H7070" s="3">
        <f t="shared" si="1"/>
        <v>2676.487371</v>
      </c>
      <c r="I7070" s="3">
        <v>145688.0</v>
      </c>
      <c r="J7070" s="3">
        <v>2779851.0</v>
      </c>
    </row>
    <row r="7071" ht="12.75" customHeight="1">
      <c r="A7071" s="2" t="s">
        <v>35</v>
      </c>
      <c r="B7071" s="2">
        <v>2021.0</v>
      </c>
      <c r="C7071" s="2">
        <v>2.0</v>
      </c>
      <c r="D7071" s="2" t="s">
        <v>1048</v>
      </c>
      <c r="E7071" s="2" t="s">
        <v>1049</v>
      </c>
      <c r="F7071" s="3">
        <v>679681.0</v>
      </c>
      <c r="G7071" s="3">
        <v>1.85964003726633E9</v>
      </c>
      <c r="H7071" s="3">
        <f t="shared" si="1"/>
        <v>2736.048289</v>
      </c>
      <c r="I7071" s="3">
        <v>201976.0</v>
      </c>
      <c r="J7071" s="3">
        <v>3100780.0</v>
      </c>
    </row>
    <row r="7072" ht="12.75" customHeight="1">
      <c r="A7072" s="2" t="s">
        <v>35</v>
      </c>
      <c r="B7072" s="2">
        <v>2021.0</v>
      </c>
      <c r="C7072" s="2">
        <v>2.0</v>
      </c>
      <c r="D7072" s="2" t="s">
        <v>1050</v>
      </c>
      <c r="E7072" s="2" t="s">
        <v>1051</v>
      </c>
      <c r="F7072" s="3">
        <v>721249.0</v>
      </c>
      <c r="G7072" s="3">
        <v>1.65769332543522E9</v>
      </c>
      <c r="H7072" s="3">
        <f t="shared" si="1"/>
        <v>2298.364816</v>
      </c>
      <c r="I7072" s="3">
        <v>223227.0</v>
      </c>
      <c r="J7072" s="3">
        <v>3318856.0</v>
      </c>
    </row>
    <row r="7073" ht="12.75" customHeight="1">
      <c r="A7073" s="2" t="s">
        <v>35</v>
      </c>
      <c r="B7073" s="2">
        <v>2021.0</v>
      </c>
      <c r="C7073" s="2">
        <v>2.0</v>
      </c>
      <c r="D7073" s="2" t="s">
        <v>1052</v>
      </c>
      <c r="E7073" s="2" t="s">
        <v>1053</v>
      </c>
      <c r="F7073" s="3">
        <v>1968477.0</v>
      </c>
      <c r="G7073" s="3">
        <v>4.31696865026189E9</v>
      </c>
      <c r="H7073" s="3">
        <f t="shared" si="1"/>
        <v>2193.050084</v>
      </c>
      <c r="I7073" s="3">
        <v>459789.0</v>
      </c>
      <c r="J7073" s="3">
        <v>5335908.0</v>
      </c>
    </row>
    <row r="7074" ht="12.75" customHeight="1">
      <c r="A7074" s="2" t="s">
        <v>35</v>
      </c>
      <c r="B7074" s="2">
        <v>2021.0</v>
      </c>
      <c r="C7074" s="2">
        <v>2.0</v>
      </c>
      <c r="D7074" s="2" t="s">
        <v>1054</v>
      </c>
      <c r="E7074" s="2" t="s">
        <v>1055</v>
      </c>
      <c r="F7074" s="3">
        <v>617180.0</v>
      </c>
      <c r="G7074" s="3">
        <v>1.18121711316222E9</v>
      </c>
      <c r="H7074" s="3">
        <f t="shared" si="1"/>
        <v>1913.894023</v>
      </c>
      <c r="I7074" s="3">
        <v>131323.0</v>
      </c>
      <c r="J7074" s="3">
        <v>2172524.0</v>
      </c>
    </row>
    <row r="7075" ht="12.75" customHeight="1">
      <c r="A7075" s="2" t="s">
        <v>35</v>
      </c>
      <c r="B7075" s="2">
        <v>2021.0</v>
      </c>
      <c r="C7075" s="2">
        <v>2.0</v>
      </c>
      <c r="D7075" s="2" t="s">
        <v>1056</v>
      </c>
      <c r="E7075" s="2" t="s">
        <v>1057</v>
      </c>
      <c r="F7075" s="3">
        <v>1.1475061E7</v>
      </c>
      <c r="G7075" s="3">
        <v>2.35304710856523E10</v>
      </c>
      <c r="H7075" s="3">
        <f t="shared" si="1"/>
        <v>2050.574815</v>
      </c>
      <c r="I7075" s="3">
        <v>1204126.0</v>
      </c>
      <c r="J7075" s="3">
        <v>1.2949093E7</v>
      </c>
    </row>
    <row r="7076" ht="12.75" customHeight="1">
      <c r="A7076" s="2" t="s">
        <v>35</v>
      </c>
      <c r="B7076" s="2">
        <v>2021.0</v>
      </c>
      <c r="C7076" s="2">
        <v>2.0</v>
      </c>
      <c r="D7076" s="2" t="s">
        <v>1058</v>
      </c>
      <c r="E7076" s="2" t="s">
        <v>1059</v>
      </c>
      <c r="F7076" s="3">
        <v>299561.0</v>
      </c>
      <c r="G7076" s="3">
        <v>8.42455754899032E8</v>
      </c>
      <c r="H7076" s="3">
        <f t="shared" si="1"/>
        <v>2812.301184</v>
      </c>
      <c r="I7076" s="3">
        <v>115045.0</v>
      </c>
      <c r="J7076" s="3">
        <v>1913079.0</v>
      </c>
    </row>
    <row r="7077" ht="12.75" customHeight="1">
      <c r="A7077" s="2" t="s">
        <v>35</v>
      </c>
      <c r="B7077" s="2">
        <v>2021.0</v>
      </c>
      <c r="C7077" s="2">
        <v>2.0</v>
      </c>
      <c r="D7077" s="2" t="s">
        <v>1060</v>
      </c>
      <c r="E7077" s="2" t="s">
        <v>1061</v>
      </c>
      <c r="F7077" s="3">
        <v>390090.0</v>
      </c>
      <c r="G7077" s="3">
        <v>1.03694869604904E9</v>
      </c>
      <c r="H7077" s="3">
        <f t="shared" si="1"/>
        <v>2658.229373</v>
      </c>
      <c r="I7077" s="3">
        <v>120168.0</v>
      </c>
      <c r="J7077" s="3">
        <v>2081298.0</v>
      </c>
    </row>
    <row r="7078" ht="12.75" customHeight="1">
      <c r="A7078" s="2" t="s">
        <v>35</v>
      </c>
      <c r="B7078" s="2">
        <v>2021.0</v>
      </c>
      <c r="C7078" s="2">
        <v>2.0</v>
      </c>
      <c r="D7078" s="2" t="s">
        <v>1062</v>
      </c>
      <c r="E7078" s="2" t="s">
        <v>1063</v>
      </c>
      <c r="F7078" s="3">
        <v>731752.0</v>
      </c>
      <c r="G7078" s="3">
        <v>1.77253461049273E9</v>
      </c>
      <c r="H7078" s="3">
        <f t="shared" si="1"/>
        <v>2422.316045</v>
      </c>
      <c r="I7078" s="3">
        <v>158252.0</v>
      </c>
      <c r="J7078" s="3">
        <v>2445879.0</v>
      </c>
    </row>
    <row r="7079" ht="12.75" customHeight="1">
      <c r="A7079" s="2" t="s">
        <v>35</v>
      </c>
      <c r="B7079" s="2">
        <v>2021.0</v>
      </c>
      <c r="C7079" s="2">
        <v>2.0</v>
      </c>
      <c r="D7079" s="2" t="s">
        <v>1064</v>
      </c>
      <c r="E7079" s="2" t="s">
        <v>1065</v>
      </c>
      <c r="F7079" s="3">
        <v>1870993.0</v>
      </c>
      <c r="G7079" s="3">
        <v>4.40916967740231E9</v>
      </c>
      <c r="H7079" s="3">
        <f t="shared" si="1"/>
        <v>2356.593358</v>
      </c>
      <c r="I7079" s="3">
        <v>452152.0</v>
      </c>
      <c r="J7079" s="3">
        <v>5873453.0</v>
      </c>
    </row>
    <row r="7080" ht="12.75" customHeight="1">
      <c r="A7080" s="2" t="s">
        <v>35</v>
      </c>
      <c r="B7080" s="2">
        <v>2021.0</v>
      </c>
      <c r="C7080" s="2">
        <v>2.0</v>
      </c>
      <c r="D7080" s="2" t="s">
        <v>1066</v>
      </c>
      <c r="E7080" s="2" t="s">
        <v>1067</v>
      </c>
      <c r="F7080" s="3">
        <v>519639.0</v>
      </c>
      <c r="G7080" s="3">
        <v>1.10725048739372E9</v>
      </c>
      <c r="H7080" s="3">
        <f t="shared" si="1"/>
        <v>2130.807132</v>
      </c>
      <c r="I7080" s="3">
        <v>134686.0</v>
      </c>
      <c r="J7080" s="3">
        <v>1976729.0</v>
      </c>
    </row>
    <row r="7081" ht="12.75" customHeight="1">
      <c r="A7081" s="2" t="s">
        <v>35</v>
      </c>
      <c r="B7081" s="2">
        <v>2021.0</v>
      </c>
      <c r="C7081" s="2">
        <v>2.0</v>
      </c>
      <c r="D7081" s="2" t="s">
        <v>1068</v>
      </c>
      <c r="E7081" s="2" t="s">
        <v>1069</v>
      </c>
      <c r="F7081" s="3">
        <v>852138.0</v>
      </c>
      <c r="G7081" s="3">
        <v>2.19437152857955E9</v>
      </c>
      <c r="H7081" s="3">
        <f t="shared" si="1"/>
        <v>2575.136338</v>
      </c>
      <c r="I7081" s="3">
        <v>261746.0</v>
      </c>
      <c r="J7081" s="3">
        <v>4108982.0</v>
      </c>
    </row>
    <row r="7082" ht="12.75" customHeight="1">
      <c r="A7082" s="2" t="s">
        <v>35</v>
      </c>
      <c r="B7082" s="2">
        <v>2021.0</v>
      </c>
      <c r="C7082" s="2">
        <v>2.0</v>
      </c>
      <c r="D7082" s="2" t="s">
        <v>1070</v>
      </c>
      <c r="E7082" s="2" t="s">
        <v>1071</v>
      </c>
      <c r="F7082" s="3">
        <v>4707042.0</v>
      </c>
      <c r="G7082" s="3">
        <v>7.28883037663194E9</v>
      </c>
      <c r="H7082" s="3">
        <f t="shared" si="1"/>
        <v>1548.494867</v>
      </c>
      <c r="I7082" s="3">
        <v>675022.0</v>
      </c>
      <c r="J7082" s="3">
        <v>8804039.0</v>
      </c>
    </row>
    <row r="7083" ht="12.75" customHeight="1">
      <c r="A7083" s="2" t="s">
        <v>35</v>
      </c>
      <c r="B7083" s="2">
        <v>2021.0</v>
      </c>
      <c r="C7083" s="2">
        <v>2.0</v>
      </c>
      <c r="D7083" s="2" t="s">
        <v>1072</v>
      </c>
      <c r="E7083" s="2" t="s">
        <v>1073</v>
      </c>
      <c r="F7083" s="3">
        <v>199137.0</v>
      </c>
      <c r="G7083" s="3">
        <v>4.28472492110625E8</v>
      </c>
      <c r="H7083" s="3">
        <f t="shared" si="1"/>
        <v>2151.646817</v>
      </c>
      <c r="I7083" s="3">
        <v>67197.0</v>
      </c>
      <c r="J7083" s="3">
        <v>1146382.0</v>
      </c>
    </row>
    <row r="7084" ht="12.75" customHeight="1">
      <c r="A7084" s="2" t="s">
        <v>35</v>
      </c>
      <c r="B7084" s="2">
        <v>2021.0</v>
      </c>
      <c r="C7084" s="2">
        <v>2.0</v>
      </c>
      <c r="D7084" s="2" t="s">
        <v>1074</v>
      </c>
      <c r="E7084" s="2" t="s">
        <v>1075</v>
      </c>
      <c r="F7084" s="3">
        <v>461666.0</v>
      </c>
      <c r="G7084" s="3">
        <v>1.21712012655305E9</v>
      </c>
      <c r="H7084" s="3">
        <f t="shared" si="1"/>
        <v>2636.365092</v>
      </c>
      <c r="I7084" s="3">
        <v>135088.0</v>
      </c>
      <c r="J7084" s="3">
        <v>2862666.0</v>
      </c>
    </row>
    <row r="7085" ht="12.75" customHeight="1">
      <c r="A7085" s="2" t="s">
        <v>35</v>
      </c>
      <c r="B7085" s="2">
        <v>2021.0</v>
      </c>
      <c r="C7085" s="2">
        <v>2.0</v>
      </c>
      <c r="D7085" s="2" t="s">
        <v>1076</v>
      </c>
      <c r="E7085" s="2" t="s">
        <v>1077</v>
      </c>
      <c r="F7085" s="3">
        <v>478877.0</v>
      </c>
      <c r="G7085" s="3">
        <v>1.41491850442488E9</v>
      </c>
      <c r="H7085" s="3">
        <f t="shared" si="1"/>
        <v>2954.659556</v>
      </c>
      <c r="I7085" s="3">
        <v>118896.0</v>
      </c>
      <c r="J7085" s="3">
        <v>3161261.0</v>
      </c>
    </row>
    <row r="7086" ht="12.75" customHeight="1">
      <c r="A7086" s="2" t="s">
        <v>36</v>
      </c>
      <c r="B7086" s="2">
        <v>2018.0</v>
      </c>
      <c r="C7086" s="2">
        <v>1.0</v>
      </c>
      <c r="D7086" s="2" t="s">
        <v>1078</v>
      </c>
      <c r="E7086" s="2" t="s">
        <v>1079</v>
      </c>
      <c r="F7086" s="3">
        <v>224405.0</v>
      </c>
      <c r="G7086" s="3">
        <v>3.47556929704387E8</v>
      </c>
      <c r="H7086" s="3">
        <f t="shared" si="1"/>
        <v>1548.793163</v>
      </c>
      <c r="I7086" s="3">
        <v>118458.0</v>
      </c>
      <c r="J7086" s="3">
        <v>0.0</v>
      </c>
    </row>
    <row r="7087" ht="12.75" customHeight="1">
      <c r="A7087" s="2" t="s">
        <v>36</v>
      </c>
      <c r="B7087" s="2">
        <v>2018.0</v>
      </c>
      <c r="C7087" s="2">
        <v>1.0</v>
      </c>
      <c r="D7087" s="2" t="s">
        <v>1080</v>
      </c>
      <c r="E7087" s="2" t="s">
        <v>1081</v>
      </c>
      <c r="F7087" s="3">
        <v>511188.0</v>
      </c>
      <c r="G7087" s="3">
        <v>6.36193637440608E8</v>
      </c>
      <c r="H7087" s="3">
        <f t="shared" si="1"/>
        <v>1244.53946</v>
      </c>
      <c r="I7087" s="3">
        <v>203096.0</v>
      </c>
      <c r="J7087" s="3">
        <v>0.0</v>
      </c>
    </row>
    <row r="7088" ht="12.75" customHeight="1">
      <c r="A7088" s="2" t="s">
        <v>36</v>
      </c>
      <c r="B7088" s="2">
        <v>2018.0</v>
      </c>
      <c r="C7088" s="2">
        <v>1.0</v>
      </c>
      <c r="D7088" s="2" t="s">
        <v>1082</v>
      </c>
      <c r="E7088" s="2" t="s">
        <v>1083</v>
      </c>
      <c r="F7088" s="3">
        <v>35340.0</v>
      </c>
      <c r="G7088" s="3">
        <v>4.14018069007344E7</v>
      </c>
      <c r="H7088" s="3">
        <f t="shared" si="1"/>
        <v>1171.528209</v>
      </c>
      <c r="I7088" s="3">
        <v>18977.0</v>
      </c>
      <c r="J7088" s="3">
        <v>0.0</v>
      </c>
    </row>
    <row r="7089" ht="12.75" customHeight="1">
      <c r="A7089" s="2" t="s">
        <v>36</v>
      </c>
      <c r="B7089" s="2">
        <v>2018.0</v>
      </c>
      <c r="C7089" s="2">
        <v>1.0</v>
      </c>
      <c r="D7089" s="2" t="s">
        <v>1084</v>
      </c>
      <c r="E7089" s="2" t="s">
        <v>1085</v>
      </c>
      <c r="F7089" s="3">
        <v>86147.0</v>
      </c>
      <c r="G7089" s="3">
        <v>6.0944385499507E7</v>
      </c>
      <c r="H7089" s="3">
        <f t="shared" si="1"/>
        <v>707.4464056</v>
      </c>
      <c r="I7089" s="3">
        <v>34380.0</v>
      </c>
      <c r="J7089" s="3">
        <v>0.0</v>
      </c>
    </row>
    <row r="7090" ht="12.75" customHeight="1">
      <c r="A7090" s="2" t="s">
        <v>36</v>
      </c>
      <c r="B7090" s="2">
        <v>2018.0</v>
      </c>
      <c r="C7090" s="2">
        <v>1.0</v>
      </c>
      <c r="D7090" s="2" t="s">
        <v>1086</v>
      </c>
      <c r="E7090" s="2" t="s">
        <v>1087</v>
      </c>
      <c r="F7090" s="3">
        <v>125849.0</v>
      </c>
      <c r="G7090" s="3">
        <v>1.75604034278001E8</v>
      </c>
      <c r="H7090" s="3">
        <f t="shared" si="1"/>
        <v>1395.355023</v>
      </c>
      <c r="I7090" s="3">
        <v>60424.0</v>
      </c>
      <c r="J7090" s="3">
        <v>0.0</v>
      </c>
    </row>
    <row r="7091" ht="12.75" customHeight="1">
      <c r="A7091" s="2" t="s">
        <v>36</v>
      </c>
      <c r="B7091" s="2">
        <v>2018.0</v>
      </c>
      <c r="C7091" s="2">
        <v>1.0</v>
      </c>
      <c r="D7091" s="2" t="s">
        <v>1088</v>
      </c>
      <c r="E7091" s="2" t="s">
        <v>1089</v>
      </c>
      <c r="F7091" s="3">
        <v>163715.0</v>
      </c>
      <c r="G7091" s="3">
        <v>1.89769489370252E8</v>
      </c>
      <c r="H7091" s="3">
        <f t="shared" si="1"/>
        <v>1159.145401</v>
      </c>
      <c r="I7091" s="3">
        <v>68429.0</v>
      </c>
      <c r="J7091" s="3">
        <v>0.0</v>
      </c>
    </row>
    <row r="7092" ht="12.75" customHeight="1">
      <c r="A7092" s="2" t="s">
        <v>36</v>
      </c>
      <c r="B7092" s="2">
        <v>2018.0</v>
      </c>
      <c r="C7092" s="2">
        <v>1.0</v>
      </c>
      <c r="D7092" s="2" t="s">
        <v>1090</v>
      </c>
      <c r="E7092" s="2" t="s">
        <v>1091</v>
      </c>
      <c r="F7092" s="3">
        <v>305744.0</v>
      </c>
      <c r="G7092" s="3">
        <v>3.53135371884228E8</v>
      </c>
      <c r="H7092" s="3">
        <f t="shared" si="1"/>
        <v>1155.00344</v>
      </c>
      <c r="I7092" s="3">
        <v>111753.0</v>
      </c>
      <c r="J7092" s="3">
        <v>0.0</v>
      </c>
    </row>
    <row r="7093" ht="12.75" customHeight="1">
      <c r="A7093" s="2" t="s">
        <v>36</v>
      </c>
      <c r="B7093" s="2">
        <v>2018.0</v>
      </c>
      <c r="C7093" s="2">
        <v>1.0</v>
      </c>
      <c r="D7093" s="2" t="s">
        <v>1092</v>
      </c>
      <c r="E7093" s="2" t="s">
        <v>1093</v>
      </c>
      <c r="F7093" s="3">
        <v>176548.0</v>
      </c>
      <c r="G7093" s="3">
        <v>2.42246395709365E8</v>
      </c>
      <c r="H7093" s="3">
        <f t="shared" si="1"/>
        <v>1372.127669</v>
      </c>
      <c r="I7093" s="3">
        <v>86986.0</v>
      </c>
      <c r="J7093" s="3">
        <v>0.0</v>
      </c>
    </row>
    <row r="7094" ht="12.75" customHeight="1">
      <c r="A7094" s="2" t="s">
        <v>36</v>
      </c>
      <c r="B7094" s="2">
        <v>2018.0</v>
      </c>
      <c r="C7094" s="2">
        <v>1.0</v>
      </c>
      <c r="D7094" s="2" t="s">
        <v>1094</v>
      </c>
      <c r="E7094" s="2" t="s">
        <v>1095</v>
      </c>
      <c r="F7094" s="3">
        <v>70989.0</v>
      </c>
      <c r="G7094" s="3">
        <v>5.55544585661729E7</v>
      </c>
      <c r="H7094" s="3">
        <f t="shared" si="1"/>
        <v>782.5784074</v>
      </c>
      <c r="I7094" s="3">
        <v>33190.0</v>
      </c>
      <c r="J7094" s="3">
        <v>0.0</v>
      </c>
    </row>
    <row r="7095" ht="12.75" customHeight="1">
      <c r="A7095" s="2" t="s">
        <v>36</v>
      </c>
      <c r="B7095" s="2">
        <v>2018.0</v>
      </c>
      <c r="C7095" s="2">
        <v>1.0</v>
      </c>
      <c r="D7095" s="2" t="s">
        <v>1096</v>
      </c>
      <c r="E7095" s="2" t="s">
        <v>1097</v>
      </c>
      <c r="F7095" s="3">
        <v>143009.0</v>
      </c>
      <c r="G7095" s="3">
        <v>1.49857248260191E8</v>
      </c>
      <c r="H7095" s="3">
        <f t="shared" si="1"/>
        <v>1047.886834</v>
      </c>
      <c r="I7095" s="3">
        <v>59344.0</v>
      </c>
      <c r="J7095" s="3">
        <v>0.0</v>
      </c>
    </row>
    <row r="7096" ht="12.75" customHeight="1">
      <c r="A7096" s="2" t="s">
        <v>36</v>
      </c>
      <c r="B7096" s="2">
        <v>2018.0</v>
      </c>
      <c r="C7096" s="2">
        <v>1.0</v>
      </c>
      <c r="D7096" s="2" t="s">
        <v>1098</v>
      </c>
      <c r="E7096" s="2" t="s">
        <v>1099</v>
      </c>
      <c r="F7096" s="3">
        <v>141055.0</v>
      </c>
      <c r="G7096" s="3">
        <v>1.20983003974691E8</v>
      </c>
      <c r="H7096" s="3">
        <f t="shared" si="1"/>
        <v>857.700925</v>
      </c>
      <c r="I7096" s="3">
        <v>65574.0</v>
      </c>
      <c r="J7096" s="3">
        <v>0.0</v>
      </c>
    </row>
    <row r="7097" ht="12.75" customHeight="1">
      <c r="A7097" s="2" t="s">
        <v>36</v>
      </c>
      <c r="B7097" s="2">
        <v>2018.0</v>
      </c>
      <c r="C7097" s="2">
        <v>1.0</v>
      </c>
      <c r="D7097" s="2" t="s">
        <v>1100</v>
      </c>
      <c r="E7097" s="2" t="s">
        <v>1101</v>
      </c>
      <c r="F7097" s="3">
        <v>216969.0</v>
      </c>
      <c r="G7097" s="3">
        <v>1.72923365805471E8</v>
      </c>
      <c r="H7097" s="3">
        <f t="shared" si="1"/>
        <v>796.9957266</v>
      </c>
      <c r="I7097" s="3">
        <v>75701.0</v>
      </c>
      <c r="J7097" s="3">
        <v>0.0</v>
      </c>
    </row>
    <row r="7098" ht="12.75" customHeight="1">
      <c r="A7098" s="2" t="s">
        <v>36</v>
      </c>
      <c r="B7098" s="2">
        <v>2018.0</v>
      </c>
      <c r="C7098" s="2">
        <v>1.0</v>
      </c>
      <c r="D7098" s="2" t="s">
        <v>1102</v>
      </c>
      <c r="E7098" s="2" t="s">
        <v>1103</v>
      </c>
      <c r="F7098" s="3">
        <v>52731.0</v>
      </c>
      <c r="G7098" s="3">
        <v>5.83476754390893E7</v>
      </c>
      <c r="H7098" s="3">
        <f t="shared" si="1"/>
        <v>1106.515625</v>
      </c>
      <c r="I7098" s="3">
        <v>22160.0</v>
      </c>
      <c r="J7098" s="3">
        <v>0.0</v>
      </c>
    </row>
    <row r="7099" ht="12.75" customHeight="1">
      <c r="A7099" s="2" t="s">
        <v>36</v>
      </c>
      <c r="B7099" s="2">
        <v>2018.0</v>
      </c>
      <c r="C7099" s="2">
        <v>1.0</v>
      </c>
      <c r="D7099" s="2" t="s">
        <v>1104</v>
      </c>
      <c r="E7099" s="2" t="s">
        <v>1105</v>
      </c>
      <c r="F7099" s="3">
        <v>29611.0</v>
      </c>
      <c r="G7099" s="3">
        <v>4.22332868846579E7</v>
      </c>
      <c r="H7099" s="3">
        <f t="shared" si="1"/>
        <v>1426.2702</v>
      </c>
      <c r="I7099" s="3">
        <v>17191.0</v>
      </c>
      <c r="J7099" s="3">
        <v>0.0</v>
      </c>
    </row>
    <row r="7100" ht="12.75" customHeight="1">
      <c r="A7100" s="2" t="s">
        <v>36</v>
      </c>
      <c r="B7100" s="2">
        <v>2018.0</v>
      </c>
      <c r="C7100" s="2">
        <v>1.0</v>
      </c>
      <c r="D7100" s="2" t="s">
        <v>1106</v>
      </c>
      <c r="E7100" s="2" t="s">
        <v>1107</v>
      </c>
      <c r="F7100" s="3">
        <v>238689.0</v>
      </c>
      <c r="G7100" s="3">
        <v>2.91145139762989E8</v>
      </c>
      <c r="H7100" s="3">
        <f t="shared" si="1"/>
        <v>1219.76773</v>
      </c>
      <c r="I7100" s="3">
        <v>89175.0</v>
      </c>
      <c r="J7100" s="3">
        <v>0.0</v>
      </c>
    </row>
    <row r="7101" ht="12.75" customHeight="1">
      <c r="A7101" s="2" t="s">
        <v>36</v>
      </c>
      <c r="B7101" s="2">
        <v>2018.0</v>
      </c>
      <c r="C7101" s="2">
        <v>1.0</v>
      </c>
      <c r="D7101" s="2" t="s">
        <v>1108</v>
      </c>
      <c r="E7101" s="2" t="s">
        <v>1109</v>
      </c>
      <c r="F7101" s="3">
        <v>183162.0</v>
      </c>
      <c r="G7101" s="3">
        <v>1.84278585095001E8</v>
      </c>
      <c r="H7101" s="3">
        <f t="shared" si="1"/>
        <v>1006.096161</v>
      </c>
      <c r="I7101" s="3">
        <v>61196.0</v>
      </c>
      <c r="J7101" s="3">
        <v>0.0</v>
      </c>
    </row>
    <row r="7102" ht="12.75" customHeight="1">
      <c r="A7102" s="2" t="s">
        <v>36</v>
      </c>
      <c r="B7102" s="2">
        <v>2018.0</v>
      </c>
      <c r="C7102" s="2">
        <v>1.0</v>
      </c>
      <c r="D7102" s="2" t="s">
        <v>1110</v>
      </c>
      <c r="E7102" s="2" t="s">
        <v>1111</v>
      </c>
      <c r="F7102" s="3">
        <v>2417174.0</v>
      </c>
      <c r="G7102" s="3">
        <v>2.95308696014137E9</v>
      </c>
      <c r="H7102" s="3">
        <f t="shared" si="1"/>
        <v>1221.710543</v>
      </c>
      <c r="I7102" s="3">
        <v>900773.0</v>
      </c>
      <c r="J7102" s="3">
        <v>0.0</v>
      </c>
    </row>
    <row r="7103" ht="12.75" customHeight="1">
      <c r="A7103" s="2" t="s">
        <v>36</v>
      </c>
      <c r="B7103" s="2">
        <v>2018.0</v>
      </c>
      <c r="C7103" s="2">
        <v>1.0</v>
      </c>
      <c r="D7103" s="2" t="s">
        <v>1112</v>
      </c>
      <c r="E7103" s="2" t="s">
        <v>1113</v>
      </c>
      <c r="F7103" s="3">
        <v>42472.0</v>
      </c>
      <c r="G7103" s="3">
        <v>6.04410947652736E7</v>
      </c>
      <c r="H7103" s="3">
        <f t="shared" si="1"/>
        <v>1423.080965</v>
      </c>
      <c r="I7103" s="3">
        <v>21619.0</v>
      </c>
      <c r="J7103" s="3">
        <v>0.0</v>
      </c>
    </row>
    <row r="7104" ht="12.75" customHeight="1">
      <c r="A7104" s="2" t="s">
        <v>36</v>
      </c>
      <c r="B7104" s="2">
        <v>2018.0</v>
      </c>
      <c r="C7104" s="2">
        <v>1.0</v>
      </c>
      <c r="D7104" s="2" t="s">
        <v>1114</v>
      </c>
      <c r="E7104" s="2" t="s">
        <v>1115</v>
      </c>
      <c r="F7104" s="3">
        <v>63373.0</v>
      </c>
      <c r="G7104" s="3">
        <v>7.52290211708281E7</v>
      </c>
      <c r="H7104" s="3">
        <f t="shared" si="1"/>
        <v>1187.083161</v>
      </c>
      <c r="I7104" s="3">
        <v>35230.0</v>
      </c>
      <c r="J7104" s="3">
        <v>0.0</v>
      </c>
    </row>
    <row r="7105" ht="12.75" customHeight="1">
      <c r="A7105" s="2" t="s">
        <v>36</v>
      </c>
      <c r="B7105" s="2">
        <v>2018.0</v>
      </c>
      <c r="C7105" s="2">
        <v>1.0</v>
      </c>
      <c r="D7105" s="2" t="s">
        <v>1116</v>
      </c>
      <c r="E7105" s="2" t="s">
        <v>1117</v>
      </c>
      <c r="F7105" s="3">
        <v>84376.0</v>
      </c>
      <c r="G7105" s="3">
        <v>8.47541675559604E7</v>
      </c>
      <c r="H7105" s="3">
        <f t="shared" si="1"/>
        <v>1004.481933</v>
      </c>
      <c r="I7105" s="3">
        <v>34416.0</v>
      </c>
      <c r="J7105" s="3">
        <v>0.0</v>
      </c>
    </row>
    <row r="7106" ht="12.75" customHeight="1">
      <c r="A7106" s="2" t="s">
        <v>36</v>
      </c>
      <c r="B7106" s="2">
        <v>2018.0</v>
      </c>
      <c r="C7106" s="2">
        <v>1.0</v>
      </c>
      <c r="D7106" s="2" t="s">
        <v>1118</v>
      </c>
      <c r="E7106" s="2" t="s">
        <v>1119</v>
      </c>
      <c r="F7106" s="3">
        <v>216379.0</v>
      </c>
      <c r="G7106" s="3">
        <v>2.49837885508859E8</v>
      </c>
      <c r="H7106" s="3">
        <f t="shared" si="1"/>
        <v>1154.630928</v>
      </c>
      <c r="I7106" s="3">
        <v>98912.0</v>
      </c>
      <c r="J7106" s="3">
        <v>0.0</v>
      </c>
    </row>
    <row r="7107" ht="12.75" customHeight="1">
      <c r="A7107" s="2" t="s">
        <v>36</v>
      </c>
      <c r="B7107" s="2">
        <v>2018.0</v>
      </c>
      <c r="C7107" s="2">
        <v>1.0</v>
      </c>
      <c r="D7107" s="2" t="s">
        <v>1120</v>
      </c>
      <c r="E7107" s="2" t="s">
        <v>1121</v>
      </c>
      <c r="F7107" s="3">
        <v>317285.0</v>
      </c>
      <c r="G7107" s="3">
        <v>4.6796386716745E8</v>
      </c>
      <c r="H7107" s="3">
        <f t="shared" si="1"/>
        <v>1474.900695</v>
      </c>
      <c r="I7107" s="3">
        <v>172648.0</v>
      </c>
      <c r="J7107" s="3">
        <v>0.0</v>
      </c>
    </row>
    <row r="7108" ht="12.75" customHeight="1">
      <c r="A7108" s="2" t="s">
        <v>36</v>
      </c>
      <c r="B7108" s="2">
        <v>2018.0</v>
      </c>
      <c r="C7108" s="2">
        <v>1.0</v>
      </c>
      <c r="D7108" s="2" t="s">
        <v>1122</v>
      </c>
      <c r="E7108" s="2" t="s">
        <v>1123</v>
      </c>
      <c r="F7108" s="3">
        <v>97830.0</v>
      </c>
      <c r="G7108" s="3">
        <v>8.79186905693764E7</v>
      </c>
      <c r="H7108" s="3">
        <f t="shared" si="1"/>
        <v>898.6884449</v>
      </c>
      <c r="I7108" s="3">
        <v>38670.0</v>
      </c>
      <c r="J7108" s="3">
        <v>0.0</v>
      </c>
    </row>
    <row r="7109" ht="12.75" customHeight="1">
      <c r="A7109" s="2" t="s">
        <v>36</v>
      </c>
      <c r="B7109" s="2">
        <v>2018.0</v>
      </c>
      <c r="C7109" s="2">
        <v>1.0</v>
      </c>
      <c r="D7109" s="2" t="s">
        <v>1124</v>
      </c>
      <c r="E7109" s="2" t="s">
        <v>1125</v>
      </c>
      <c r="F7109" s="3">
        <v>317338.0</v>
      </c>
      <c r="G7109" s="3">
        <v>3.13545175353425E8</v>
      </c>
      <c r="H7109" s="3">
        <f t="shared" si="1"/>
        <v>988.0479973</v>
      </c>
      <c r="I7109" s="3">
        <v>141411.0</v>
      </c>
      <c r="J7109" s="3">
        <v>0.0</v>
      </c>
    </row>
    <row r="7110" ht="12.75" customHeight="1">
      <c r="A7110" s="2" t="s">
        <v>36</v>
      </c>
      <c r="B7110" s="2">
        <v>2018.0</v>
      </c>
      <c r="C7110" s="2">
        <v>1.0</v>
      </c>
      <c r="D7110" s="2" t="s">
        <v>1126</v>
      </c>
      <c r="E7110" s="2" t="s">
        <v>1127</v>
      </c>
      <c r="F7110" s="3">
        <v>226358.0</v>
      </c>
      <c r="G7110" s="3">
        <v>2.45926094944892E8</v>
      </c>
      <c r="H7110" s="3">
        <f t="shared" si="1"/>
        <v>1086.447552</v>
      </c>
      <c r="I7110" s="3">
        <v>101581.0</v>
      </c>
      <c r="J7110" s="3">
        <v>0.0</v>
      </c>
    </row>
    <row r="7111" ht="12.75" customHeight="1">
      <c r="A7111" s="2" t="s">
        <v>36</v>
      </c>
      <c r="B7111" s="2">
        <v>2018.0</v>
      </c>
      <c r="C7111" s="2">
        <v>1.0</v>
      </c>
      <c r="D7111" s="2" t="s">
        <v>1128</v>
      </c>
      <c r="E7111" s="2" t="s">
        <v>1129</v>
      </c>
      <c r="F7111" s="3">
        <v>111172.0</v>
      </c>
      <c r="G7111" s="3">
        <v>1.41412669853417E8</v>
      </c>
      <c r="H7111" s="3">
        <f t="shared" si="1"/>
        <v>1272.016963</v>
      </c>
      <c r="I7111" s="3">
        <v>61805.0</v>
      </c>
      <c r="J7111" s="3">
        <v>0.0</v>
      </c>
    </row>
    <row r="7112" ht="12.75" customHeight="1">
      <c r="A7112" s="2" t="s">
        <v>36</v>
      </c>
      <c r="B7112" s="2">
        <v>2018.0</v>
      </c>
      <c r="C7112" s="2">
        <v>1.0</v>
      </c>
      <c r="D7112" s="2" t="s">
        <v>1130</v>
      </c>
      <c r="E7112" s="2" t="s">
        <v>1131</v>
      </c>
      <c r="F7112" s="3">
        <v>32262.0</v>
      </c>
      <c r="G7112" s="3">
        <v>3.56257921614966E7</v>
      </c>
      <c r="H7112" s="3">
        <f t="shared" si="1"/>
        <v>1104.264837</v>
      </c>
      <c r="I7112" s="3">
        <v>13060.0</v>
      </c>
      <c r="J7112" s="3">
        <v>0.0</v>
      </c>
    </row>
    <row r="7113" ht="12.75" customHeight="1">
      <c r="A7113" s="2" t="s">
        <v>36</v>
      </c>
      <c r="B7113" s="2">
        <v>2018.0</v>
      </c>
      <c r="C7113" s="2">
        <v>1.0</v>
      </c>
      <c r="D7113" s="2" t="s">
        <v>1132</v>
      </c>
      <c r="E7113" s="2" t="s">
        <v>1133</v>
      </c>
      <c r="F7113" s="3">
        <v>56704.0</v>
      </c>
      <c r="G7113" s="3">
        <v>8.94710097409086E7</v>
      </c>
      <c r="H7113" s="3">
        <f t="shared" si="1"/>
        <v>1577.86064</v>
      </c>
      <c r="I7113" s="3">
        <v>29111.0</v>
      </c>
      <c r="J7113" s="3">
        <v>0.0</v>
      </c>
    </row>
    <row r="7114" ht="12.75" customHeight="1">
      <c r="A7114" s="2" t="s">
        <v>36</v>
      </c>
      <c r="B7114" s="2">
        <v>2018.0</v>
      </c>
      <c r="C7114" s="2">
        <v>1.0</v>
      </c>
      <c r="D7114" s="2" t="s">
        <v>1134</v>
      </c>
      <c r="E7114" s="2" t="s">
        <v>1135</v>
      </c>
      <c r="F7114" s="3">
        <v>151565.0</v>
      </c>
      <c r="G7114" s="3">
        <v>1.26783052021309E8</v>
      </c>
      <c r="H7114" s="3">
        <f t="shared" si="1"/>
        <v>836.4929372</v>
      </c>
      <c r="I7114" s="3">
        <v>54942.0</v>
      </c>
      <c r="J7114" s="3">
        <v>0.0</v>
      </c>
    </row>
    <row r="7115" ht="12.75" customHeight="1">
      <c r="A7115" s="2" t="s">
        <v>36</v>
      </c>
      <c r="B7115" s="2">
        <v>2018.0</v>
      </c>
      <c r="C7115" s="2">
        <v>1.0</v>
      </c>
      <c r="D7115" s="2" t="s">
        <v>1136</v>
      </c>
      <c r="E7115" s="2" t="s">
        <v>1137</v>
      </c>
      <c r="F7115" s="3">
        <v>321709.0</v>
      </c>
      <c r="G7115" s="3">
        <v>3.54268688081428E8</v>
      </c>
      <c r="H7115" s="3">
        <f t="shared" si="1"/>
        <v>1101.208509</v>
      </c>
      <c r="I7115" s="3">
        <v>133983.0</v>
      </c>
      <c r="J7115" s="3">
        <v>0.0</v>
      </c>
    </row>
    <row r="7116" ht="12.75" customHeight="1">
      <c r="A7116" s="2" t="s">
        <v>36</v>
      </c>
      <c r="B7116" s="2">
        <v>2018.0</v>
      </c>
      <c r="C7116" s="2">
        <v>1.0</v>
      </c>
      <c r="D7116" s="2" t="s">
        <v>1138</v>
      </c>
      <c r="E7116" s="2" t="s">
        <v>1139</v>
      </c>
      <c r="F7116" s="3">
        <v>61986.0</v>
      </c>
      <c r="G7116" s="3">
        <v>7.45171224961609E7</v>
      </c>
      <c r="H7116" s="3">
        <f t="shared" si="1"/>
        <v>1202.160528</v>
      </c>
      <c r="I7116" s="3">
        <v>30697.0</v>
      </c>
      <c r="J7116" s="3">
        <v>0.0</v>
      </c>
    </row>
    <row r="7117" ht="12.75" customHeight="1">
      <c r="A7117" s="2" t="s">
        <v>36</v>
      </c>
      <c r="B7117" s="2">
        <v>2018.0</v>
      </c>
      <c r="C7117" s="2">
        <v>1.0</v>
      </c>
      <c r="D7117" s="2" t="s">
        <v>1140</v>
      </c>
      <c r="E7117" s="2" t="s">
        <v>1141</v>
      </c>
      <c r="F7117" s="3">
        <v>144453.0</v>
      </c>
      <c r="G7117" s="3">
        <v>1.27600144912119E8</v>
      </c>
      <c r="H7117" s="3">
        <f t="shared" si="1"/>
        <v>883.3332981</v>
      </c>
      <c r="I7117" s="3">
        <v>51391.0</v>
      </c>
      <c r="J7117" s="3">
        <v>0.0</v>
      </c>
    </row>
    <row r="7118" ht="12.75" customHeight="1">
      <c r="A7118" s="2" t="s">
        <v>36</v>
      </c>
      <c r="B7118" s="2">
        <v>2018.0</v>
      </c>
      <c r="C7118" s="2">
        <v>1.0</v>
      </c>
      <c r="D7118" s="2" t="s">
        <v>1142</v>
      </c>
      <c r="E7118" s="2" t="s">
        <v>1143</v>
      </c>
      <c r="F7118" s="3">
        <v>224103.0</v>
      </c>
      <c r="G7118" s="3">
        <v>3.15736879707035E8</v>
      </c>
      <c r="H7118" s="3">
        <f t="shared" si="1"/>
        <v>1408.891803</v>
      </c>
      <c r="I7118" s="3">
        <v>111919.0</v>
      </c>
      <c r="J7118" s="3">
        <v>0.0</v>
      </c>
    </row>
    <row r="7119" ht="12.75" customHeight="1">
      <c r="A7119" s="2" t="s">
        <v>36</v>
      </c>
      <c r="B7119" s="2">
        <v>2018.0</v>
      </c>
      <c r="C7119" s="2">
        <v>2.0</v>
      </c>
      <c r="D7119" s="2" t="s">
        <v>1078</v>
      </c>
      <c r="E7119" s="2" t="s">
        <v>1079</v>
      </c>
      <c r="F7119" s="3">
        <v>303419.0</v>
      </c>
      <c r="G7119" s="3">
        <v>5.73173492078593E8</v>
      </c>
      <c r="H7119" s="3">
        <f t="shared" si="1"/>
        <v>1889.04944</v>
      </c>
      <c r="I7119" s="3">
        <v>157947.0</v>
      </c>
      <c r="J7119" s="3">
        <v>0.0</v>
      </c>
    </row>
    <row r="7120" ht="12.75" customHeight="1">
      <c r="A7120" s="2" t="s">
        <v>36</v>
      </c>
      <c r="B7120" s="2">
        <v>2018.0</v>
      </c>
      <c r="C7120" s="2">
        <v>2.0</v>
      </c>
      <c r="D7120" s="2" t="s">
        <v>1080</v>
      </c>
      <c r="E7120" s="2" t="s">
        <v>1081</v>
      </c>
      <c r="F7120" s="3">
        <v>700144.0</v>
      </c>
      <c r="G7120" s="3">
        <v>1.09441004492294E9</v>
      </c>
      <c r="H7120" s="3">
        <f t="shared" si="1"/>
        <v>1563.121365</v>
      </c>
      <c r="I7120" s="3">
        <v>275869.0</v>
      </c>
      <c r="J7120" s="3">
        <v>0.0</v>
      </c>
    </row>
    <row r="7121" ht="12.75" customHeight="1">
      <c r="A7121" s="2" t="s">
        <v>36</v>
      </c>
      <c r="B7121" s="2">
        <v>2018.0</v>
      </c>
      <c r="C7121" s="2">
        <v>2.0</v>
      </c>
      <c r="D7121" s="2" t="s">
        <v>1082</v>
      </c>
      <c r="E7121" s="2" t="s">
        <v>1083</v>
      </c>
      <c r="F7121" s="3">
        <v>50393.0</v>
      </c>
      <c r="G7121" s="3">
        <v>8.240061789669E7</v>
      </c>
      <c r="H7121" s="3">
        <f t="shared" si="1"/>
        <v>1635.16</v>
      </c>
      <c r="I7121" s="3">
        <v>25823.0</v>
      </c>
      <c r="J7121" s="3">
        <v>0.0</v>
      </c>
    </row>
    <row r="7122" ht="12.75" customHeight="1">
      <c r="A7122" s="2" t="s">
        <v>36</v>
      </c>
      <c r="B7122" s="2">
        <v>2018.0</v>
      </c>
      <c r="C7122" s="2">
        <v>2.0</v>
      </c>
      <c r="D7122" s="2" t="s">
        <v>1084</v>
      </c>
      <c r="E7122" s="2" t="s">
        <v>1085</v>
      </c>
      <c r="F7122" s="3">
        <v>99519.0</v>
      </c>
      <c r="G7122" s="3">
        <v>1.09875189894328E8</v>
      </c>
      <c r="H7122" s="3">
        <f t="shared" si="1"/>
        <v>1104.062439</v>
      </c>
      <c r="I7122" s="3">
        <v>45406.0</v>
      </c>
      <c r="J7122" s="3">
        <v>0.0</v>
      </c>
    </row>
    <row r="7123" ht="12.75" customHeight="1">
      <c r="A7123" s="2" t="s">
        <v>36</v>
      </c>
      <c r="B7123" s="2">
        <v>2018.0</v>
      </c>
      <c r="C7123" s="2">
        <v>2.0</v>
      </c>
      <c r="D7123" s="2" t="s">
        <v>1086</v>
      </c>
      <c r="E7123" s="2" t="s">
        <v>1087</v>
      </c>
      <c r="F7123" s="3">
        <v>168177.0</v>
      </c>
      <c r="G7123" s="3">
        <v>3.15020798559429E8</v>
      </c>
      <c r="H7123" s="3">
        <f t="shared" si="1"/>
        <v>1873.150303</v>
      </c>
      <c r="I7123" s="3">
        <v>80550.0</v>
      </c>
      <c r="J7123" s="3">
        <v>0.0</v>
      </c>
    </row>
    <row r="7124" ht="12.75" customHeight="1">
      <c r="A7124" s="2" t="s">
        <v>36</v>
      </c>
      <c r="B7124" s="2">
        <v>2018.0</v>
      </c>
      <c r="C7124" s="2">
        <v>2.0</v>
      </c>
      <c r="D7124" s="2" t="s">
        <v>1088</v>
      </c>
      <c r="E7124" s="2" t="s">
        <v>1089</v>
      </c>
      <c r="F7124" s="3">
        <v>232601.0</v>
      </c>
      <c r="G7124" s="3">
        <v>3.43423921232279E8</v>
      </c>
      <c r="H7124" s="3">
        <f t="shared" si="1"/>
        <v>1476.450751</v>
      </c>
      <c r="I7124" s="3">
        <v>96668.0</v>
      </c>
      <c r="J7124" s="3">
        <v>0.0</v>
      </c>
    </row>
    <row r="7125" ht="12.75" customHeight="1">
      <c r="A7125" s="2" t="s">
        <v>36</v>
      </c>
      <c r="B7125" s="2">
        <v>2018.0</v>
      </c>
      <c r="C7125" s="2">
        <v>2.0</v>
      </c>
      <c r="D7125" s="2" t="s">
        <v>1090</v>
      </c>
      <c r="E7125" s="2" t="s">
        <v>1091</v>
      </c>
      <c r="F7125" s="3">
        <v>379750.0</v>
      </c>
      <c r="G7125" s="3">
        <v>5.88411664436649E8</v>
      </c>
      <c r="H7125" s="3">
        <f t="shared" si="1"/>
        <v>1549.471137</v>
      </c>
      <c r="I7125" s="3">
        <v>149055.0</v>
      </c>
      <c r="J7125" s="3">
        <v>0.0</v>
      </c>
    </row>
    <row r="7126" ht="12.75" customHeight="1">
      <c r="A7126" s="2" t="s">
        <v>36</v>
      </c>
      <c r="B7126" s="2">
        <v>2018.0</v>
      </c>
      <c r="C7126" s="2">
        <v>2.0</v>
      </c>
      <c r="D7126" s="2" t="s">
        <v>1092</v>
      </c>
      <c r="E7126" s="2" t="s">
        <v>1093</v>
      </c>
      <c r="F7126" s="3">
        <v>230781.0</v>
      </c>
      <c r="G7126" s="3">
        <v>4.37796608488191E8</v>
      </c>
      <c r="H7126" s="3">
        <f t="shared" si="1"/>
        <v>1897.021889</v>
      </c>
      <c r="I7126" s="3">
        <v>117098.0</v>
      </c>
      <c r="J7126" s="3">
        <v>0.0</v>
      </c>
    </row>
    <row r="7127" ht="12.75" customHeight="1">
      <c r="A7127" s="2" t="s">
        <v>36</v>
      </c>
      <c r="B7127" s="2">
        <v>2018.0</v>
      </c>
      <c r="C7127" s="2">
        <v>2.0</v>
      </c>
      <c r="D7127" s="2" t="s">
        <v>1094</v>
      </c>
      <c r="E7127" s="2" t="s">
        <v>1095</v>
      </c>
      <c r="F7127" s="3">
        <v>98301.0</v>
      </c>
      <c r="G7127" s="3">
        <v>1.14801275010151E8</v>
      </c>
      <c r="H7127" s="3">
        <f t="shared" si="1"/>
        <v>1167.8546</v>
      </c>
      <c r="I7127" s="3">
        <v>45475.0</v>
      </c>
      <c r="J7127" s="3">
        <v>0.0</v>
      </c>
    </row>
    <row r="7128" ht="12.75" customHeight="1">
      <c r="A7128" s="2" t="s">
        <v>36</v>
      </c>
      <c r="B7128" s="2">
        <v>2018.0</v>
      </c>
      <c r="C7128" s="2">
        <v>2.0</v>
      </c>
      <c r="D7128" s="2" t="s">
        <v>1096</v>
      </c>
      <c r="E7128" s="2" t="s">
        <v>1097</v>
      </c>
      <c r="F7128" s="3">
        <v>185152.0</v>
      </c>
      <c r="G7128" s="3">
        <v>2.74887651502995E8</v>
      </c>
      <c r="H7128" s="3">
        <f t="shared" si="1"/>
        <v>1484.659369</v>
      </c>
      <c r="I7128" s="3">
        <v>79200.0</v>
      </c>
      <c r="J7128" s="3">
        <v>0.0</v>
      </c>
    </row>
    <row r="7129" ht="12.75" customHeight="1">
      <c r="A7129" s="2" t="s">
        <v>36</v>
      </c>
      <c r="B7129" s="2">
        <v>2018.0</v>
      </c>
      <c r="C7129" s="2">
        <v>2.0</v>
      </c>
      <c r="D7129" s="2" t="s">
        <v>1098</v>
      </c>
      <c r="E7129" s="2" t="s">
        <v>1099</v>
      </c>
      <c r="F7129" s="3">
        <v>186806.0</v>
      </c>
      <c r="G7129" s="3">
        <v>2.22595465678345E8</v>
      </c>
      <c r="H7129" s="3">
        <f t="shared" si="1"/>
        <v>1191.586275</v>
      </c>
      <c r="I7129" s="3">
        <v>89207.0</v>
      </c>
      <c r="J7129" s="3">
        <v>0.0</v>
      </c>
    </row>
    <row r="7130" ht="12.75" customHeight="1">
      <c r="A7130" s="2" t="s">
        <v>36</v>
      </c>
      <c r="B7130" s="2">
        <v>2018.0</v>
      </c>
      <c r="C7130" s="2">
        <v>2.0</v>
      </c>
      <c r="D7130" s="2" t="s">
        <v>1100</v>
      </c>
      <c r="E7130" s="2" t="s">
        <v>1101</v>
      </c>
      <c r="F7130" s="3">
        <v>280086.0</v>
      </c>
      <c r="G7130" s="3">
        <v>3.26639015829262E8</v>
      </c>
      <c r="H7130" s="3">
        <f t="shared" si="1"/>
        <v>1166.209721</v>
      </c>
      <c r="I7130" s="3">
        <v>104199.0</v>
      </c>
      <c r="J7130" s="3">
        <v>0.0</v>
      </c>
    </row>
    <row r="7131" ht="12.75" customHeight="1">
      <c r="A7131" s="2" t="s">
        <v>36</v>
      </c>
      <c r="B7131" s="2">
        <v>2018.0</v>
      </c>
      <c r="C7131" s="2">
        <v>2.0</v>
      </c>
      <c r="D7131" s="2" t="s">
        <v>1102</v>
      </c>
      <c r="E7131" s="2" t="s">
        <v>1103</v>
      </c>
      <c r="F7131" s="3">
        <v>66366.0</v>
      </c>
      <c r="G7131" s="3">
        <v>1.06898400566929E8</v>
      </c>
      <c r="H7131" s="3">
        <f t="shared" si="1"/>
        <v>1610.740448</v>
      </c>
      <c r="I7131" s="3">
        <v>30288.0</v>
      </c>
      <c r="J7131" s="3">
        <v>0.0</v>
      </c>
    </row>
    <row r="7132" ht="12.75" customHeight="1">
      <c r="A7132" s="2" t="s">
        <v>36</v>
      </c>
      <c r="B7132" s="2">
        <v>2018.0</v>
      </c>
      <c r="C7132" s="2">
        <v>2.0</v>
      </c>
      <c r="D7132" s="2" t="s">
        <v>1104</v>
      </c>
      <c r="E7132" s="2" t="s">
        <v>1105</v>
      </c>
      <c r="F7132" s="3">
        <v>37436.0</v>
      </c>
      <c r="G7132" s="3">
        <v>7.27982657767843E7</v>
      </c>
      <c r="H7132" s="3">
        <f t="shared" si="1"/>
        <v>1944.605881</v>
      </c>
      <c r="I7132" s="3">
        <v>23272.0</v>
      </c>
      <c r="J7132" s="3">
        <v>0.0</v>
      </c>
    </row>
    <row r="7133" ht="12.75" customHeight="1">
      <c r="A7133" s="2" t="s">
        <v>36</v>
      </c>
      <c r="B7133" s="2">
        <v>2018.0</v>
      </c>
      <c r="C7133" s="2">
        <v>2.0</v>
      </c>
      <c r="D7133" s="2" t="s">
        <v>1106</v>
      </c>
      <c r="E7133" s="2" t="s">
        <v>1107</v>
      </c>
      <c r="F7133" s="3">
        <v>316032.0</v>
      </c>
      <c r="G7133" s="3">
        <v>5.24823183833561E8</v>
      </c>
      <c r="H7133" s="3">
        <f t="shared" si="1"/>
        <v>1660.664692</v>
      </c>
      <c r="I7133" s="3">
        <v>118537.0</v>
      </c>
      <c r="J7133" s="3">
        <v>0.0</v>
      </c>
    </row>
    <row r="7134" ht="12.75" customHeight="1">
      <c r="A7134" s="2" t="s">
        <v>36</v>
      </c>
      <c r="B7134" s="2">
        <v>2018.0</v>
      </c>
      <c r="C7134" s="2">
        <v>2.0</v>
      </c>
      <c r="D7134" s="2" t="s">
        <v>1108</v>
      </c>
      <c r="E7134" s="2" t="s">
        <v>1109</v>
      </c>
      <c r="F7134" s="3">
        <v>242471.0</v>
      </c>
      <c r="G7134" s="3">
        <v>3.566092156573E8</v>
      </c>
      <c r="H7134" s="3">
        <f t="shared" si="1"/>
        <v>1470.729348</v>
      </c>
      <c r="I7134" s="3">
        <v>81080.0</v>
      </c>
      <c r="J7134" s="3">
        <v>0.0</v>
      </c>
    </row>
    <row r="7135" ht="12.75" customHeight="1">
      <c r="A7135" s="2" t="s">
        <v>36</v>
      </c>
      <c r="B7135" s="2">
        <v>2018.0</v>
      </c>
      <c r="C7135" s="2">
        <v>2.0</v>
      </c>
      <c r="D7135" s="2" t="s">
        <v>1110</v>
      </c>
      <c r="E7135" s="2" t="s">
        <v>1111</v>
      </c>
      <c r="F7135" s="3">
        <v>3175255.0</v>
      </c>
      <c r="G7135" s="3">
        <v>4.95288292341559E9</v>
      </c>
      <c r="H7135" s="3">
        <f t="shared" si="1"/>
        <v>1559.837847</v>
      </c>
      <c r="I7135" s="3">
        <v>1182983.0</v>
      </c>
      <c r="J7135" s="3">
        <v>0.0</v>
      </c>
    </row>
    <row r="7136" ht="12.75" customHeight="1">
      <c r="A7136" s="2" t="s">
        <v>36</v>
      </c>
      <c r="B7136" s="2">
        <v>2018.0</v>
      </c>
      <c r="C7136" s="2">
        <v>2.0</v>
      </c>
      <c r="D7136" s="2" t="s">
        <v>1112</v>
      </c>
      <c r="E7136" s="2" t="s">
        <v>1113</v>
      </c>
      <c r="F7136" s="3">
        <v>55857.0</v>
      </c>
      <c r="G7136" s="3">
        <v>1.0639002596356E8</v>
      </c>
      <c r="H7136" s="3">
        <f t="shared" si="1"/>
        <v>1904.685643</v>
      </c>
      <c r="I7136" s="3">
        <v>29696.0</v>
      </c>
      <c r="J7136" s="3">
        <v>0.0</v>
      </c>
    </row>
    <row r="7137" ht="12.75" customHeight="1">
      <c r="A7137" s="2" t="s">
        <v>36</v>
      </c>
      <c r="B7137" s="2">
        <v>2018.0</v>
      </c>
      <c r="C7137" s="2">
        <v>2.0</v>
      </c>
      <c r="D7137" s="2" t="s">
        <v>1114</v>
      </c>
      <c r="E7137" s="2" t="s">
        <v>1115</v>
      </c>
      <c r="F7137" s="3">
        <v>86569.0</v>
      </c>
      <c r="G7137" s="3">
        <v>1.48358542823454E8</v>
      </c>
      <c r="H7137" s="3">
        <f t="shared" si="1"/>
        <v>1713.760617</v>
      </c>
      <c r="I7137" s="3">
        <v>47533.0</v>
      </c>
      <c r="J7137" s="3">
        <v>0.0</v>
      </c>
    </row>
    <row r="7138" ht="12.75" customHeight="1">
      <c r="A7138" s="2" t="s">
        <v>36</v>
      </c>
      <c r="B7138" s="2">
        <v>2018.0</v>
      </c>
      <c r="C7138" s="2">
        <v>2.0</v>
      </c>
      <c r="D7138" s="2" t="s">
        <v>1116</v>
      </c>
      <c r="E7138" s="2" t="s">
        <v>1117</v>
      </c>
      <c r="F7138" s="3">
        <v>116621.0</v>
      </c>
      <c r="G7138" s="3">
        <v>1.86554558769449E8</v>
      </c>
      <c r="H7138" s="3">
        <f t="shared" si="1"/>
        <v>1599.66523</v>
      </c>
      <c r="I7138" s="3">
        <v>47020.0</v>
      </c>
      <c r="J7138" s="3">
        <v>0.0</v>
      </c>
    </row>
    <row r="7139" ht="12.75" customHeight="1">
      <c r="A7139" s="2" t="s">
        <v>36</v>
      </c>
      <c r="B7139" s="2">
        <v>2018.0</v>
      </c>
      <c r="C7139" s="2">
        <v>2.0</v>
      </c>
      <c r="D7139" s="2" t="s">
        <v>1118</v>
      </c>
      <c r="E7139" s="2" t="s">
        <v>1119</v>
      </c>
      <c r="F7139" s="3">
        <v>289113.0</v>
      </c>
      <c r="G7139" s="3">
        <v>4.5470183982302E8</v>
      </c>
      <c r="H7139" s="3">
        <f t="shared" si="1"/>
        <v>1572.747818</v>
      </c>
      <c r="I7139" s="3">
        <v>134221.0</v>
      </c>
      <c r="J7139" s="3">
        <v>0.0</v>
      </c>
    </row>
    <row r="7140" ht="12.75" customHeight="1">
      <c r="A7140" s="2" t="s">
        <v>36</v>
      </c>
      <c r="B7140" s="2">
        <v>2018.0</v>
      </c>
      <c r="C7140" s="2">
        <v>2.0</v>
      </c>
      <c r="D7140" s="2" t="s">
        <v>1120</v>
      </c>
      <c r="E7140" s="2" t="s">
        <v>1121</v>
      </c>
      <c r="F7140" s="3">
        <v>435868.0</v>
      </c>
      <c r="G7140" s="3">
        <v>8.22648668377366E8</v>
      </c>
      <c r="H7140" s="3">
        <f t="shared" si="1"/>
        <v>1887.380281</v>
      </c>
      <c r="I7140" s="3">
        <v>229215.0</v>
      </c>
      <c r="J7140" s="3">
        <v>0.0</v>
      </c>
    </row>
    <row r="7141" ht="12.75" customHeight="1">
      <c r="A7141" s="2" t="s">
        <v>36</v>
      </c>
      <c r="B7141" s="2">
        <v>2018.0</v>
      </c>
      <c r="C7141" s="2">
        <v>2.0</v>
      </c>
      <c r="D7141" s="2" t="s">
        <v>1122</v>
      </c>
      <c r="E7141" s="2" t="s">
        <v>1123</v>
      </c>
      <c r="F7141" s="3">
        <v>127662.0</v>
      </c>
      <c r="G7141" s="3">
        <v>1.68005885778477E8</v>
      </c>
      <c r="H7141" s="3">
        <f t="shared" si="1"/>
        <v>1316.021101</v>
      </c>
      <c r="I7141" s="3">
        <v>52721.0</v>
      </c>
      <c r="J7141" s="3">
        <v>0.0</v>
      </c>
    </row>
    <row r="7142" ht="12.75" customHeight="1">
      <c r="A7142" s="2" t="s">
        <v>36</v>
      </c>
      <c r="B7142" s="2">
        <v>2018.0</v>
      </c>
      <c r="C7142" s="2">
        <v>2.0</v>
      </c>
      <c r="D7142" s="2" t="s">
        <v>1124</v>
      </c>
      <c r="E7142" s="2" t="s">
        <v>1125</v>
      </c>
      <c r="F7142" s="3">
        <v>397475.0</v>
      </c>
      <c r="G7142" s="3">
        <v>5.69851208399404E8</v>
      </c>
      <c r="H7142" s="3">
        <f t="shared" si="1"/>
        <v>1433.678114</v>
      </c>
      <c r="I7142" s="3">
        <v>184759.0</v>
      </c>
      <c r="J7142" s="3">
        <v>0.0</v>
      </c>
    </row>
    <row r="7143" ht="12.75" customHeight="1">
      <c r="A7143" s="2" t="s">
        <v>36</v>
      </c>
      <c r="B7143" s="2">
        <v>2018.0</v>
      </c>
      <c r="C7143" s="2">
        <v>2.0</v>
      </c>
      <c r="D7143" s="2" t="s">
        <v>1126</v>
      </c>
      <c r="E7143" s="2" t="s">
        <v>1127</v>
      </c>
      <c r="F7143" s="3">
        <v>304856.0</v>
      </c>
      <c r="G7143" s="3">
        <v>4.30074431612596E8</v>
      </c>
      <c r="H7143" s="3">
        <f t="shared" si="1"/>
        <v>1410.746161</v>
      </c>
      <c r="I7143" s="3">
        <v>138240.0</v>
      </c>
      <c r="J7143" s="3">
        <v>0.0</v>
      </c>
    </row>
    <row r="7144" ht="12.75" customHeight="1">
      <c r="A7144" s="2" t="s">
        <v>36</v>
      </c>
      <c r="B7144" s="2">
        <v>2018.0</v>
      </c>
      <c r="C7144" s="2">
        <v>2.0</v>
      </c>
      <c r="D7144" s="2" t="s">
        <v>1128</v>
      </c>
      <c r="E7144" s="2" t="s">
        <v>1129</v>
      </c>
      <c r="F7144" s="3">
        <v>149724.0</v>
      </c>
      <c r="G7144" s="3">
        <v>2.56758801852435E8</v>
      </c>
      <c r="H7144" s="3">
        <f t="shared" si="1"/>
        <v>1714.880726</v>
      </c>
      <c r="I7144" s="3">
        <v>81711.0</v>
      </c>
      <c r="J7144" s="3">
        <v>0.0</v>
      </c>
    </row>
    <row r="7145" ht="12.75" customHeight="1">
      <c r="A7145" s="2" t="s">
        <v>36</v>
      </c>
      <c r="B7145" s="2">
        <v>2018.0</v>
      </c>
      <c r="C7145" s="2">
        <v>2.0</v>
      </c>
      <c r="D7145" s="2" t="s">
        <v>1130</v>
      </c>
      <c r="E7145" s="2" t="s">
        <v>1131</v>
      </c>
      <c r="F7145" s="3">
        <v>39165.0</v>
      </c>
      <c r="G7145" s="3">
        <v>5.78063790216407E7</v>
      </c>
      <c r="H7145" s="3">
        <f t="shared" si="1"/>
        <v>1475.970357</v>
      </c>
      <c r="I7145" s="3">
        <v>17572.0</v>
      </c>
      <c r="J7145" s="3">
        <v>0.0</v>
      </c>
    </row>
    <row r="7146" ht="12.75" customHeight="1">
      <c r="A7146" s="2" t="s">
        <v>36</v>
      </c>
      <c r="B7146" s="2">
        <v>2018.0</v>
      </c>
      <c r="C7146" s="2">
        <v>2.0</v>
      </c>
      <c r="D7146" s="2" t="s">
        <v>1132</v>
      </c>
      <c r="E7146" s="2" t="s">
        <v>1133</v>
      </c>
      <c r="F7146" s="3">
        <v>83093.0</v>
      </c>
      <c r="G7146" s="3">
        <v>1.56396864465393E8</v>
      </c>
      <c r="H7146" s="3">
        <f t="shared" si="1"/>
        <v>1882.190611</v>
      </c>
      <c r="I7146" s="3">
        <v>39843.0</v>
      </c>
      <c r="J7146" s="3">
        <v>0.0</v>
      </c>
    </row>
    <row r="7147" ht="12.75" customHeight="1">
      <c r="A7147" s="2" t="s">
        <v>36</v>
      </c>
      <c r="B7147" s="2">
        <v>2018.0</v>
      </c>
      <c r="C7147" s="2">
        <v>2.0</v>
      </c>
      <c r="D7147" s="2" t="s">
        <v>1134</v>
      </c>
      <c r="E7147" s="2" t="s">
        <v>1135</v>
      </c>
      <c r="F7147" s="3">
        <v>187133.0</v>
      </c>
      <c r="G7147" s="3">
        <v>2.26831827633708E8</v>
      </c>
      <c r="H7147" s="3">
        <f t="shared" si="1"/>
        <v>1212.142314</v>
      </c>
      <c r="I7147" s="3">
        <v>72393.0</v>
      </c>
      <c r="J7147" s="3">
        <v>0.0</v>
      </c>
    </row>
    <row r="7148" ht="12.75" customHeight="1">
      <c r="A7148" s="2" t="s">
        <v>36</v>
      </c>
      <c r="B7148" s="2">
        <v>2018.0</v>
      </c>
      <c r="C7148" s="2">
        <v>2.0</v>
      </c>
      <c r="D7148" s="2" t="s">
        <v>1136</v>
      </c>
      <c r="E7148" s="2" t="s">
        <v>1137</v>
      </c>
      <c r="F7148" s="3">
        <v>396177.0</v>
      </c>
      <c r="G7148" s="3">
        <v>5.99106340764264E8</v>
      </c>
      <c r="H7148" s="3">
        <f t="shared" si="1"/>
        <v>1512.218884</v>
      </c>
      <c r="I7148" s="3">
        <v>178308.0</v>
      </c>
      <c r="J7148" s="3">
        <v>0.0</v>
      </c>
    </row>
    <row r="7149" ht="12.75" customHeight="1">
      <c r="A7149" s="2" t="s">
        <v>36</v>
      </c>
      <c r="B7149" s="2">
        <v>2018.0</v>
      </c>
      <c r="C7149" s="2">
        <v>2.0</v>
      </c>
      <c r="D7149" s="2" t="s">
        <v>1138</v>
      </c>
      <c r="E7149" s="2" t="s">
        <v>1139</v>
      </c>
      <c r="F7149" s="3">
        <v>79950.0</v>
      </c>
      <c r="G7149" s="3">
        <v>1.2702575725753E8</v>
      </c>
      <c r="H7149" s="3">
        <f t="shared" si="1"/>
        <v>1588.814975</v>
      </c>
      <c r="I7149" s="3">
        <v>40915.0</v>
      </c>
      <c r="J7149" s="3">
        <v>0.0</v>
      </c>
    </row>
    <row r="7150" ht="12.75" customHeight="1">
      <c r="A7150" s="2" t="s">
        <v>36</v>
      </c>
      <c r="B7150" s="2">
        <v>2018.0</v>
      </c>
      <c r="C7150" s="2">
        <v>2.0</v>
      </c>
      <c r="D7150" s="2" t="s">
        <v>1140</v>
      </c>
      <c r="E7150" s="2" t="s">
        <v>1141</v>
      </c>
      <c r="F7150" s="3">
        <v>179838.0</v>
      </c>
      <c r="G7150" s="3">
        <v>2.29193878635188E8</v>
      </c>
      <c r="H7150" s="3">
        <f t="shared" si="1"/>
        <v>1274.446327</v>
      </c>
      <c r="I7150" s="3">
        <v>69812.0</v>
      </c>
      <c r="J7150" s="3">
        <v>0.0</v>
      </c>
    </row>
    <row r="7151" ht="12.75" customHeight="1">
      <c r="A7151" s="2" t="s">
        <v>36</v>
      </c>
      <c r="B7151" s="2">
        <v>2018.0</v>
      </c>
      <c r="C7151" s="2">
        <v>2.0</v>
      </c>
      <c r="D7151" s="2" t="s">
        <v>1142</v>
      </c>
      <c r="E7151" s="2" t="s">
        <v>1143</v>
      </c>
      <c r="F7151" s="3">
        <v>291907.0</v>
      </c>
      <c r="G7151" s="3">
        <v>5.21933429801049E8</v>
      </c>
      <c r="H7151" s="3">
        <f t="shared" si="1"/>
        <v>1788.012723</v>
      </c>
      <c r="I7151" s="3">
        <v>146348.0</v>
      </c>
      <c r="J7151" s="3">
        <v>0.0</v>
      </c>
    </row>
    <row r="7152" ht="12.75" customHeight="1">
      <c r="A7152" s="2" t="s">
        <v>36</v>
      </c>
      <c r="B7152" s="2">
        <v>2018.0</v>
      </c>
      <c r="C7152" s="2">
        <v>3.0</v>
      </c>
      <c r="D7152" s="2" t="s">
        <v>1078</v>
      </c>
      <c r="E7152" s="2" t="s">
        <v>1079</v>
      </c>
      <c r="F7152" s="3">
        <v>400284.0</v>
      </c>
      <c r="G7152" s="3">
        <v>8.41931847478652E8</v>
      </c>
      <c r="H7152" s="3">
        <f t="shared" si="1"/>
        <v>2103.33625</v>
      </c>
      <c r="I7152" s="3">
        <v>193489.0</v>
      </c>
      <c r="J7152" s="3">
        <v>0.0</v>
      </c>
    </row>
    <row r="7153" ht="12.75" customHeight="1">
      <c r="A7153" s="2" t="s">
        <v>36</v>
      </c>
      <c r="B7153" s="2">
        <v>2018.0</v>
      </c>
      <c r="C7153" s="2">
        <v>3.0</v>
      </c>
      <c r="D7153" s="2" t="s">
        <v>1080</v>
      </c>
      <c r="E7153" s="2" t="s">
        <v>1081</v>
      </c>
      <c r="F7153" s="3">
        <v>1024880.0</v>
      </c>
      <c r="G7153" s="3">
        <v>1.68774478065455E9</v>
      </c>
      <c r="H7153" s="3">
        <f t="shared" si="1"/>
        <v>1646.773067</v>
      </c>
      <c r="I7153" s="3">
        <v>345018.0</v>
      </c>
      <c r="J7153" s="3">
        <v>0.0</v>
      </c>
    </row>
    <row r="7154" ht="12.75" customHeight="1">
      <c r="A7154" s="2" t="s">
        <v>36</v>
      </c>
      <c r="B7154" s="2">
        <v>2018.0</v>
      </c>
      <c r="C7154" s="2">
        <v>3.0</v>
      </c>
      <c r="D7154" s="2" t="s">
        <v>1082</v>
      </c>
      <c r="E7154" s="2" t="s">
        <v>1083</v>
      </c>
      <c r="F7154" s="3">
        <v>72620.0</v>
      </c>
      <c r="G7154" s="3">
        <v>1.30220301695762E8</v>
      </c>
      <c r="H7154" s="3">
        <f t="shared" si="1"/>
        <v>1793.17408</v>
      </c>
      <c r="I7154" s="3">
        <v>32411.0</v>
      </c>
      <c r="J7154" s="3">
        <v>0.0</v>
      </c>
    </row>
    <row r="7155" ht="12.75" customHeight="1">
      <c r="A7155" s="2" t="s">
        <v>36</v>
      </c>
      <c r="B7155" s="2">
        <v>2018.0</v>
      </c>
      <c r="C7155" s="2">
        <v>3.0</v>
      </c>
      <c r="D7155" s="2" t="s">
        <v>1084</v>
      </c>
      <c r="E7155" s="2" t="s">
        <v>1085</v>
      </c>
      <c r="F7155" s="3">
        <v>137772.0</v>
      </c>
      <c r="G7155" s="3">
        <v>1.63979591416638E8</v>
      </c>
      <c r="H7155" s="3">
        <f t="shared" si="1"/>
        <v>1190.224366</v>
      </c>
      <c r="I7155" s="3">
        <v>56723.0</v>
      </c>
      <c r="J7155" s="3">
        <v>0.0</v>
      </c>
    </row>
    <row r="7156" ht="12.75" customHeight="1">
      <c r="A7156" s="2" t="s">
        <v>36</v>
      </c>
      <c r="B7156" s="2">
        <v>2018.0</v>
      </c>
      <c r="C7156" s="2">
        <v>3.0</v>
      </c>
      <c r="D7156" s="2" t="s">
        <v>1086</v>
      </c>
      <c r="E7156" s="2" t="s">
        <v>1087</v>
      </c>
      <c r="F7156" s="3">
        <v>233853.0</v>
      </c>
      <c r="G7156" s="3">
        <v>4.99069207087297E8</v>
      </c>
      <c r="H7156" s="3">
        <f t="shared" si="1"/>
        <v>2134.115051</v>
      </c>
      <c r="I7156" s="3">
        <v>102055.0</v>
      </c>
      <c r="J7156" s="3">
        <v>0.0</v>
      </c>
    </row>
    <row r="7157" ht="12.75" customHeight="1">
      <c r="A7157" s="2" t="s">
        <v>36</v>
      </c>
      <c r="B7157" s="2">
        <v>2018.0</v>
      </c>
      <c r="C7157" s="2">
        <v>3.0</v>
      </c>
      <c r="D7157" s="2" t="s">
        <v>1088</v>
      </c>
      <c r="E7157" s="2" t="s">
        <v>1089</v>
      </c>
      <c r="F7157" s="3">
        <v>323314.0</v>
      </c>
      <c r="G7157" s="3">
        <v>5.33384430617047E8</v>
      </c>
      <c r="H7157" s="3">
        <f t="shared" si="1"/>
        <v>1649.741213</v>
      </c>
      <c r="I7157" s="3">
        <v>122606.0</v>
      </c>
      <c r="J7157" s="3">
        <v>0.0</v>
      </c>
    </row>
    <row r="7158" ht="12.75" customHeight="1">
      <c r="A7158" s="2" t="s">
        <v>36</v>
      </c>
      <c r="B7158" s="2">
        <v>2018.0</v>
      </c>
      <c r="C7158" s="2">
        <v>3.0</v>
      </c>
      <c r="D7158" s="2" t="s">
        <v>1090</v>
      </c>
      <c r="E7158" s="2" t="s">
        <v>1091</v>
      </c>
      <c r="F7158" s="3">
        <v>544999.0</v>
      </c>
      <c r="G7158" s="3">
        <v>9.33730468528347E8</v>
      </c>
      <c r="H7158" s="3">
        <f t="shared" si="1"/>
        <v>1713.270058</v>
      </c>
      <c r="I7158" s="3">
        <v>184376.0</v>
      </c>
      <c r="J7158" s="3">
        <v>0.0</v>
      </c>
    </row>
    <row r="7159" ht="12.75" customHeight="1">
      <c r="A7159" s="2" t="s">
        <v>36</v>
      </c>
      <c r="B7159" s="2">
        <v>2018.0</v>
      </c>
      <c r="C7159" s="2">
        <v>3.0</v>
      </c>
      <c r="D7159" s="2" t="s">
        <v>1092</v>
      </c>
      <c r="E7159" s="2" t="s">
        <v>1093</v>
      </c>
      <c r="F7159" s="3">
        <v>338960.0</v>
      </c>
      <c r="G7159" s="3">
        <v>6.65233369853325E8</v>
      </c>
      <c r="H7159" s="3">
        <f t="shared" si="1"/>
        <v>1962.571896</v>
      </c>
      <c r="I7159" s="3">
        <v>143790.0</v>
      </c>
      <c r="J7159" s="3">
        <v>0.0</v>
      </c>
    </row>
    <row r="7160" ht="12.75" customHeight="1">
      <c r="A7160" s="2" t="s">
        <v>36</v>
      </c>
      <c r="B7160" s="2">
        <v>2018.0</v>
      </c>
      <c r="C7160" s="2">
        <v>3.0</v>
      </c>
      <c r="D7160" s="2" t="s">
        <v>1094</v>
      </c>
      <c r="E7160" s="2" t="s">
        <v>1095</v>
      </c>
      <c r="F7160" s="3">
        <v>129192.0</v>
      </c>
      <c r="G7160" s="3">
        <v>1.63739658596161E8</v>
      </c>
      <c r="H7160" s="3">
        <f t="shared" si="1"/>
        <v>1267.413296</v>
      </c>
      <c r="I7160" s="3">
        <v>56771.0</v>
      </c>
      <c r="J7160" s="3">
        <v>0.0</v>
      </c>
    </row>
    <row r="7161" ht="12.75" customHeight="1">
      <c r="A7161" s="2" t="s">
        <v>36</v>
      </c>
      <c r="B7161" s="2">
        <v>2018.0</v>
      </c>
      <c r="C7161" s="2">
        <v>3.0</v>
      </c>
      <c r="D7161" s="2" t="s">
        <v>1096</v>
      </c>
      <c r="E7161" s="2" t="s">
        <v>1097</v>
      </c>
      <c r="F7161" s="3">
        <v>246933.0</v>
      </c>
      <c r="G7161" s="3">
        <v>4.24424943015462E8</v>
      </c>
      <c r="H7161" s="3">
        <f t="shared" si="1"/>
        <v>1718.785837</v>
      </c>
      <c r="I7161" s="3">
        <v>98403.0</v>
      </c>
      <c r="J7161" s="3">
        <v>0.0</v>
      </c>
    </row>
    <row r="7162" ht="12.75" customHeight="1">
      <c r="A7162" s="2" t="s">
        <v>36</v>
      </c>
      <c r="B7162" s="2">
        <v>2018.0</v>
      </c>
      <c r="C7162" s="2">
        <v>3.0</v>
      </c>
      <c r="D7162" s="2" t="s">
        <v>1098</v>
      </c>
      <c r="E7162" s="2" t="s">
        <v>1099</v>
      </c>
      <c r="F7162" s="3">
        <v>207506.0</v>
      </c>
      <c r="G7162" s="3">
        <v>3.43106985066619E8</v>
      </c>
      <c r="H7162" s="3">
        <f t="shared" si="1"/>
        <v>1653.479827</v>
      </c>
      <c r="I7162" s="3">
        <v>109711.0</v>
      </c>
      <c r="J7162" s="3">
        <v>0.0</v>
      </c>
    </row>
    <row r="7163" ht="12.75" customHeight="1">
      <c r="A7163" s="2" t="s">
        <v>36</v>
      </c>
      <c r="B7163" s="2">
        <v>2018.0</v>
      </c>
      <c r="C7163" s="2">
        <v>3.0</v>
      </c>
      <c r="D7163" s="2" t="s">
        <v>1100</v>
      </c>
      <c r="E7163" s="2" t="s">
        <v>1101</v>
      </c>
      <c r="F7163" s="3">
        <v>448286.0</v>
      </c>
      <c r="G7163" s="3">
        <v>5.32308543229928E8</v>
      </c>
      <c r="H7163" s="3">
        <f t="shared" si="1"/>
        <v>1187.430665</v>
      </c>
      <c r="I7163" s="3">
        <v>129378.0</v>
      </c>
      <c r="J7163" s="3">
        <v>0.0</v>
      </c>
    </row>
    <row r="7164" ht="12.75" customHeight="1">
      <c r="A7164" s="2" t="s">
        <v>36</v>
      </c>
      <c r="B7164" s="2">
        <v>2018.0</v>
      </c>
      <c r="C7164" s="2">
        <v>3.0</v>
      </c>
      <c r="D7164" s="2" t="s">
        <v>1102</v>
      </c>
      <c r="E7164" s="2" t="s">
        <v>1103</v>
      </c>
      <c r="F7164" s="3">
        <v>87956.0</v>
      </c>
      <c r="G7164" s="3">
        <v>1.68509468805389E8</v>
      </c>
      <c r="H7164" s="3">
        <f t="shared" si="1"/>
        <v>1915.838246</v>
      </c>
      <c r="I7164" s="3">
        <v>38748.0</v>
      </c>
      <c r="J7164" s="3">
        <v>0.0</v>
      </c>
    </row>
    <row r="7165" ht="12.75" customHeight="1">
      <c r="A7165" s="2" t="s">
        <v>36</v>
      </c>
      <c r="B7165" s="2">
        <v>2018.0</v>
      </c>
      <c r="C7165" s="2">
        <v>3.0</v>
      </c>
      <c r="D7165" s="2" t="s">
        <v>1104</v>
      </c>
      <c r="E7165" s="2" t="s">
        <v>1105</v>
      </c>
      <c r="F7165" s="3">
        <v>45926.0</v>
      </c>
      <c r="G7165" s="3">
        <v>1.04987360579079E8</v>
      </c>
      <c r="H7165" s="3">
        <f t="shared" si="1"/>
        <v>2286.011422</v>
      </c>
      <c r="I7165" s="3">
        <v>28921.0</v>
      </c>
      <c r="J7165" s="3">
        <v>0.0</v>
      </c>
    </row>
    <row r="7166" ht="12.75" customHeight="1">
      <c r="A7166" s="2" t="s">
        <v>36</v>
      </c>
      <c r="B7166" s="2">
        <v>2018.0</v>
      </c>
      <c r="C7166" s="2">
        <v>3.0</v>
      </c>
      <c r="D7166" s="2" t="s">
        <v>1106</v>
      </c>
      <c r="E7166" s="2" t="s">
        <v>1107</v>
      </c>
      <c r="F7166" s="3">
        <v>380679.0</v>
      </c>
      <c r="G7166" s="3">
        <v>7.23321172577109E8</v>
      </c>
      <c r="H7166" s="3">
        <f t="shared" si="1"/>
        <v>1900.081624</v>
      </c>
      <c r="I7166" s="3">
        <v>142855.0</v>
      </c>
      <c r="J7166" s="3">
        <v>0.0</v>
      </c>
    </row>
    <row r="7167" ht="12.75" customHeight="1">
      <c r="A7167" s="2" t="s">
        <v>36</v>
      </c>
      <c r="B7167" s="2">
        <v>2018.0</v>
      </c>
      <c r="C7167" s="2">
        <v>3.0</v>
      </c>
      <c r="D7167" s="2" t="s">
        <v>1108</v>
      </c>
      <c r="E7167" s="2" t="s">
        <v>1109</v>
      </c>
      <c r="F7167" s="3">
        <v>260525.0</v>
      </c>
      <c r="G7167" s="3">
        <v>4.87033702252047E8</v>
      </c>
      <c r="H7167" s="3">
        <f t="shared" si="1"/>
        <v>1869.431733</v>
      </c>
      <c r="I7167" s="3">
        <v>97960.0</v>
      </c>
      <c r="J7167" s="3">
        <v>0.0</v>
      </c>
    </row>
    <row r="7168" ht="12.75" customHeight="1">
      <c r="A7168" s="2" t="s">
        <v>36</v>
      </c>
      <c r="B7168" s="2">
        <v>2018.0</v>
      </c>
      <c r="C7168" s="2">
        <v>3.0</v>
      </c>
      <c r="D7168" s="2" t="s">
        <v>1110</v>
      </c>
      <c r="E7168" s="2" t="s">
        <v>1111</v>
      </c>
      <c r="F7168" s="3">
        <v>4954443.0</v>
      </c>
      <c r="G7168" s="3">
        <v>7.88214949455468E9</v>
      </c>
      <c r="H7168" s="3">
        <f t="shared" si="1"/>
        <v>1590.925457</v>
      </c>
      <c r="I7168" s="3">
        <v>1438305.0</v>
      </c>
      <c r="J7168" s="3">
        <v>0.0</v>
      </c>
    </row>
    <row r="7169" ht="12.75" customHeight="1">
      <c r="A7169" s="2" t="s">
        <v>36</v>
      </c>
      <c r="B7169" s="2">
        <v>2018.0</v>
      </c>
      <c r="C7169" s="2">
        <v>3.0</v>
      </c>
      <c r="D7169" s="2" t="s">
        <v>1112</v>
      </c>
      <c r="E7169" s="2" t="s">
        <v>1113</v>
      </c>
      <c r="F7169" s="3">
        <v>85833.0</v>
      </c>
      <c r="G7169" s="3">
        <v>2.05049073780503E8</v>
      </c>
      <c r="H7169" s="3">
        <f t="shared" si="1"/>
        <v>2388.930525</v>
      </c>
      <c r="I7169" s="3">
        <v>37997.0</v>
      </c>
      <c r="J7169" s="3">
        <v>0.0</v>
      </c>
    </row>
    <row r="7170" ht="12.75" customHeight="1">
      <c r="A7170" s="2" t="s">
        <v>36</v>
      </c>
      <c r="B7170" s="2">
        <v>2018.0</v>
      </c>
      <c r="C7170" s="2">
        <v>3.0</v>
      </c>
      <c r="D7170" s="2" t="s">
        <v>1114</v>
      </c>
      <c r="E7170" s="2" t="s">
        <v>1115</v>
      </c>
      <c r="F7170" s="3">
        <v>107595.0</v>
      </c>
      <c r="G7170" s="3">
        <v>2.12401951231523E8</v>
      </c>
      <c r="H7170" s="3">
        <f t="shared" si="1"/>
        <v>1974.087562</v>
      </c>
      <c r="I7170" s="3">
        <v>61847.0</v>
      </c>
      <c r="J7170" s="3">
        <v>0.0</v>
      </c>
    </row>
    <row r="7171" ht="12.75" customHeight="1">
      <c r="A7171" s="2" t="s">
        <v>36</v>
      </c>
      <c r="B7171" s="2">
        <v>2018.0</v>
      </c>
      <c r="C7171" s="2">
        <v>3.0</v>
      </c>
      <c r="D7171" s="2" t="s">
        <v>1116</v>
      </c>
      <c r="E7171" s="2" t="s">
        <v>1117</v>
      </c>
      <c r="F7171" s="3">
        <v>184260.0</v>
      </c>
      <c r="G7171" s="3">
        <v>3.08845324341715E8</v>
      </c>
      <c r="H7171" s="3">
        <f t="shared" si="1"/>
        <v>1676.138741</v>
      </c>
      <c r="I7171" s="3">
        <v>60666.0</v>
      </c>
      <c r="J7171" s="3">
        <v>0.0</v>
      </c>
    </row>
    <row r="7172" ht="12.75" customHeight="1">
      <c r="A7172" s="2" t="s">
        <v>36</v>
      </c>
      <c r="B7172" s="2">
        <v>2018.0</v>
      </c>
      <c r="C7172" s="2">
        <v>3.0</v>
      </c>
      <c r="D7172" s="2" t="s">
        <v>1118</v>
      </c>
      <c r="E7172" s="2" t="s">
        <v>1119</v>
      </c>
      <c r="F7172" s="3">
        <v>350823.0</v>
      </c>
      <c r="G7172" s="3">
        <v>6.50612466919788E8</v>
      </c>
      <c r="H7172" s="3">
        <f t="shared" si="1"/>
        <v>1854.531963</v>
      </c>
      <c r="I7172" s="3">
        <v>162942.0</v>
      </c>
      <c r="J7172" s="3">
        <v>0.0</v>
      </c>
    </row>
    <row r="7173" ht="12.75" customHeight="1">
      <c r="A7173" s="2" t="s">
        <v>36</v>
      </c>
      <c r="B7173" s="2">
        <v>2018.0</v>
      </c>
      <c r="C7173" s="2">
        <v>3.0</v>
      </c>
      <c r="D7173" s="2" t="s">
        <v>1120</v>
      </c>
      <c r="E7173" s="2" t="s">
        <v>1121</v>
      </c>
      <c r="F7173" s="3">
        <v>570133.0</v>
      </c>
      <c r="G7173" s="3">
        <v>1.26339244725767E9</v>
      </c>
      <c r="H7173" s="3">
        <f t="shared" si="1"/>
        <v>2215.96092</v>
      </c>
      <c r="I7173" s="3">
        <v>278965.0</v>
      </c>
      <c r="J7173" s="3">
        <v>0.0</v>
      </c>
    </row>
    <row r="7174" ht="12.75" customHeight="1">
      <c r="A7174" s="2" t="s">
        <v>36</v>
      </c>
      <c r="B7174" s="2">
        <v>2018.0</v>
      </c>
      <c r="C7174" s="2">
        <v>3.0</v>
      </c>
      <c r="D7174" s="2" t="s">
        <v>1122</v>
      </c>
      <c r="E7174" s="2" t="s">
        <v>1123</v>
      </c>
      <c r="F7174" s="3">
        <v>173940.0</v>
      </c>
      <c r="G7174" s="3">
        <v>2.47559484703187E8</v>
      </c>
      <c r="H7174" s="3">
        <f t="shared" si="1"/>
        <v>1423.246434</v>
      </c>
      <c r="I7174" s="3">
        <v>66878.0</v>
      </c>
      <c r="J7174" s="3">
        <v>0.0</v>
      </c>
    </row>
    <row r="7175" ht="12.75" customHeight="1">
      <c r="A7175" s="2" t="s">
        <v>36</v>
      </c>
      <c r="B7175" s="2">
        <v>2018.0</v>
      </c>
      <c r="C7175" s="2">
        <v>3.0</v>
      </c>
      <c r="D7175" s="2" t="s">
        <v>1124</v>
      </c>
      <c r="E7175" s="2" t="s">
        <v>1125</v>
      </c>
      <c r="F7175" s="3">
        <v>582519.0</v>
      </c>
      <c r="G7175" s="3">
        <v>8.21606603153772E8</v>
      </c>
      <c r="H7175" s="3">
        <f t="shared" si="1"/>
        <v>1410.437433</v>
      </c>
      <c r="I7175" s="3">
        <v>218406.0</v>
      </c>
      <c r="J7175" s="3">
        <v>0.0</v>
      </c>
    </row>
    <row r="7176" ht="12.75" customHeight="1">
      <c r="A7176" s="2" t="s">
        <v>36</v>
      </c>
      <c r="B7176" s="2">
        <v>2018.0</v>
      </c>
      <c r="C7176" s="2">
        <v>3.0</v>
      </c>
      <c r="D7176" s="2" t="s">
        <v>1126</v>
      </c>
      <c r="E7176" s="2" t="s">
        <v>1127</v>
      </c>
      <c r="F7176" s="3">
        <v>473481.0</v>
      </c>
      <c r="G7176" s="3">
        <v>6.96224765647155E8</v>
      </c>
      <c r="H7176" s="3">
        <f t="shared" si="1"/>
        <v>1470.438657</v>
      </c>
      <c r="I7176" s="3">
        <v>170749.0</v>
      </c>
      <c r="J7176" s="3">
        <v>0.0</v>
      </c>
    </row>
    <row r="7177" ht="12.75" customHeight="1">
      <c r="A7177" s="2" t="s">
        <v>36</v>
      </c>
      <c r="B7177" s="2">
        <v>2018.0</v>
      </c>
      <c r="C7177" s="2">
        <v>3.0</v>
      </c>
      <c r="D7177" s="2" t="s">
        <v>1128</v>
      </c>
      <c r="E7177" s="2" t="s">
        <v>1129</v>
      </c>
      <c r="F7177" s="3">
        <v>191813.0</v>
      </c>
      <c r="G7177" s="3">
        <v>3.91095636767483E8</v>
      </c>
      <c r="H7177" s="3">
        <f t="shared" si="1"/>
        <v>2038.942286</v>
      </c>
      <c r="I7177" s="3">
        <v>101547.0</v>
      </c>
      <c r="J7177" s="3">
        <v>0.0</v>
      </c>
    </row>
    <row r="7178" ht="12.75" customHeight="1">
      <c r="A7178" s="2" t="s">
        <v>36</v>
      </c>
      <c r="B7178" s="2">
        <v>2018.0</v>
      </c>
      <c r="C7178" s="2">
        <v>3.0</v>
      </c>
      <c r="D7178" s="2" t="s">
        <v>1130</v>
      </c>
      <c r="E7178" s="2" t="s">
        <v>1131</v>
      </c>
      <c r="F7178" s="3">
        <v>85749.0</v>
      </c>
      <c r="G7178" s="3">
        <v>1.20068399485185E8</v>
      </c>
      <c r="H7178" s="3">
        <f t="shared" si="1"/>
        <v>1400.2309</v>
      </c>
      <c r="I7178" s="3">
        <v>22277.0</v>
      </c>
      <c r="J7178" s="3">
        <v>0.0</v>
      </c>
    </row>
    <row r="7179" ht="12.75" customHeight="1">
      <c r="A7179" s="2" t="s">
        <v>36</v>
      </c>
      <c r="B7179" s="2">
        <v>2018.0</v>
      </c>
      <c r="C7179" s="2">
        <v>3.0</v>
      </c>
      <c r="D7179" s="2" t="s">
        <v>1132</v>
      </c>
      <c r="E7179" s="2" t="s">
        <v>1133</v>
      </c>
      <c r="F7179" s="3">
        <v>113423.0</v>
      </c>
      <c r="G7179" s="3">
        <v>2.38912181971353E8</v>
      </c>
      <c r="H7179" s="3">
        <f t="shared" si="1"/>
        <v>2106.382144</v>
      </c>
      <c r="I7179" s="3">
        <v>50283.0</v>
      </c>
      <c r="J7179" s="3">
        <v>0.0</v>
      </c>
    </row>
    <row r="7180" ht="12.75" customHeight="1">
      <c r="A7180" s="2" t="s">
        <v>36</v>
      </c>
      <c r="B7180" s="2">
        <v>2018.0</v>
      </c>
      <c r="C7180" s="2">
        <v>3.0</v>
      </c>
      <c r="D7180" s="2" t="s">
        <v>1134</v>
      </c>
      <c r="E7180" s="2" t="s">
        <v>1135</v>
      </c>
      <c r="F7180" s="3">
        <v>263670.0</v>
      </c>
      <c r="G7180" s="3">
        <v>3.47885325899753E8</v>
      </c>
      <c r="H7180" s="3">
        <f t="shared" si="1"/>
        <v>1319.396692</v>
      </c>
      <c r="I7180" s="3">
        <v>89420.0</v>
      </c>
      <c r="J7180" s="3">
        <v>0.0</v>
      </c>
    </row>
    <row r="7181" ht="12.75" customHeight="1">
      <c r="A7181" s="2" t="s">
        <v>36</v>
      </c>
      <c r="B7181" s="2">
        <v>2018.0</v>
      </c>
      <c r="C7181" s="2">
        <v>3.0</v>
      </c>
      <c r="D7181" s="2" t="s">
        <v>1136</v>
      </c>
      <c r="E7181" s="2" t="s">
        <v>1137</v>
      </c>
      <c r="F7181" s="3">
        <v>478163.0</v>
      </c>
      <c r="G7181" s="3">
        <v>8.93538054121706E8</v>
      </c>
      <c r="H7181" s="3">
        <f t="shared" si="1"/>
        <v>1868.689242</v>
      </c>
      <c r="I7181" s="3">
        <v>216465.0</v>
      </c>
      <c r="J7181" s="3">
        <v>0.0</v>
      </c>
    </row>
    <row r="7182" ht="12.75" customHeight="1">
      <c r="A7182" s="2" t="s">
        <v>36</v>
      </c>
      <c r="B7182" s="2">
        <v>2018.0</v>
      </c>
      <c r="C7182" s="2">
        <v>3.0</v>
      </c>
      <c r="D7182" s="2" t="s">
        <v>1138</v>
      </c>
      <c r="E7182" s="2" t="s">
        <v>1139</v>
      </c>
      <c r="F7182" s="3">
        <v>97631.0</v>
      </c>
      <c r="G7182" s="3">
        <v>1.93176100363758E8</v>
      </c>
      <c r="H7182" s="3">
        <f t="shared" si="1"/>
        <v>1978.634864</v>
      </c>
      <c r="I7182" s="3">
        <v>50897.0</v>
      </c>
      <c r="J7182" s="3">
        <v>0.0</v>
      </c>
    </row>
    <row r="7183" ht="12.75" customHeight="1">
      <c r="A7183" s="2" t="s">
        <v>36</v>
      </c>
      <c r="B7183" s="2">
        <v>2018.0</v>
      </c>
      <c r="C7183" s="2">
        <v>3.0</v>
      </c>
      <c r="D7183" s="2" t="s">
        <v>1140</v>
      </c>
      <c r="E7183" s="2" t="s">
        <v>1141</v>
      </c>
      <c r="F7183" s="3">
        <v>242428.0</v>
      </c>
      <c r="G7183" s="3">
        <v>3.46853304273348E8</v>
      </c>
      <c r="H7183" s="3">
        <f t="shared" si="1"/>
        <v>1430.747704</v>
      </c>
      <c r="I7183" s="3">
        <v>87896.0</v>
      </c>
      <c r="J7183" s="3">
        <v>0.0</v>
      </c>
    </row>
    <row r="7184" ht="12.75" customHeight="1">
      <c r="A7184" s="2" t="s">
        <v>36</v>
      </c>
      <c r="B7184" s="2">
        <v>2018.0</v>
      </c>
      <c r="C7184" s="2">
        <v>3.0</v>
      </c>
      <c r="D7184" s="2" t="s">
        <v>1142</v>
      </c>
      <c r="E7184" s="2" t="s">
        <v>1143</v>
      </c>
      <c r="F7184" s="3">
        <v>417509.0</v>
      </c>
      <c r="G7184" s="3">
        <v>8.18672225285668E8</v>
      </c>
      <c r="H7184" s="3">
        <f t="shared" si="1"/>
        <v>1960.849288</v>
      </c>
      <c r="I7184" s="3">
        <v>176698.0</v>
      </c>
      <c r="J7184" s="3">
        <v>0.0</v>
      </c>
    </row>
    <row r="7185" ht="12.75" customHeight="1">
      <c r="A7185" s="2" t="s">
        <v>36</v>
      </c>
      <c r="B7185" s="2">
        <v>2018.0</v>
      </c>
      <c r="C7185" s="2">
        <v>4.0</v>
      </c>
      <c r="D7185" s="2" t="s">
        <v>1078</v>
      </c>
      <c r="E7185" s="2" t="s">
        <v>1079</v>
      </c>
      <c r="F7185" s="3">
        <v>577840.0</v>
      </c>
      <c r="G7185" s="3">
        <v>1.31856254889605E9</v>
      </c>
      <c r="H7185" s="3">
        <f t="shared" si="1"/>
        <v>2281.881747</v>
      </c>
      <c r="I7185" s="3">
        <v>237037.0</v>
      </c>
      <c r="J7185" s="3">
        <v>0.0</v>
      </c>
    </row>
    <row r="7186" ht="12.75" customHeight="1">
      <c r="A7186" s="2" t="s">
        <v>36</v>
      </c>
      <c r="B7186" s="2">
        <v>2018.0</v>
      </c>
      <c r="C7186" s="2">
        <v>4.0</v>
      </c>
      <c r="D7186" s="2" t="s">
        <v>1080</v>
      </c>
      <c r="E7186" s="2" t="s">
        <v>1081</v>
      </c>
      <c r="F7186" s="3">
        <v>1532807.0</v>
      </c>
      <c r="G7186" s="3">
        <v>2.70048927137041E9</v>
      </c>
      <c r="H7186" s="3">
        <f t="shared" si="1"/>
        <v>1761.79341</v>
      </c>
      <c r="I7186" s="3">
        <v>426052.0</v>
      </c>
      <c r="J7186" s="3">
        <v>0.0</v>
      </c>
    </row>
    <row r="7187" ht="12.75" customHeight="1">
      <c r="A7187" s="2" t="s">
        <v>36</v>
      </c>
      <c r="B7187" s="2">
        <v>2018.0</v>
      </c>
      <c r="C7187" s="2">
        <v>4.0</v>
      </c>
      <c r="D7187" s="2" t="s">
        <v>1082</v>
      </c>
      <c r="E7187" s="2" t="s">
        <v>1083</v>
      </c>
      <c r="F7187" s="3">
        <v>86992.0</v>
      </c>
      <c r="G7187" s="3">
        <v>1.90699740944099E8</v>
      </c>
      <c r="H7187" s="3">
        <f t="shared" si="1"/>
        <v>2192.152623</v>
      </c>
      <c r="I7187" s="3">
        <v>39870.0</v>
      </c>
      <c r="J7187" s="3">
        <v>0.0</v>
      </c>
    </row>
    <row r="7188" ht="12.75" customHeight="1">
      <c r="A7188" s="2" t="s">
        <v>36</v>
      </c>
      <c r="B7188" s="2">
        <v>2018.0</v>
      </c>
      <c r="C7188" s="2">
        <v>4.0</v>
      </c>
      <c r="D7188" s="2" t="s">
        <v>1084</v>
      </c>
      <c r="E7188" s="2" t="s">
        <v>1085</v>
      </c>
      <c r="F7188" s="3">
        <v>208117.0</v>
      </c>
      <c r="G7188" s="3">
        <v>2.81457304186376E8</v>
      </c>
      <c r="H7188" s="3">
        <f t="shared" si="1"/>
        <v>1352.399392</v>
      </c>
      <c r="I7188" s="3">
        <v>69618.0</v>
      </c>
      <c r="J7188" s="3">
        <v>0.0</v>
      </c>
    </row>
    <row r="7189" ht="12.75" customHeight="1">
      <c r="A7189" s="2" t="s">
        <v>36</v>
      </c>
      <c r="B7189" s="2">
        <v>2018.0</v>
      </c>
      <c r="C7189" s="2">
        <v>4.0</v>
      </c>
      <c r="D7189" s="2" t="s">
        <v>1086</v>
      </c>
      <c r="E7189" s="2" t="s">
        <v>1087</v>
      </c>
      <c r="F7189" s="3">
        <v>364271.0</v>
      </c>
      <c r="G7189" s="3">
        <v>8.17956987867171E8</v>
      </c>
      <c r="H7189" s="3">
        <f t="shared" si="1"/>
        <v>2245.462823</v>
      </c>
      <c r="I7189" s="3">
        <v>133426.0</v>
      </c>
      <c r="J7189" s="3">
        <v>0.0</v>
      </c>
    </row>
    <row r="7190" ht="12.75" customHeight="1">
      <c r="A7190" s="2" t="s">
        <v>36</v>
      </c>
      <c r="B7190" s="2">
        <v>2018.0</v>
      </c>
      <c r="C7190" s="2">
        <v>4.0</v>
      </c>
      <c r="D7190" s="2" t="s">
        <v>1088</v>
      </c>
      <c r="E7190" s="2" t="s">
        <v>1089</v>
      </c>
      <c r="F7190" s="3">
        <v>488393.0</v>
      </c>
      <c r="G7190" s="3">
        <v>8.82948397580957E8</v>
      </c>
      <c r="H7190" s="3">
        <f t="shared" si="1"/>
        <v>1807.864563</v>
      </c>
      <c r="I7190" s="3">
        <v>153239.0</v>
      </c>
      <c r="J7190" s="3">
        <v>0.0</v>
      </c>
    </row>
    <row r="7191" ht="12.75" customHeight="1">
      <c r="A7191" s="2" t="s">
        <v>36</v>
      </c>
      <c r="B7191" s="2">
        <v>2018.0</v>
      </c>
      <c r="C7191" s="2">
        <v>4.0</v>
      </c>
      <c r="D7191" s="2" t="s">
        <v>1090</v>
      </c>
      <c r="E7191" s="2" t="s">
        <v>1091</v>
      </c>
      <c r="F7191" s="3">
        <v>781679.0</v>
      </c>
      <c r="G7191" s="3">
        <v>1.42032485097957E9</v>
      </c>
      <c r="H7191" s="3">
        <f t="shared" si="1"/>
        <v>1817.018048</v>
      </c>
      <c r="I7191" s="3">
        <v>225409.0</v>
      </c>
      <c r="J7191" s="3">
        <v>0.0</v>
      </c>
    </row>
    <row r="7192" ht="12.75" customHeight="1">
      <c r="A7192" s="2" t="s">
        <v>36</v>
      </c>
      <c r="B7192" s="2">
        <v>2018.0</v>
      </c>
      <c r="C7192" s="2">
        <v>4.0</v>
      </c>
      <c r="D7192" s="2" t="s">
        <v>1092</v>
      </c>
      <c r="E7192" s="2" t="s">
        <v>1093</v>
      </c>
      <c r="F7192" s="3">
        <v>458094.0</v>
      </c>
      <c r="G7192" s="3">
        <v>1.01026834144685E9</v>
      </c>
      <c r="H7192" s="3">
        <f t="shared" si="1"/>
        <v>2205.373442</v>
      </c>
      <c r="I7192" s="3">
        <v>176734.0</v>
      </c>
      <c r="J7192" s="3">
        <v>0.0</v>
      </c>
    </row>
    <row r="7193" ht="12.75" customHeight="1">
      <c r="A7193" s="2" t="s">
        <v>36</v>
      </c>
      <c r="B7193" s="2">
        <v>2018.0</v>
      </c>
      <c r="C7193" s="2">
        <v>4.0</v>
      </c>
      <c r="D7193" s="2" t="s">
        <v>1094</v>
      </c>
      <c r="E7193" s="2" t="s">
        <v>1095</v>
      </c>
      <c r="F7193" s="3">
        <v>201117.0</v>
      </c>
      <c r="G7193" s="3">
        <v>2.75015037175931E8</v>
      </c>
      <c r="H7193" s="3">
        <f t="shared" si="1"/>
        <v>1367.438044</v>
      </c>
      <c r="I7193" s="3">
        <v>70036.0</v>
      </c>
      <c r="J7193" s="3">
        <v>0.0</v>
      </c>
    </row>
    <row r="7194" ht="12.75" customHeight="1">
      <c r="A7194" s="2" t="s">
        <v>36</v>
      </c>
      <c r="B7194" s="2">
        <v>2018.0</v>
      </c>
      <c r="C7194" s="2">
        <v>4.0</v>
      </c>
      <c r="D7194" s="2" t="s">
        <v>1096</v>
      </c>
      <c r="E7194" s="2" t="s">
        <v>1097</v>
      </c>
      <c r="F7194" s="3">
        <v>369197.0</v>
      </c>
      <c r="G7194" s="3">
        <v>6.85409408566462E8</v>
      </c>
      <c r="H7194" s="3">
        <f t="shared" si="1"/>
        <v>1856.486939</v>
      </c>
      <c r="I7194" s="3">
        <v>119954.0</v>
      </c>
      <c r="J7194" s="3">
        <v>0.0</v>
      </c>
    </row>
    <row r="7195" ht="12.75" customHeight="1">
      <c r="A7195" s="2" t="s">
        <v>36</v>
      </c>
      <c r="B7195" s="2">
        <v>2018.0</v>
      </c>
      <c r="C7195" s="2">
        <v>4.0</v>
      </c>
      <c r="D7195" s="2" t="s">
        <v>1098</v>
      </c>
      <c r="E7195" s="2" t="s">
        <v>1099</v>
      </c>
      <c r="F7195" s="3">
        <v>323809.0</v>
      </c>
      <c r="G7195" s="3">
        <v>5.9710709244702E8</v>
      </c>
      <c r="H7195" s="3">
        <f t="shared" si="1"/>
        <v>1844.01018</v>
      </c>
      <c r="I7195" s="3">
        <v>136526.0</v>
      </c>
      <c r="J7195" s="3">
        <v>0.0</v>
      </c>
    </row>
    <row r="7196" ht="12.75" customHeight="1">
      <c r="A7196" s="2" t="s">
        <v>36</v>
      </c>
      <c r="B7196" s="2">
        <v>2018.0</v>
      </c>
      <c r="C7196" s="2">
        <v>4.0</v>
      </c>
      <c r="D7196" s="2" t="s">
        <v>1100</v>
      </c>
      <c r="E7196" s="2" t="s">
        <v>1101</v>
      </c>
      <c r="F7196" s="3">
        <v>673282.0</v>
      </c>
      <c r="G7196" s="3">
        <v>9.21613483054189E8</v>
      </c>
      <c r="H7196" s="3">
        <f t="shared" si="1"/>
        <v>1368.837253</v>
      </c>
      <c r="I7196" s="3">
        <v>159826.0</v>
      </c>
      <c r="J7196" s="3">
        <v>0.0</v>
      </c>
    </row>
    <row r="7197" ht="12.75" customHeight="1">
      <c r="A7197" s="2" t="s">
        <v>36</v>
      </c>
      <c r="B7197" s="2">
        <v>2018.0</v>
      </c>
      <c r="C7197" s="2">
        <v>4.0</v>
      </c>
      <c r="D7197" s="2" t="s">
        <v>1102</v>
      </c>
      <c r="E7197" s="2" t="s">
        <v>1103</v>
      </c>
      <c r="F7197" s="3">
        <v>134973.0</v>
      </c>
      <c r="G7197" s="3">
        <v>2.76359357296959E8</v>
      </c>
      <c r="H7197" s="3">
        <f t="shared" si="1"/>
        <v>2047.515854</v>
      </c>
      <c r="I7197" s="3">
        <v>48912.0</v>
      </c>
      <c r="J7197" s="3">
        <v>0.0</v>
      </c>
    </row>
    <row r="7198" ht="12.75" customHeight="1">
      <c r="A7198" s="2" t="s">
        <v>36</v>
      </c>
      <c r="B7198" s="2">
        <v>2018.0</v>
      </c>
      <c r="C7198" s="2">
        <v>4.0</v>
      </c>
      <c r="D7198" s="2" t="s">
        <v>1104</v>
      </c>
      <c r="E7198" s="2" t="s">
        <v>1105</v>
      </c>
      <c r="F7198" s="3">
        <v>67595.0</v>
      </c>
      <c r="G7198" s="3">
        <v>1.45651692520212E8</v>
      </c>
      <c r="H7198" s="3">
        <f t="shared" si="1"/>
        <v>2154.770213</v>
      </c>
      <c r="I7198" s="3">
        <v>36209.0</v>
      </c>
      <c r="J7198" s="3">
        <v>0.0</v>
      </c>
    </row>
    <row r="7199" ht="12.75" customHeight="1">
      <c r="A7199" s="2" t="s">
        <v>36</v>
      </c>
      <c r="B7199" s="2">
        <v>2018.0</v>
      </c>
      <c r="C7199" s="2">
        <v>4.0</v>
      </c>
      <c r="D7199" s="2" t="s">
        <v>1106</v>
      </c>
      <c r="E7199" s="2" t="s">
        <v>1107</v>
      </c>
      <c r="F7199" s="3">
        <v>561084.0</v>
      </c>
      <c r="G7199" s="3">
        <v>1.17406162067848E9</v>
      </c>
      <c r="H7199" s="3">
        <f t="shared" si="1"/>
        <v>2092.488149</v>
      </c>
      <c r="I7199" s="3">
        <v>177343.0</v>
      </c>
      <c r="J7199" s="3">
        <v>0.0</v>
      </c>
    </row>
    <row r="7200" ht="12.75" customHeight="1">
      <c r="A7200" s="2" t="s">
        <v>36</v>
      </c>
      <c r="B7200" s="2">
        <v>2018.0</v>
      </c>
      <c r="C7200" s="2">
        <v>4.0</v>
      </c>
      <c r="D7200" s="2" t="s">
        <v>1108</v>
      </c>
      <c r="E7200" s="2" t="s">
        <v>1109</v>
      </c>
      <c r="F7200" s="3">
        <v>393172.0</v>
      </c>
      <c r="G7200" s="3">
        <v>7.65990043712134E8</v>
      </c>
      <c r="H7200" s="3">
        <f t="shared" si="1"/>
        <v>1948.23142</v>
      </c>
      <c r="I7200" s="3">
        <v>119418.0</v>
      </c>
      <c r="J7200" s="3">
        <v>0.0</v>
      </c>
    </row>
    <row r="7201" ht="12.75" customHeight="1">
      <c r="A7201" s="2" t="s">
        <v>36</v>
      </c>
      <c r="B7201" s="2">
        <v>2018.0</v>
      </c>
      <c r="C7201" s="2">
        <v>4.0</v>
      </c>
      <c r="D7201" s="2" t="s">
        <v>1110</v>
      </c>
      <c r="E7201" s="2" t="s">
        <v>1111</v>
      </c>
      <c r="F7201" s="3">
        <v>7271209.0</v>
      </c>
      <c r="G7201" s="3">
        <v>1.2107341570492E10</v>
      </c>
      <c r="H7201" s="3">
        <f t="shared" si="1"/>
        <v>1665.107078</v>
      </c>
      <c r="I7201" s="3">
        <v>1733893.0</v>
      </c>
      <c r="J7201" s="3">
        <v>0.0</v>
      </c>
    </row>
    <row r="7202" ht="12.75" customHeight="1">
      <c r="A7202" s="2" t="s">
        <v>36</v>
      </c>
      <c r="B7202" s="2">
        <v>2018.0</v>
      </c>
      <c r="C7202" s="2">
        <v>4.0</v>
      </c>
      <c r="D7202" s="2" t="s">
        <v>1112</v>
      </c>
      <c r="E7202" s="2" t="s">
        <v>1113</v>
      </c>
      <c r="F7202" s="3">
        <v>139707.0</v>
      </c>
      <c r="G7202" s="3">
        <v>3.66747648903797E8</v>
      </c>
      <c r="H7202" s="3">
        <f t="shared" si="1"/>
        <v>2625.120065</v>
      </c>
      <c r="I7202" s="3">
        <v>48941.0</v>
      </c>
      <c r="J7202" s="3">
        <v>0.0</v>
      </c>
    </row>
    <row r="7203" ht="12.75" customHeight="1">
      <c r="A7203" s="2" t="s">
        <v>36</v>
      </c>
      <c r="B7203" s="2">
        <v>2018.0</v>
      </c>
      <c r="C7203" s="2">
        <v>4.0</v>
      </c>
      <c r="D7203" s="2" t="s">
        <v>1114</v>
      </c>
      <c r="E7203" s="2" t="s">
        <v>1115</v>
      </c>
      <c r="F7203" s="3">
        <v>164183.0</v>
      </c>
      <c r="G7203" s="3">
        <v>3.34580398821247E8</v>
      </c>
      <c r="H7203" s="3">
        <f t="shared" si="1"/>
        <v>2037.85044</v>
      </c>
      <c r="I7203" s="3">
        <v>81063.0</v>
      </c>
      <c r="J7203" s="3">
        <v>0.0</v>
      </c>
    </row>
    <row r="7204" ht="12.75" customHeight="1">
      <c r="A7204" s="2" t="s">
        <v>36</v>
      </c>
      <c r="B7204" s="2">
        <v>2018.0</v>
      </c>
      <c r="C7204" s="2">
        <v>4.0</v>
      </c>
      <c r="D7204" s="2" t="s">
        <v>1116</v>
      </c>
      <c r="E7204" s="2" t="s">
        <v>1117</v>
      </c>
      <c r="F7204" s="3">
        <v>272289.0</v>
      </c>
      <c r="G7204" s="3">
        <v>4.86317778707586E8</v>
      </c>
      <c r="H7204" s="3">
        <f t="shared" si="1"/>
        <v>1786.035347</v>
      </c>
      <c r="I7204" s="3">
        <v>75398.0</v>
      </c>
      <c r="J7204" s="3">
        <v>0.0</v>
      </c>
    </row>
    <row r="7205" ht="12.75" customHeight="1">
      <c r="A7205" s="2" t="s">
        <v>36</v>
      </c>
      <c r="B7205" s="2">
        <v>2018.0</v>
      </c>
      <c r="C7205" s="2">
        <v>4.0</v>
      </c>
      <c r="D7205" s="2" t="s">
        <v>1118</v>
      </c>
      <c r="E7205" s="2" t="s">
        <v>1119</v>
      </c>
      <c r="F7205" s="3">
        <v>507034.0</v>
      </c>
      <c r="G7205" s="3">
        <v>1.10905093969509E9</v>
      </c>
      <c r="H7205" s="3">
        <f t="shared" si="1"/>
        <v>2187.330514</v>
      </c>
      <c r="I7205" s="3">
        <v>196607.0</v>
      </c>
      <c r="J7205" s="3">
        <v>0.0</v>
      </c>
    </row>
    <row r="7206" ht="12.75" customHeight="1">
      <c r="A7206" s="2" t="s">
        <v>36</v>
      </c>
      <c r="B7206" s="2">
        <v>2018.0</v>
      </c>
      <c r="C7206" s="2">
        <v>4.0</v>
      </c>
      <c r="D7206" s="2" t="s">
        <v>1120</v>
      </c>
      <c r="E7206" s="2" t="s">
        <v>1121</v>
      </c>
      <c r="F7206" s="3">
        <v>854003.0</v>
      </c>
      <c r="G7206" s="3">
        <v>1.92873277926887E9</v>
      </c>
      <c r="H7206" s="3">
        <f t="shared" si="1"/>
        <v>2258.461363</v>
      </c>
      <c r="I7206" s="3">
        <v>352924.0</v>
      </c>
      <c r="J7206" s="3">
        <v>0.0</v>
      </c>
    </row>
    <row r="7207" ht="12.75" customHeight="1">
      <c r="A7207" s="2" t="s">
        <v>36</v>
      </c>
      <c r="B7207" s="2">
        <v>2018.0</v>
      </c>
      <c r="C7207" s="2">
        <v>4.0</v>
      </c>
      <c r="D7207" s="2" t="s">
        <v>1122</v>
      </c>
      <c r="E7207" s="2" t="s">
        <v>1123</v>
      </c>
      <c r="F7207" s="3">
        <v>293453.0</v>
      </c>
      <c r="G7207" s="3">
        <v>4.74349087646899E8</v>
      </c>
      <c r="H7207" s="3">
        <f t="shared" si="1"/>
        <v>1616.439728</v>
      </c>
      <c r="I7207" s="3">
        <v>83730.0</v>
      </c>
      <c r="J7207" s="3">
        <v>0.0</v>
      </c>
    </row>
    <row r="7208" ht="12.75" customHeight="1">
      <c r="A7208" s="2" t="s">
        <v>36</v>
      </c>
      <c r="B7208" s="2">
        <v>2018.0</v>
      </c>
      <c r="C7208" s="2">
        <v>4.0</v>
      </c>
      <c r="D7208" s="2" t="s">
        <v>1124</v>
      </c>
      <c r="E7208" s="2" t="s">
        <v>1125</v>
      </c>
      <c r="F7208" s="3">
        <v>831676.0</v>
      </c>
      <c r="G7208" s="3">
        <v>1.18691379418106E9</v>
      </c>
      <c r="H7208" s="3">
        <f t="shared" si="1"/>
        <v>1427.134839</v>
      </c>
      <c r="I7208" s="3">
        <v>263264.0</v>
      </c>
      <c r="J7208" s="3">
        <v>0.0</v>
      </c>
    </row>
    <row r="7209" ht="12.75" customHeight="1">
      <c r="A7209" s="2" t="s">
        <v>36</v>
      </c>
      <c r="B7209" s="2">
        <v>2018.0</v>
      </c>
      <c r="C7209" s="2">
        <v>4.0</v>
      </c>
      <c r="D7209" s="2" t="s">
        <v>1126</v>
      </c>
      <c r="E7209" s="2" t="s">
        <v>1127</v>
      </c>
      <c r="F7209" s="3">
        <v>532876.0</v>
      </c>
      <c r="G7209" s="3">
        <v>1.03500394329204E9</v>
      </c>
      <c r="H7209" s="3">
        <f t="shared" si="1"/>
        <v>1942.297914</v>
      </c>
      <c r="I7209" s="3">
        <v>210067.0</v>
      </c>
      <c r="J7209" s="3">
        <v>0.0</v>
      </c>
    </row>
    <row r="7210" ht="12.75" customHeight="1">
      <c r="A7210" s="2" t="s">
        <v>36</v>
      </c>
      <c r="B7210" s="2">
        <v>2018.0</v>
      </c>
      <c r="C7210" s="2">
        <v>4.0</v>
      </c>
      <c r="D7210" s="2" t="s">
        <v>1128</v>
      </c>
      <c r="E7210" s="2" t="s">
        <v>1129</v>
      </c>
      <c r="F7210" s="3">
        <v>290078.0</v>
      </c>
      <c r="G7210" s="3">
        <v>6.09431076982086E8</v>
      </c>
      <c r="H7210" s="3">
        <f t="shared" si="1"/>
        <v>2100.921397</v>
      </c>
      <c r="I7210" s="3">
        <v>131779.0</v>
      </c>
      <c r="J7210" s="3">
        <v>0.0</v>
      </c>
    </row>
    <row r="7211" ht="12.75" customHeight="1">
      <c r="A7211" s="2" t="s">
        <v>36</v>
      </c>
      <c r="B7211" s="2">
        <v>2018.0</v>
      </c>
      <c r="C7211" s="2">
        <v>4.0</v>
      </c>
      <c r="D7211" s="2" t="s">
        <v>1130</v>
      </c>
      <c r="E7211" s="2" t="s">
        <v>1131</v>
      </c>
      <c r="F7211" s="3">
        <v>71735.0</v>
      </c>
      <c r="G7211" s="3">
        <v>1.56122144790136E8</v>
      </c>
      <c r="H7211" s="3">
        <f t="shared" si="1"/>
        <v>2176.373385</v>
      </c>
      <c r="I7211" s="3">
        <v>27122.0</v>
      </c>
      <c r="J7211" s="3">
        <v>0.0</v>
      </c>
    </row>
    <row r="7212" ht="12.75" customHeight="1">
      <c r="A7212" s="2" t="s">
        <v>36</v>
      </c>
      <c r="B7212" s="2">
        <v>2018.0</v>
      </c>
      <c r="C7212" s="2">
        <v>4.0</v>
      </c>
      <c r="D7212" s="2" t="s">
        <v>1132</v>
      </c>
      <c r="E7212" s="2" t="s">
        <v>1133</v>
      </c>
      <c r="F7212" s="3">
        <v>169699.0</v>
      </c>
      <c r="G7212" s="3">
        <v>3.76790036622398E8</v>
      </c>
      <c r="H7212" s="3">
        <f t="shared" si="1"/>
        <v>2220.343294</v>
      </c>
      <c r="I7212" s="3">
        <v>64037.0</v>
      </c>
      <c r="J7212" s="3">
        <v>0.0</v>
      </c>
    </row>
    <row r="7213" ht="12.75" customHeight="1">
      <c r="A7213" s="2" t="s">
        <v>36</v>
      </c>
      <c r="B7213" s="2">
        <v>2018.0</v>
      </c>
      <c r="C7213" s="2">
        <v>4.0</v>
      </c>
      <c r="D7213" s="2" t="s">
        <v>1134</v>
      </c>
      <c r="E7213" s="2" t="s">
        <v>1135</v>
      </c>
      <c r="F7213" s="3">
        <v>425091.0</v>
      </c>
      <c r="G7213" s="3">
        <v>6.14546072103712E8</v>
      </c>
      <c r="H7213" s="3">
        <f t="shared" si="1"/>
        <v>1445.681212</v>
      </c>
      <c r="I7213" s="3">
        <v>109006.0</v>
      </c>
      <c r="J7213" s="3">
        <v>0.0</v>
      </c>
    </row>
    <row r="7214" ht="12.75" customHeight="1">
      <c r="A7214" s="2" t="s">
        <v>36</v>
      </c>
      <c r="B7214" s="2">
        <v>2018.0</v>
      </c>
      <c r="C7214" s="2">
        <v>4.0</v>
      </c>
      <c r="D7214" s="2" t="s">
        <v>1136</v>
      </c>
      <c r="E7214" s="2" t="s">
        <v>1137</v>
      </c>
      <c r="F7214" s="3">
        <v>735428.0</v>
      </c>
      <c r="G7214" s="3">
        <v>1.55868154115871E9</v>
      </c>
      <c r="H7214" s="3">
        <f t="shared" si="1"/>
        <v>2119.420992</v>
      </c>
      <c r="I7214" s="3">
        <v>262310.0</v>
      </c>
      <c r="J7214" s="3">
        <v>0.0</v>
      </c>
    </row>
    <row r="7215" ht="12.75" customHeight="1">
      <c r="A7215" s="2" t="s">
        <v>36</v>
      </c>
      <c r="B7215" s="2">
        <v>2018.0</v>
      </c>
      <c r="C7215" s="2">
        <v>4.0</v>
      </c>
      <c r="D7215" s="2" t="s">
        <v>1138</v>
      </c>
      <c r="E7215" s="2" t="s">
        <v>1139</v>
      </c>
      <c r="F7215" s="3">
        <v>159190.0</v>
      </c>
      <c r="G7215" s="3">
        <v>3.02564767992735E8</v>
      </c>
      <c r="H7215" s="3">
        <f t="shared" si="1"/>
        <v>1900.65185</v>
      </c>
      <c r="I7215" s="3">
        <v>64717.0</v>
      </c>
      <c r="J7215" s="3">
        <v>0.0</v>
      </c>
    </row>
    <row r="7216" ht="12.75" customHeight="1">
      <c r="A7216" s="2" t="s">
        <v>36</v>
      </c>
      <c r="B7216" s="2">
        <v>2018.0</v>
      </c>
      <c r="C7216" s="2">
        <v>4.0</v>
      </c>
      <c r="D7216" s="2" t="s">
        <v>1140</v>
      </c>
      <c r="E7216" s="2" t="s">
        <v>1141</v>
      </c>
      <c r="F7216" s="3">
        <v>413601.0</v>
      </c>
      <c r="G7216" s="3">
        <v>5.78811256109277E8</v>
      </c>
      <c r="H7216" s="3">
        <f t="shared" si="1"/>
        <v>1399.443561</v>
      </c>
      <c r="I7216" s="3">
        <v>108182.0</v>
      </c>
      <c r="J7216" s="3">
        <v>0.0</v>
      </c>
    </row>
    <row r="7217" ht="12.75" customHeight="1">
      <c r="A7217" s="2" t="s">
        <v>36</v>
      </c>
      <c r="B7217" s="2">
        <v>2018.0</v>
      </c>
      <c r="C7217" s="2">
        <v>4.0</v>
      </c>
      <c r="D7217" s="2" t="s">
        <v>1142</v>
      </c>
      <c r="E7217" s="2" t="s">
        <v>1143</v>
      </c>
      <c r="F7217" s="3">
        <v>606049.0</v>
      </c>
      <c r="G7217" s="3">
        <v>1.21918706784855E9</v>
      </c>
      <c r="H7217" s="3">
        <f t="shared" si="1"/>
        <v>2011.697186</v>
      </c>
      <c r="I7217" s="3">
        <v>216089.0</v>
      </c>
      <c r="J7217" s="3">
        <v>0.0</v>
      </c>
    </row>
    <row r="7218" ht="12.75" customHeight="1">
      <c r="A7218" s="2" t="s">
        <v>36</v>
      </c>
      <c r="B7218" s="2">
        <v>2019.0</v>
      </c>
      <c r="C7218" s="2">
        <v>1.0</v>
      </c>
      <c r="D7218" s="2" t="s">
        <v>1078</v>
      </c>
      <c r="E7218" s="2" t="s">
        <v>1079</v>
      </c>
      <c r="F7218" s="3">
        <v>1030802.0</v>
      </c>
      <c r="G7218" s="3">
        <v>1.81060228524084E9</v>
      </c>
      <c r="H7218" s="3">
        <f t="shared" si="1"/>
        <v>1756.498615</v>
      </c>
      <c r="I7218" s="3">
        <v>290433.0</v>
      </c>
      <c r="J7218" s="3">
        <v>0.0</v>
      </c>
    </row>
    <row r="7219" ht="12.75" customHeight="1">
      <c r="A7219" s="2" t="s">
        <v>36</v>
      </c>
      <c r="B7219" s="2">
        <v>2019.0</v>
      </c>
      <c r="C7219" s="2">
        <v>1.0</v>
      </c>
      <c r="D7219" s="2" t="s">
        <v>1080</v>
      </c>
      <c r="E7219" s="2" t="s">
        <v>1081</v>
      </c>
      <c r="F7219" s="3">
        <v>2791195.0</v>
      </c>
      <c r="G7219" s="3">
        <v>3.949132714556E9</v>
      </c>
      <c r="H7219" s="3">
        <f t="shared" si="1"/>
        <v>1414.853751</v>
      </c>
      <c r="I7219" s="3">
        <v>517681.0</v>
      </c>
      <c r="J7219" s="3">
        <v>0.0</v>
      </c>
    </row>
    <row r="7220" ht="12.75" customHeight="1">
      <c r="A7220" s="2" t="s">
        <v>36</v>
      </c>
      <c r="B7220" s="2">
        <v>2019.0</v>
      </c>
      <c r="C7220" s="2">
        <v>1.0</v>
      </c>
      <c r="D7220" s="2" t="s">
        <v>1082</v>
      </c>
      <c r="E7220" s="2" t="s">
        <v>1083</v>
      </c>
      <c r="F7220" s="3">
        <v>128168.0</v>
      </c>
      <c r="G7220" s="3">
        <v>2.52141282621981E8</v>
      </c>
      <c r="H7220" s="3">
        <f t="shared" si="1"/>
        <v>1967.271726</v>
      </c>
      <c r="I7220" s="3">
        <v>48096.0</v>
      </c>
      <c r="J7220" s="3">
        <v>0.0</v>
      </c>
    </row>
    <row r="7221" ht="12.75" customHeight="1">
      <c r="A7221" s="2" t="s">
        <v>36</v>
      </c>
      <c r="B7221" s="2">
        <v>2019.0</v>
      </c>
      <c r="C7221" s="2">
        <v>1.0</v>
      </c>
      <c r="D7221" s="2" t="s">
        <v>1084</v>
      </c>
      <c r="E7221" s="2" t="s">
        <v>1085</v>
      </c>
      <c r="F7221" s="3">
        <v>401945.0</v>
      </c>
      <c r="G7221" s="3">
        <v>3.86281315791968E8</v>
      </c>
      <c r="H7221" s="3">
        <f t="shared" si="1"/>
        <v>961.0302797</v>
      </c>
      <c r="I7221" s="3">
        <v>84261.0</v>
      </c>
      <c r="J7221" s="3">
        <v>0.0</v>
      </c>
    </row>
    <row r="7222" ht="12.75" customHeight="1">
      <c r="A7222" s="2" t="s">
        <v>36</v>
      </c>
      <c r="B7222" s="2">
        <v>2019.0</v>
      </c>
      <c r="C7222" s="2">
        <v>1.0</v>
      </c>
      <c r="D7222" s="2" t="s">
        <v>1086</v>
      </c>
      <c r="E7222" s="2" t="s">
        <v>1087</v>
      </c>
      <c r="F7222" s="3">
        <v>566001.0</v>
      </c>
      <c r="G7222" s="3">
        <v>1.16635199965489E9</v>
      </c>
      <c r="H7222" s="3">
        <f t="shared" si="1"/>
        <v>2060.688938</v>
      </c>
      <c r="I7222" s="3">
        <v>167463.0</v>
      </c>
      <c r="J7222" s="3">
        <v>0.0</v>
      </c>
    </row>
    <row r="7223" ht="12.75" customHeight="1">
      <c r="A7223" s="2" t="s">
        <v>36</v>
      </c>
      <c r="B7223" s="2">
        <v>2019.0</v>
      </c>
      <c r="C7223" s="2">
        <v>1.0</v>
      </c>
      <c r="D7223" s="2" t="s">
        <v>1088</v>
      </c>
      <c r="E7223" s="2" t="s">
        <v>1089</v>
      </c>
      <c r="F7223" s="3">
        <v>757764.0</v>
      </c>
      <c r="G7223" s="3">
        <v>1.17061631763229E9</v>
      </c>
      <c r="H7223" s="3">
        <f t="shared" si="1"/>
        <v>1544.82968</v>
      </c>
      <c r="I7223" s="3">
        <v>186048.0</v>
      </c>
      <c r="J7223" s="3">
        <v>0.0</v>
      </c>
    </row>
    <row r="7224" ht="12.75" customHeight="1">
      <c r="A7224" s="2" t="s">
        <v>36</v>
      </c>
      <c r="B7224" s="2">
        <v>2019.0</v>
      </c>
      <c r="C7224" s="2">
        <v>1.0</v>
      </c>
      <c r="D7224" s="2" t="s">
        <v>1090</v>
      </c>
      <c r="E7224" s="2" t="s">
        <v>1091</v>
      </c>
      <c r="F7224" s="3">
        <v>1615975.0</v>
      </c>
      <c r="G7224" s="3">
        <v>2.12632968793904E9</v>
      </c>
      <c r="H7224" s="3">
        <f t="shared" si="1"/>
        <v>1315.81843</v>
      </c>
      <c r="I7224" s="3">
        <v>276384.0</v>
      </c>
      <c r="J7224" s="3">
        <v>0.0</v>
      </c>
    </row>
    <row r="7225" ht="12.75" customHeight="1">
      <c r="A7225" s="2" t="s">
        <v>36</v>
      </c>
      <c r="B7225" s="2">
        <v>2019.0</v>
      </c>
      <c r="C7225" s="2">
        <v>1.0</v>
      </c>
      <c r="D7225" s="2" t="s">
        <v>1092</v>
      </c>
      <c r="E7225" s="2" t="s">
        <v>1093</v>
      </c>
      <c r="F7225" s="3">
        <v>718960.0</v>
      </c>
      <c r="G7225" s="3">
        <v>1.31713055728348E9</v>
      </c>
      <c r="H7225" s="3">
        <f t="shared" si="1"/>
        <v>1831.99421</v>
      </c>
      <c r="I7225" s="3">
        <v>217474.0</v>
      </c>
      <c r="J7225" s="3">
        <v>0.0</v>
      </c>
    </row>
    <row r="7226" ht="12.75" customHeight="1">
      <c r="A7226" s="2" t="s">
        <v>36</v>
      </c>
      <c r="B7226" s="2">
        <v>2019.0</v>
      </c>
      <c r="C7226" s="2">
        <v>1.0</v>
      </c>
      <c r="D7226" s="2" t="s">
        <v>1094</v>
      </c>
      <c r="E7226" s="2" t="s">
        <v>1095</v>
      </c>
      <c r="F7226" s="3">
        <v>433877.0</v>
      </c>
      <c r="G7226" s="3">
        <v>3.95522468532065E8</v>
      </c>
      <c r="H7226" s="3">
        <f t="shared" si="1"/>
        <v>911.6004502</v>
      </c>
      <c r="I7226" s="3">
        <v>86749.0</v>
      </c>
      <c r="J7226" s="3">
        <v>0.0</v>
      </c>
    </row>
    <row r="7227" ht="12.75" customHeight="1">
      <c r="A7227" s="2" t="s">
        <v>36</v>
      </c>
      <c r="B7227" s="2">
        <v>2019.0</v>
      </c>
      <c r="C7227" s="2">
        <v>1.0</v>
      </c>
      <c r="D7227" s="2" t="s">
        <v>1096</v>
      </c>
      <c r="E7227" s="2" t="s">
        <v>1097</v>
      </c>
      <c r="F7227" s="3">
        <v>695076.0</v>
      </c>
      <c r="G7227" s="3">
        <v>9.29874618291046E8</v>
      </c>
      <c r="H7227" s="3">
        <f t="shared" si="1"/>
        <v>1337.802799</v>
      </c>
      <c r="I7227" s="3">
        <v>145818.0</v>
      </c>
      <c r="J7227" s="3">
        <v>0.0</v>
      </c>
    </row>
    <row r="7228" ht="12.75" customHeight="1">
      <c r="A7228" s="2" t="s">
        <v>36</v>
      </c>
      <c r="B7228" s="2">
        <v>2019.0</v>
      </c>
      <c r="C7228" s="2">
        <v>1.0</v>
      </c>
      <c r="D7228" s="2" t="s">
        <v>1098</v>
      </c>
      <c r="E7228" s="2" t="s">
        <v>1099</v>
      </c>
      <c r="F7228" s="3">
        <v>573196.0</v>
      </c>
      <c r="G7228" s="3">
        <v>8.91262149022386E8</v>
      </c>
      <c r="H7228" s="3">
        <f t="shared" si="1"/>
        <v>1554.899457</v>
      </c>
      <c r="I7228" s="3">
        <v>168353.0</v>
      </c>
      <c r="J7228" s="3">
        <v>0.0</v>
      </c>
    </row>
    <row r="7229" ht="12.75" customHeight="1">
      <c r="A7229" s="2" t="s">
        <v>36</v>
      </c>
      <c r="B7229" s="2">
        <v>2019.0</v>
      </c>
      <c r="C7229" s="2">
        <v>1.0</v>
      </c>
      <c r="D7229" s="2" t="s">
        <v>1100</v>
      </c>
      <c r="E7229" s="2" t="s">
        <v>1101</v>
      </c>
      <c r="F7229" s="3">
        <v>1370483.0</v>
      </c>
      <c r="G7229" s="3">
        <v>1.41628022474197E9</v>
      </c>
      <c r="H7229" s="3">
        <f t="shared" si="1"/>
        <v>1033.41685</v>
      </c>
      <c r="I7229" s="3">
        <v>195832.0</v>
      </c>
      <c r="J7229" s="3">
        <v>0.0</v>
      </c>
    </row>
    <row r="7230" ht="12.75" customHeight="1">
      <c r="A7230" s="2" t="s">
        <v>36</v>
      </c>
      <c r="B7230" s="2">
        <v>2019.0</v>
      </c>
      <c r="C7230" s="2">
        <v>1.0</v>
      </c>
      <c r="D7230" s="2" t="s">
        <v>1102</v>
      </c>
      <c r="E7230" s="2" t="s">
        <v>1103</v>
      </c>
      <c r="F7230" s="3">
        <v>227953.0</v>
      </c>
      <c r="G7230" s="3">
        <v>3.69840318942766E8</v>
      </c>
      <c r="H7230" s="3">
        <f t="shared" si="1"/>
        <v>1622.441113</v>
      </c>
      <c r="I7230" s="3">
        <v>60029.0</v>
      </c>
      <c r="J7230" s="3">
        <v>0.0</v>
      </c>
    </row>
    <row r="7231" ht="12.75" customHeight="1">
      <c r="A7231" s="2" t="s">
        <v>36</v>
      </c>
      <c r="B7231" s="2">
        <v>2019.0</v>
      </c>
      <c r="C7231" s="2">
        <v>1.0</v>
      </c>
      <c r="D7231" s="2" t="s">
        <v>1104</v>
      </c>
      <c r="E7231" s="2" t="s">
        <v>1105</v>
      </c>
      <c r="F7231" s="3">
        <v>97368.0</v>
      </c>
      <c r="G7231" s="3">
        <v>1.81711642965466E8</v>
      </c>
      <c r="H7231" s="3">
        <f t="shared" si="1"/>
        <v>1866.235755</v>
      </c>
      <c r="I7231" s="3">
        <v>43910.0</v>
      </c>
      <c r="J7231" s="3">
        <v>0.0</v>
      </c>
    </row>
    <row r="7232" ht="12.75" customHeight="1">
      <c r="A7232" s="2" t="s">
        <v>36</v>
      </c>
      <c r="B7232" s="2">
        <v>2019.0</v>
      </c>
      <c r="C7232" s="2">
        <v>1.0</v>
      </c>
      <c r="D7232" s="2" t="s">
        <v>1106</v>
      </c>
      <c r="E7232" s="2" t="s">
        <v>1107</v>
      </c>
      <c r="F7232" s="3">
        <v>820390.0</v>
      </c>
      <c r="G7232" s="3">
        <v>1.48303034753462E9</v>
      </c>
      <c r="H7232" s="3">
        <f t="shared" si="1"/>
        <v>1807.713828</v>
      </c>
      <c r="I7232" s="3">
        <v>210336.0</v>
      </c>
      <c r="J7232" s="3">
        <v>0.0</v>
      </c>
    </row>
    <row r="7233" ht="12.75" customHeight="1">
      <c r="A7233" s="2" t="s">
        <v>36</v>
      </c>
      <c r="B7233" s="2">
        <v>2019.0</v>
      </c>
      <c r="C7233" s="2">
        <v>1.0</v>
      </c>
      <c r="D7233" s="2" t="s">
        <v>1108</v>
      </c>
      <c r="E7233" s="2" t="s">
        <v>1109</v>
      </c>
      <c r="F7233" s="3">
        <v>656471.0</v>
      </c>
      <c r="G7233" s="3">
        <v>1.01440408235279E9</v>
      </c>
      <c r="H7233" s="3">
        <f t="shared" si="1"/>
        <v>1545.238224</v>
      </c>
      <c r="I7233" s="3">
        <v>144397.0</v>
      </c>
      <c r="J7233" s="3">
        <v>0.0</v>
      </c>
    </row>
    <row r="7234" ht="12.75" customHeight="1">
      <c r="A7234" s="2" t="s">
        <v>36</v>
      </c>
      <c r="B7234" s="2">
        <v>2019.0</v>
      </c>
      <c r="C7234" s="2">
        <v>1.0</v>
      </c>
      <c r="D7234" s="2" t="s">
        <v>1110</v>
      </c>
      <c r="E7234" s="2" t="s">
        <v>1111</v>
      </c>
      <c r="F7234" s="3">
        <v>1.9178441E7</v>
      </c>
      <c r="G7234" s="3">
        <v>2.50435408023727E10</v>
      </c>
      <c r="H7234" s="3">
        <f t="shared" si="1"/>
        <v>1305.817339</v>
      </c>
      <c r="I7234" s="3">
        <v>2060175.0</v>
      </c>
      <c r="J7234" s="3">
        <v>0.0</v>
      </c>
    </row>
    <row r="7235" ht="12.75" customHeight="1">
      <c r="A7235" s="2" t="s">
        <v>36</v>
      </c>
      <c r="B7235" s="2">
        <v>2019.0</v>
      </c>
      <c r="C7235" s="2">
        <v>1.0</v>
      </c>
      <c r="D7235" s="2" t="s">
        <v>1112</v>
      </c>
      <c r="E7235" s="2" t="s">
        <v>1113</v>
      </c>
      <c r="F7235" s="3">
        <v>222169.0</v>
      </c>
      <c r="G7235" s="3">
        <v>4.50360216368927E8</v>
      </c>
      <c r="H7235" s="3">
        <f t="shared" si="1"/>
        <v>2027.106466</v>
      </c>
      <c r="I7235" s="3">
        <v>61453.0</v>
      </c>
      <c r="J7235" s="3">
        <v>0.0</v>
      </c>
    </row>
    <row r="7236" ht="12.75" customHeight="1">
      <c r="A7236" s="2" t="s">
        <v>36</v>
      </c>
      <c r="B7236" s="2">
        <v>2019.0</v>
      </c>
      <c r="C7236" s="2">
        <v>1.0</v>
      </c>
      <c r="D7236" s="2" t="s">
        <v>1114</v>
      </c>
      <c r="E7236" s="2" t="s">
        <v>1115</v>
      </c>
      <c r="F7236" s="3">
        <v>253294.0</v>
      </c>
      <c r="G7236" s="3">
        <v>4.65905604097094E8</v>
      </c>
      <c r="H7236" s="3">
        <f t="shared" si="1"/>
        <v>1839.386658</v>
      </c>
      <c r="I7236" s="3">
        <v>103490.0</v>
      </c>
      <c r="J7236" s="3">
        <v>0.0</v>
      </c>
    </row>
    <row r="7237" ht="12.75" customHeight="1">
      <c r="A7237" s="2" t="s">
        <v>36</v>
      </c>
      <c r="B7237" s="2">
        <v>2019.0</v>
      </c>
      <c r="C7237" s="2">
        <v>1.0</v>
      </c>
      <c r="D7237" s="2" t="s">
        <v>1116</v>
      </c>
      <c r="E7237" s="2" t="s">
        <v>1117</v>
      </c>
      <c r="F7237" s="3">
        <v>540106.0</v>
      </c>
      <c r="G7237" s="3">
        <v>6.71919666287208E8</v>
      </c>
      <c r="H7237" s="3">
        <f t="shared" si="1"/>
        <v>1244.051476</v>
      </c>
      <c r="I7237" s="3">
        <v>92752.0</v>
      </c>
      <c r="J7237" s="3">
        <v>0.0</v>
      </c>
    </row>
    <row r="7238" ht="12.75" customHeight="1">
      <c r="A7238" s="2" t="s">
        <v>36</v>
      </c>
      <c r="B7238" s="2">
        <v>2019.0</v>
      </c>
      <c r="C7238" s="2">
        <v>1.0</v>
      </c>
      <c r="D7238" s="2" t="s">
        <v>1118</v>
      </c>
      <c r="E7238" s="2" t="s">
        <v>1119</v>
      </c>
      <c r="F7238" s="3">
        <v>984628.0</v>
      </c>
      <c r="G7238" s="3">
        <v>1.66103763954097E9</v>
      </c>
      <c r="H7238" s="3">
        <f t="shared" si="1"/>
        <v>1686.969738</v>
      </c>
      <c r="I7238" s="3">
        <v>238956.0</v>
      </c>
      <c r="J7238" s="3">
        <v>0.0</v>
      </c>
    </row>
    <row r="7239" ht="12.75" customHeight="1">
      <c r="A7239" s="2" t="s">
        <v>36</v>
      </c>
      <c r="B7239" s="2">
        <v>2019.0</v>
      </c>
      <c r="C7239" s="2">
        <v>1.0</v>
      </c>
      <c r="D7239" s="2" t="s">
        <v>1120</v>
      </c>
      <c r="E7239" s="2" t="s">
        <v>1121</v>
      </c>
      <c r="F7239" s="3">
        <v>1535328.0</v>
      </c>
      <c r="G7239" s="3">
        <v>2.76259274433432E9</v>
      </c>
      <c r="H7239" s="3">
        <f t="shared" si="1"/>
        <v>1799.3502</v>
      </c>
      <c r="I7239" s="3">
        <v>434178.0</v>
      </c>
      <c r="J7239" s="3">
        <v>0.0</v>
      </c>
    </row>
    <row r="7240" ht="12.75" customHeight="1">
      <c r="A7240" s="2" t="s">
        <v>36</v>
      </c>
      <c r="B7240" s="2">
        <v>2019.0</v>
      </c>
      <c r="C7240" s="2">
        <v>1.0</v>
      </c>
      <c r="D7240" s="2" t="s">
        <v>1122</v>
      </c>
      <c r="E7240" s="2" t="s">
        <v>1123</v>
      </c>
      <c r="F7240" s="3">
        <v>536247.0</v>
      </c>
      <c r="G7240" s="3">
        <v>6.40605077920993E8</v>
      </c>
      <c r="H7240" s="3">
        <f t="shared" si="1"/>
        <v>1194.608227</v>
      </c>
      <c r="I7240" s="3">
        <v>102283.0</v>
      </c>
      <c r="J7240" s="3">
        <v>0.0</v>
      </c>
    </row>
    <row r="7241" ht="12.75" customHeight="1">
      <c r="A7241" s="2" t="s">
        <v>36</v>
      </c>
      <c r="B7241" s="2">
        <v>2019.0</v>
      </c>
      <c r="C7241" s="2">
        <v>1.0</v>
      </c>
      <c r="D7241" s="2" t="s">
        <v>1124</v>
      </c>
      <c r="E7241" s="2" t="s">
        <v>1125</v>
      </c>
      <c r="F7241" s="3">
        <v>1748396.0</v>
      </c>
      <c r="G7241" s="3">
        <v>1.71297306205833E9</v>
      </c>
      <c r="H7241" s="3">
        <f t="shared" si="1"/>
        <v>979.7397512</v>
      </c>
      <c r="I7241" s="3">
        <v>318085.0</v>
      </c>
      <c r="J7241" s="3">
        <v>0.0</v>
      </c>
    </row>
    <row r="7242" ht="12.75" customHeight="1">
      <c r="A7242" s="2" t="s">
        <v>36</v>
      </c>
      <c r="B7242" s="2">
        <v>2019.0</v>
      </c>
      <c r="C7242" s="2">
        <v>1.0</v>
      </c>
      <c r="D7242" s="2" t="s">
        <v>1126</v>
      </c>
      <c r="E7242" s="2" t="s">
        <v>1127</v>
      </c>
      <c r="F7242" s="3">
        <v>863586.0</v>
      </c>
      <c r="G7242" s="3">
        <v>1.46433591585249E9</v>
      </c>
      <c r="H7242" s="3">
        <f t="shared" si="1"/>
        <v>1695.645733</v>
      </c>
      <c r="I7242" s="3">
        <v>259361.0</v>
      </c>
      <c r="J7242" s="3">
        <v>0.0</v>
      </c>
    </row>
    <row r="7243" ht="12.75" customHeight="1">
      <c r="A7243" s="2" t="s">
        <v>36</v>
      </c>
      <c r="B7243" s="2">
        <v>2019.0</v>
      </c>
      <c r="C7243" s="2">
        <v>1.0</v>
      </c>
      <c r="D7243" s="2" t="s">
        <v>1128</v>
      </c>
      <c r="E7243" s="2" t="s">
        <v>1129</v>
      </c>
      <c r="F7243" s="3">
        <v>458129.0</v>
      </c>
      <c r="G7243" s="3">
        <v>8.13017709356364E8</v>
      </c>
      <c r="H7243" s="3">
        <f t="shared" si="1"/>
        <v>1774.647991</v>
      </c>
      <c r="I7243" s="3">
        <v>162537.0</v>
      </c>
      <c r="J7243" s="3">
        <v>0.0</v>
      </c>
    </row>
    <row r="7244" ht="12.75" customHeight="1">
      <c r="A7244" s="2" t="s">
        <v>36</v>
      </c>
      <c r="B7244" s="2">
        <v>2019.0</v>
      </c>
      <c r="C7244" s="2">
        <v>1.0</v>
      </c>
      <c r="D7244" s="2" t="s">
        <v>1130</v>
      </c>
      <c r="E7244" s="2" t="s">
        <v>1131</v>
      </c>
      <c r="F7244" s="3">
        <v>109425.0</v>
      </c>
      <c r="G7244" s="3">
        <v>1.93048992418996E8</v>
      </c>
      <c r="H7244" s="3">
        <f t="shared" si="1"/>
        <v>1764.212862</v>
      </c>
      <c r="I7244" s="3">
        <v>32514.0</v>
      </c>
      <c r="J7244" s="3">
        <v>0.0</v>
      </c>
    </row>
    <row r="7245" ht="12.75" customHeight="1">
      <c r="A7245" s="2" t="s">
        <v>36</v>
      </c>
      <c r="B7245" s="2">
        <v>2019.0</v>
      </c>
      <c r="C7245" s="2">
        <v>1.0</v>
      </c>
      <c r="D7245" s="2" t="s">
        <v>1132</v>
      </c>
      <c r="E7245" s="2" t="s">
        <v>1133</v>
      </c>
      <c r="F7245" s="3">
        <v>246874.0</v>
      </c>
      <c r="G7245" s="3">
        <v>4.79694936118778E8</v>
      </c>
      <c r="H7245" s="3">
        <f t="shared" si="1"/>
        <v>1943.075966</v>
      </c>
      <c r="I7245" s="3">
        <v>78583.0</v>
      </c>
      <c r="J7245" s="3">
        <v>0.0</v>
      </c>
    </row>
    <row r="7246" ht="12.75" customHeight="1">
      <c r="A7246" s="2" t="s">
        <v>36</v>
      </c>
      <c r="B7246" s="2">
        <v>2019.0</v>
      </c>
      <c r="C7246" s="2">
        <v>1.0</v>
      </c>
      <c r="D7246" s="2" t="s">
        <v>1134</v>
      </c>
      <c r="E7246" s="2" t="s">
        <v>1135</v>
      </c>
      <c r="F7246" s="3">
        <v>916728.0</v>
      </c>
      <c r="G7246" s="3">
        <v>8.72514914896007E8</v>
      </c>
      <c r="H7246" s="3">
        <f t="shared" si="1"/>
        <v>951.7707705</v>
      </c>
      <c r="I7246" s="3">
        <v>133291.0</v>
      </c>
      <c r="J7246" s="3">
        <v>0.0</v>
      </c>
    </row>
    <row r="7247" ht="12.75" customHeight="1">
      <c r="A7247" s="2" t="s">
        <v>36</v>
      </c>
      <c r="B7247" s="2">
        <v>2019.0</v>
      </c>
      <c r="C7247" s="2">
        <v>1.0</v>
      </c>
      <c r="D7247" s="2" t="s">
        <v>1136</v>
      </c>
      <c r="E7247" s="2" t="s">
        <v>1137</v>
      </c>
      <c r="F7247" s="3">
        <v>1310064.0</v>
      </c>
      <c r="G7247" s="3">
        <v>2.16483568127155E9</v>
      </c>
      <c r="H7247" s="3">
        <f t="shared" si="1"/>
        <v>1652.46559</v>
      </c>
      <c r="I7247" s="3">
        <v>318166.0</v>
      </c>
      <c r="J7247" s="3">
        <v>0.0</v>
      </c>
    </row>
    <row r="7248" ht="12.75" customHeight="1">
      <c r="A7248" s="2" t="s">
        <v>36</v>
      </c>
      <c r="B7248" s="2">
        <v>2019.0</v>
      </c>
      <c r="C7248" s="2">
        <v>1.0</v>
      </c>
      <c r="D7248" s="2" t="s">
        <v>1138</v>
      </c>
      <c r="E7248" s="2" t="s">
        <v>1139</v>
      </c>
      <c r="F7248" s="3">
        <v>249948.0</v>
      </c>
      <c r="G7248" s="3">
        <v>3.88223692850588E8</v>
      </c>
      <c r="H7248" s="3">
        <f t="shared" si="1"/>
        <v>1553.217841</v>
      </c>
      <c r="I7248" s="3">
        <v>79721.0</v>
      </c>
      <c r="J7248" s="3">
        <v>0.0</v>
      </c>
    </row>
    <row r="7249" ht="12.75" customHeight="1">
      <c r="A7249" s="2" t="s">
        <v>36</v>
      </c>
      <c r="B7249" s="2">
        <v>2019.0</v>
      </c>
      <c r="C7249" s="2">
        <v>1.0</v>
      </c>
      <c r="D7249" s="2" t="s">
        <v>1140</v>
      </c>
      <c r="E7249" s="2" t="s">
        <v>1141</v>
      </c>
      <c r="F7249" s="3">
        <v>918261.0</v>
      </c>
      <c r="G7249" s="3">
        <v>9.11288432052983E8</v>
      </c>
      <c r="H7249" s="3">
        <f t="shared" si="1"/>
        <v>992.4067689</v>
      </c>
      <c r="I7249" s="3">
        <v>134480.0</v>
      </c>
      <c r="J7249" s="3">
        <v>0.0</v>
      </c>
    </row>
    <row r="7250" ht="12.75" customHeight="1">
      <c r="A7250" s="2" t="s">
        <v>36</v>
      </c>
      <c r="B7250" s="2">
        <v>2019.0</v>
      </c>
      <c r="C7250" s="2">
        <v>1.0</v>
      </c>
      <c r="D7250" s="2" t="s">
        <v>1142</v>
      </c>
      <c r="E7250" s="2" t="s">
        <v>1143</v>
      </c>
      <c r="F7250" s="3">
        <v>998792.0</v>
      </c>
      <c r="G7250" s="3">
        <v>1.58475147465343E9</v>
      </c>
      <c r="H7250" s="3">
        <f t="shared" si="1"/>
        <v>1586.66817</v>
      </c>
      <c r="I7250" s="3">
        <v>258915.0</v>
      </c>
      <c r="J7250" s="3">
        <v>0.0</v>
      </c>
    </row>
    <row r="7251" ht="12.75" customHeight="1">
      <c r="A7251" s="2" t="s">
        <v>36</v>
      </c>
      <c r="B7251" s="2">
        <v>2019.0</v>
      </c>
      <c r="C7251" s="2">
        <v>2.0</v>
      </c>
      <c r="D7251" s="2" t="s">
        <v>1078</v>
      </c>
      <c r="E7251" s="2" t="s">
        <v>1079</v>
      </c>
      <c r="F7251" s="3">
        <v>1078977.0</v>
      </c>
      <c r="G7251" s="3">
        <v>2.15345385540281E9</v>
      </c>
      <c r="H7251" s="3">
        <f t="shared" si="1"/>
        <v>1995.829249</v>
      </c>
      <c r="I7251" s="3">
        <v>335167.0</v>
      </c>
      <c r="J7251" s="3">
        <v>1885467.0</v>
      </c>
    </row>
    <row r="7252" ht="12.75" customHeight="1">
      <c r="A7252" s="2" t="s">
        <v>36</v>
      </c>
      <c r="B7252" s="2">
        <v>2019.0</v>
      </c>
      <c r="C7252" s="2">
        <v>2.0</v>
      </c>
      <c r="D7252" s="2" t="s">
        <v>1080</v>
      </c>
      <c r="E7252" s="2" t="s">
        <v>1081</v>
      </c>
      <c r="F7252" s="3">
        <v>2451727.0</v>
      </c>
      <c r="G7252" s="3">
        <v>4.4307199004858E9</v>
      </c>
      <c r="H7252" s="3">
        <f t="shared" si="1"/>
        <v>1807.183222</v>
      </c>
      <c r="I7252" s="3">
        <v>593855.0</v>
      </c>
      <c r="J7252" s="3">
        <v>4412522.0</v>
      </c>
    </row>
    <row r="7253" ht="12.75" customHeight="1">
      <c r="A7253" s="2" t="s">
        <v>36</v>
      </c>
      <c r="B7253" s="2">
        <v>2019.0</v>
      </c>
      <c r="C7253" s="2">
        <v>2.0</v>
      </c>
      <c r="D7253" s="2" t="s">
        <v>1082</v>
      </c>
      <c r="E7253" s="2" t="s">
        <v>1083</v>
      </c>
      <c r="F7253" s="3">
        <v>122914.0</v>
      </c>
      <c r="G7253" s="3">
        <v>2.79052206162892E8</v>
      </c>
      <c r="H7253" s="3">
        <f t="shared" si="1"/>
        <v>2270.304491</v>
      </c>
      <c r="I7253" s="3">
        <v>55866.0</v>
      </c>
      <c r="J7253" s="3">
        <v>253550.0</v>
      </c>
    </row>
    <row r="7254" ht="12.75" customHeight="1">
      <c r="A7254" s="2" t="s">
        <v>36</v>
      </c>
      <c r="B7254" s="2">
        <v>2019.0</v>
      </c>
      <c r="C7254" s="2">
        <v>2.0</v>
      </c>
      <c r="D7254" s="2" t="s">
        <v>1084</v>
      </c>
      <c r="E7254" s="2" t="s">
        <v>1085</v>
      </c>
      <c r="F7254" s="3">
        <v>307009.0</v>
      </c>
      <c r="G7254" s="3">
        <v>4.47359506654624E8</v>
      </c>
      <c r="H7254" s="3">
        <f t="shared" si="1"/>
        <v>1457.154372</v>
      </c>
      <c r="I7254" s="3">
        <v>95427.0</v>
      </c>
      <c r="J7254" s="3">
        <v>564207.0</v>
      </c>
    </row>
    <row r="7255" ht="12.75" customHeight="1">
      <c r="A7255" s="2" t="s">
        <v>36</v>
      </c>
      <c r="B7255" s="2">
        <v>2019.0</v>
      </c>
      <c r="C7255" s="2">
        <v>2.0</v>
      </c>
      <c r="D7255" s="2" t="s">
        <v>1086</v>
      </c>
      <c r="E7255" s="2" t="s">
        <v>1087</v>
      </c>
      <c r="F7255" s="3">
        <v>544410.0</v>
      </c>
      <c r="G7255" s="3">
        <v>1.31128361831337E9</v>
      </c>
      <c r="H7255" s="3">
        <f t="shared" si="1"/>
        <v>2408.632498</v>
      </c>
      <c r="I7255" s="3">
        <v>195808.0</v>
      </c>
      <c r="J7255" s="3">
        <v>1095062.0</v>
      </c>
    </row>
    <row r="7256" ht="12.75" customHeight="1">
      <c r="A7256" s="2" t="s">
        <v>36</v>
      </c>
      <c r="B7256" s="2">
        <v>2019.0</v>
      </c>
      <c r="C7256" s="2">
        <v>2.0</v>
      </c>
      <c r="D7256" s="2" t="s">
        <v>1088</v>
      </c>
      <c r="E7256" s="2" t="s">
        <v>1089</v>
      </c>
      <c r="F7256" s="3">
        <v>658761.0</v>
      </c>
      <c r="G7256" s="3">
        <v>1.35194436621192E9</v>
      </c>
      <c r="H7256" s="3">
        <f t="shared" si="1"/>
        <v>2052.253194</v>
      </c>
      <c r="I7256" s="3">
        <v>218123.0</v>
      </c>
      <c r="J7256" s="3">
        <v>1302330.0</v>
      </c>
    </row>
    <row r="7257" ht="12.75" customHeight="1">
      <c r="A7257" s="2" t="s">
        <v>36</v>
      </c>
      <c r="B7257" s="2">
        <v>2019.0</v>
      </c>
      <c r="C7257" s="2">
        <v>2.0</v>
      </c>
      <c r="D7257" s="2" t="s">
        <v>1090</v>
      </c>
      <c r="E7257" s="2" t="s">
        <v>1091</v>
      </c>
      <c r="F7257" s="3">
        <v>1359790.0</v>
      </c>
      <c r="G7257" s="3">
        <v>2.51477480362489E9</v>
      </c>
      <c r="H7257" s="3">
        <f t="shared" si="1"/>
        <v>1849.384687</v>
      </c>
      <c r="I7257" s="3">
        <v>314517.0</v>
      </c>
      <c r="J7257" s="3">
        <v>2261281.0</v>
      </c>
    </row>
    <row r="7258" ht="12.75" customHeight="1">
      <c r="A7258" s="2" t="s">
        <v>36</v>
      </c>
      <c r="B7258" s="2">
        <v>2019.0</v>
      </c>
      <c r="C7258" s="2">
        <v>2.0</v>
      </c>
      <c r="D7258" s="2" t="s">
        <v>1092</v>
      </c>
      <c r="E7258" s="2" t="s">
        <v>1093</v>
      </c>
      <c r="F7258" s="3">
        <v>768368.0</v>
      </c>
      <c r="G7258" s="3">
        <v>1.57730423586833E9</v>
      </c>
      <c r="H7258" s="3">
        <f t="shared" si="1"/>
        <v>2052.797925</v>
      </c>
      <c r="I7258" s="3">
        <v>253994.0</v>
      </c>
      <c r="J7258" s="3">
        <v>1406054.0</v>
      </c>
    </row>
    <row r="7259" ht="12.75" customHeight="1">
      <c r="A7259" s="2" t="s">
        <v>36</v>
      </c>
      <c r="B7259" s="2">
        <v>2019.0</v>
      </c>
      <c r="C7259" s="2">
        <v>2.0</v>
      </c>
      <c r="D7259" s="2" t="s">
        <v>1094</v>
      </c>
      <c r="E7259" s="2" t="s">
        <v>1095</v>
      </c>
      <c r="F7259" s="3">
        <v>335788.0</v>
      </c>
      <c r="G7259" s="3">
        <v>4.52819280430012E8</v>
      </c>
      <c r="H7259" s="3">
        <f t="shared" si="1"/>
        <v>1348.527286</v>
      </c>
      <c r="I7259" s="3">
        <v>99226.0</v>
      </c>
      <c r="J7259" s="3">
        <v>630309.0</v>
      </c>
    </row>
    <row r="7260" ht="12.75" customHeight="1">
      <c r="A7260" s="2" t="s">
        <v>36</v>
      </c>
      <c r="B7260" s="2">
        <v>2019.0</v>
      </c>
      <c r="C7260" s="2">
        <v>2.0</v>
      </c>
      <c r="D7260" s="2" t="s">
        <v>1096</v>
      </c>
      <c r="E7260" s="2" t="s">
        <v>1097</v>
      </c>
      <c r="F7260" s="3">
        <v>525590.0</v>
      </c>
      <c r="G7260" s="3">
        <v>1.01180608159233E9</v>
      </c>
      <c r="H7260" s="3">
        <f t="shared" si="1"/>
        <v>1925.086249</v>
      </c>
      <c r="I7260" s="3">
        <v>165139.0</v>
      </c>
      <c r="J7260" s="3">
        <v>995673.0</v>
      </c>
    </row>
    <row r="7261" ht="12.75" customHeight="1">
      <c r="A7261" s="2" t="s">
        <v>36</v>
      </c>
      <c r="B7261" s="2">
        <v>2019.0</v>
      </c>
      <c r="C7261" s="2">
        <v>2.0</v>
      </c>
      <c r="D7261" s="2" t="s">
        <v>1098</v>
      </c>
      <c r="E7261" s="2" t="s">
        <v>1099</v>
      </c>
      <c r="F7261" s="3">
        <v>513343.0</v>
      </c>
      <c r="G7261" s="3">
        <v>1.03913550154903E9</v>
      </c>
      <c r="H7261" s="3">
        <f t="shared" si="1"/>
        <v>2024.251819</v>
      </c>
      <c r="I7261" s="3">
        <v>195534.0</v>
      </c>
      <c r="J7261" s="3">
        <v>1006339.0</v>
      </c>
    </row>
    <row r="7262" ht="12.75" customHeight="1">
      <c r="A7262" s="2" t="s">
        <v>36</v>
      </c>
      <c r="B7262" s="2">
        <v>2019.0</v>
      </c>
      <c r="C7262" s="2">
        <v>2.0</v>
      </c>
      <c r="D7262" s="2" t="s">
        <v>1100</v>
      </c>
      <c r="E7262" s="2" t="s">
        <v>1101</v>
      </c>
      <c r="F7262" s="3">
        <v>1063146.0</v>
      </c>
      <c r="G7262" s="3">
        <v>1.64460970306753E9</v>
      </c>
      <c r="H7262" s="3">
        <f t="shared" si="1"/>
        <v>1546.927424</v>
      </c>
      <c r="I7262" s="3">
        <v>221809.0</v>
      </c>
      <c r="J7262" s="3">
        <v>1902214.0</v>
      </c>
    </row>
    <row r="7263" ht="12.75" customHeight="1">
      <c r="A7263" s="2" t="s">
        <v>36</v>
      </c>
      <c r="B7263" s="2">
        <v>2019.0</v>
      </c>
      <c r="C7263" s="2">
        <v>2.0</v>
      </c>
      <c r="D7263" s="2" t="s">
        <v>1102</v>
      </c>
      <c r="E7263" s="2" t="s">
        <v>1103</v>
      </c>
      <c r="F7263" s="3">
        <v>199022.0</v>
      </c>
      <c r="G7263" s="3">
        <v>4.1642299940529E8</v>
      </c>
      <c r="H7263" s="3">
        <f t="shared" si="1"/>
        <v>2092.346572</v>
      </c>
      <c r="I7263" s="3">
        <v>69500.0</v>
      </c>
      <c r="J7263" s="3">
        <v>396630.0</v>
      </c>
    </row>
    <row r="7264" ht="12.75" customHeight="1">
      <c r="A7264" s="2" t="s">
        <v>36</v>
      </c>
      <c r="B7264" s="2">
        <v>2019.0</v>
      </c>
      <c r="C7264" s="2">
        <v>2.0</v>
      </c>
      <c r="D7264" s="2" t="s">
        <v>1104</v>
      </c>
      <c r="E7264" s="2" t="s">
        <v>1105</v>
      </c>
      <c r="F7264" s="3">
        <v>93534.0</v>
      </c>
      <c r="G7264" s="3">
        <v>2.04965140986297E8</v>
      </c>
      <c r="H7264" s="3">
        <f t="shared" si="1"/>
        <v>2191.343693</v>
      </c>
      <c r="I7264" s="3">
        <v>51445.0</v>
      </c>
      <c r="J7264" s="3">
        <v>198122.0</v>
      </c>
    </row>
    <row r="7265" ht="12.75" customHeight="1">
      <c r="A7265" s="2" t="s">
        <v>36</v>
      </c>
      <c r="B7265" s="2">
        <v>2019.0</v>
      </c>
      <c r="C7265" s="2">
        <v>2.0</v>
      </c>
      <c r="D7265" s="2" t="s">
        <v>1106</v>
      </c>
      <c r="E7265" s="2" t="s">
        <v>1107</v>
      </c>
      <c r="F7265" s="3">
        <v>793415.0</v>
      </c>
      <c r="G7265" s="3">
        <v>1.74165899334662E9</v>
      </c>
      <c r="H7265" s="3">
        <f t="shared" si="1"/>
        <v>2195.142508</v>
      </c>
      <c r="I7265" s="3">
        <v>235568.0</v>
      </c>
      <c r="J7265" s="3">
        <v>1551938.0</v>
      </c>
    </row>
    <row r="7266" ht="12.75" customHeight="1">
      <c r="A7266" s="2" t="s">
        <v>36</v>
      </c>
      <c r="B7266" s="2">
        <v>2019.0</v>
      </c>
      <c r="C7266" s="2">
        <v>2.0</v>
      </c>
      <c r="D7266" s="2" t="s">
        <v>1108</v>
      </c>
      <c r="E7266" s="2" t="s">
        <v>1109</v>
      </c>
      <c r="F7266" s="3">
        <v>591940.0</v>
      </c>
      <c r="G7266" s="3">
        <v>1.20452889450027E9</v>
      </c>
      <c r="H7266" s="3">
        <f t="shared" si="1"/>
        <v>2034.883425</v>
      </c>
      <c r="I7266" s="3">
        <v>163214.0</v>
      </c>
      <c r="J7266" s="3">
        <v>1167325.0</v>
      </c>
    </row>
    <row r="7267" ht="12.75" customHeight="1">
      <c r="A7267" s="2" t="s">
        <v>36</v>
      </c>
      <c r="B7267" s="2">
        <v>2019.0</v>
      </c>
      <c r="C7267" s="2">
        <v>2.0</v>
      </c>
      <c r="D7267" s="2" t="s">
        <v>1110</v>
      </c>
      <c r="E7267" s="2" t="s">
        <v>1111</v>
      </c>
      <c r="F7267" s="3">
        <v>2.7449382E7</v>
      </c>
      <c r="G7267" s="3">
        <v>4.60569072167675E10</v>
      </c>
      <c r="H7267" s="3">
        <f t="shared" si="1"/>
        <v>1677.885033</v>
      </c>
      <c r="I7267" s="3">
        <v>2290462.0</v>
      </c>
      <c r="J7267" s="3">
        <v>2.2271457E7</v>
      </c>
    </row>
    <row r="7268" ht="12.75" customHeight="1">
      <c r="A7268" s="2" t="s">
        <v>36</v>
      </c>
      <c r="B7268" s="2">
        <v>2019.0</v>
      </c>
      <c r="C7268" s="2">
        <v>2.0</v>
      </c>
      <c r="D7268" s="2" t="s">
        <v>1112</v>
      </c>
      <c r="E7268" s="2" t="s">
        <v>1113</v>
      </c>
      <c r="F7268" s="3">
        <v>208146.0</v>
      </c>
      <c r="G7268" s="3">
        <v>4.86100369046875E8</v>
      </c>
      <c r="H7268" s="3">
        <f t="shared" si="1"/>
        <v>2335.381747</v>
      </c>
      <c r="I7268" s="3">
        <v>73182.0</v>
      </c>
      <c r="J7268" s="3">
        <v>385303.0</v>
      </c>
    </row>
    <row r="7269" ht="12.75" customHeight="1">
      <c r="A7269" s="2" t="s">
        <v>36</v>
      </c>
      <c r="B7269" s="2">
        <v>2019.0</v>
      </c>
      <c r="C7269" s="2">
        <v>2.0</v>
      </c>
      <c r="D7269" s="2" t="s">
        <v>1114</v>
      </c>
      <c r="E7269" s="2" t="s">
        <v>1115</v>
      </c>
      <c r="F7269" s="3">
        <v>269425.0</v>
      </c>
      <c r="G7269" s="3">
        <v>5.98668374238653E8</v>
      </c>
      <c r="H7269" s="3">
        <f t="shared" si="1"/>
        <v>2222.02236</v>
      </c>
      <c r="I7269" s="3">
        <v>121750.0</v>
      </c>
      <c r="J7269" s="3">
        <v>569083.0</v>
      </c>
    </row>
    <row r="7270" ht="12.75" customHeight="1">
      <c r="A7270" s="2" t="s">
        <v>36</v>
      </c>
      <c r="B7270" s="2">
        <v>2019.0</v>
      </c>
      <c r="C7270" s="2">
        <v>2.0</v>
      </c>
      <c r="D7270" s="2" t="s">
        <v>1116</v>
      </c>
      <c r="E7270" s="2" t="s">
        <v>1117</v>
      </c>
      <c r="F7270" s="3">
        <v>423714.0</v>
      </c>
      <c r="G7270" s="3">
        <v>7.83030484298326E8</v>
      </c>
      <c r="H7270" s="3">
        <f t="shared" si="1"/>
        <v>1848.01655</v>
      </c>
      <c r="I7270" s="3">
        <v>106772.0</v>
      </c>
      <c r="J7270" s="3">
        <v>774709.0</v>
      </c>
    </row>
    <row r="7271" ht="12.75" customHeight="1">
      <c r="A7271" s="2" t="s">
        <v>36</v>
      </c>
      <c r="B7271" s="2">
        <v>2019.0</v>
      </c>
      <c r="C7271" s="2">
        <v>2.0</v>
      </c>
      <c r="D7271" s="2" t="s">
        <v>1118</v>
      </c>
      <c r="E7271" s="2" t="s">
        <v>1119</v>
      </c>
      <c r="F7271" s="3">
        <v>1128965.0</v>
      </c>
      <c r="G7271" s="3">
        <v>2.36408940261121E9</v>
      </c>
      <c r="H7271" s="3">
        <f t="shared" si="1"/>
        <v>2094.032501</v>
      </c>
      <c r="I7271" s="3">
        <v>275603.0</v>
      </c>
      <c r="J7271" s="3">
        <v>1522271.0</v>
      </c>
    </row>
    <row r="7272" ht="12.75" customHeight="1">
      <c r="A7272" s="2" t="s">
        <v>36</v>
      </c>
      <c r="B7272" s="2">
        <v>2019.0</v>
      </c>
      <c r="C7272" s="2">
        <v>2.0</v>
      </c>
      <c r="D7272" s="2" t="s">
        <v>1120</v>
      </c>
      <c r="E7272" s="2" t="s">
        <v>1121</v>
      </c>
      <c r="F7272" s="3">
        <v>1733269.0</v>
      </c>
      <c r="G7272" s="3">
        <v>3.70004902862228E9</v>
      </c>
      <c r="H7272" s="3">
        <f t="shared" si="1"/>
        <v>2134.722901</v>
      </c>
      <c r="I7272" s="3">
        <v>499967.0</v>
      </c>
      <c r="J7272" s="3">
        <v>2726339.0</v>
      </c>
    </row>
    <row r="7273" ht="12.75" customHeight="1">
      <c r="A7273" s="2" t="s">
        <v>36</v>
      </c>
      <c r="B7273" s="2">
        <v>2019.0</v>
      </c>
      <c r="C7273" s="2">
        <v>2.0</v>
      </c>
      <c r="D7273" s="2" t="s">
        <v>1122</v>
      </c>
      <c r="E7273" s="2" t="s">
        <v>1123</v>
      </c>
      <c r="F7273" s="3">
        <v>447402.0</v>
      </c>
      <c r="G7273" s="3">
        <v>8.14768981426807E8</v>
      </c>
      <c r="H7273" s="3">
        <f t="shared" si="1"/>
        <v>1821.111621</v>
      </c>
      <c r="I7273" s="3">
        <v>117179.0</v>
      </c>
      <c r="J7273" s="3">
        <v>809150.0</v>
      </c>
    </row>
    <row r="7274" ht="12.75" customHeight="1">
      <c r="A7274" s="2" t="s">
        <v>36</v>
      </c>
      <c r="B7274" s="2">
        <v>2019.0</v>
      </c>
      <c r="C7274" s="2">
        <v>2.0</v>
      </c>
      <c r="D7274" s="2" t="s">
        <v>1124</v>
      </c>
      <c r="E7274" s="2" t="s">
        <v>1125</v>
      </c>
      <c r="F7274" s="3">
        <v>1571917.0</v>
      </c>
      <c r="G7274" s="3">
        <v>2.18510596733761E9</v>
      </c>
      <c r="H7274" s="3">
        <f t="shared" si="1"/>
        <v>1390.089914</v>
      </c>
      <c r="I7274" s="3">
        <v>359152.0</v>
      </c>
      <c r="J7274" s="3">
        <v>2477064.0</v>
      </c>
    </row>
    <row r="7275" ht="12.75" customHeight="1">
      <c r="A7275" s="2" t="s">
        <v>36</v>
      </c>
      <c r="B7275" s="2">
        <v>2019.0</v>
      </c>
      <c r="C7275" s="2">
        <v>2.0</v>
      </c>
      <c r="D7275" s="2" t="s">
        <v>1126</v>
      </c>
      <c r="E7275" s="2" t="s">
        <v>1127</v>
      </c>
      <c r="F7275" s="3">
        <v>837498.0</v>
      </c>
      <c r="G7275" s="3">
        <v>1.78503301176261E9</v>
      </c>
      <c r="H7275" s="3">
        <f t="shared" si="1"/>
        <v>2131.38779</v>
      </c>
      <c r="I7275" s="3">
        <v>301083.0</v>
      </c>
      <c r="J7275" s="3">
        <v>1592659.0</v>
      </c>
    </row>
    <row r="7276" ht="12.75" customHeight="1">
      <c r="A7276" s="2" t="s">
        <v>36</v>
      </c>
      <c r="B7276" s="2">
        <v>2019.0</v>
      </c>
      <c r="C7276" s="2">
        <v>2.0</v>
      </c>
      <c r="D7276" s="2" t="s">
        <v>1128</v>
      </c>
      <c r="E7276" s="2" t="s">
        <v>1129</v>
      </c>
      <c r="F7276" s="3">
        <v>451361.0</v>
      </c>
      <c r="G7276" s="3">
        <v>9.75341901799309E8</v>
      </c>
      <c r="H7276" s="3">
        <f t="shared" si="1"/>
        <v>2160.890954</v>
      </c>
      <c r="I7276" s="3">
        <v>187542.0</v>
      </c>
      <c r="J7276" s="3">
        <v>930088.0</v>
      </c>
    </row>
    <row r="7277" ht="12.75" customHeight="1">
      <c r="A7277" s="2" t="s">
        <v>36</v>
      </c>
      <c r="B7277" s="2">
        <v>2019.0</v>
      </c>
      <c r="C7277" s="2">
        <v>2.0</v>
      </c>
      <c r="D7277" s="2" t="s">
        <v>1130</v>
      </c>
      <c r="E7277" s="2" t="s">
        <v>1131</v>
      </c>
      <c r="F7277" s="3">
        <v>98325.0</v>
      </c>
      <c r="G7277" s="3">
        <v>2.26255749440392E8</v>
      </c>
      <c r="H7277" s="3">
        <f t="shared" si="1"/>
        <v>2301.100935</v>
      </c>
      <c r="I7277" s="3">
        <v>37559.0</v>
      </c>
      <c r="J7277" s="3">
        <v>192934.0</v>
      </c>
    </row>
    <row r="7278" ht="12.75" customHeight="1">
      <c r="A7278" s="2" t="s">
        <v>36</v>
      </c>
      <c r="B7278" s="2">
        <v>2019.0</v>
      </c>
      <c r="C7278" s="2">
        <v>2.0</v>
      </c>
      <c r="D7278" s="2" t="s">
        <v>1132</v>
      </c>
      <c r="E7278" s="2" t="s">
        <v>1133</v>
      </c>
      <c r="F7278" s="3">
        <v>232891.0</v>
      </c>
      <c r="G7278" s="3">
        <v>5.06302964519622E8</v>
      </c>
      <c r="H7278" s="3">
        <f t="shared" si="1"/>
        <v>2173.991114</v>
      </c>
      <c r="I7278" s="3">
        <v>90703.0</v>
      </c>
      <c r="J7278" s="3">
        <v>463090.0</v>
      </c>
    </row>
    <row r="7279" ht="12.75" customHeight="1">
      <c r="A7279" s="2" t="s">
        <v>36</v>
      </c>
      <c r="B7279" s="2">
        <v>2019.0</v>
      </c>
      <c r="C7279" s="2">
        <v>2.0</v>
      </c>
      <c r="D7279" s="2" t="s">
        <v>1134</v>
      </c>
      <c r="E7279" s="2" t="s">
        <v>1135</v>
      </c>
      <c r="F7279" s="3">
        <v>646989.0</v>
      </c>
      <c r="G7279" s="3">
        <v>1.01479269404467E9</v>
      </c>
      <c r="H7279" s="3">
        <f t="shared" si="1"/>
        <v>1568.485236</v>
      </c>
      <c r="I7279" s="3">
        <v>150671.0</v>
      </c>
      <c r="J7279" s="3">
        <v>1155239.0</v>
      </c>
    </row>
    <row r="7280" ht="12.75" customHeight="1">
      <c r="A7280" s="2" t="s">
        <v>36</v>
      </c>
      <c r="B7280" s="2">
        <v>2019.0</v>
      </c>
      <c r="C7280" s="2">
        <v>2.0</v>
      </c>
      <c r="D7280" s="2" t="s">
        <v>1136</v>
      </c>
      <c r="E7280" s="2" t="s">
        <v>1137</v>
      </c>
      <c r="F7280" s="3">
        <v>1198479.0</v>
      </c>
      <c r="G7280" s="3">
        <v>2.62457099882684E9</v>
      </c>
      <c r="H7280" s="3">
        <f t="shared" si="1"/>
        <v>2189.91822</v>
      </c>
      <c r="I7280" s="3">
        <v>366729.0</v>
      </c>
      <c r="J7280" s="3">
        <v>2484751.0</v>
      </c>
    </row>
    <row r="7281" ht="12.75" customHeight="1">
      <c r="A7281" s="2" t="s">
        <v>36</v>
      </c>
      <c r="B7281" s="2">
        <v>2019.0</v>
      </c>
      <c r="C7281" s="2">
        <v>2.0</v>
      </c>
      <c r="D7281" s="2" t="s">
        <v>1138</v>
      </c>
      <c r="E7281" s="2" t="s">
        <v>1139</v>
      </c>
      <c r="F7281" s="3">
        <v>220632.0</v>
      </c>
      <c r="G7281" s="3">
        <v>4.3675343975489E8</v>
      </c>
      <c r="H7281" s="3">
        <f t="shared" si="1"/>
        <v>1979.556183</v>
      </c>
      <c r="I7281" s="3">
        <v>91049.0</v>
      </c>
      <c r="J7281" s="3">
        <v>459237.0</v>
      </c>
    </row>
    <row r="7282" ht="12.75" customHeight="1">
      <c r="A7282" s="2" t="s">
        <v>36</v>
      </c>
      <c r="B7282" s="2">
        <v>2019.0</v>
      </c>
      <c r="C7282" s="2">
        <v>2.0</v>
      </c>
      <c r="D7282" s="2" t="s">
        <v>1140</v>
      </c>
      <c r="E7282" s="2" t="s">
        <v>1141</v>
      </c>
      <c r="F7282" s="3">
        <v>676081.0</v>
      </c>
      <c r="G7282" s="3">
        <v>1.04280786177539E9</v>
      </c>
      <c r="H7282" s="3">
        <f t="shared" si="1"/>
        <v>1542.430362</v>
      </c>
      <c r="I7282" s="3">
        <v>154278.0</v>
      </c>
      <c r="J7282" s="3">
        <v>1184959.0</v>
      </c>
    </row>
    <row r="7283" ht="12.75" customHeight="1">
      <c r="A7283" s="2" t="s">
        <v>36</v>
      </c>
      <c r="B7283" s="2">
        <v>2019.0</v>
      </c>
      <c r="C7283" s="2">
        <v>2.0</v>
      </c>
      <c r="D7283" s="2" t="s">
        <v>1142</v>
      </c>
      <c r="E7283" s="2" t="s">
        <v>1143</v>
      </c>
      <c r="F7283" s="3">
        <v>1007076.0</v>
      </c>
      <c r="G7283" s="3">
        <v>1.72489563878873E9</v>
      </c>
      <c r="H7283" s="3">
        <f t="shared" si="1"/>
        <v>1712.776036</v>
      </c>
      <c r="I7283" s="3">
        <v>296062.0</v>
      </c>
      <c r="J7283" s="3">
        <v>1759980.0</v>
      </c>
    </row>
    <row r="7284" ht="12.75" customHeight="1">
      <c r="A7284" s="2" t="s">
        <v>36</v>
      </c>
      <c r="B7284" s="2">
        <v>2019.0</v>
      </c>
      <c r="C7284" s="2">
        <v>3.0</v>
      </c>
      <c r="D7284" s="2" t="s">
        <v>1078</v>
      </c>
      <c r="E7284" s="2" t="s">
        <v>1079</v>
      </c>
      <c r="F7284" s="3">
        <v>1474810.0</v>
      </c>
      <c r="G7284" s="3">
        <v>2.74481229782871E9</v>
      </c>
      <c r="H7284" s="3">
        <f t="shared" si="1"/>
        <v>1861.129432</v>
      </c>
      <c r="I7284" s="3">
        <v>378921.0</v>
      </c>
      <c r="J7284" s="3">
        <v>6913177.0</v>
      </c>
    </row>
    <row r="7285" ht="12.75" customHeight="1">
      <c r="A7285" s="2" t="s">
        <v>36</v>
      </c>
      <c r="B7285" s="2">
        <v>2019.0</v>
      </c>
      <c r="C7285" s="2">
        <v>3.0</v>
      </c>
      <c r="D7285" s="2" t="s">
        <v>1080</v>
      </c>
      <c r="E7285" s="2" t="s">
        <v>1081</v>
      </c>
      <c r="F7285" s="3">
        <v>3359867.0</v>
      </c>
      <c r="G7285" s="3">
        <v>5.50175209305063E9</v>
      </c>
      <c r="H7285" s="3">
        <f t="shared" si="1"/>
        <v>1637.491036</v>
      </c>
      <c r="I7285" s="3">
        <v>666462.0</v>
      </c>
      <c r="J7285" s="3">
        <v>1.5928761E7</v>
      </c>
    </row>
    <row r="7286" ht="12.75" customHeight="1">
      <c r="A7286" s="2" t="s">
        <v>36</v>
      </c>
      <c r="B7286" s="2">
        <v>2019.0</v>
      </c>
      <c r="C7286" s="2">
        <v>3.0</v>
      </c>
      <c r="D7286" s="2" t="s">
        <v>1082</v>
      </c>
      <c r="E7286" s="2" t="s">
        <v>1083</v>
      </c>
      <c r="F7286" s="3">
        <v>168497.0</v>
      </c>
      <c r="G7286" s="3">
        <v>3.43397159370885E8</v>
      </c>
      <c r="H7286" s="3">
        <f t="shared" si="1"/>
        <v>2038.001622</v>
      </c>
      <c r="I7286" s="3">
        <v>63551.0</v>
      </c>
      <c r="J7286" s="3">
        <v>893570.0</v>
      </c>
    </row>
    <row r="7287" ht="12.75" customHeight="1">
      <c r="A7287" s="2" t="s">
        <v>36</v>
      </c>
      <c r="B7287" s="2">
        <v>2019.0</v>
      </c>
      <c r="C7287" s="2">
        <v>3.0</v>
      </c>
      <c r="D7287" s="2" t="s">
        <v>1084</v>
      </c>
      <c r="E7287" s="2" t="s">
        <v>1085</v>
      </c>
      <c r="F7287" s="3">
        <v>399518.0</v>
      </c>
      <c r="G7287" s="3">
        <v>5.47340423568023E8</v>
      </c>
      <c r="H7287" s="3">
        <f t="shared" si="1"/>
        <v>1370.001911</v>
      </c>
      <c r="I7287" s="3">
        <v>106351.0</v>
      </c>
      <c r="J7287" s="3">
        <v>2051705.0</v>
      </c>
    </row>
    <row r="7288" ht="12.75" customHeight="1">
      <c r="A7288" s="2" t="s">
        <v>36</v>
      </c>
      <c r="B7288" s="2">
        <v>2019.0</v>
      </c>
      <c r="C7288" s="2">
        <v>3.0</v>
      </c>
      <c r="D7288" s="2" t="s">
        <v>1086</v>
      </c>
      <c r="E7288" s="2" t="s">
        <v>1087</v>
      </c>
      <c r="F7288" s="3">
        <v>784994.0</v>
      </c>
      <c r="G7288" s="3">
        <v>1.73607056784904E9</v>
      </c>
      <c r="H7288" s="3">
        <f t="shared" si="1"/>
        <v>2211.571767</v>
      </c>
      <c r="I7288" s="3">
        <v>219517.0</v>
      </c>
      <c r="J7288" s="3">
        <v>4182508.0</v>
      </c>
    </row>
    <row r="7289" ht="12.75" customHeight="1">
      <c r="A7289" s="2" t="s">
        <v>36</v>
      </c>
      <c r="B7289" s="2">
        <v>2019.0</v>
      </c>
      <c r="C7289" s="2">
        <v>3.0</v>
      </c>
      <c r="D7289" s="2" t="s">
        <v>1088</v>
      </c>
      <c r="E7289" s="2" t="s">
        <v>1089</v>
      </c>
      <c r="F7289" s="3">
        <v>821930.0</v>
      </c>
      <c r="G7289" s="3">
        <v>1.5767628692379E9</v>
      </c>
      <c r="H7289" s="3">
        <f t="shared" si="1"/>
        <v>1918.366368</v>
      </c>
      <c r="I7289" s="3">
        <v>249623.0</v>
      </c>
      <c r="J7289" s="3">
        <v>4387816.0</v>
      </c>
    </row>
    <row r="7290" ht="12.75" customHeight="1">
      <c r="A7290" s="2" t="s">
        <v>36</v>
      </c>
      <c r="B7290" s="2">
        <v>2019.0</v>
      </c>
      <c r="C7290" s="2">
        <v>3.0</v>
      </c>
      <c r="D7290" s="2" t="s">
        <v>1090</v>
      </c>
      <c r="E7290" s="2" t="s">
        <v>1091</v>
      </c>
      <c r="F7290" s="3">
        <v>1993704.0</v>
      </c>
      <c r="G7290" s="3">
        <v>3.27788647651064E9</v>
      </c>
      <c r="H7290" s="3">
        <f t="shared" si="1"/>
        <v>1644.118925</v>
      </c>
      <c r="I7290" s="3">
        <v>352747.0</v>
      </c>
      <c r="J7290" s="3">
        <v>8860857.0</v>
      </c>
    </row>
    <row r="7291" ht="12.75" customHeight="1">
      <c r="A7291" s="2" t="s">
        <v>36</v>
      </c>
      <c r="B7291" s="2">
        <v>2019.0</v>
      </c>
      <c r="C7291" s="2">
        <v>3.0</v>
      </c>
      <c r="D7291" s="2" t="s">
        <v>1092</v>
      </c>
      <c r="E7291" s="2" t="s">
        <v>1093</v>
      </c>
      <c r="F7291" s="3">
        <v>1101643.0</v>
      </c>
      <c r="G7291" s="3">
        <v>2.01388216337614E9</v>
      </c>
      <c r="H7291" s="3">
        <f t="shared" si="1"/>
        <v>1828.071493</v>
      </c>
      <c r="I7291" s="3">
        <v>285431.0</v>
      </c>
      <c r="J7291" s="3">
        <v>5245001.0</v>
      </c>
    </row>
    <row r="7292" ht="12.75" customHeight="1">
      <c r="A7292" s="2" t="s">
        <v>36</v>
      </c>
      <c r="B7292" s="2">
        <v>2019.0</v>
      </c>
      <c r="C7292" s="2">
        <v>3.0</v>
      </c>
      <c r="D7292" s="2" t="s">
        <v>1094</v>
      </c>
      <c r="E7292" s="2" t="s">
        <v>1095</v>
      </c>
      <c r="F7292" s="3">
        <v>491826.0</v>
      </c>
      <c r="G7292" s="3">
        <v>5.74474158206235E8</v>
      </c>
      <c r="H7292" s="3">
        <f t="shared" si="1"/>
        <v>1168.043491</v>
      </c>
      <c r="I7292" s="3">
        <v>111813.0</v>
      </c>
      <c r="J7292" s="3">
        <v>2296350.0</v>
      </c>
    </row>
    <row r="7293" ht="12.75" customHeight="1">
      <c r="A7293" s="2" t="s">
        <v>36</v>
      </c>
      <c r="B7293" s="2">
        <v>2019.0</v>
      </c>
      <c r="C7293" s="2">
        <v>3.0</v>
      </c>
      <c r="D7293" s="2" t="s">
        <v>1096</v>
      </c>
      <c r="E7293" s="2" t="s">
        <v>1097</v>
      </c>
      <c r="F7293" s="3">
        <v>688463.0</v>
      </c>
      <c r="G7293" s="3">
        <v>1.23590090155769E9</v>
      </c>
      <c r="H7293" s="3">
        <f t="shared" si="1"/>
        <v>1795.15951</v>
      </c>
      <c r="I7293" s="3">
        <v>184293.0</v>
      </c>
      <c r="J7293" s="3">
        <v>3661078.0</v>
      </c>
    </row>
    <row r="7294" ht="12.75" customHeight="1">
      <c r="A7294" s="2" t="s">
        <v>36</v>
      </c>
      <c r="B7294" s="2">
        <v>2019.0</v>
      </c>
      <c r="C7294" s="2">
        <v>3.0</v>
      </c>
      <c r="D7294" s="2" t="s">
        <v>1098</v>
      </c>
      <c r="E7294" s="2" t="s">
        <v>1099</v>
      </c>
      <c r="F7294" s="3">
        <v>622575.0</v>
      </c>
      <c r="G7294" s="3">
        <v>1.25447908831378E9</v>
      </c>
      <c r="H7294" s="3">
        <f t="shared" si="1"/>
        <v>2014.984682</v>
      </c>
      <c r="I7294" s="3">
        <v>217626.0</v>
      </c>
      <c r="J7294" s="3">
        <v>3317342.0</v>
      </c>
    </row>
    <row r="7295" ht="12.75" customHeight="1">
      <c r="A7295" s="2" t="s">
        <v>36</v>
      </c>
      <c r="B7295" s="2">
        <v>2019.0</v>
      </c>
      <c r="C7295" s="2">
        <v>3.0</v>
      </c>
      <c r="D7295" s="2" t="s">
        <v>1100</v>
      </c>
      <c r="E7295" s="2" t="s">
        <v>1101</v>
      </c>
      <c r="F7295" s="3">
        <v>1428706.0</v>
      </c>
      <c r="G7295" s="3">
        <v>1.97664952493567E9</v>
      </c>
      <c r="H7295" s="3">
        <f t="shared" si="1"/>
        <v>1383.524339</v>
      </c>
      <c r="I7295" s="3">
        <v>247191.0</v>
      </c>
      <c r="J7295" s="3">
        <v>7121592.0</v>
      </c>
    </row>
    <row r="7296" ht="12.75" customHeight="1">
      <c r="A7296" s="2" t="s">
        <v>36</v>
      </c>
      <c r="B7296" s="2">
        <v>2019.0</v>
      </c>
      <c r="C7296" s="2">
        <v>3.0</v>
      </c>
      <c r="D7296" s="2" t="s">
        <v>1102</v>
      </c>
      <c r="E7296" s="2" t="s">
        <v>1103</v>
      </c>
      <c r="F7296" s="3">
        <v>238638.0</v>
      </c>
      <c r="G7296" s="3">
        <v>5.01415605222487E8</v>
      </c>
      <c r="H7296" s="3">
        <f t="shared" si="1"/>
        <v>2101.155747</v>
      </c>
      <c r="I7296" s="3">
        <v>78552.0</v>
      </c>
      <c r="J7296" s="3">
        <v>1328504.0</v>
      </c>
    </row>
    <row r="7297" ht="12.75" customHeight="1">
      <c r="A7297" s="2" t="s">
        <v>36</v>
      </c>
      <c r="B7297" s="2">
        <v>2019.0</v>
      </c>
      <c r="C7297" s="2">
        <v>3.0</v>
      </c>
      <c r="D7297" s="2" t="s">
        <v>1104</v>
      </c>
      <c r="E7297" s="2" t="s">
        <v>1105</v>
      </c>
      <c r="F7297" s="3">
        <v>130348.0</v>
      </c>
      <c r="G7297" s="3">
        <v>2.62254624292453E8</v>
      </c>
      <c r="H7297" s="3">
        <f t="shared" si="1"/>
        <v>2011.957409</v>
      </c>
      <c r="I7297" s="3">
        <v>58095.0</v>
      </c>
      <c r="J7297" s="3">
        <v>706395.0</v>
      </c>
    </row>
    <row r="7298" ht="12.75" customHeight="1">
      <c r="A7298" s="2" t="s">
        <v>36</v>
      </c>
      <c r="B7298" s="2">
        <v>2019.0</v>
      </c>
      <c r="C7298" s="2">
        <v>3.0</v>
      </c>
      <c r="D7298" s="2" t="s">
        <v>1106</v>
      </c>
      <c r="E7298" s="2" t="s">
        <v>1107</v>
      </c>
      <c r="F7298" s="3">
        <v>1042232.0</v>
      </c>
      <c r="G7298" s="3">
        <v>2.15920244120502E9</v>
      </c>
      <c r="H7298" s="3">
        <f t="shared" si="1"/>
        <v>2071.709985</v>
      </c>
      <c r="I7298" s="3">
        <v>259147.0</v>
      </c>
      <c r="J7298" s="3">
        <v>5329186.0</v>
      </c>
    </row>
    <row r="7299" ht="12.75" customHeight="1">
      <c r="A7299" s="2" t="s">
        <v>36</v>
      </c>
      <c r="B7299" s="2">
        <v>2019.0</v>
      </c>
      <c r="C7299" s="2">
        <v>3.0</v>
      </c>
      <c r="D7299" s="2" t="s">
        <v>1108</v>
      </c>
      <c r="E7299" s="2" t="s">
        <v>1109</v>
      </c>
      <c r="F7299" s="3">
        <v>746849.0</v>
      </c>
      <c r="G7299" s="3">
        <v>1.58077252354899E9</v>
      </c>
      <c r="H7299" s="3">
        <f t="shared" si="1"/>
        <v>2116.589195</v>
      </c>
      <c r="I7299" s="3">
        <v>178867.0</v>
      </c>
      <c r="J7299" s="3">
        <v>3826129.0</v>
      </c>
    </row>
    <row r="7300" ht="12.75" customHeight="1">
      <c r="A7300" s="2" t="s">
        <v>36</v>
      </c>
      <c r="B7300" s="2">
        <v>2019.0</v>
      </c>
      <c r="C7300" s="2">
        <v>3.0</v>
      </c>
      <c r="D7300" s="2" t="s">
        <v>1110</v>
      </c>
      <c r="E7300" s="2" t="s">
        <v>1111</v>
      </c>
      <c r="F7300" s="3">
        <v>3.633452E7</v>
      </c>
      <c r="G7300" s="3">
        <v>5.84021033606796E10</v>
      </c>
      <c r="H7300" s="3">
        <f t="shared" si="1"/>
        <v>1607.344843</v>
      </c>
      <c r="I7300" s="3">
        <v>2520933.0</v>
      </c>
      <c r="J7300" s="3">
        <v>8.9850029E7</v>
      </c>
    </row>
    <row r="7301" ht="12.75" customHeight="1">
      <c r="A7301" s="2" t="s">
        <v>36</v>
      </c>
      <c r="B7301" s="2">
        <v>2019.0</v>
      </c>
      <c r="C7301" s="2">
        <v>3.0</v>
      </c>
      <c r="D7301" s="2" t="s">
        <v>1112</v>
      </c>
      <c r="E7301" s="2" t="s">
        <v>1113</v>
      </c>
      <c r="F7301" s="3">
        <v>327346.0</v>
      </c>
      <c r="G7301" s="3">
        <v>6.96726627824868E8</v>
      </c>
      <c r="H7301" s="3">
        <f t="shared" si="1"/>
        <v>2128.410391</v>
      </c>
      <c r="I7301" s="3">
        <v>81836.0</v>
      </c>
      <c r="J7301" s="3">
        <v>1600174.0</v>
      </c>
    </row>
    <row r="7302" ht="12.75" customHeight="1">
      <c r="A7302" s="2" t="s">
        <v>36</v>
      </c>
      <c r="B7302" s="2">
        <v>2019.0</v>
      </c>
      <c r="C7302" s="2">
        <v>3.0</v>
      </c>
      <c r="D7302" s="2" t="s">
        <v>1114</v>
      </c>
      <c r="E7302" s="2" t="s">
        <v>1115</v>
      </c>
      <c r="F7302" s="3">
        <v>357987.0</v>
      </c>
      <c r="G7302" s="3">
        <v>7.25486467687196E8</v>
      </c>
      <c r="H7302" s="3">
        <f t="shared" si="1"/>
        <v>2026.572104</v>
      </c>
      <c r="I7302" s="3">
        <v>137453.0</v>
      </c>
      <c r="J7302" s="3">
        <v>2019288.0</v>
      </c>
    </row>
    <row r="7303" ht="12.75" customHeight="1">
      <c r="A7303" s="2" t="s">
        <v>36</v>
      </c>
      <c r="B7303" s="2">
        <v>2019.0</v>
      </c>
      <c r="C7303" s="2">
        <v>3.0</v>
      </c>
      <c r="D7303" s="2" t="s">
        <v>1116</v>
      </c>
      <c r="E7303" s="2" t="s">
        <v>1117</v>
      </c>
      <c r="F7303" s="3">
        <v>600830.0</v>
      </c>
      <c r="G7303" s="3">
        <v>9.54212986424188E8</v>
      </c>
      <c r="H7303" s="3">
        <f t="shared" si="1"/>
        <v>1588.158025</v>
      </c>
      <c r="I7303" s="3">
        <v>121605.0</v>
      </c>
      <c r="J7303" s="3">
        <v>2972921.0</v>
      </c>
    </row>
    <row r="7304" ht="12.75" customHeight="1">
      <c r="A7304" s="2" t="s">
        <v>36</v>
      </c>
      <c r="B7304" s="2">
        <v>2019.0</v>
      </c>
      <c r="C7304" s="2">
        <v>3.0</v>
      </c>
      <c r="D7304" s="2" t="s">
        <v>1118</v>
      </c>
      <c r="E7304" s="2" t="s">
        <v>1119</v>
      </c>
      <c r="F7304" s="3">
        <v>1333354.0</v>
      </c>
      <c r="G7304" s="3">
        <v>2.83012089518195E9</v>
      </c>
      <c r="H7304" s="3">
        <f t="shared" si="1"/>
        <v>2122.557772</v>
      </c>
      <c r="I7304" s="3">
        <v>307034.0</v>
      </c>
      <c r="J7304" s="3">
        <v>5111350.0</v>
      </c>
    </row>
    <row r="7305" ht="12.75" customHeight="1">
      <c r="A7305" s="2" t="s">
        <v>36</v>
      </c>
      <c r="B7305" s="2">
        <v>2019.0</v>
      </c>
      <c r="C7305" s="2">
        <v>3.0</v>
      </c>
      <c r="D7305" s="2" t="s">
        <v>1120</v>
      </c>
      <c r="E7305" s="2" t="s">
        <v>1121</v>
      </c>
      <c r="F7305" s="3">
        <v>2465513.0</v>
      </c>
      <c r="G7305" s="3">
        <v>4.93165853649053E9</v>
      </c>
      <c r="H7305" s="3">
        <f t="shared" si="1"/>
        <v>2000.256554</v>
      </c>
      <c r="I7305" s="3">
        <v>557784.0</v>
      </c>
      <c r="J7305" s="3">
        <v>1.0392183E7</v>
      </c>
    </row>
    <row r="7306" ht="12.75" customHeight="1">
      <c r="A7306" s="2" t="s">
        <v>36</v>
      </c>
      <c r="B7306" s="2">
        <v>2019.0</v>
      </c>
      <c r="C7306" s="2">
        <v>3.0</v>
      </c>
      <c r="D7306" s="2" t="s">
        <v>1122</v>
      </c>
      <c r="E7306" s="2" t="s">
        <v>1123</v>
      </c>
      <c r="F7306" s="3">
        <v>513134.0</v>
      </c>
      <c r="G7306" s="3">
        <v>8.86733240300017E8</v>
      </c>
      <c r="H7306" s="3">
        <f t="shared" si="1"/>
        <v>1728.073447</v>
      </c>
      <c r="I7306" s="3">
        <v>130123.0</v>
      </c>
      <c r="J7306" s="3">
        <v>2621200.0</v>
      </c>
    </row>
    <row r="7307" ht="12.75" customHeight="1">
      <c r="A7307" s="2" t="s">
        <v>36</v>
      </c>
      <c r="B7307" s="2">
        <v>2019.0</v>
      </c>
      <c r="C7307" s="2">
        <v>3.0</v>
      </c>
      <c r="D7307" s="2" t="s">
        <v>1124</v>
      </c>
      <c r="E7307" s="2" t="s">
        <v>1125</v>
      </c>
      <c r="F7307" s="3">
        <v>2435542.0</v>
      </c>
      <c r="G7307" s="3">
        <v>2.70674484193602E9</v>
      </c>
      <c r="H7307" s="3">
        <f t="shared" si="1"/>
        <v>1111.352152</v>
      </c>
      <c r="I7307" s="3">
        <v>399776.0</v>
      </c>
      <c r="J7307" s="3">
        <v>9992598.0</v>
      </c>
    </row>
    <row r="7308" ht="12.75" customHeight="1">
      <c r="A7308" s="2" t="s">
        <v>36</v>
      </c>
      <c r="B7308" s="2">
        <v>2019.0</v>
      </c>
      <c r="C7308" s="2">
        <v>3.0</v>
      </c>
      <c r="D7308" s="2" t="s">
        <v>1126</v>
      </c>
      <c r="E7308" s="2" t="s">
        <v>1127</v>
      </c>
      <c r="F7308" s="3">
        <v>1130161.0</v>
      </c>
      <c r="G7308" s="3">
        <v>2.2718592148948E9</v>
      </c>
      <c r="H7308" s="3">
        <f t="shared" si="1"/>
        <v>2010.20847</v>
      </c>
      <c r="I7308" s="3">
        <v>337197.0</v>
      </c>
      <c r="J7308" s="3">
        <v>5708529.0</v>
      </c>
    </row>
    <row r="7309" ht="12.75" customHeight="1">
      <c r="A7309" s="2" t="s">
        <v>36</v>
      </c>
      <c r="B7309" s="2">
        <v>2019.0</v>
      </c>
      <c r="C7309" s="2">
        <v>3.0</v>
      </c>
      <c r="D7309" s="2" t="s">
        <v>1128</v>
      </c>
      <c r="E7309" s="2" t="s">
        <v>1129</v>
      </c>
      <c r="F7309" s="3">
        <v>585504.0</v>
      </c>
      <c r="G7309" s="3">
        <v>1.15060479697014E9</v>
      </c>
      <c r="H7309" s="3">
        <f t="shared" si="1"/>
        <v>1965.152752</v>
      </c>
      <c r="I7309" s="3">
        <v>210186.0</v>
      </c>
      <c r="J7309" s="3">
        <v>3230830.0</v>
      </c>
    </row>
    <row r="7310" ht="12.75" customHeight="1">
      <c r="A7310" s="2" t="s">
        <v>36</v>
      </c>
      <c r="B7310" s="2">
        <v>2019.0</v>
      </c>
      <c r="C7310" s="2">
        <v>3.0</v>
      </c>
      <c r="D7310" s="2" t="s">
        <v>1130</v>
      </c>
      <c r="E7310" s="2" t="s">
        <v>1131</v>
      </c>
      <c r="F7310" s="3">
        <v>128411.0</v>
      </c>
      <c r="G7310" s="3">
        <v>2.59036732755222E8</v>
      </c>
      <c r="H7310" s="3">
        <f t="shared" si="1"/>
        <v>2017.24722</v>
      </c>
      <c r="I7310" s="3">
        <v>42086.0</v>
      </c>
      <c r="J7310" s="3">
        <v>701686.0</v>
      </c>
    </row>
    <row r="7311" ht="12.75" customHeight="1">
      <c r="A7311" s="2" t="s">
        <v>36</v>
      </c>
      <c r="B7311" s="2">
        <v>2019.0</v>
      </c>
      <c r="C7311" s="2">
        <v>3.0</v>
      </c>
      <c r="D7311" s="2" t="s">
        <v>1132</v>
      </c>
      <c r="E7311" s="2" t="s">
        <v>1133</v>
      </c>
      <c r="F7311" s="3">
        <v>338225.0</v>
      </c>
      <c r="G7311" s="3">
        <v>6.84220951587787E8</v>
      </c>
      <c r="H7311" s="3">
        <f t="shared" si="1"/>
        <v>2022.975687</v>
      </c>
      <c r="I7311" s="3">
        <v>103271.0</v>
      </c>
      <c r="J7311" s="3">
        <v>1789671.0</v>
      </c>
    </row>
    <row r="7312" ht="12.75" customHeight="1">
      <c r="A7312" s="2" t="s">
        <v>36</v>
      </c>
      <c r="B7312" s="2">
        <v>2019.0</v>
      </c>
      <c r="C7312" s="2">
        <v>3.0</v>
      </c>
      <c r="D7312" s="2" t="s">
        <v>1134</v>
      </c>
      <c r="E7312" s="2" t="s">
        <v>1135</v>
      </c>
      <c r="F7312" s="3">
        <v>756052.0</v>
      </c>
      <c r="G7312" s="3">
        <v>1.13387755346547E9</v>
      </c>
      <c r="H7312" s="3">
        <f t="shared" si="1"/>
        <v>1499.734877</v>
      </c>
      <c r="I7312" s="3">
        <v>166920.0</v>
      </c>
      <c r="J7312" s="3">
        <v>3974181.0</v>
      </c>
    </row>
    <row r="7313" ht="12.75" customHeight="1">
      <c r="A7313" s="2" t="s">
        <v>36</v>
      </c>
      <c r="B7313" s="2">
        <v>2019.0</v>
      </c>
      <c r="C7313" s="2">
        <v>3.0</v>
      </c>
      <c r="D7313" s="2" t="s">
        <v>1136</v>
      </c>
      <c r="E7313" s="2" t="s">
        <v>1137</v>
      </c>
      <c r="F7313" s="3">
        <v>1660524.0</v>
      </c>
      <c r="G7313" s="3">
        <v>3.29894809923878E9</v>
      </c>
      <c r="H7313" s="3">
        <f t="shared" si="1"/>
        <v>1986.691008</v>
      </c>
      <c r="I7313" s="3">
        <v>412367.0</v>
      </c>
      <c r="J7313" s="3">
        <v>8985766.0</v>
      </c>
    </row>
    <row r="7314" ht="12.75" customHeight="1">
      <c r="A7314" s="2" t="s">
        <v>36</v>
      </c>
      <c r="B7314" s="2">
        <v>2019.0</v>
      </c>
      <c r="C7314" s="2">
        <v>3.0</v>
      </c>
      <c r="D7314" s="2" t="s">
        <v>1138</v>
      </c>
      <c r="E7314" s="2" t="s">
        <v>1139</v>
      </c>
      <c r="F7314" s="3">
        <v>302091.0</v>
      </c>
      <c r="G7314" s="3">
        <v>5.60129696571252E8</v>
      </c>
      <c r="H7314" s="3">
        <f t="shared" si="1"/>
        <v>1854.175386</v>
      </c>
      <c r="I7314" s="3">
        <v>102086.0</v>
      </c>
      <c r="J7314" s="3">
        <v>1654243.0</v>
      </c>
    </row>
    <row r="7315" ht="12.75" customHeight="1">
      <c r="A7315" s="2" t="s">
        <v>36</v>
      </c>
      <c r="B7315" s="2">
        <v>2019.0</v>
      </c>
      <c r="C7315" s="2">
        <v>3.0</v>
      </c>
      <c r="D7315" s="2" t="s">
        <v>1140</v>
      </c>
      <c r="E7315" s="2" t="s">
        <v>1141</v>
      </c>
      <c r="F7315" s="3">
        <v>896341.0</v>
      </c>
      <c r="G7315" s="3">
        <v>1.33601009611279E9</v>
      </c>
      <c r="H7315" s="3">
        <f t="shared" si="1"/>
        <v>1490.515436</v>
      </c>
      <c r="I7315" s="3">
        <v>172052.0</v>
      </c>
      <c r="J7315" s="3">
        <v>4405786.0</v>
      </c>
    </row>
    <row r="7316" ht="12.75" customHeight="1">
      <c r="A7316" s="2" t="s">
        <v>36</v>
      </c>
      <c r="B7316" s="2">
        <v>2019.0</v>
      </c>
      <c r="C7316" s="2">
        <v>3.0</v>
      </c>
      <c r="D7316" s="2" t="s">
        <v>1142</v>
      </c>
      <c r="E7316" s="2" t="s">
        <v>1143</v>
      </c>
      <c r="F7316" s="3">
        <v>1643482.0</v>
      </c>
      <c r="G7316" s="3">
        <v>2.35276301573541E9</v>
      </c>
      <c r="H7316" s="3">
        <f t="shared" si="1"/>
        <v>1431.572123</v>
      </c>
      <c r="I7316" s="3">
        <v>336408.0</v>
      </c>
      <c r="J7316" s="3">
        <v>7278593.0</v>
      </c>
    </row>
    <row r="7317" ht="12.75" customHeight="1">
      <c r="A7317" s="2" t="s">
        <v>36</v>
      </c>
      <c r="B7317" s="2">
        <v>2019.0</v>
      </c>
      <c r="C7317" s="2">
        <v>4.0</v>
      </c>
      <c r="D7317" s="2" t="s">
        <v>1078</v>
      </c>
      <c r="E7317" s="2" t="s">
        <v>1079</v>
      </c>
      <c r="F7317" s="3">
        <v>2025212.0</v>
      </c>
      <c r="G7317" s="3">
        <v>4.10464112853203E9</v>
      </c>
      <c r="H7317" s="3">
        <f t="shared" si="1"/>
        <v>2026.771088</v>
      </c>
      <c r="I7317" s="3">
        <v>426926.0</v>
      </c>
      <c r="J7317" s="3">
        <v>8628128.0</v>
      </c>
    </row>
    <row r="7318" ht="12.75" customHeight="1">
      <c r="A7318" s="2" t="s">
        <v>36</v>
      </c>
      <c r="B7318" s="2">
        <v>2019.0</v>
      </c>
      <c r="C7318" s="2">
        <v>4.0</v>
      </c>
      <c r="D7318" s="2" t="s">
        <v>1080</v>
      </c>
      <c r="E7318" s="2" t="s">
        <v>1081</v>
      </c>
      <c r="F7318" s="3">
        <v>4269770.0</v>
      </c>
      <c r="G7318" s="3">
        <v>7.74652938288353E9</v>
      </c>
      <c r="H7318" s="3">
        <f t="shared" si="1"/>
        <v>1814.273224</v>
      </c>
      <c r="I7318" s="3">
        <v>742956.0</v>
      </c>
      <c r="J7318" s="3">
        <v>1.9213455E7</v>
      </c>
    </row>
    <row r="7319" ht="12.75" customHeight="1">
      <c r="A7319" s="2" t="s">
        <v>36</v>
      </c>
      <c r="B7319" s="2">
        <v>2019.0</v>
      </c>
      <c r="C7319" s="2">
        <v>4.0</v>
      </c>
      <c r="D7319" s="2" t="s">
        <v>1082</v>
      </c>
      <c r="E7319" s="2" t="s">
        <v>1083</v>
      </c>
      <c r="F7319" s="3">
        <v>218021.0</v>
      </c>
      <c r="G7319" s="3">
        <v>4.78485642352193E8</v>
      </c>
      <c r="H7319" s="3">
        <f t="shared" si="1"/>
        <v>2194.676854</v>
      </c>
      <c r="I7319" s="3">
        <v>72904.0</v>
      </c>
      <c r="J7319" s="3">
        <v>1098801.0</v>
      </c>
    </row>
    <row r="7320" ht="12.75" customHeight="1">
      <c r="A7320" s="2" t="s">
        <v>36</v>
      </c>
      <c r="B7320" s="2">
        <v>2019.0</v>
      </c>
      <c r="C7320" s="2">
        <v>4.0</v>
      </c>
      <c r="D7320" s="2" t="s">
        <v>1084</v>
      </c>
      <c r="E7320" s="2" t="s">
        <v>1085</v>
      </c>
      <c r="F7320" s="3">
        <v>507856.0</v>
      </c>
      <c r="G7320" s="3">
        <v>7.9789575392404E8</v>
      </c>
      <c r="H7320" s="3">
        <f t="shared" si="1"/>
        <v>1571.106286</v>
      </c>
      <c r="I7320" s="3">
        <v>119534.0</v>
      </c>
      <c r="J7320" s="3">
        <v>2547353.0</v>
      </c>
    </row>
    <row r="7321" ht="12.75" customHeight="1">
      <c r="A7321" s="2" t="s">
        <v>36</v>
      </c>
      <c r="B7321" s="2">
        <v>2019.0</v>
      </c>
      <c r="C7321" s="2">
        <v>4.0</v>
      </c>
      <c r="D7321" s="2" t="s">
        <v>1086</v>
      </c>
      <c r="E7321" s="2" t="s">
        <v>1087</v>
      </c>
      <c r="F7321" s="3">
        <v>1053052.0</v>
      </c>
      <c r="G7321" s="3">
        <v>2.3963602913363E9</v>
      </c>
      <c r="H7321" s="3">
        <f t="shared" si="1"/>
        <v>2275.633389</v>
      </c>
      <c r="I7321" s="3">
        <v>250330.0</v>
      </c>
      <c r="J7321" s="3">
        <v>5275277.0</v>
      </c>
    </row>
    <row r="7322" ht="12.75" customHeight="1">
      <c r="A7322" s="2" t="s">
        <v>36</v>
      </c>
      <c r="B7322" s="2">
        <v>2019.0</v>
      </c>
      <c r="C7322" s="2">
        <v>4.0</v>
      </c>
      <c r="D7322" s="2" t="s">
        <v>1088</v>
      </c>
      <c r="E7322" s="2" t="s">
        <v>1089</v>
      </c>
      <c r="F7322" s="3">
        <v>1096048.0</v>
      </c>
      <c r="G7322" s="3">
        <v>2.13333297604367E9</v>
      </c>
      <c r="H7322" s="3">
        <f t="shared" si="1"/>
        <v>1946.38645</v>
      </c>
      <c r="I7322" s="3">
        <v>286149.0</v>
      </c>
      <c r="J7322" s="3">
        <v>5465453.0</v>
      </c>
    </row>
    <row r="7323" ht="12.75" customHeight="1">
      <c r="A7323" s="2" t="s">
        <v>36</v>
      </c>
      <c r="B7323" s="2">
        <v>2019.0</v>
      </c>
      <c r="C7323" s="2">
        <v>4.0</v>
      </c>
      <c r="D7323" s="2" t="s">
        <v>1090</v>
      </c>
      <c r="E7323" s="2" t="s">
        <v>1091</v>
      </c>
      <c r="F7323" s="3">
        <v>2464660.0</v>
      </c>
      <c r="G7323" s="3">
        <v>4.71619517398149E9</v>
      </c>
      <c r="H7323" s="3">
        <f t="shared" si="1"/>
        <v>1913.527697</v>
      </c>
      <c r="I7323" s="3">
        <v>394803.0</v>
      </c>
      <c r="J7323" s="3">
        <v>1.0679589E7</v>
      </c>
    </row>
    <row r="7324" ht="12.75" customHeight="1">
      <c r="A7324" s="2" t="s">
        <v>36</v>
      </c>
      <c r="B7324" s="2">
        <v>2019.0</v>
      </c>
      <c r="C7324" s="2">
        <v>4.0</v>
      </c>
      <c r="D7324" s="2" t="s">
        <v>1092</v>
      </c>
      <c r="E7324" s="2" t="s">
        <v>1093</v>
      </c>
      <c r="F7324" s="3">
        <v>1472830.0</v>
      </c>
      <c r="G7324" s="3">
        <v>2.84217042823566E9</v>
      </c>
      <c r="H7324" s="3">
        <f t="shared" si="1"/>
        <v>1929.734204</v>
      </c>
      <c r="I7324" s="3">
        <v>321081.0</v>
      </c>
      <c r="J7324" s="3">
        <v>6515592.0</v>
      </c>
    </row>
    <row r="7325" ht="12.75" customHeight="1">
      <c r="A7325" s="2" t="s">
        <v>36</v>
      </c>
      <c r="B7325" s="2">
        <v>2019.0</v>
      </c>
      <c r="C7325" s="2">
        <v>4.0</v>
      </c>
      <c r="D7325" s="2" t="s">
        <v>1094</v>
      </c>
      <c r="E7325" s="2" t="s">
        <v>1095</v>
      </c>
      <c r="F7325" s="3">
        <v>575842.0</v>
      </c>
      <c r="G7325" s="3">
        <v>8.28352858028488E8</v>
      </c>
      <c r="H7325" s="3">
        <f t="shared" si="1"/>
        <v>1438.507191</v>
      </c>
      <c r="I7325" s="3">
        <v>126513.0</v>
      </c>
      <c r="J7325" s="3">
        <v>2832743.0</v>
      </c>
    </row>
    <row r="7326" ht="12.75" customHeight="1">
      <c r="A7326" s="2" t="s">
        <v>36</v>
      </c>
      <c r="B7326" s="2">
        <v>2019.0</v>
      </c>
      <c r="C7326" s="2">
        <v>4.0</v>
      </c>
      <c r="D7326" s="2" t="s">
        <v>1096</v>
      </c>
      <c r="E7326" s="2" t="s">
        <v>1097</v>
      </c>
      <c r="F7326" s="3">
        <v>898355.0</v>
      </c>
      <c r="G7326" s="3">
        <v>1.77009008993772E9</v>
      </c>
      <c r="H7326" s="3">
        <f t="shared" si="1"/>
        <v>1970.368162</v>
      </c>
      <c r="I7326" s="3">
        <v>206858.0</v>
      </c>
      <c r="J7326" s="3">
        <v>4484694.0</v>
      </c>
    </row>
    <row r="7327" ht="12.75" customHeight="1">
      <c r="A7327" s="2" t="s">
        <v>36</v>
      </c>
      <c r="B7327" s="2">
        <v>2019.0</v>
      </c>
      <c r="C7327" s="2">
        <v>4.0</v>
      </c>
      <c r="D7327" s="2" t="s">
        <v>1098</v>
      </c>
      <c r="E7327" s="2" t="s">
        <v>1099</v>
      </c>
      <c r="F7327" s="3">
        <v>879054.0</v>
      </c>
      <c r="G7327" s="3">
        <v>1.84883785885457E9</v>
      </c>
      <c r="H7327" s="3">
        <f t="shared" si="1"/>
        <v>2103.213066</v>
      </c>
      <c r="I7327" s="3">
        <v>244530.0</v>
      </c>
      <c r="J7327" s="3">
        <v>4329962.0</v>
      </c>
    </row>
    <row r="7328" ht="12.75" customHeight="1">
      <c r="A7328" s="2" t="s">
        <v>36</v>
      </c>
      <c r="B7328" s="2">
        <v>2019.0</v>
      </c>
      <c r="C7328" s="2">
        <v>4.0</v>
      </c>
      <c r="D7328" s="2" t="s">
        <v>1100</v>
      </c>
      <c r="E7328" s="2" t="s">
        <v>1101</v>
      </c>
      <c r="F7328" s="3">
        <v>1869433.0</v>
      </c>
      <c r="G7328" s="3">
        <v>3.04591803410721E9</v>
      </c>
      <c r="H7328" s="3">
        <f t="shared" si="1"/>
        <v>1629.327199</v>
      </c>
      <c r="I7328" s="3">
        <v>277572.0</v>
      </c>
      <c r="J7328" s="3">
        <v>9184224.0</v>
      </c>
    </row>
    <row r="7329" ht="12.75" customHeight="1">
      <c r="A7329" s="2" t="s">
        <v>36</v>
      </c>
      <c r="B7329" s="2">
        <v>2019.0</v>
      </c>
      <c r="C7329" s="2">
        <v>4.0</v>
      </c>
      <c r="D7329" s="2" t="s">
        <v>1102</v>
      </c>
      <c r="E7329" s="2" t="s">
        <v>1103</v>
      </c>
      <c r="F7329" s="3">
        <v>313175.0</v>
      </c>
      <c r="G7329" s="3">
        <v>6.78342072549079E8</v>
      </c>
      <c r="H7329" s="3">
        <f t="shared" si="1"/>
        <v>2166.016038</v>
      </c>
      <c r="I7329" s="3">
        <v>89248.0</v>
      </c>
      <c r="J7329" s="3">
        <v>1669233.0</v>
      </c>
    </row>
    <row r="7330" ht="12.75" customHeight="1">
      <c r="A7330" s="2" t="s">
        <v>36</v>
      </c>
      <c r="B7330" s="2">
        <v>2019.0</v>
      </c>
      <c r="C7330" s="2">
        <v>4.0</v>
      </c>
      <c r="D7330" s="2" t="s">
        <v>1104</v>
      </c>
      <c r="E7330" s="2" t="s">
        <v>1105</v>
      </c>
      <c r="F7330" s="3">
        <v>173444.0</v>
      </c>
      <c r="G7330" s="3">
        <v>3.52774910844615E8</v>
      </c>
      <c r="H7330" s="3">
        <f t="shared" si="1"/>
        <v>2033.941277</v>
      </c>
      <c r="I7330" s="3">
        <v>66780.0</v>
      </c>
      <c r="J7330" s="3">
        <v>888115.0</v>
      </c>
    </row>
    <row r="7331" ht="12.75" customHeight="1">
      <c r="A7331" s="2" t="s">
        <v>36</v>
      </c>
      <c r="B7331" s="2">
        <v>2019.0</v>
      </c>
      <c r="C7331" s="2">
        <v>4.0</v>
      </c>
      <c r="D7331" s="2" t="s">
        <v>1106</v>
      </c>
      <c r="E7331" s="2" t="s">
        <v>1107</v>
      </c>
      <c r="F7331" s="3">
        <v>1391826.0</v>
      </c>
      <c r="G7331" s="3">
        <v>2.91248070582946E9</v>
      </c>
      <c r="H7331" s="3">
        <f t="shared" si="1"/>
        <v>2092.560928</v>
      </c>
      <c r="I7331" s="3">
        <v>283969.0</v>
      </c>
      <c r="J7331" s="3">
        <v>6621904.0</v>
      </c>
    </row>
    <row r="7332" ht="12.75" customHeight="1">
      <c r="A7332" s="2" t="s">
        <v>36</v>
      </c>
      <c r="B7332" s="2">
        <v>2019.0</v>
      </c>
      <c r="C7332" s="2">
        <v>4.0</v>
      </c>
      <c r="D7332" s="2" t="s">
        <v>1108</v>
      </c>
      <c r="E7332" s="2" t="s">
        <v>1109</v>
      </c>
      <c r="F7332" s="3">
        <v>1000216.0</v>
      </c>
      <c r="G7332" s="3">
        <v>2.2354845442508E9</v>
      </c>
      <c r="H7332" s="3">
        <f t="shared" si="1"/>
        <v>2235.001784</v>
      </c>
      <c r="I7332" s="3">
        <v>196382.0</v>
      </c>
      <c r="J7332" s="3">
        <v>4658582.0</v>
      </c>
    </row>
    <row r="7333" ht="12.75" customHeight="1">
      <c r="A7333" s="2" t="s">
        <v>36</v>
      </c>
      <c r="B7333" s="2">
        <v>2019.0</v>
      </c>
      <c r="C7333" s="2">
        <v>4.0</v>
      </c>
      <c r="D7333" s="2" t="s">
        <v>1110</v>
      </c>
      <c r="E7333" s="2" t="s">
        <v>1111</v>
      </c>
      <c r="F7333" s="3">
        <v>4.4335592E7</v>
      </c>
      <c r="G7333" s="3">
        <v>8.17821447624898E10</v>
      </c>
      <c r="H7333" s="3">
        <f t="shared" si="1"/>
        <v>1844.616054</v>
      </c>
      <c r="I7333" s="3">
        <v>2746860.0</v>
      </c>
      <c r="J7333" s="3">
        <v>1.03314309E8</v>
      </c>
    </row>
    <row r="7334" ht="12.75" customHeight="1">
      <c r="A7334" s="2" t="s">
        <v>36</v>
      </c>
      <c r="B7334" s="2">
        <v>2019.0</v>
      </c>
      <c r="C7334" s="2">
        <v>4.0</v>
      </c>
      <c r="D7334" s="2" t="s">
        <v>1112</v>
      </c>
      <c r="E7334" s="2" t="s">
        <v>1113</v>
      </c>
      <c r="F7334" s="3">
        <v>452830.0</v>
      </c>
      <c r="G7334" s="3">
        <v>1.04505348675365E9</v>
      </c>
      <c r="H7334" s="3">
        <f t="shared" si="1"/>
        <v>2307.827412</v>
      </c>
      <c r="I7334" s="3">
        <v>93012.0</v>
      </c>
      <c r="J7334" s="3">
        <v>2097906.0</v>
      </c>
    </row>
    <row r="7335" ht="12.75" customHeight="1">
      <c r="A7335" s="2" t="s">
        <v>36</v>
      </c>
      <c r="B7335" s="2">
        <v>2019.0</v>
      </c>
      <c r="C7335" s="2">
        <v>4.0</v>
      </c>
      <c r="D7335" s="2" t="s">
        <v>1114</v>
      </c>
      <c r="E7335" s="2" t="s">
        <v>1115</v>
      </c>
      <c r="F7335" s="3">
        <v>476126.0</v>
      </c>
      <c r="G7335" s="3">
        <v>1.01460197625099E9</v>
      </c>
      <c r="H7335" s="3">
        <f t="shared" si="1"/>
        <v>2130.952681</v>
      </c>
      <c r="I7335" s="3">
        <v>157677.0</v>
      </c>
      <c r="J7335" s="3">
        <v>2570614.0</v>
      </c>
    </row>
    <row r="7336" ht="12.75" customHeight="1">
      <c r="A7336" s="2" t="s">
        <v>36</v>
      </c>
      <c r="B7336" s="2">
        <v>2019.0</v>
      </c>
      <c r="C7336" s="2">
        <v>4.0</v>
      </c>
      <c r="D7336" s="2" t="s">
        <v>1116</v>
      </c>
      <c r="E7336" s="2" t="s">
        <v>1117</v>
      </c>
      <c r="F7336" s="3">
        <v>742750.0</v>
      </c>
      <c r="G7336" s="3">
        <v>1.30072727018815E9</v>
      </c>
      <c r="H7336" s="3">
        <f t="shared" si="1"/>
        <v>1751.231599</v>
      </c>
      <c r="I7336" s="3">
        <v>138059.0</v>
      </c>
      <c r="J7336" s="3">
        <v>3619323.0</v>
      </c>
    </row>
    <row r="7337" ht="12.75" customHeight="1">
      <c r="A7337" s="2" t="s">
        <v>36</v>
      </c>
      <c r="B7337" s="2">
        <v>2019.0</v>
      </c>
      <c r="C7337" s="2">
        <v>4.0</v>
      </c>
      <c r="D7337" s="2" t="s">
        <v>1118</v>
      </c>
      <c r="E7337" s="2" t="s">
        <v>1119</v>
      </c>
      <c r="F7337" s="3">
        <v>1869375.0</v>
      </c>
      <c r="G7337" s="3">
        <v>4.2275829827913E9</v>
      </c>
      <c r="H7337" s="3">
        <f t="shared" si="1"/>
        <v>2261.49541</v>
      </c>
      <c r="I7337" s="3">
        <v>344011.0</v>
      </c>
      <c r="J7337" s="3">
        <v>6773433.0</v>
      </c>
    </row>
    <row r="7338" ht="12.75" customHeight="1">
      <c r="A7338" s="2" t="s">
        <v>36</v>
      </c>
      <c r="B7338" s="2">
        <v>2019.0</v>
      </c>
      <c r="C7338" s="2">
        <v>4.0</v>
      </c>
      <c r="D7338" s="2" t="s">
        <v>1120</v>
      </c>
      <c r="E7338" s="2" t="s">
        <v>1121</v>
      </c>
      <c r="F7338" s="3">
        <v>3216115.0</v>
      </c>
      <c r="G7338" s="3">
        <v>6.91533547143058E9</v>
      </c>
      <c r="H7338" s="3">
        <f t="shared" si="1"/>
        <v>2150.213992</v>
      </c>
      <c r="I7338" s="3">
        <v>622601.0</v>
      </c>
      <c r="J7338" s="3">
        <v>1.2720546E7</v>
      </c>
    </row>
    <row r="7339" ht="12.75" customHeight="1">
      <c r="A7339" s="2" t="s">
        <v>36</v>
      </c>
      <c r="B7339" s="2">
        <v>2019.0</v>
      </c>
      <c r="C7339" s="2">
        <v>4.0</v>
      </c>
      <c r="D7339" s="2" t="s">
        <v>1122</v>
      </c>
      <c r="E7339" s="2" t="s">
        <v>1123</v>
      </c>
      <c r="F7339" s="3">
        <v>690501.0</v>
      </c>
      <c r="G7339" s="3">
        <v>1.27170229661525E9</v>
      </c>
      <c r="H7339" s="3">
        <f t="shared" si="1"/>
        <v>1841.709565</v>
      </c>
      <c r="I7339" s="3">
        <v>146756.0</v>
      </c>
      <c r="J7339" s="3">
        <v>3551403.0</v>
      </c>
    </row>
    <row r="7340" ht="12.75" customHeight="1">
      <c r="A7340" s="2" t="s">
        <v>36</v>
      </c>
      <c r="B7340" s="2">
        <v>2019.0</v>
      </c>
      <c r="C7340" s="2">
        <v>4.0</v>
      </c>
      <c r="D7340" s="2" t="s">
        <v>1124</v>
      </c>
      <c r="E7340" s="2" t="s">
        <v>1125</v>
      </c>
      <c r="F7340" s="3">
        <v>2899819.0</v>
      </c>
      <c r="G7340" s="3">
        <v>3.81362207951923E9</v>
      </c>
      <c r="H7340" s="3">
        <f t="shared" si="1"/>
        <v>1315.124178</v>
      </c>
      <c r="I7340" s="3">
        <v>441496.0</v>
      </c>
      <c r="J7340" s="3">
        <v>1.1727559E7</v>
      </c>
    </row>
    <row r="7341" ht="12.75" customHeight="1">
      <c r="A7341" s="2" t="s">
        <v>36</v>
      </c>
      <c r="B7341" s="2">
        <v>2019.0</v>
      </c>
      <c r="C7341" s="2">
        <v>4.0</v>
      </c>
      <c r="D7341" s="2" t="s">
        <v>1126</v>
      </c>
      <c r="E7341" s="2" t="s">
        <v>1127</v>
      </c>
      <c r="F7341" s="3">
        <v>1504020.0</v>
      </c>
      <c r="G7341" s="3">
        <v>3.32909953313464E9</v>
      </c>
      <c r="H7341" s="3">
        <f t="shared" si="1"/>
        <v>2213.467596</v>
      </c>
      <c r="I7341" s="3">
        <v>383582.0</v>
      </c>
      <c r="J7341" s="3">
        <v>7324868.0</v>
      </c>
    </row>
    <row r="7342" ht="12.75" customHeight="1">
      <c r="A7342" s="2" t="s">
        <v>36</v>
      </c>
      <c r="B7342" s="2">
        <v>2019.0</v>
      </c>
      <c r="C7342" s="2">
        <v>4.0</v>
      </c>
      <c r="D7342" s="2" t="s">
        <v>1128</v>
      </c>
      <c r="E7342" s="2" t="s">
        <v>1129</v>
      </c>
      <c r="F7342" s="3">
        <v>791971.0</v>
      </c>
      <c r="G7342" s="3">
        <v>1.66076576363762E9</v>
      </c>
      <c r="H7342" s="3">
        <f t="shared" si="1"/>
        <v>2097.003253</v>
      </c>
      <c r="I7342" s="3">
        <v>237638.0</v>
      </c>
      <c r="J7342" s="3">
        <v>4129902.0</v>
      </c>
    </row>
    <row r="7343" ht="12.75" customHeight="1">
      <c r="A7343" s="2" t="s">
        <v>36</v>
      </c>
      <c r="B7343" s="2">
        <v>2019.0</v>
      </c>
      <c r="C7343" s="2">
        <v>4.0</v>
      </c>
      <c r="D7343" s="2" t="s">
        <v>1130</v>
      </c>
      <c r="E7343" s="2" t="s">
        <v>1131</v>
      </c>
      <c r="F7343" s="3">
        <v>170862.0</v>
      </c>
      <c r="G7343" s="3">
        <v>3.68286395419197E8</v>
      </c>
      <c r="H7343" s="3">
        <f t="shared" si="1"/>
        <v>2155.461106</v>
      </c>
      <c r="I7343" s="3">
        <v>48278.0</v>
      </c>
      <c r="J7343" s="3">
        <v>897308.0</v>
      </c>
    </row>
    <row r="7344" ht="12.75" customHeight="1">
      <c r="A7344" s="2" t="s">
        <v>36</v>
      </c>
      <c r="B7344" s="2">
        <v>2019.0</v>
      </c>
      <c r="C7344" s="2">
        <v>4.0</v>
      </c>
      <c r="D7344" s="2" t="s">
        <v>1132</v>
      </c>
      <c r="E7344" s="2" t="s">
        <v>1133</v>
      </c>
      <c r="F7344" s="3">
        <v>464681.0</v>
      </c>
      <c r="G7344" s="3">
        <v>1.00810686522E9</v>
      </c>
      <c r="H7344" s="3">
        <f t="shared" si="1"/>
        <v>2169.460049</v>
      </c>
      <c r="I7344" s="3">
        <v>118240.0</v>
      </c>
      <c r="J7344" s="3">
        <v>2252524.0</v>
      </c>
    </row>
    <row r="7345" ht="12.75" customHeight="1">
      <c r="A7345" s="2" t="s">
        <v>36</v>
      </c>
      <c r="B7345" s="2">
        <v>2019.0</v>
      </c>
      <c r="C7345" s="2">
        <v>4.0</v>
      </c>
      <c r="D7345" s="2" t="s">
        <v>1134</v>
      </c>
      <c r="E7345" s="2" t="s">
        <v>1135</v>
      </c>
      <c r="F7345" s="3">
        <v>1095250.0</v>
      </c>
      <c r="G7345" s="3">
        <v>1.72868802831628E9</v>
      </c>
      <c r="H7345" s="3">
        <f t="shared" si="1"/>
        <v>1578.350174</v>
      </c>
      <c r="I7345" s="3">
        <v>187961.0</v>
      </c>
      <c r="J7345" s="3">
        <v>5396377.0</v>
      </c>
    </row>
    <row r="7346" ht="12.75" customHeight="1">
      <c r="A7346" s="2" t="s">
        <v>36</v>
      </c>
      <c r="B7346" s="2">
        <v>2019.0</v>
      </c>
      <c r="C7346" s="2">
        <v>4.0</v>
      </c>
      <c r="D7346" s="2" t="s">
        <v>1136</v>
      </c>
      <c r="E7346" s="2" t="s">
        <v>1137</v>
      </c>
      <c r="F7346" s="3">
        <v>2248784.0</v>
      </c>
      <c r="G7346" s="3">
        <v>5.03741145327434E9</v>
      </c>
      <c r="H7346" s="3">
        <f t="shared" si="1"/>
        <v>2240.060163</v>
      </c>
      <c r="I7346" s="3">
        <v>464940.0</v>
      </c>
      <c r="J7346" s="3">
        <v>1.1652696E7</v>
      </c>
    </row>
    <row r="7347" ht="12.75" customHeight="1">
      <c r="A7347" s="2" t="s">
        <v>36</v>
      </c>
      <c r="B7347" s="2">
        <v>2019.0</v>
      </c>
      <c r="C7347" s="2">
        <v>4.0</v>
      </c>
      <c r="D7347" s="2" t="s">
        <v>1138</v>
      </c>
      <c r="E7347" s="2" t="s">
        <v>1139</v>
      </c>
      <c r="F7347" s="3">
        <v>420834.0</v>
      </c>
      <c r="G7347" s="3">
        <v>8.25221649606978E8</v>
      </c>
      <c r="H7347" s="3">
        <f t="shared" si="1"/>
        <v>1960.919625</v>
      </c>
      <c r="I7347" s="3">
        <v>115407.0</v>
      </c>
      <c r="J7347" s="3">
        <v>2190115.0</v>
      </c>
    </row>
    <row r="7348" ht="12.75" customHeight="1">
      <c r="A7348" s="2" t="s">
        <v>36</v>
      </c>
      <c r="B7348" s="2">
        <v>2019.0</v>
      </c>
      <c r="C7348" s="2">
        <v>4.0</v>
      </c>
      <c r="D7348" s="2" t="s">
        <v>1140</v>
      </c>
      <c r="E7348" s="2" t="s">
        <v>1141</v>
      </c>
      <c r="F7348" s="3">
        <v>1174542.0</v>
      </c>
      <c r="G7348" s="3">
        <v>1.92243196736379E9</v>
      </c>
      <c r="H7348" s="3">
        <f t="shared" si="1"/>
        <v>1636.750297</v>
      </c>
      <c r="I7348" s="3">
        <v>193414.0</v>
      </c>
      <c r="J7348" s="3">
        <v>5508185.0</v>
      </c>
    </row>
    <row r="7349" ht="12.75" customHeight="1">
      <c r="A7349" s="2" t="s">
        <v>36</v>
      </c>
      <c r="B7349" s="2">
        <v>2019.0</v>
      </c>
      <c r="C7349" s="2">
        <v>4.0</v>
      </c>
      <c r="D7349" s="2" t="s">
        <v>1142</v>
      </c>
      <c r="E7349" s="2" t="s">
        <v>1143</v>
      </c>
      <c r="F7349" s="3">
        <v>2311396.0</v>
      </c>
      <c r="G7349" s="3">
        <v>3.31373621596525E9</v>
      </c>
      <c r="H7349" s="3">
        <f t="shared" si="1"/>
        <v>1433.651445</v>
      </c>
      <c r="I7349" s="3">
        <v>378564.0</v>
      </c>
      <c r="J7349" s="3">
        <v>9084520.0</v>
      </c>
    </row>
    <row r="7350" ht="12.75" customHeight="1">
      <c r="A7350" s="2" t="s">
        <v>36</v>
      </c>
      <c r="B7350" s="2">
        <v>2020.0</v>
      </c>
      <c r="C7350" s="2">
        <v>1.0</v>
      </c>
      <c r="D7350" s="2" t="s">
        <v>1078</v>
      </c>
      <c r="E7350" s="2" t="s">
        <v>1079</v>
      </c>
      <c r="F7350" s="3">
        <v>2642400.0</v>
      </c>
      <c r="G7350" s="3">
        <v>5.22815051099958E9</v>
      </c>
      <c r="H7350" s="3">
        <f t="shared" si="1"/>
        <v>1978.56135</v>
      </c>
      <c r="I7350" s="3">
        <v>482545.0</v>
      </c>
      <c r="J7350" s="3">
        <v>1.0914304E7</v>
      </c>
    </row>
    <row r="7351" ht="12.75" customHeight="1">
      <c r="A7351" s="2" t="s">
        <v>36</v>
      </c>
      <c r="B7351" s="2">
        <v>2020.0</v>
      </c>
      <c r="C7351" s="2">
        <v>1.0</v>
      </c>
      <c r="D7351" s="2" t="s">
        <v>1080</v>
      </c>
      <c r="E7351" s="2" t="s">
        <v>1081</v>
      </c>
      <c r="F7351" s="3">
        <v>5046369.0</v>
      </c>
      <c r="G7351" s="3">
        <v>9.09001285026824E9</v>
      </c>
      <c r="H7351" s="3">
        <f t="shared" si="1"/>
        <v>1801.297695</v>
      </c>
      <c r="I7351" s="3">
        <v>825297.0</v>
      </c>
      <c r="J7351" s="3">
        <v>2.3195731E7</v>
      </c>
    </row>
    <row r="7352" ht="12.75" customHeight="1">
      <c r="A7352" s="2" t="s">
        <v>36</v>
      </c>
      <c r="B7352" s="2">
        <v>2020.0</v>
      </c>
      <c r="C7352" s="2">
        <v>1.0</v>
      </c>
      <c r="D7352" s="2" t="s">
        <v>1082</v>
      </c>
      <c r="E7352" s="2" t="s">
        <v>1083</v>
      </c>
      <c r="F7352" s="3">
        <v>330880.0</v>
      </c>
      <c r="G7352" s="3">
        <v>7.26916344222628E8</v>
      </c>
      <c r="H7352" s="3">
        <f t="shared" si="1"/>
        <v>2196.918352</v>
      </c>
      <c r="I7352" s="3">
        <v>82838.0</v>
      </c>
      <c r="J7352" s="3">
        <v>1342542.0</v>
      </c>
    </row>
    <row r="7353" ht="12.75" customHeight="1">
      <c r="A7353" s="2" t="s">
        <v>36</v>
      </c>
      <c r="B7353" s="2">
        <v>2020.0</v>
      </c>
      <c r="C7353" s="2">
        <v>1.0</v>
      </c>
      <c r="D7353" s="2" t="s">
        <v>1084</v>
      </c>
      <c r="E7353" s="2" t="s">
        <v>1085</v>
      </c>
      <c r="F7353" s="3">
        <v>608776.0</v>
      </c>
      <c r="G7353" s="3">
        <v>9.27974168776081E8</v>
      </c>
      <c r="H7353" s="3">
        <f t="shared" si="1"/>
        <v>1524.32778</v>
      </c>
      <c r="I7353" s="3">
        <v>133269.0</v>
      </c>
      <c r="J7353" s="3">
        <v>3014985.0</v>
      </c>
    </row>
    <row r="7354" ht="12.75" customHeight="1">
      <c r="A7354" s="2" t="s">
        <v>36</v>
      </c>
      <c r="B7354" s="2">
        <v>2020.0</v>
      </c>
      <c r="C7354" s="2">
        <v>1.0</v>
      </c>
      <c r="D7354" s="2" t="s">
        <v>1086</v>
      </c>
      <c r="E7354" s="2" t="s">
        <v>1087</v>
      </c>
      <c r="F7354" s="3">
        <v>1446721.0</v>
      </c>
      <c r="G7354" s="3">
        <v>3.23776927333213E9</v>
      </c>
      <c r="H7354" s="3">
        <f t="shared" si="1"/>
        <v>2238.005305</v>
      </c>
      <c r="I7354" s="3">
        <v>286601.0</v>
      </c>
      <c r="J7354" s="3">
        <v>7166819.0</v>
      </c>
    </row>
    <row r="7355" ht="12.75" customHeight="1">
      <c r="A7355" s="2" t="s">
        <v>36</v>
      </c>
      <c r="B7355" s="2">
        <v>2020.0</v>
      </c>
      <c r="C7355" s="2">
        <v>1.0</v>
      </c>
      <c r="D7355" s="2" t="s">
        <v>1088</v>
      </c>
      <c r="E7355" s="2" t="s">
        <v>1089</v>
      </c>
      <c r="F7355" s="3">
        <v>1367810.0</v>
      </c>
      <c r="G7355" s="3">
        <v>2.57550637178182E9</v>
      </c>
      <c r="H7355" s="3">
        <f t="shared" si="1"/>
        <v>1882.941616</v>
      </c>
      <c r="I7355" s="3">
        <v>329290.0</v>
      </c>
      <c r="J7355" s="3">
        <v>6790404.0</v>
      </c>
    </row>
    <row r="7356" ht="12.75" customHeight="1">
      <c r="A7356" s="2" t="s">
        <v>36</v>
      </c>
      <c r="B7356" s="2">
        <v>2020.0</v>
      </c>
      <c r="C7356" s="2">
        <v>1.0</v>
      </c>
      <c r="D7356" s="2" t="s">
        <v>1090</v>
      </c>
      <c r="E7356" s="2" t="s">
        <v>1091</v>
      </c>
      <c r="F7356" s="3">
        <v>2976581.0</v>
      </c>
      <c r="G7356" s="3">
        <v>5.57814340168344E9</v>
      </c>
      <c r="H7356" s="3">
        <f t="shared" si="1"/>
        <v>1874.010283</v>
      </c>
      <c r="I7356" s="3">
        <v>442746.0</v>
      </c>
      <c r="J7356" s="3">
        <v>1.3144341E7</v>
      </c>
    </row>
    <row r="7357" ht="12.75" customHeight="1">
      <c r="A7357" s="2" t="s">
        <v>36</v>
      </c>
      <c r="B7357" s="2">
        <v>2020.0</v>
      </c>
      <c r="C7357" s="2">
        <v>1.0</v>
      </c>
      <c r="D7357" s="2" t="s">
        <v>1092</v>
      </c>
      <c r="E7357" s="2" t="s">
        <v>1093</v>
      </c>
      <c r="F7357" s="3">
        <v>1798288.0</v>
      </c>
      <c r="G7357" s="3">
        <v>3.44244541449792E9</v>
      </c>
      <c r="H7357" s="3">
        <f t="shared" si="1"/>
        <v>1914.290378</v>
      </c>
      <c r="I7357" s="3">
        <v>362779.0</v>
      </c>
      <c r="J7357" s="3">
        <v>8266173.0</v>
      </c>
    </row>
    <row r="7358" ht="12.75" customHeight="1">
      <c r="A7358" s="2" t="s">
        <v>36</v>
      </c>
      <c r="B7358" s="2">
        <v>2020.0</v>
      </c>
      <c r="C7358" s="2">
        <v>1.0</v>
      </c>
      <c r="D7358" s="2" t="s">
        <v>1094</v>
      </c>
      <c r="E7358" s="2" t="s">
        <v>1095</v>
      </c>
      <c r="F7358" s="3">
        <v>712522.0</v>
      </c>
      <c r="G7358" s="3">
        <v>1.0163190309169E9</v>
      </c>
      <c r="H7358" s="3">
        <f t="shared" si="1"/>
        <v>1426.368633</v>
      </c>
      <c r="I7358" s="3">
        <v>142309.0</v>
      </c>
      <c r="J7358" s="3">
        <v>3455333.0</v>
      </c>
    </row>
    <row r="7359" ht="12.75" customHeight="1">
      <c r="A7359" s="2" t="s">
        <v>36</v>
      </c>
      <c r="B7359" s="2">
        <v>2020.0</v>
      </c>
      <c r="C7359" s="2">
        <v>1.0</v>
      </c>
      <c r="D7359" s="2" t="s">
        <v>1096</v>
      </c>
      <c r="E7359" s="2" t="s">
        <v>1097</v>
      </c>
      <c r="F7359" s="3">
        <v>1182462.0</v>
      </c>
      <c r="G7359" s="3">
        <v>2.26953979196518E9</v>
      </c>
      <c r="H7359" s="3">
        <f t="shared" si="1"/>
        <v>1919.33423</v>
      </c>
      <c r="I7359" s="3">
        <v>231108.0</v>
      </c>
      <c r="J7359" s="3">
        <v>5597109.0</v>
      </c>
    </row>
    <row r="7360" ht="12.75" customHeight="1">
      <c r="A7360" s="2" t="s">
        <v>36</v>
      </c>
      <c r="B7360" s="2">
        <v>2020.0</v>
      </c>
      <c r="C7360" s="2">
        <v>1.0</v>
      </c>
      <c r="D7360" s="2" t="s">
        <v>1098</v>
      </c>
      <c r="E7360" s="2" t="s">
        <v>1099</v>
      </c>
      <c r="F7360" s="3">
        <v>1077936.0</v>
      </c>
      <c r="G7360" s="3">
        <v>2.22143330798271E9</v>
      </c>
      <c r="H7360" s="3">
        <f t="shared" si="1"/>
        <v>2060.821151</v>
      </c>
      <c r="I7360" s="3">
        <v>275729.0</v>
      </c>
      <c r="J7360" s="3">
        <v>5570951.0</v>
      </c>
    </row>
    <row r="7361" ht="12.75" customHeight="1">
      <c r="A7361" s="2" t="s">
        <v>36</v>
      </c>
      <c r="B7361" s="2">
        <v>2020.0</v>
      </c>
      <c r="C7361" s="2">
        <v>1.0</v>
      </c>
      <c r="D7361" s="2" t="s">
        <v>1100</v>
      </c>
      <c r="E7361" s="2" t="s">
        <v>1101</v>
      </c>
      <c r="F7361" s="3">
        <v>2290731.0</v>
      </c>
      <c r="G7361" s="3">
        <v>3.67622556029049E9</v>
      </c>
      <c r="H7361" s="3">
        <f t="shared" si="1"/>
        <v>1604.82639</v>
      </c>
      <c r="I7361" s="3">
        <v>308670.0</v>
      </c>
      <c r="J7361" s="3">
        <v>1.1217391E7</v>
      </c>
    </row>
    <row r="7362" ht="12.75" customHeight="1">
      <c r="A7362" s="2" t="s">
        <v>36</v>
      </c>
      <c r="B7362" s="2">
        <v>2020.0</v>
      </c>
      <c r="C7362" s="2">
        <v>1.0</v>
      </c>
      <c r="D7362" s="2" t="s">
        <v>1102</v>
      </c>
      <c r="E7362" s="2" t="s">
        <v>1103</v>
      </c>
      <c r="F7362" s="3">
        <v>421077.0</v>
      </c>
      <c r="G7362" s="3">
        <v>8.87503401457616E8</v>
      </c>
      <c r="H7362" s="3">
        <f t="shared" si="1"/>
        <v>2107.698595</v>
      </c>
      <c r="I7362" s="3">
        <v>101624.0</v>
      </c>
      <c r="J7362" s="3">
        <v>2213179.0</v>
      </c>
    </row>
    <row r="7363" ht="12.75" customHeight="1">
      <c r="A7363" s="2" t="s">
        <v>36</v>
      </c>
      <c r="B7363" s="2">
        <v>2020.0</v>
      </c>
      <c r="C7363" s="2">
        <v>1.0</v>
      </c>
      <c r="D7363" s="2" t="s">
        <v>1104</v>
      </c>
      <c r="E7363" s="2" t="s">
        <v>1105</v>
      </c>
      <c r="F7363" s="3">
        <v>268602.0</v>
      </c>
      <c r="G7363" s="3">
        <v>5.23389448864796E8</v>
      </c>
      <c r="H7363" s="3">
        <f t="shared" si="1"/>
        <v>1948.568696</v>
      </c>
      <c r="I7363" s="3">
        <v>76324.0</v>
      </c>
      <c r="J7363" s="3">
        <v>1159673.0</v>
      </c>
    </row>
    <row r="7364" ht="12.75" customHeight="1">
      <c r="A7364" s="2" t="s">
        <v>36</v>
      </c>
      <c r="B7364" s="2">
        <v>2020.0</v>
      </c>
      <c r="C7364" s="2">
        <v>1.0</v>
      </c>
      <c r="D7364" s="2" t="s">
        <v>1106</v>
      </c>
      <c r="E7364" s="2" t="s">
        <v>1107</v>
      </c>
      <c r="F7364" s="3">
        <v>1690638.0</v>
      </c>
      <c r="G7364" s="3">
        <v>3.3425573528771E9</v>
      </c>
      <c r="H7364" s="3">
        <f t="shared" si="1"/>
        <v>1977.098204</v>
      </c>
      <c r="I7364" s="3">
        <v>310884.0</v>
      </c>
      <c r="J7364" s="3">
        <v>8129893.0</v>
      </c>
    </row>
    <row r="7365" ht="12.75" customHeight="1">
      <c r="A7365" s="2" t="s">
        <v>36</v>
      </c>
      <c r="B7365" s="2">
        <v>2020.0</v>
      </c>
      <c r="C7365" s="2">
        <v>1.0</v>
      </c>
      <c r="D7365" s="2" t="s">
        <v>1108</v>
      </c>
      <c r="E7365" s="2" t="s">
        <v>1109</v>
      </c>
      <c r="F7365" s="3">
        <v>1183791.0</v>
      </c>
      <c r="G7365" s="3">
        <v>2.43554639635874E9</v>
      </c>
      <c r="H7365" s="3">
        <f t="shared" si="1"/>
        <v>2057.412496</v>
      </c>
      <c r="I7365" s="3">
        <v>216674.0</v>
      </c>
      <c r="J7365" s="3">
        <v>5952908.0</v>
      </c>
    </row>
    <row r="7366" ht="12.75" customHeight="1">
      <c r="A7366" s="2" t="s">
        <v>36</v>
      </c>
      <c r="B7366" s="2">
        <v>2020.0</v>
      </c>
      <c r="C7366" s="2">
        <v>1.0</v>
      </c>
      <c r="D7366" s="2" t="s">
        <v>1110</v>
      </c>
      <c r="E7366" s="2" t="s">
        <v>1111</v>
      </c>
      <c r="F7366" s="3">
        <v>5.2623661E7</v>
      </c>
      <c r="G7366" s="3">
        <v>9.83608479938087E10</v>
      </c>
      <c r="H7366" s="3">
        <f t="shared" si="1"/>
        <v>1869.137307</v>
      </c>
      <c r="I7366" s="3">
        <v>2966508.0</v>
      </c>
      <c r="J7366" s="3">
        <v>1.12753813E8</v>
      </c>
    </row>
    <row r="7367" ht="12.75" customHeight="1">
      <c r="A7367" s="2" t="s">
        <v>36</v>
      </c>
      <c r="B7367" s="2">
        <v>2020.0</v>
      </c>
      <c r="C7367" s="2">
        <v>1.0</v>
      </c>
      <c r="D7367" s="2" t="s">
        <v>1112</v>
      </c>
      <c r="E7367" s="2" t="s">
        <v>1113</v>
      </c>
      <c r="F7367" s="3">
        <v>555603.0</v>
      </c>
      <c r="G7367" s="3">
        <v>1.16165585980259E9</v>
      </c>
      <c r="H7367" s="3">
        <f t="shared" si="1"/>
        <v>2090.801993</v>
      </c>
      <c r="I7367" s="3">
        <v>105533.0</v>
      </c>
      <c r="J7367" s="3">
        <v>2508061.0</v>
      </c>
    </row>
    <row r="7368" ht="12.75" customHeight="1">
      <c r="A7368" s="2" t="s">
        <v>36</v>
      </c>
      <c r="B7368" s="2">
        <v>2020.0</v>
      </c>
      <c r="C7368" s="2">
        <v>1.0</v>
      </c>
      <c r="D7368" s="2" t="s">
        <v>1114</v>
      </c>
      <c r="E7368" s="2" t="s">
        <v>1115</v>
      </c>
      <c r="F7368" s="3">
        <v>663865.0</v>
      </c>
      <c r="G7368" s="3">
        <v>1.39354622913594E9</v>
      </c>
      <c r="H7368" s="3">
        <f t="shared" si="1"/>
        <v>2099.140984</v>
      </c>
      <c r="I7368" s="3">
        <v>180293.0</v>
      </c>
      <c r="J7368" s="3">
        <v>3511023.0</v>
      </c>
    </row>
    <row r="7369" ht="12.75" customHeight="1">
      <c r="A7369" s="2" t="s">
        <v>36</v>
      </c>
      <c r="B7369" s="2">
        <v>2020.0</v>
      </c>
      <c r="C7369" s="2">
        <v>1.0</v>
      </c>
      <c r="D7369" s="2" t="s">
        <v>1116</v>
      </c>
      <c r="E7369" s="2" t="s">
        <v>1117</v>
      </c>
      <c r="F7369" s="3">
        <v>894980.0</v>
      </c>
      <c r="G7369" s="3">
        <v>1.66228922792536E9</v>
      </c>
      <c r="H7369" s="3">
        <f t="shared" si="1"/>
        <v>1857.347905</v>
      </c>
      <c r="I7369" s="3">
        <v>155961.0</v>
      </c>
      <c r="J7369" s="3">
        <v>4310076.0</v>
      </c>
    </row>
    <row r="7370" ht="12.75" customHeight="1">
      <c r="A7370" s="2" t="s">
        <v>36</v>
      </c>
      <c r="B7370" s="2">
        <v>2020.0</v>
      </c>
      <c r="C7370" s="2">
        <v>1.0</v>
      </c>
      <c r="D7370" s="2" t="s">
        <v>1118</v>
      </c>
      <c r="E7370" s="2" t="s">
        <v>1119</v>
      </c>
      <c r="F7370" s="3">
        <v>1634493.0</v>
      </c>
      <c r="G7370" s="3">
        <v>3.48603343031623E9</v>
      </c>
      <c r="H7370" s="3">
        <f t="shared" si="1"/>
        <v>2132.7919</v>
      </c>
      <c r="I7370" s="3">
        <v>386643.0</v>
      </c>
      <c r="J7370" s="3">
        <v>8545411.0</v>
      </c>
    </row>
    <row r="7371" ht="12.75" customHeight="1">
      <c r="A7371" s="2" t="s">
        <v>36</v>
      </c>
      <c r="B7371" s="2">
        <v>2020.0</v>
      </c>
      <c r="C7371" s="2">
        <v>1.0</v>
      </c>
      <c r="D7371" s="2" t="s">
        <v>1120</v>
      </c>
      <c r="E7371" s="2" t="s">
        <v>1121</v>
      </c>
      <c r="F7371" s="3">
        <v>3807384.0</v>
      </c>
      <c r="G7371" s="3">
        <v>7.64217073396132E9</v>
      </c>
      <c r="H7371" s="3">
        <f t="shared" si="1"/>
        <v>2007.19726</v>
      </c>
      <c r="I7371" s="3">
        <v>695569.0</v>
      </c>
      <c r="J7371" s="3">
        <v>1.5334159E7</v>
      </c>
    </row>
    <row r="7372" ht="12.75" customHeight="1">
      <c r="A7372" s="2" t="s">
        <v>36</v>
      </c>
      <c r="B7372" s="2">
        <v>2020.0</v>
      </c>
      <c r="C7372" s="2">
        <v>1.0</v>
      </c>
      <c r="D7372" s="2" t="s">
        <v>1122</v>
      </c>
      <c r="E7372" s="2" t="s">
        <v>1123</v>
      </c>
      <c r="F7372" s="3">
        <v>872739.0</v>
      </c>
      <c r="G7372" s="3">
        <v>1.57636486987719E9</v>
      </c>
      <c r="H7372" s="3">
        <f t="shared" si="1"/>
        <v>1806.227142</v>
      </c>
      <c r="I7372" s="3">
        <v>164040.0</v>
      </c>
      <c r="J7372" s="3">
        <v>4420047.0</v>
      </c>
    </row>
    <row r="7373" ht="12.75" customHeight="1">
      <c r="A7373" s="2" t="s">
        <v>36</v>
      </c>
      <c r="B7373" s="2">
        <v>2020.0</v>
      </c>
      <c r="C7373" s="2">
        <v>1.0</v>
      </c>
      <c r="D7373" s="2" t="s">
        <v>1124</v>
      </c>
      <c r="E7373" s="2" t="s">
        <v>1125</v>
      </c>
      <c r="F7373" s="3">
        <v>3282916.0</v>
      </c>
      <c r="G7373" s="3">
        <v>4.27210286403807E9</v>
      </c>
      <c r="H7373" s="3">
        <f t="shared" si="1"/>
        <v>1301.313486</v>
      </c>
      <c r="I7373" s="3">
        <v>483202.0</v>
      </c>
      <c r="J7373" s="3">
        <v>1.3130482E7</v>
      </c>
    </row>
    <row r="7374" ht="12.75" customHeight="1">
      <c r="A7374" s="2" t="s">
        <v>36</v>
      </c>
      <c r="B7374" s="2">
        <v>2020.0</v>
      </c>
      <c r="C7374" s="2">
        <v>1.0</v>
      </c>
      <c r="D7374" s="2" t="s">
        <v>1126</v>
      </c>
      <c r="E7374" s="2" t="s">
        <v>1127</v>
      </c>
      <c r="F7374" s="3">
        <v>1885285.0</v>
      </c>
      <c r="G7374" s="3">
        <v>4.01025639691632E9</v>
      </c>
      <c r="H7374" s="3">
        <f t="shared" si="1"/>
        <v>2127.135365</v>
      </c>
      <c r="I7374" s="3">
        <v>437492.0</v>
      </c>
      <c r="J7374" s="3">
        <v>9554943.0</v>
      </c>
    </row>
    <row r="7375" ht="12.75" customHeight="1">
      <c r="A7375" s="2" t="s">
        <v>36</v>
      </c>
      <c r="B7375" s="2">
        <v>2020.0</v>
      </c>
      <c r="C7375" s="2">
        <v>1.0</v>
      </c>
      <c r="D7375" s="2" t="s">
        <v>1128</v>
      </c>
      <c r="E7375" s="2" t="s">
        <v>1129</v>
      </c>
      <c r="F7375" s="3">
        <v>1057322.0</v>
      </c>
      <c r="G7375" s="3">
        <v>2.09079731780192E9</v>
      </c>
      <c r="H7375" s="3">
        <f t="shared" si="1"/>
        <v>1977.44615</v>
      </c>
      <c r="I7375" s="3">
        <v>268302.0</v>
      </c>
      <c r="J7375" s="3">
        <v>5368443.0</v>
      </c>
    </row>
    <row r="7376" ht="12.75" customHeight="1">
      <c r="A7376" s="2" t="s">
        <v>36</v>
      </c>
      <c r="B7376" s="2">
        <v>2020.0</v>
      </c>
      <c r="C7376" s="2">
        <v>1.0</v>
      </c>
      <c r="D7376" s="2" t="s">
        <v>1130</v>
      </c>
      <c r="E7376" s="2" t="s">
        <v>1131</v>
      </c>
      <c r="F7376" s="3">
        <v>221448.0</v>
      </c>
      <c r="G7376" s="3">
        <v>4.54661673871901E8</v>
      </c>
      <c r="H7376" s="3">
        <f t="shared" si="1"/>
        <v>2053.13064</v>
      </c>
      <c r="I7376" s="3">
        <v>55077.0</v>
      </c>
      <c r="J7376" s="3">
        <v>1133884.0</v>
      </c>
    </row>
    <row r="7377" ht="12.75" customHeight="1">
      <c r="A7377" s="2" t="s">
        <v>36</v>
      </c>
      <c r="B7377" s="2">
        <v>2020.0</v>
      </c>
      <c r="C7377" s="2">
        <v>1.0</v>
      </c>
      <c r="D7377" s="2" t="s">
        <v>1132</v>
      </c>
      <c r="E7377" s="2" t="s">
        <v>1133</v>
      </c>
      <c r="F7377" s="3">
        <v>715929.0</v>
      </c>
      <c r="G7377" s="3">
        <v>1.53956060315769E9</v>
      </c>
      <c r="H7377" s="3">
        <f t="shared" si="1"/>
        <v>2150.437548</v>
      </c>
      <c r="I7377" s="3">
        <v>135151.0</v>
      </c>
      <c r="J7377" s="3">
        <v>2855731.0</v>
      </c>
    </row>
    <row r="7378" ht="12.75" customHeight="1">
      <c r="A7378" s="2" t="s">
        <v>36</v>
      </c>
      <c r="B7378" s="2">
        <v>2020.0</v>
      </c>
      <c r="C7378" s="2">
        <v>1.0</v>
      </c>
      <c r="D7378" s="2" t="s">
        <v>1134</v>
      </c>
      <c r="E7378" s="2" t="s">
        <v>1135</v>
      </c>
      <c r="F7378" s="3">
        <v>1331196.0</v>
      </c>
      <c r="G7378" s="3">
        <v>2.01919635363032E9</v>
      </c>
      <c r="H7378" s="3">
        <f t="shared" si="1"/>
        <v>1516.828742</v>
      </c>
      <c r="I7378" s="3">
        <v>209020.0</v>
      </c>
      <c r="J7378" s="3">
        <v>6355173.0</v>
      </c>
    </row>
    <row r="7379" ht="12.75" customHeight="1">
      <c r="A7379" s="2" t="s">
        <v>36</v>
      </c>
      <c r="B7379" s="2">
        <v>2020.0</v>
      </c>
      <c r="C7379" s="2">
        <v>1.0</v>
      </c>
      <c r="D7379" s="2" t="s">
        <v>1136</v>
      </c>
      <c r="E7379" s="2" t="s">
        <v>1137</v>
      </c>
      <c r="F7379" s="3">
        <v>2898431.0</v>
      </c>
      <c r="G7379" s="3">
        <v>6.19815958927025E9</v>
      </c>
      <c r="H7379" s="3">
        <f t="shared" si="1"/>
        <v>2138.453387</v>
      </c>
      <c r="I7379" s="3">
        <v>522371.0</v>
      </c>
      <c r="J7379" s="3">
        <v>1.4810439E7</v>
      </c>
    </row>
    <row r="7380" ht="12.75" customHeight="1">
      <c r="A7380" s="2" t="s">
        <v>36</v>
      </c>
      <c r="B7380" s="2">
        <v>2020.0</v>
      </c>
      <c r="C7380" s="2">
        <v>1.0</v>
      </c>
      <c r="D7380" s="2" t="s">
        <v>1138</v>
      </c>
      <c r="E7380" s="2" t="s">
        <v>1139</v>
      </c>
      <c r="F7380" s="3">
        <v>546429.0</v>
      </c>
      <c r="G7380" s="3">
        <v>9.83010164280262E8</v>
      </c>
      <c r="H7380" s="3">
        <f t="shared" si="1"/>
        <v>1798.971439</v>
      </c>
      <c r="I7380" s="3">
        <v>129859.0</v>
      </c>
      <c r="J7380" s="3">
        <v>2676831.0</v>
      </c>
    </row>
    <row r="7381" ht="12.75" customHeight="1">
      <c r="A7381" s="2" t="s">
        <v>36</v>
      </c>
      <c r="B7381" s="2">
        <v>2020.0</v>
      </c>
      <c r="C7381" s="2">
        <v>1.0</v>
      </c>
      <c r="D7381" s="2" t="s">
        <v>1140</v>
      </c>
      <c r="E7381" s="2" t="s">
        <v>1141</v>
      </c>
      <c r="F7381" s="3">
        <v>1486166.0</v>
      </c>
      <c r="G7381" s="3">
        <v>2.33030345409085E9</v>
      </c>
      <c r="H7381" s="3">
        <f t="shared" si="1"/>
        <v>1567.996747</v>
      </c>
      <c r="I7381" s="3">
        <v>216178.0</v>
      </c>
      <c r="J7381" s="3">
        <v>6901660.0</v>
      </c>
    </row>
    <row r="7382" ht="12.75" customHeight="1">
      <c r="A7382" s="2" t="s">
        <v>36</v>
      </c>
      <c r="B7382" s="2">
        <v>2020.0</v>
      </c>
      <c r="C7382" s="2">
        <v>1.0</v>
      </c>
      <c r="D7382" s="2" t="s">
        <v>1142</v>
      </c>
      <c r="E7382" s="2" t="s">
        <v>1143</v>
      </c>
      <c r="F7382" s="3">
        <v>2735381.0</v>
      </c>
      <c r="G7382" s="3">
        <v>3.94784917284815E9</v>
      </c>
      <c r="H7382" s="3">
        <f t="shared" si="1"/>
        <v>1443.253855</v>
      </c>
      <c r="I7382" s="3">
        <v>422167.0</v>
      </c>
      <c r="J7382" s="3">
        <v>1.0513844E7</v>
      </c>
    </row>
    <row r="7383" ht="12.75" customHeight="1">
      <c r="A7383" s="2" t="s">
        <v>36</v>
      </c>
      <c r="B7383" s="2">
        <v>2020.0</v>
      </c>
      <c r="C7383" s="2">
        <v>2.0</v>
      </c>
      <c r="D7383" s="2" t="s">
        <v>1078</v>
      </c>
      <c r="E7383" s="2" t="s">
        <v>1079</v>
      </c>
      <c r="F7383" s="3">
        <v>2539677.0</v>
      </c>
      <c r="G7383" s="3">
        <v>4.72327573699597E9</v>
      </c>
      <c r="H7383" s="3">
        <f t="shared" si="1"/>
        <v>1859.793878</v>
      </c>
      <c r="I7383" s="3">
        <v>543273.0</v>
      </c>
      <c r="J7383" s="3">
        <v>1.0441267E7</v>
      </c>
    </row>
    <row r="7384" ht="12.75" customHeight="1">
      <c r="A7384" s="2" t="s">
        <v>36</v>
      </c>
      <c r="B7384" s="2">
        <v>2020.0</v>
      </c>
      <c r="C7384" s="2">
        <v>2.0</v>
      </c>
      <c r="D7384" s="2" t="s">
        <v>1080</v>
      </c>
      <c r="E7384" s="2" t="s">
        <v>1081</v>
      </c>
      <c r="F7384" s="3">
        <v>5981709.0</v>
      </c>
      <c r="G7384" s="3">
        <v>1.02396497196903E10</v>
      </c>
      <c r="H7384" s="3">
        <f t="shared" si="1"/>
        <v>1711.826791</v>
      </c>
      <c r="I7384" s="3">
        <v>915475.0</v>
      </c>
      <c r="J7384" s="3">
        <v>2.5159291E7</v>
      </c>
    </row>
    <row r="7385" ht="12.75" customHeight="1">
      <c r="A7385" s="2" t="s">
        <v>36</v>
      </c>
      <c r="B7385" s="2">
        <v>2020.0</v>
      </c>
      <c r="C7385" s="2">
        <v>2.0</v>
      </c>
      <c r="D7385" s="2" t="s">
        <v>1082</v>
      </c>
      <c r="E7385" s="2" t="s">
        <v>1083</v>
      </c>
      <c r="F7385" s="3">
        <v>370056.0</v>
      </c>
      <c r="G7385" s="3">
        <v>6.92994808828423E8</v>
      </c>
      <c r="H7385" s="3">
        <f t="shared" si="1"/>
        <v>1872.675511</v>
      </c>
      <c r="I7385" s="3">
        <v>99412.0</v>
      </c>
      <c r="J7385" s="3">
        <v>1699963.0</v>
      </c>
    </row>
    <row r="7386" ht="12.75" customHeight="1">
      <c r="A7386" s="2" t="s">
        <v>36</v>
      </c>
      <c r="B7386" s="2">
        <v>2020.0</v>
      </c>
      <c r="C7386" s="2">
        <v>2.0</v>
      </c>
      <c r="D7386" s="2" t="s">
        <v>1084</v>
      </c>
      <c r="E7386" s="2" t="s">
        <v>1085</v>
      </c>
      <c r="F7386" s="3">
        <v>838653.0</v>
      </c>
      <c r="G7386" s="3">
        <v>1.51165562417554E9</v>
      </c>
      <c r="H7386" s="3">
        <f t="shared" si="1"/>
        <v>1802.480435</v>
      </c>
      <c r="I7386" s="3">
        <v>151765.0</v>
      </c>
      <c r="J7386" s="3">
        <v>3835116.0</v>
      </c>
    </row>
    <row r="7387" ht="12.75" customHeight="1">
      <c r="A7387" s="2" t="s">
        <v>36</v>
      </c>
      <c r="B7387" s="2">
        <v>2020.0</v>
      </c>
      <c r="C7387" s="2">
        <v>2.0</v>
      </c>
      <c r="D7387" s="2" t="s">
        <v>1086</v>
      </c>
      <c r="E7387" s="2" t="s">
        <v>1087</v>
      </c>
      <c r="F7387" s="3">
        <v>2038065.0</v>
      </c>
      <c r="G7387" s="3">
        <v>4.1561240120151E9</v>
      </c>
      <c r="H7387" s="3">
        <f t="shared" si="1"/>
        <v>2039.249981</v>
      </c>
      <c r="I7387" s="3">
        <v>339591.0</v>
      </c>
      <c r="J7387" s="3">
        <v>9014183.0</v>
      </c>
    </row>
    <row r="7388" ht="12.75" customHeight="1">
      <c r="A7388" s="2" t="s">
        <v>36</v>
      </c>
      <c r="B7388" s="2">
        <v>2020.0</v>
      </c>
      <c r="C7388" s="2">
        <v>2.0</v>
      </c>
      <c r="D7388" s="2" t="s">
        <v>1088</v>
      </c>
      <c r="E7388" s="2" t="s">
        <v>1089</v>
      </c>
      <c r="F7388" s="3">
        <v>1861557.0</v>
      </c>
      <c r="G7388" s="3">
        <v>3.56106737051689E9</v>
      </c>
      <c r="H7388" s="3">
        <f t="shared" si="1"/>
        <v>1912.951025</v>
      </c>
      <c r="I7388" s="3">
        <v>387228.0</v>
      </c>
      <c r="J7388" s="3">
        <v>8912263.0</v>
      </c>
    </row>
    <row r="7389" ht="12.75" customHeight="1">
      <c r="A7389" s="2" t="s">
        <v>36</v>
      </c>
      <c r="B7389" s="2">
        <v>2020.0</v>
      </c>
      <c r="C7389" s="2">
        <v>2.0</v>
      </c>
      <c r="D7389" s="2" t="s">
        <v>1090</v>
      </c>
      <c r="E7389" s="2" t="s">
        <v>1091</v>
      </c>
      <c r="F7389" s="3">
        <v>3144077.0</v>
      </c>
      <c r="G7389" s="3">
        <v>5.58395526106882E9</v>
      </c>
      <c r="H7389" s="3">
        <f t="shared" si="1"/>
        <v>1776.023698</v>
      </c>
      <c r="I7389" s="3">
        <v>494563.0</v>
      </c>
      <c r="J7389" s="3">
        <v>1.2890198E7</v>
      </c>
    </row>
    <row r="7390" ht="12.75" customHeight="1">
      <c r="A7390" s="2" t="s">
        <v>36</v>
      </c>
      <c r="B7390" s="2">
        <v>2020.0</v>
      </c>
      <c r="C7390" s="2">
        <v>2.0</v>
      </c>
      <c r="D7390" s="2" t="s">
        <v>1092</v>
      </c>
      <c r="E7390" s="2" t="s">
        <v>1093</v>
      </c>
      <c r="F7390" s="3">
        <v>2034733.0</v>
      </c>
      <c r="G7390" s="3">
        <v>3.70355551523484E9</v>
      </c>
      <c r="H7390" s="3">
        <f t="shared" si="1"/>
        <v>1820.167813</v>
      </c>
      <c r="I7390" s="3">
        <v>411873.0</v>
      </c>
      <c r="J7390" s="3">
        <v>8603077.0</v>
      </c>
    </row>
    <row r="7391" ht="12.75" customHeight="1">
      <c r="A7391" s="2" t="s">
        <v>36</v>
      </c>
      <c r="B7391" s="2">
        <v>2020.0</v>
      </c>
      <c r="C7391" s="2">
        <v>2.0</v>
      </c>
      <c r="D7391" s="2" t="s">
        <v>1094</v>
      </c>
      <c r="E7391" s="2" t="s">
        <v>1095</v>
      </c>
      <c r="F7391" s="3">
        <v>878144.0</v>
      </c>
      <c r="G7391" s="3">
        <v>1.46056400787497E9</v>
      </c>
      <c r="H7391" s="3">
        <f t="shared" si="1"/>
        <v>1663.239751</v>
      </c>
      <c r="I7391" s="3">
        <v>160378.0</v>
      </c>
      <c r="J7391" s="3">
        <v>3927602.0</v>
      </c>
    </row>
    <row r="7392" ht="12.75" customHeight="1">
      <c r="A7392" s="2" t="s">
        <v>36</v>
      </c>
      <c r="B7392" s="2">
        <v>2020.0</v>
      </c>
      <c r="C7392" s="2">
        <v>2.0</v>
      </c>
      <c r="D7392" s="2" t="s">
        <v>1096</v>
      </c>
      <c r="E7392" s="2" t="s">
        <v>1097</v>
      </c>
      <c r="F7392" s="3">
        <v>1324205.0</v>
      </c>
      <c r="G7392" s="3">
        <v>2.44935672760627E9</v>
      </c>
      <c r="H7392" s="3">
        <f t="shared" si="1"/>
        <v>1849.680924</v>
      </c>
      <c r="I7392" s="3">
        <v>260273.0</v>
      </c>
      <c r="J7392" s="3">
        <v>5682568.0</v>
      </c>
    </row>
    <row r="7393" ht="12.75" customHeight="1">
      <c r="A7393" s="2" t="s">
        <v>36</v>
      </c>
      <c r="B7393" s="2">
        <v>2020.0</v>
      </c>
      <c r="C7393" s="2">
        <v>2.0</v>
      </c>
      <c r="D7393" s="2" t="s">
        <v>1098</v>
      </c>
      <c r="E7393" s="2" t="s">
        <v>1099</v>
      </c>
      <c r="F7393" s="3">
        <v>1438466.0</v>
      </c>
      <c r="G7393" s="3">
        <v>2.81832032649594E9</v>
      </c>
      <c r="H7393" s="3">
        <f t="shared" si="1"/>
        <v>1959.254043</v>
      </c>
      <c r="I7393" s="3">
        <v>316790.0</v>
      </c>
      <c r="J7393" s="3">
        <v>6760892.0</v>
      </c>
    </row>
    <row r="7394" ht="12.75" customHeight="1">
      <c r="A7394" s="2" t="s">
        <v>36</v>
      </c>
      <c r="B7394" s="2">
        <v>2020.0</v>
      </c>
      <c r="C7394" s="2">
        <v>2.0</v>
      </c>
      <c r="D7394" s="2" t="s">
        <v>1100</v>
      </c>
      <c r="E7394" s="2" t="s">
        <v>1101</v>
      </c>
      <c r="F7394" s="3">
        <v>2849821.0</v>
      </c>
      <c r="G7394" s="3">
        <v>4.53783588588078E9</v>
      </c>
      <c r="H7394" s="3">
        <f t="shared" si="1"/>
        <v>1592.323127</v>
      </c>
      <c r="I7394" s="3">
        <v>340173.0</v>
      </c>
      <c r="J7394" s="3">
        <v>1.2618994E7</v>
      </c>
    </row>
    <row r="7395" ht="12.75" customHeight="1">
      <c r="A7395" s="2" t="s">
        <v>36</v>
      </c>
      <c r="B7395" s="2">
        <v>2020.0</v>
      </c>
      <c r="C7395" s="2">
        <v>2.0</v>
      </c>
      <c r="D7395" s="2" t="s">
        <v>1102</v>
      </c>
      <c r="E7395" s="2" t="s">
        <v>1103</v>
      </c>
      <c r="F7395" s="3">
        <v>614600.0</v>
      </c>
      <c r="G7395" s="3">
        <v>1.20673983184066E9</v>
      </c>
      <c r="H7395" s="3">
        <f t="shared" si="1"/>
        <v>1963.455633</v>
      </c>
      <c r="I7395" s="3">
        <v>116972.0</v>
      </c>
      <c r="J7395" s="3">
        <v>2947200.0</v>
      </c>
    </row>
    <row r="7396" ht="12.75" customHeight="1">
      <c r="A7396" s="2" t="s">
        <v>36</v>
      </c>
      <c r="B7396" s="2">
        <v>2020.0</v>
      </c>
      <c r="C7396" s="2">
        <v>2.0</v>
      </c>
      <c r="D7396" s="2" t="s">
        <v>1104</v>
      </c>
      <c r="E7396" s="2" t="s">
        <v>1105</v>
      </c>
      <c r="F7396" s="3">
        <v>378890.0</v>
      </c>
      <c r="G7396" s="3">
        <v>5.80230650693205E8</v>
      </c>
      <c r="H7396" s="3">
        <f t="shared" si="1"/>
        <v>1531.396053</v>
      </c>
      <c r="I7396" s="3">
        <v>91873.0</v>
      </c>
      <c r="J7396" s="3">
        <v>1636556.0</v>
      </c>
    </row>
    <row r="7397" ht="12.75" customHeight="1">
      <c r="A7397" s="2" t="s">
        <v>36</v>
      </c>
      <c r="B7397" s="2">
        <v>2020.0</v>
      </c>
      <c r="C7397" s="2">
        <v>2.0</v>
      </c>
      <c r="D7397" s="2" t="s">
        <v>1106</v>
      </c>
      <c r="E7397" s="2" t="s">
        <v>1107</v>
      </c>
      <c r="F7397" s="3">
        <v>2016375.0</v>
      </c>
      <c r="G7397" s="3">
        <v>3.98231554784587E9</v>
      </c>
      <c r="H7397" s="3">
        <f t="shared" si="1"/>
        <v>1974.987563</v>
      </c>
      <c r="I7397" s="3">
        <v>335621.0</v>
      </c>
      <c r="J7397" s="3">
        <v>8379592.0</v>
      </c>
    </row>
    <row r="7398" ht="12.75" customHeight="1">
      <c r="A7398" s="2" t="s">
        <v>36</v>
      </c>
      <c r="B7398" s="2">
        <v>2020.0</v>
      </c>
      <c r="C7398" s="2">
        <v>2.0</v>
      </c>
      <c r="D7398" s="2" t="s">
        <v>1108</v>
      </c>
      <c r="E7398" s="2" t="s">
        <v>1109</v>
      </c>
      <c r="F7398" s="3">
        <v>1460018.0</v>
      </c>
      <c r="G7398" s="3">
        <v>3.02880452562691E9</v>
      </c>
      <c r="H7398" s="3">
        <f t="shared" si="1"/>
        <v>2074.498072</v>
      </c>
      <c r="I7398" s="3">
        <v>236656.0</v>
      </c>
      <c r="J7398" s="3">
        <v>6563154.0</v>
      </c>
    </row>
    <row r="7399" ht="12.75" customHeight="1">
      <c r="A7399" s="2" t="s">
        <v>36</v>
      </c>
      <c r="B7399" s="2">
        <v>2020.0</v>
      </c>
      <c r="C7399" s="2">
        <v>2.0</v>
      </c>
      <c r="D7399" s="2" t="s">
        <v>1110</v>
      </c>
      <c r="E7399" s="2" t="s">
        <v>1111</v>
      </c>
      <c r="F7399" s="3">
        <v>4.3871862E7</v>
      </c>
      <c r="G7399" s="3">
        <v>8.82708169779056E10</v>
      </c>
      <c r="H7399" s="3">
        <f t="shared" si="1"/>
        <v>2012.014374</v>
      </c>
      <c r="I7399" s="3">
        <v>3182014.0</v>
      </c>
      <c r="J7399" s="3">
        <v>8.0877961E7</v>
      </c>
    </row>
    <row r="7400" ht="12.75" customHeight="1">
      <c r="A7400" s="2" t="s">
        <v>36</v>
      </c>
      <c r="B7400" s="2">
        <v>2020.0</v>
      </c>
      <c r="C7400" s="2">
        <v>2.0</v>
      </c>
      <c r="D7400" s="2" t="s">
        <v>1112</v>
      </c>
      <c r="E7400" s="2" t="s">
        <v>1113</v>
      </c>
      <c r="F7400" s="3">
        <v>747477.0</v>
      </c>
      <c r="G7400" s="3">
        <v>1.37847871193758E9</v>
      </c>
      <c r="H7400" s="3">
        <f t="shared" si="1"/>
        <v>1844.175422</v>
      </c>
      <c r="I7400" s="3">
        <v>123119.0</v>
      </c>
      <c r="J7400" s="3">
        <v>2920461.0</v>
      </c>
    </row>
    <row r="7401" ht="12.75" customHeight="1">
      <c r="A7401" s="2" t="s">
        <v>36</v>
      </c>
      <c r="B7401" s="2">
        <v>2020.0</v>
      </c>
      <c r="C7401" s="2">
        <v>2.0</v>
      </c>
      <c r="D7401" s="2" t="s">
        <v>1114</v>
      </c>
      <c r="E7401" s="2" t="s">
        <v>1115</v>
      </c>
      <c r="F7401" s="3">
        <v>1019723.0</v>
      </c>
      <c r="G7401" s="3">
        <v>1.88243451440868E9</v>
      </c>
      <c r="H7401" s="3">
        <f t="shared" si="1"/>
        <v>1846.025356</v>
      </c>
      <c r="I7401" s="3">
        <v>214252.0</v>
      </c>
      <c r="J7401" s="3">
        <v>4760526.0</v>
      </c>
    </row>
    <row r="7402" ht="12.75" customHeight="1">
      <c r="A7402" s="2" t="s">
        <v>36</v>
      </c>
      <c r="B7402" s="2">
        <v>2020.0</v>
      </c>
      <c r="C7402" s="2">
        <v>2.0</v>
      </c>
      <c r="D7402" s="2" t="s">
        <v>1116</v>
      </c>
      <c r="E7402" s="2" t="s">
        <v>1117</v>
      </c>
      <c r="F7402" s="3">
        <v>1120590.0</v>
      </c>
      <c r="G7402" s="3">
        <v>2.55998278195765E9</v>
      </c>
      <c r="H7402" s="3">
        <f t="shared" si="1"/>
        <v>2284.495473</v>
      </c>
      <c r="I7402" s="3">
        <v>179103.0</v>
      </c>
      <c r="J7402" s="3">
        <v>4948638.0</v>
      </c>
    </row>
    <row r="7403" ht="12.75" customHeight="1">
      <c r="A7403" s="2" t="s">
        <v>36</v>
      </c>
      <c r="B7403" s="2">
        <v>2020.0</v>
      </c>
      <c r="C7403" s="2">
        <v>2.0</v>
      </c>
      <c r="D7403" s="2" t="s">
        <v>1118</v>
      </c>
      <c r="E7403" s="2" t="s">
        <v>1119</v>
      </c>
      <c r="F7403" s="3">
        <v>2242392.0</v>
      </c>
      <c r="G7403" s="3">
        <v>4.32589202166487E9</v>
      </c>
      <c r="H7403" s="3">
        <f t="shared" si="1"/>
        <v>1929.141748</v>
      </c>
      <c r="I7403" s="3">
        <v>438673.0</v>
      </c>
      <c r="J7403" s="3">
        <v>1.0603434E7</v>
      </c>
    </row>
    <row r="7404" ht="12.75" customHeight="1">
      <c r="A7404" s="2" t="s">
        <v>36</v>
      </c>
      <c r="B7404" s="2">
        <v>2020.0</v>
      </c>
      <c r="C7404" s="2">
        <v>2.0</v>
      </c>
      <c r="D7404" s="2" t="s">
        <v>1120</v>
      </c>
      <c r="E7404" s="2" t="s">
        <v>1121</v>
      </c>
      <c r="F7404" s="3">
        <v>3972317.0</v>
      </c>
      <c r="G7404" s="3">
        <v>7.64965233170336E9</v>
      </c>
      <c r="H7404" s="3">
        <f t="shared" si="1"/>
        <v>1925.740653</v>
      </c>
      <c r="I7404" s="3">
        <v>786584.0</v>
      </c>
      <c r="J7404" s="3">
        <v>1.4441478E7</v>
      </c>
    </row>
    <row r="7405" ht="12.75" customHeight="1">
      <c r="A7405" s="2" t="s">
        <v>36</v>
      </c>
      <c r="B7405" s="2">
        <v>2020.0</v>
      </c>
      <c r="C7405" s="2">
        <v>2.0</v>
      </c>
      <c r="D7405" s="2" t="s">
        <v>1122</v>
      </c>
      <c r="E7405" s="2" t="s">
        <v>1123</v>
      </c>
      <c r="F7405" s="3">
        <v>1408933.0</v>
      </c>
      <c r="G7405" s="3">
        <v>2.39102544021517E9</v>
      </c>
      <c r="H7405" s="3">
        <f t="shared" si="1"/>
        <v>1697.046943</v>
      </c>
      <c r="I7405" s="3">
        <v>186606.0</v>
      </c>
      <c r="J7405" s="3">
        <v>6525754.0</v>
      </c>
    </row>
    <row r="7406" ht="12.75" customHeight="1">
      <c r="A7406" s="2" t="s">
        <v>36</v>
      </c>
      <c r="B7406" s="2">
        <v>2020.0</v>
      </c>
      <c r="C7406" s="2">
        <v>2.0</v>
      </c>
      <c r="D7406" s="2" t="s">
        <v>1124</v>
      </c>
      <c r="E7406" s="2" t="s">
        <v>1125</v>
      </c>
      <c r="F7406" s="3">
        <v>2674020.0</v>
      </c>
      <c r="G7406" s="3">
        <v>4.2711594454302E9</v>
      </c>
      <c r="H7406" s="3">
        <f t="shared" si="1"/>
        <v>1597.280292</v>
      </c>
      <c r="I7406" s="3">
        <v>529843.0</v>
      </c>
      <c r="J7406" s="3">
        <v>1.0371662E7</v>
      </c>
    </row>
    <row r="7407" ht="12.75" customHeight="1">
      <c r="A7407" s="2" t="s">
        <v>36</v>
      </c>
      <c r="B7407" s="2">
        <v>2020.0</v>
      </c>
      <c r="C7407" s="2">
        <v>2.0</v>
      </c>
      <c r="D7407" s="2" t="s">
        <v>1126</v>
      </c>
      <c r="E7407" s="2" t="s">
        <v>1127</v>
      </c>
      <c r="F7407" s="3">
        <v>2506689.0</v>
      </c>
      <c r="G7407" s="3">
        <v>4.85643669930558E9</v>
      </c>
      <c r="H7407" s="3">
        <f t="shared" si="1"/>
        <v>1937.390996</v>
      </c>
      <c r="I7407" s="3">
        <v>507139.0</v>
      </c>
      <c r="J7407" s="3">
        <v>1.1775596E7</v>
      </c>
    </row>
    <row r="7408" ht="12.75" customHeight="1">
      <c r="A7408" s="2" t="s">
        <v>36</v>
      </c>
      <c r="B7408" s="2">
        <v>2020.0</v>
      </c>
      <c r="C7408" s="2">
        <v>2.0</v>
      </c>
      <c r="D7408" s="2" t="s">
        <v>1128</v>
      </c>
      <c r="E7408" s="2" t="s">
        <v>1129</v>
      </c>
      <c r="F7408" s="3">
        <v>1372177.0</v>
      </c>
      <c r="G7408" s="3">
        <v>2.37782547691016E9</v>
      </c>
      <c r="H7408" s="3">
        <f t="shared" si="1"/>
        <v>1732.885391</v>
      </c>
      <c r="I7408" s="3">
        <v>307887.0</v>
      </c>
      <c r="J7408" s="3">
        <v>6310273.0</v>
      </c>
    </row>
    <row r="7409" ht="12.75" customHeight="1">
      <c r="A7409" s="2" t="s">
        <v>36</v>
      </c>
      <c r="B7409" s="2">
        <v>2020.0</v>
      </c>
      <c r="C7409" s="2">
        <v>2.0</v>
      </c>
      <c r="D7409" s="2" t="s">
        <v>1130</v>
      </c>
      <c r="E7409" s="2" t="s">
        <v>1131</v>
      </c>
      <c r="F7409" s="3">
        <v>321199.0</v>
      </c>
      <c r="G7409" s="3">
        <v>6.39106489104912E8</v>
      </c>
      <c r="H7409" s="3">
        <f t="shared" si="1"/>
        <v>1989.752425</v>
      </c>
      <c r="I7409" s="3">
        <v>65571.0</v>
      </c>
      <c r="J7409" s="3">
        <v>1452171.0</v>
      </c>
    </row>
    <row r="7410" ht="12.75" customHeight="1">
      <c r="A7410" s="2" t="s">
        <v>36</v>
      </c>
      <c r="B7410" s="2">
        <v>2020.0</v>
      </c>
      <c r="C7410" s="2">
        <v>2.0</v>
      </c>
      <c r="D7410" s="2" t="s">
        <v>1132</v>
      </c>
      <c r="E7410" s="2" t="s">
        <v>1133</v>
      </c>
      <c r="F7410" s="3">
        <v>917992.0</v>
      </c>
      <c r="G7410" s="3">
        <v>1.69544200647241E9</v>
      </c>
      <c r="H7410" s="3">
        <f t="shared" si="1"/>
        <v>1846.902812</v>
      </c>
      <c r="I7410" s="3">
        <v>156088.0</v>
      </c>
      <c r="J7410" s="3">
        <v>3238062.0</v>
      </c>
    </row>
    <row r="7411" ht="12.75" customHeight="1">
      <c r="A7411" s="2" t="s">
        <v>36</v>
      </c>
      <c r="B7411" s="2">
        <v>2020.0</v>
      </c>
      <c r="C7411" s="2">
        <v>2.0</v>
      </c>
      <c r="D7411" s="2" t="s">
        <v>1134</v>
      </c>
      <c r="E7411" s="2" t="s">
        <v>1135</v>
      </c>
      <c r="F7411" s="3">
        <v>1736691.0</v>
      </c>
      <c r="G7411" s="3">
        <v>2.72682352809443E9</v>
      </c>
      <c r="H7411" s="3">
        <f t="shared" si="1"/>
        <v>1570.125905</v>
      </c>
      <c r="I7411" s="3">
        <v>232702.0</v>
      </c>
      <c r="J7411" s="3">
        <v>7297253.0</v>
      </c>
    </row>
    <row r="7412" ht="12.75" customHeight="1">
      <c r="A7412" s="2" t="s">
        <v>36</v>
      </c>
      <c r="B7412" s="2">
        <v>2020.0</v>
      </c>
      <c r="C7412" s="2">
        <v>2.0</v>
      </c>
      <c r="D7412" s="2" t="s">
        <v>1136</v>
      </c>
      <c r="E7412" s="2" t="s">
        <v>1137</v>
      </c>
      <c r="F7412" s="3">
        <v>3448263.0</v>
      </c>
      <c r="G7412" s="3">
        <v>6.81343556980119E9</v>
      </c>
      <c r="H7412" s="3">
        <f t="shared" si="1"/>
        <v>1975.903685</v>
      </c>
      <c r="I7412" s="3">
        <v>589850.0</v>
      </c>
      <c r="J7412" s="3">
        <v>1.5875616E7</v>
      </c>
    </row>
    <row r="7413" ht="12.75" customHeight="1">
      <c r="A7413" s="2" t="s">
        <v>36</v>
      </c>
      <c r="B7413" s="2">
        <v>2020.0</v>
      </c>
      <c r="C7413" s="2">
        <v>2.0</v>
      </c>
      <c r="D7413" s="2" t="s">
        <v>1138</v>
      </c>
      <c r="E7413" s="2" t="s">
        <v>1139</v>
      </c>
      <c r="F7413" s="3">
        <v>696555.0</v>
      </c>
      <c r="G7413" s="3">
        <v>1.08893858830972E9</v>
      </c>
      <c r="H7413" s="3">
        <f t="shared" si="1"/>
        <v>1563.320324</v>
      </c>
      <c r="I7413" s="3">
        <v>148341.0</v>
      </c>
      <c r="J7413" s="3">
        <v>3094850.0</v>
      </c>
    </row>
    <row r="7414" ht="12.75" customHeight="1">
      <c r="A7414" s="2" t="s">
        <v>36</v>
      </c>
      <c r="B7414" s="2">
        <v>2020.0</v>
      </c>
      <c r="C7414" s="2">
        <v>2.0</v>
      </c>
      <c r="D7414" s="2" t="s">
        <v>1140</v>
      </c>
      <c r="E7414" s="2" t="s">
        <v>1141</v>
      </c>
      <c r="F7414" s="3">
        <v>1834820.0</v>
      </c>
      <c r="G7414" s="3">
        <v>3.1080633368371E9</v>
      </c>
      <c r="H7414" s="3">
        <f t="shared" si="1"/>
        <v>1693.933648</v>
      </c>
      <c r="I7414" s="3">
        <v>242537.0</v>
      </c>
      <c r="J7414" s="3">
        <v>7781905.0</v>
      </c>
    </row>
    <row r="7415" ht="12.75" customHeight="1">
      <c r="A7415" s="2" t="s">
        <v>36</v>
      </c>
      <c r="B7415" s="2">
        <v>2020.0</v>
      </c>
      <c r="C7415" s="2">
        <v>2.0</v>
      </c>
      <c r="D7415" s="2" t="s">
        <v>1142</v>
      </c>
      <c r="E7415" s="2" t="s">
        <v>1143</v>
      </c>
      <c r="F7415" s="3">
        <v>2293910.0</v>
      </c>
      <c r="G7415" s="3">
        <v>3.49131353081651E9</v>
      </c>
      <c r="H7415" s="3">
        <f t="shared" si="1"/>
        <v>1521.992376</v>
      </c>
      <c r="I7415" s="3">
        <v>470976.0</v>
      </c>
      <c r="J7415" s="3">
        <v>8593625.0</v>
      </c>
    </row>
    <row r="7416" ht="12.75" customHeight="1">
      <c r="A7416" s="2" t="s">
        <v>36</v>
      </c>
      <c r="B7416" s="2">
        <v>2020.0</v>
      </c>
      <c r="C7416" s="2">
        <v>3.0</v>
      </c>
      <c r="D7416" s="2" t="s">
        <v>1078</v>
      </c>
      <c r="E7416" s="2" t="s">
        <v>1079</v>
      </c>
      <c r="F7416" s="3">
        <v>3910137.0</v>
      </c>
      <c r="G7416" s="3">
        <v>8.28821274352579E9</v>
      </c>
      <c r="H7416" s="3">
        <f t="shared" si="1"/>
        <v>2119.673235</v>
      </c>
      <c r="I7416" s="3">
        <v>605298.0</v>
      </c>
      <c r="J7416" s="3">
        <v>1.4653418E7</v>
      </c>
    </row>
    <row r="7417" ht="12.75" customHeight="1">
      <c r="A7417" s="2" t="s">
        <v>36</v>
      </c>
      <c r="B7417" s="2">
        <v>2020.0</v>
      </c>
      <c r="C7417" s="2">
        <v>3.0</v>
      </c>
      <c r="D7417" s="2" t="s">
        <v>1080</v>
      </c>
      <c r="E7417" s="2" t="s">
        <v>1081</v>
      </c>
      <c r="F7417" s="3">
        <v>7995044.0</v>
      </c>
      <c r="G7417" s="3">
        <v>1.46179130281523E10</v>
      </c>
      <c r="H7417" s="3">
        <f t="shared" si="1"/>
        <v>1828.371805</v>
      </c>
      <c r="I7417" s="3">
        <v>1008033.0</v>
      </c>
      <c r="J7417" s="3">
        <v>3.1403726E7</v>
      </c>
    </row>
    <row r="7418" ht="12.75" customHeight="1">
      <c r="A7418" s="2" t="s">
        <v>36</v>
      </c>
      <c r="B7418" s="2">
        <v>2020.0</v>
      </c>
      <c r="C7418" s="2">
        <v>3.0</v>
      </c>
      <c r="D7418" s="2" t="s">
        <v>1082</v>
      </c>
      <c r="E7418" s="2" t="s">
        <v>1083</v>
      </c>
      <c r="F7418" s="3">
        <v>402498.0</v>
      </c>
      <c r="G7418" s="3">
        <v>8.80276877649494E8</v>
      </c>
      <c r="H7418" s="3">
        <f t="shared" si="1"/>
        <v>2187.034166</v>
      </c>
      <c r="I7418" s="3">
        <v>113690.0</v>
      </c>
      <c r="J7418" s="3">
        <v>1945847.0</v>
      </c>
    </row>
    <row r="7419" ht="12.75" customHeight="1">
      <c r="A7419" s="2" t="s">
        <v>36</v>
      </c>
      <c r="B7419" s="2">
        <v>2020.0</v>
      </c>
      <c r="C7419" s="2">
        <v>3.0</v>
      </c>
      <c r="D7419" s="2" t="s">
        <v>1084</v>
      </c>
      <c r="E7419" s="2" t="s">
        <v>1085</v>
      </c>
      <c r="F7419" s="3">
        <v>990694.0</v>
      </c>
      <c r="G7419" s="3">
        <v>1.78154036035793E9</v>
      </c>
      <c r="H7419" s="3">
        <f t="shared" si="1"/>
        <v>1798.275109</v>
      </c>
      <c r="I7419" s="3">
        <v>170494.0</v>
      </c>
      <c r="J7419" s="3">
        <v>4538646.0</v>
      </c>
    </row>
    <row r="7420" ht="12.75" customHeight="1">
      <c r="A7420" s="2" t="s">
        <v>36</v>
      </c>
      <c r="B7420" s="2">
        <v>2020.0</v>
      </c>
      <c r="C7420" s="2">
        <v>3.0</v>
      </c>
      <c r="D7420" s="2" t="s">
        <v>1086</v>
      </c>
      <c r="E7420" s="2" t="s">
        <v>1087</v>
      </c>
      <c r="F7420" s="3">
        <v>2386729.0</v>
      </c>
      <c r="G7420" s="3">
        <v>5.80328708979919E9</v>
      </c>
      <c r="H7420" s="3">
        <f t="shared" si="1"/>
        <v>2431.481366</v>
      </c>
      <c r="I7420" s="3">
        <v>382632.0</v>
      </c>
      <c r="J7420" s="3">
        <v>1.0425426E7</v>
      </c>
    </row>
    <row r="7421" ht="12.75" customHeight="1">
      <c r="A7421" s="2" t="s">
        <v>36</v>
      </c>
      <c r="B7421" s="2">
        <v>2020.0</v>
      </c>
      <c r="C7421" s="2">
        <v>3.0</v>
      </c>
      <c r="D7421" s="2" t="s">
        <v>1088</v>
      </c>
      <c r="E7421" s="2" t="s">
        <v>1089</v>
      </c>
      <c r="F7421" s="3">
        <v>2064445.0</v>
      </c>
      <c r="G7421" s="3">
        <v>4.35012619126754E9</v>
      </c>
      <c r="H7421" s="3">
        <f t="shared" si="1"/>
        <v>2107.164972</v>
      </c>
      <c r="I7421" s="3">
        <v>443923.0</v>
      </c>
      <c r="J7421" s="3">
        <v>9409816.0</v>
      </c>
    </row>
    <row r="7422" ht="12.75" customHeight="1">
      <c r="A7422" s="2" t="s">
        <v>36</v>
      </c>
      <c r="B7422" s="2">
        <v>2020.0</v>
      </c>
      <c r="C7422" s="2">
        <v>3.0</v>
      </c>
      <c r="D7422" s="2" t="s">
        <v>1090</v>
      </c>
      <c r="E7422" s="2" t="s">
        <v>1091</v>
      </c>
      <c r="F7422" s="3">
        <v>4656173.0</v>
      </c>
      <c r="G7422" s="3">
        <v>9.41479321555949E9</v>
      </c>
      <c r="H7422" s="3">
        <f t="shared" si="1"/>
        <v>2022.00245</v>
      </c>
      <c r="I7422" s="3">
        <v>548564.0</v>
      </c>
      <c r="J7422" s="3">
        <v>1.7651079E7</v>
      </c>
    </row>
    <row r="7423" ht="12.75" customHeight="1">
      <c r="A7423" s="2" t="s">
        <v>36</v>
      </c>
      <c r="B7423" s="2">
        <v>2020.0</v>
      </c>
      <c r="C7423" s="2">
        <v>3.0</v>
      </c>
      <c r="D7423" s="2" t="s">
        <v>1092</v>
      </c>
      <c r="E7423" s="2" t="s">
        <v>1093</v>
      </c>
      <c r="F7423" s="3">
        <v>2716423.0</v>
      </c>
      <c r="G7423" s="3">
        <v>5.48900798576895E9</v>
      </c>
      <c r="H7423" s="3">
        <f t="shared" si="1"/>
        <v>2020.674978</v>
      </c>
      <c r="I7423" s="3">
        <v>458961.0</v>
      </c>
      <c r="J7423" s="3">
        <v>1.1169617E7</v>
      </c>
    </row>
    <row r="7424" ht="12.75" customHeight="1">
      <c r="A7424" s="2" t="s">
        <v>36</v>
      </c>
      <c r="B7424" s="2">
        <v>2020.0</v>
      </c>
      <c r="C7424" s="2">
        <v>3.0</v>
      </c>
      <c r="D7424" s="2" t="s">
        <v>1094</v>
      </c>
      <c r="E7424" s="2" t="s">
        <v>1095</v>
      </c>
      <c r="F7424" s="3">
        <v>1081850.0</v>
      </c>
      <c r="G7424" s="3">
        <v>1.85752677514138E9</v>
      </c>
      <c r="H7424" s="3">
        <f t="shared" si="1"/>
        <v>1716.991057</v>
      </c>
      <c r="I7424" s="3">
        <v>179426.0</v>
      </c>
      <c r="J7424" s="3">
        <v>4732783.0</v>
      </c>
    </row>
    <row r="7425" ht="12.75" customHeight="1">
      <c r="A7425" s="2" t="s">
        <v>36</v>
      </c>
      <c r="B7425" s="2">
        <v>2020.0</v>
      </c>
      <c r="C7425" s="2">
        <v>3.0</v>
      </c>
      <c r="D7425" s="2" t="s">
        <v>1096</v>
      </c>
      <c r="E7425" s="2" t="s">
        <v>1097</v>
      </c>
      <c r="F7425" s="3">
        <v>1806035.0</v>
      </c>
      <c r="G7425" s="3">
        <v>3.70838569268323E9</v>
      </c>
      <c r="H7425" s="3">
        <f t="shared" si="1"/>
        <v>2053.329915</v>
      </c>
      <c r="I7425" s="3">
        <v>289447.0</v>
      </c>
      <c r="J7425" s="3">
        <v>7499061.0</v>
      </c>
    </row>
    <row r="7426" ht="12.75" customHeight="1">
      <c r="A7426" s="2" t="s">
        <v>36</v>
      </c>
      <c r="B7426" s="2">
        <v>2020.0</v>
      </c>
      <c r="C7426" s="2">
        <v>3.0</v>
      </c>
      <c r="D7426" s="2" t="s">
        <v>1098</v>
      </c>
      <c r="E7426" s="2" t="s">
        <v>1099</v>
      </c>
      <c r="F7426" s="3">
        <v>1745171.0</v>
      </c>
      <c r="G7426" s="3">
        <v>3.91824171606203E9</v>
      </c>
      <c r="H7426" s="3">
        <f t="shared" si="1"/>
        <v>2245.19071</v>
      </c>
      <c r="I7426" s="3">
        <v>351312.0</v>
      </c>
      <c r="J7426" s="3">
        <v>7999281.0</v>
      </c>
    </row>
    <row r="7427" ht="12.75" customHeight="1">
      <c r="A7427" s="2" t="s">
        <v>36</v>
      </c>
      <c r="B7427" s="2">
        <v>2020.0</v>
      </c>
      <c r="C7427" s="2">
        <v>3.0</v>
      </c>
      <c r="D7427" s="2" t="s">
        <v>1100</v>
      </c>
      <c r="E7427" s="2" t="s">
        <v>1101</v>
      </c>
      <c r="F7427" s="3">
        <v>3552220.0</v>
      </c>
      <c r="G7427" s="3">
        <v>5.9209279355938E9</v>
      </c>
      <c r="H7427" s="3">
        <f t="shared" si="1"/>
        <v>1666.824672</v>
      </c>
      <c r="I7427" s="3">
        <v>374327.0</v>
      </c>
      <c r="J7427" s="3">
        <v>1.5029658E7</v>
      </c>
    </row>
    <row r="7428" ht="12.75" customHeight="1">
      <c r="A7428" s="2" t="s">
        <v>36</v>
      </c>
      <c r="B7428" s="2">
        <v>2020.0</v>
      </c>
      <c r="C7428" s="2">
        <v>3.0</v>
      </c>
      <c r="D7428" s="2" t="s">
        <v>1102</v>
      </c>
      <c r="E7428" s="2" t="s">
        <v>1103</v>
      </c>
      <c r="F7428" s="3">
        <v>662790.0</v>
      </c>
      <c r="G7428" s="3">
        <v>1.50619534096752E9</v>
      </c>
      <c r="H7428" s="3">
        <f t="shared" si="1"/>
        <v>2272.507643</v>
      </c>
      <c r="I7428" s="3">
        <v>130882.0</v>
      </c>
      <c r="J7428" s="3">
        <v>3049890.0</v>
      </c>
    </row>
    <row r="7429" ht="12.75" customHeight="1">
      <c r="A7429" s="2" t="s">
        <v>36</v>
      </c>
      <c r="B7429" s="2">
        <v>2020.0</v>
      </c>
      <c r="C7429" s="2">
        <v>3.0</v>
      </c>
      <c r="D7429" s="2" t="s">
        <v>1104</v>
      </c>
      <c r="E7429" s="2" t="s">
        <v>1105</v>
      </c>
      <c r="F7429" s="3">
        <v>381150.0</v>
      </c>
      <c r="G7429" s="3">
        <v>7.80764641834458E8</v>
      </c>
      <c r="H7429" s="3">
        <f t="shared" si="1"/>
        <v>2048.444554</v>
      </c>
      <c r="I7429" s="3">
        <v>104238.0</v>
      </c>
      <c r="J7429" s="3">
        <v>1696231.0</v>
      </c>
    </row>
    <row r="7430" ht="12.75" customHeight="1">
      <c r="A7430" s="2" t="s">
        <v>36</v>
      </c>
      <c r="B7430" s="2">
        <v>2020.0</v>
      </c>
      <c r="C7430" s="2">
        <v>3.0</v>
      </c>
      <c r="D7430" s="2" t="s">
        <v>1106</v>
      </c>
      <c r="E7430" s="2" t="s">
        <v>1107</v>
      </c>
      <c r="F7430" s="3">
        <v>2506247.0</v>
      </c>
      <c r="G7430" s="3">
        <v>5.40105102284089E9</v>
      </c>
      <c r="H7430" s="3">
        <f t="shared" si="1"/>
        <v>2155.035407</v>
      </c>
      <c r="I7430" s="3">
        <v>361472.0</v>
      </c>
      <c r="J7430" s="3">
        <v>1.0430039E7</v>
      </c>
    </row>
    <row r="7431" ht="12.75" customHeight="1">
      <c r="A7431" s="2" t="s">
        <v>36</v>
      </c>
      <c r="B7431" s="2">
        <v>2020.0</v>
      </c>
      <c r="C7431" s="2">
        <v>3.0</v>
      </c>
      <c r="D7431" s="2" t="s">
        <v>1108</v>
      </c>
      <c r="E7431" s="2" t="s">
        <v>1109</v>
      </c>
      <c r="F7431" s="3">
        <v>1785890.0</v>
      </c>
      <c r="G7431" s="3">
        <v>3.99962339483635E9</v>
      </c>
      <c r="H7431" s="3">
        <f t="shared" si="1"/>
        <v>2239.568728</v>
      </c>
      <c r="I7431" s="3">
        <v>256413.0</v>
      </c>
      <c r="J7431" s="3">
        <v>8007919.0</v>
      </c>
    </row>
    <row r="7432" ht="12.75" customHeight="1">
      <c r="A7432" s="2" t="s">
        <v>36</v>
      </c>
      <c r="B7432" s="2">
        <v>2020.0</v>
      </c>
      <c r="C7432" s="2">
        <v>3.0</v>
      </c>
      <c r="D7432" s="2" t="s">
        <v>1110</v>
      </c>
      <c r="E7432" s="2" t="s">
        <v>1111</v>
      </c>
      <c r="F7432" s="3">
        <v>7.1797182E7</v>
      </c>
      <c r="G7432" s="3">
        <v>1.38189424031457E11</v>
      </c>
      <c r="H7432" s="3">
        <f t="shared" si="1"/>
        <v>1924.71933</v>
      </c>
      <c r="I7432" s="3">
        <v>3433167.0</v>
      </c>
      <c r="J7432" s="3">
        <v>1.25079282E8</v>
      </c>
    </row>
    <row r="7433" ht="12.75" customHeight="1">
      <c r="A7433" s="2" t="s">
        <v>36</v>
      </c>
      <c r="B7433" s="2">
        <v>2020.0</v>
      </c>
      <c r="C7433" s="2">
        <v>3.0</v>
      </c>
      <c r="D7433" s="2" t="s">
        <v>1112</v>
      </c>
      <c r="E7433" s="2" t="s">
        <v>1113</v>
      </c>
      <c r="F7433" s="3">
        <v>916827.0</v>
      </c>
      <c r="G7433" s="3">
        <v>1.93263684263971E9</v>
      </c>
      <c r="H7433" s="3">
        <f t="shared" si="1"/>
        <v>2107.962399</v>
      </c>
      <c r="I7433" s="3">
        <v>138087.0</v>
      </c>
      <c r="J7433" s="3">
        <v>3642268.0</v>
      </c>
    </row>
    <row r="7434" ht="12.75" customHeight="1">
      <c r="A7434" s="2" t="s">
        <v>36</v>
      </c>
      <c r="B7434" s="2">
        <v>2020.0</v>
      </c>
      <c r="C7434" s="2">
        <v>3.0</v>
      </c>
      <c r="D7434" s="2" t="s">
        <v>1114</v>
      </c>
      <c r="E7434" s="2" t="s">
        <v>1115</v>
      </c>
      <c r="F7434" s="3">
        <v>1154031.0</v>
      </c>
      <c r="G7434" s="3">
        <v>2.7373165931965E9</v>
      </c>
      <c r="H7434" s="3">
        <f t="shared" si="1"/>
        <v>2371.961059</v>
      </c>
      <c r="I7434" s="3">
        <v>241722.0</v>
      </c>
      <c r="J7434" s="3">
        <v>5465909.0</v>
      </c>
    </row>
    <row r="7435" ht="12.75" customHeight="1">
      <c r="A7435" s="2" t="s">
        <v>36</v>
      </c>
      <c r="B7435" s="2">
        <v>2020.0</v>
      </c>
      <c r="C7435" s="2">
        <v>3.0</v>
      </c>
      <c r="D7435" s="2" t="s">
        <v>1116</v>
      </c>
      <c r="E7435" s="2" t="s">
        <v>1117</v>
      </c>
      <c r="F7435" s="3">
        <v>1396419.0</v>
      </c>
      <c r="G7435" s="3">
        <v>3.03758889268285E9</v>
      </c>
      <c r="H7435" s="3">
        <f t="shared" si="1"/>
        <v>2175.270383</v>
      </c>
      <c r="I7435" s="3">
        <v>202659.0</v>
      </c>
      <c r="J7435" s="3">
        <v>6128883.0</v>
      </c>
    </row>
    <row r="7436" ht="12.75" customHeight="1">
      <c r="A7436" s="2" t="s">
        <v>36</v>
      </c>
      <c r="B7436" s="2">
        <v>2020.0</v>
      </c>
      <c r="C7436" s="2">
        <v>3.0</v>
      </c>
      <c r="D7436" s="2" t="s">
        <v>1118</v>
      </c>
      <c r="E7436" s="2" t="s">
        <v>1119</v>
      </c>
      <c r="F7436" s="3">
        <v>2804689.0</v>
      </c>
      <c r="G7436" s="3">
        <v>6.0983912481102E9</v>
      </c>
      <c r="H7436" s="3">
        <f t="shared" si="1"/>
        <v>2174.355605</v>
      </c>
      <c r="I7436" s="3">
        <v>484411.0</v>
      </c>
      <c r="J7436" s="3">
        <v>1.2694667E7</v>
      </c>
    </row>
    <row r="7437" ht="12.75" customHeight="1">
      <c r="A7437" s="2" t="s">
        <v>36</v>
      </c>
      <c r="B7437" s="2">
        <v>2020.0</v>
      </c>
      <c r="C7437" s="2">
        <v>3.0</v>
      </c>
      <c r="D7437" s="2" t="s">
        <v>1120</v>
      </c>
      <c r="E7437" s="2" t="s">
        <v>1121</v>
      </c>
      <c r="F7437" s="3">
        <v>6262826.0</v>
      </c>
      <c r="G7437" s="3">
        <v>1.37141221979909E10</v>
      </c>
      <c r="H7437" s="3">
        <f t="shared" si="1"/>
        <v>2189.765802</v>
      </c>
      <c r="I7437" s="3">
        <v>870849.0</v>
      </c>
      <c r="J7437" s="3">
        <v>1.9922472E7</v>
      </c>
    </row>
    <row r="7438" ht="12.75" customHeight="1">
      <c r="A7438" s="2" t="s">
        <v>36</v>
      </c>
      <c r="B7438" s="2">
        <v>2020.0</v>
      </c>
      <c r="C7438" s="2">
        <v>3.0</v>
      </c>
      <c r="D7438" s="2" t="s">
        <v>1122</v>
      </c>
      <c r="E7438" s="2" t="s">
        <v>1123</v>
      </c>
      <c r="F7438" s="3">
        <v>1489891.0</v>
      </c>
      <c r="G7438" s="3">
        <v>2.8396572937414E9</v>
      </c>
      <c r="H7438" s="3">
        <f t="shared" si="1"/>
        <v>1905.949693</v>
      </c>
      <c r="I7438" s="3">
        <v>208020.0</v>
      </c>
      <c r="J7438" s="3">
        <v>6785763.0</v>
      </c>
    </row>
    <row r="7439" ht="12.75" customHeight="1">
      <c r="A7439" s="2" t="s">
        <v>36</v>
      </c>
      <c r="B7439" s="2">
        <v>2020.0</v>
      </c>
      <c r="C7439" s="2">
        <v>3.0</v>
      </c>
      <c r="D7439" s="2" t="s">
        <v>1124</v>
      </c>
      <c r="E7439" s="2" t="s">
        <v>1125</v>
      </c>
      <c r="F7439" s="3">
        <v>4442791.0</v>
      </c>
      <c r="G7439" s="3">
        <v>8.02778984077169E9</v>
      </c>
      <c r="H7439" s="3">
        <f t="shared" si="1"/>
        <v>1806.924935</v>
      </c>
      <c r="I7439" s="3">
        <v>577117.0</v>
      </c>
      <c r="J7439" s="3">
        <v>1.3759287E7</v>
      </c>
    </row>
    <row r="7440" ht="12.75" customHeight="1">
      <c r="A7440" s="2" t="s">
        <v>36</v>
      </c>
      <c r="B7440" s="2">
        <v>2020.0</v>
      </c>
      <c r="C7440" s="2">
        <v>3.0</v>
      </c>
      <c r="D7440" s="2" t="s">
        <v>1126</v>
      </c>
      <c r="E7440" s="2" t="s">
        <v>1127</v>
      </c>
      <c r="F7440" s="3">
        <v>3048026.0</v>
      </c>
      <c r="G7440" s="3">
        <v>6.90334668530756E9</v>
      </c>
      <c r="H7440" s="3">
        <f t="shared" si="1"/>
        <v>2264.858202</v>
      </c>
      <c r="I7440" s="3">
        <v>564788.0</v>
      </c>
      <c r="J7440" s="3">
        <v>1.3925433E7</v>
      </c>
    </row>
    <row r="7441" ht="12.75" customHeight="1">
      <c r="A7441" s="2" t="s">
        <v>36</v>
      </c>
      <c r="B7441" s="2">
        <v>2020.0</v>
      </c>
      <c r="C7441" s="2">
        <v>3.0</v>
      </c>
      <c r="D7441" s="2" t="s">
        <v>1128</v>
      </c>
      <c r="E7441" s="2" t="s">
        <v>1129</v>
      </c>
      <c r="F7441" s="3">
        <v>1854914.0</v>
      </c>
      <c r="G7441" s="3">
        <v>3.84864812384777E9</v>
      </c>
      <c r="H7441" s="3">
        <f t="shared" si="1"/>
        <v>2074.839116</v>
      </c>
      <c r="I7441" s="3">
        <v>345708.0</v>
      </c>
      <c r="J7441" s="3">
        <v>8255807.0</v>
      </c>
    </row>
    <row r="7442" ht="12.75" customHeight="1">
      <c r="A7442" s="2" t="s">
        <v>36</v>
      </c>
      <c r="B7442" s="2">
        <v>2020.0</v>
      </c>
      <c r="C7442" s="2">
        <v>3.0</v>
      </c>
      <c r="D7442" s="2" t="s">
        <v>1130</v>
      </c>
      <c r="E7442" s="2" t="s">
        <v>1131</v>
      </c>
      <c r="F7442" s="3">
        <v>360412.0</v>
      </c>
      <c r="G7442" s="3">
        <v>8.00605053185355E8</v>
      </c>
      <c r="H7442" s="3">
        <f t="shared" si="1"/>
        <v>2221.360702</v>
      </c>
      <c r="I7442" s="3">
        <v>74664.0</v>
      </c>
      <c r="J7442" s="3">
        <v>1699712.0</v>
      </c>
    </row>
    <row r="7443" ht="12.75" customHeight="1">
      <c r="A7443" s="2" t="s">
        <v>36</v>
      </c>
      <c r="B7443" s="2">
        <v>2020.0</v>
      </c>
      <c r="C7443" s="2">
        <v>3.0</v>
      </c>
      <c r="D7443" s="2" t="s">
        <v>1132</v>
      </c>
      <c r="E7443" s="2" t="s">
        <v>1133</v>
      </c>
      <c r="F7443" s="3">
        <v>1127177.0</v>
      </c>
      <c r="G7443" s="3">
        <v>2.38699764789035E9</v>
      </c>
      <c r="H7443" s="3">
        <f t="shared" si="1"/>
        <v>2117.677745</v>
      </c>
      <c r="I7443" s="3">
        <v>176459.0</v>
      </c>
      <c r="J7443" s="3">
        <v>4332202.0</v>
      </c>
    </row>
    <row r="7444" ht="12.75" customHeight="1">
      <c r="A7444" s="2" t="s">
        <v>36</v>
      </c>
      <c r="B7444" s="2">
        <v>2020.0</v>
      </c>
      <c r="C7444" s="2">
        <v>3.0</v>
      </c>
      <c r="D7444" s="2" t="s">
        <v>1134</v>
      </c>
      <c r="E7444" s="2" t="s">
        <v>1135</v>
      </c>
      <c r="F7444" s="3">
        <v>2157237.0</v>
      </c>
      <c r="G7444" s="3">
        <v>3.50669709967498E9</v>
      </c>
      <c r="H7444" s="3">
        <f t="shared" si="1"/>
        <v>1625.550229</v>
      </c>
      <c r="I7444" s="3">
        <v>261108.0</v>
      </c>
      <c r="J7444" s="3">
        <v>9027130.0</v>
      </c>
    </row>
    <row r="7445" ht="12.75" customHeight="1">
      <c r="A7445" s="2" t="s">
        <v>36</v>
      </c>
      <c r="B7445" s="2">
        <v>2020.0</v>
      </c>
      <c r="C7445" s="2">
        <v>3.0</v>
      </c>
      <c r="D7445" s="2" t="s">
        <v>1136</v>
      </c>
      <c r="E7445" s="2" t="s">
        <v>1137</v>
      </c>
      <c r="F7445" s="3">
        <v>4567655.0</v>
      </c>
      <c r="G7445" s="3">
        <v>9.91620632187742E9</v>
      </c>
      <c r="H7445" s="3">
        <f t="shared" si="1"/>
        <v>2170.962194</v>
      </c>
      <c r="I7445" s="3">
        <v>652190.0</v>
      </c>
      <c r="J7445" s="3">
        <v>1.991036E7</v>
      </c>
    </row>
    <row r="7446" ht="12.75" customHeight="1">
      <c r="A7446" s="2" t="s">
        <v>36</v>
      </c>
      <c r="B7446" s="2">
        <v>2020.0</v>
      </c>
      <c r="C7446" s="2">
        <v>3.0</v>
      </c>
      <c r="D7446" s="2" t="s">
        <v>1138</v>
      </c>
      <c r="E7446" s="2" t="s">
        <v>1139</v>
      </c>
      <c r="F7446" s="3">
        <v>931740.0</v>
      </c>
      <c r="G7446" s="3">
        <v>1.7214618388895E9</v>
      </c>
      <c r="H7446" s="3">
        <f t="shared" si="1"/>
        <v>1847.577478</v>
      </c>
      <c r="I7446" s="3">
        <v>165084.0</v>
      </c>
      <c r="J7446" s="3">
        <v>4005774.0</v>
      </c>
    </row>
    <row r="7447" ht="12.75" customHeight="1">
      <c r="A7447" s="2" t="s">
        <v>36</v>
      </c>
      <c r="B7447" s="2">
        <v>2020.0</v>
      </c>
      <c r="C7447" s="2">
        <v>3.0</v>
      </c>
      <c r="D7447" s="2" t="s">
        <v>1140</v>
      </c>
      <c r="E7447" s="2" t="s">
        <v>1141</v>
      </c>
      <c r="F7447" s="3">
        <v>2296368.0</v>
      </c>
      <c r="G7447" s="3">
        <v>3.94760843100438E9</v>
      </c>
      <c r="H7447" s="3">
        <f t="shared" si="1"/>
        <v>1719.066121</v>
      </c>
      <c r="I7447" s="3">
        <v>271572.0</v>
      </c>
      <c r="J7447" s="3">
        <v>9391974.0</v>
      </c>
    </row>
    <row r="7448" ht="12.75" customHeight="1">
      <c r="A7448" s="2" t="s">
        <v>36</v>
      </c>
      <c r="B7448" s="2">
        <v>2020.0</v>
      </c>
      <c r="C7448" s="2">
        <v>3.0</v>
      </c>
      <c r="D7448" s="2" t="s">
        <v>1142</v>
      </c>
      <c r="E7448" s="2" t="s">
        <v>1143</v>
      </c>
      <c r="F7448" s="3">
        <v>3836995.0</v>
      </c>
      <c r="G7448" s="3">
        <v>6.35193400814747E9</v>
      </c>
      <c r="H7448" s="3">
        <f t="shared" si="1"/>
        <v>1655.444953</v>
      </c>
      <c r="I7448" s="3">
        <v>522695.0</v>
      </c>
      <c r="J7448" s="3">
        <v>1.301351E7</v>
      </c>
    </row>
    <row r="7449" ht="12.75" customHeight="1">
      <c r="A7449" s="2" t="s">
        <v>36</v>
      </c>
      <c r="B7449" s="2">
        <v>2020.0</v>
      </c>
      <c r="C7449" s="2">
        <v>4.0</v>
      </c>
      <c r="D7449" s="2" t="s">
        <v>1078</v>
      </c>
      <c r="E7449" s="2" t="s">
        <v>1079</v>
      </c>
      <c r="F7449" s="3">
        <v>5843422.0</v>
      </c>
      <c r="G7449" s="3">
        <v>1.25262632609007E10</v>
      </c>
      <c r="H7449" s="3">
        <f t="shared" si="1"/>
        <v>2143.652001</v>
      </c>
      <c r="I7449" s="3">
        <v>667786.0</v>
      </c>
      <c r="J7449" s="3">
        <v>1.8479194E7</v>
      </c>
    </row>
    <row r="7450" ht="12.75" customHeight="1">
      <c r="A7450" s="2" t="s">
        <v>36</v>
      </c>
      <c r="B7450" s="2">
        <v>2020.0</v>
      </c>
      <c r="C7450" s="2">
        <v>4.0</v>
      </c>
      <c r="D7450" s="2" t="s">
        <v>1080</v>
      </c>
      <c r="E7450" s="2" t="s">
        <v>1081</v>
      </c>
      <c r="F7450" s="3">
        <v>1.0874361E7</v>
      </c>
      <c r="G7450" s="3">
        <v>2.10646302831759E10</v>
      </c>
      <c r="H7450" s="3">
        <f t="shared" si="1"/>
        <v>1937.091318</v>
      </c>
      <c r="I7450" s="3">
        <v>1096436.0</v>
      </c>
      <c r="J7450" s="3">
        <v>3.5643201E7</v>
      </c>
    </row>
    <row r="7451" ht="12.75" customHeight="1">
      <c r="A7451" s="2" t="s">
        <v>36</v>
      </c>
      <c r="B7451" s="2">
        <v>2020.0</v>
      </c>
      <c r="C7451" s="2">
        <v>4.0</v>
      </c>
      <c r="D7451" s="2" t="s">
        <v>1082</v>
      </c>
      <c r="E7451" s="2" t="s">
        <v>1083</v>
      </c>
      <c r="F7451" s="3">
        <v>627538.0</v>
      </c>
      <c r="G7451" s="3">
        <v>1.38032107444379E9</v>
      </c>
      <c r="H7451" s="3">
        <f t="shared" si="1"/>
        <v>2199.581658</v>
      </c>
      <c r="I7451" s="3">
        <v>129685.0</v>
      </c>
      <c r="J7451" s="3">
        <v>2518374.0</v>
      </c>
    </row>
    <row r="7452" ht="12.75" customHeight="1">
      <c r="A7452" s="2" t="s">
        <v>36</v>
      </c>
      <c r="B7452" s="2">
        <v>2020.0</v>
      </c>
      <c r="C7452" s="2">
        <v>4.0</v>
      </c>
      <c r="D7452" s="2" t="s">
        <v>1084</v>
      </c>
      <c r="E7452" s="2" t="s">
        <v>1085</v>
      </c>
      <c r="F7452" s="3">
        <v>1380743.0</v>
      </c>
      <c r="G7452" s="3">
        <v>2.54802723968241E9</v>
      </c>
      <c r="H7452" s="3">
        <f t="shared" si="1"/>
        <v>1845.402975</v>
      </c>
      <c r="I7452" s="3">
        <v>187876.0</v>
      </c>
      <c r="J7452" s="3">
        <v>5057385.0</v>
      </c>
    </row>
    <row r="7453" ht="12.75" customHeight="1">
      <c r="A7453" s="2" t="s">
        <v>36</v>
      </c>
      <c r="B7453" s="2">
        <v>2020.0</v>
      </c>
      <c r="C7453" s="2">
        <v>4.0</v>
      </c>
      <c r="D7453" s="2" t="s">
        <v>1086</v>
      </c>
      <c r="E7453" s="2" t="s">
        <v>1087</v>
      </c>
      <c r="F7453" s="3">
        <v>3449878.0</v>
      </c>
      <c r="G7453" s="3">
        <v>8.67244432131849E9</v>
      </c>
      <c r="H7453" s="3">
        <f t="shared" si="1"/>
        <v>2513.840872</v>
      </c>
      <c r="I7453" s="3">
        <v>427187.0</v>
      </c>
      <c r="J7453" s="3">
        <v>1.2501398E7</v>
      </c>
    </row>
    <row r="7454" ht="12.75" customHeight="1">
      <c r="A7454" s="2" t="s">
        <v>36</v>
      </c>
      <c r="B7454" s="2">
        <v>2020.0</v>
      </c>
      <c r="C7454" s="2">
        <v>4.0</v>
      </c>
      <c r="D7454" s="2" t="s">
        <v>1088</v>
      </c>
      <c r="E7454" s="2" t="s">
        <v>1089</v>
      </c>
      <c r="F7454" s="3">
        <v>2744055.0</v>
      </c>
      <c r="G7454" s="3">
        <v>5.97185429936428E9</v>
      </c>
      <c r="H7454" s="3">
        <f t="shared" si="1"/>
        <v>2176.288121</v>
      </c>
      <c r="I7454" s="3">
        <v>488657.0</v>
      </c>
      <c r="J7454" s="3">
        <v>1.0160228E7</v>
      </c>
    </row>
    <row r="7455" ht="12.75" customHeight="1">
      <c r="A7455" s="2" t="s">
        <v>36</v>
      </c>
      <c r="B7455" s="2">
        <v>2020.0</v>
      </c>
      <c r="C7455" s="2">
        <v>4.0</v>
      </c>
      <c r="D7455" s="2" t="s">
        <v>1090</v>
      </c>
      <c r="E7455" s="2" t="s">
        <v>1091</v>
      </c>
      <c r="F7455" s="3">
        <v>6669204.0</v>
      </c>
      <c r="G7455" s="3">
        <v>1.376588696932E10</v>
      </c>
      <c r="H7455" s="3">
        <f t="shared" si="1"/>
        <v>2064.09745</v>
      </c>
      <c r="I7455" s="3">
        <v>600492.0</v>
      </c>
      <c r="J7455" s="3">
        <v>2.0982848E7</v>
      </c>
    </row>
    <row r="7456" ht="12.75" customHeight="1">
      <c r="A7456" s="2" t="s">
        <v>36</v>
      </c>
      <c r="B7456" s="2">
        <v>2020.0</v>
      </c>
      <c r="C7456" s="2">
        <v>4.0</v>
      </c>
      <c r="D7456" s="2" t="s">
        <v>1092</v>
      </c>
      <c r="E7456" s="2" t="s">
        <v>1093</v>
      </c>
      <c r="F7456" s="3">
        <v>4005208.0</v>
      </c>
      <c r="G7456" s="3">
        <v>8.3934534730619E9</v>
      </c>
      <c r="H7456" s="3">
        <f t="shared" si="1"/>
        <v>2095.634852</v>
      </c>
      <c r="I7456" s="3">
        <v>505877.0</v>
      </c>
      <c r="J7456" s="3">
        <v>1.3537018E7</v>
      </c>
    </row>
    <row r="7457" ht="12.75" customHeight="1">
      <c r="A7457" s="2" t="s">
        <v>36</v>
      </c>
      <c r="B7457" s="2">
        <v>2020.0</v>
      </c>
      <c r="C7457" s="2">
        <v>4.0</v>
      </c>
      <c r="D7457" s="2" t="s">
        <v>1094</v>
      </c>
      <c r="E7457" s="2" t="s">
        <v>1095</v>
      </c>
      <c r="F7457" s="3">
        <v>1553114.0</v>
      </c>
      <c r="G7457" s="3">
        <v>2.6822807364786E9</v>
      </c>
      <c r="H7457" s="3">
        <f t="shared" si="1"/>
        <v>1727.034034</v>
      </c>
      <c r="I7457" s="3">
        <v>197914.0</v>
      </c>
      <c r="J7457" s="3">
        <v>5473686.0</v>
      </c>
    </row>
    <row r="7458" ht="12.75" customHeight="1">
      <c r="A7458" s="2" t="s">
        <v>36</v>
      </c>
      <c r="B7458" s="2">
        <v>2020.0</v>
      </c>
      <c r="C7458" s="2">
        <v>4.0</v>
      </c>
      <c r="D7458" s="2" t="s">
        <v>1096</v>
      </c>
      <c r="E7458" s="2" t="s">
        <v>1097</v>
      </c>
      <c r="F7458" s="3">
        <v>2615839.0</v>
      </c>
      <c r="G7458" s="3">
        <v>5.45776076242595E9</v>
      </c>
      <c r="H7458" s="3">
        <f t="shared" si="1"/>
        <v>2086.428394</v>
      </c>
      <c r="I7458" s="3">
        <v>318559.0</v>
      </c>
      <c r="J7458" s="3">
        <v>9003388.0</v>
      </c>
    </row>
    <row r="7459" ht="12.75" customHeight="1">
      <c r="A7459" s="2" t="s">
        <v>36</v>
      </c>
      <c r="B7459" s="2">
        <v>2020.0</v>
      </c>
      <c r="C7459" s="2">
        <v>4.0</v>
      </c>
      <c r="D7459" s="2" t="s">
        <v>1098</v>
      </c>
      <c r="E7459" s="2" t="s">
        <v>1099</v>
      </c>
      <c r="F7459" s="3">
        <v>2461810.0</v>
      </c>
      <c r="G7459" s="3">
        <v>5.87943591489809E9</v>
      </c>
      <c r="H7459" s="3">
        <f t="shared" si="1"/>
        <v>2388.257386</v>
      </c>
      <c r="I7459" s="3">
        <v>386458.0</v>
      </c>
      <c r="J7459" s="3">
        <v>9412917.0</v>
      </c>
    </row>
    <row r="7460" ht="12.75" customHeight="1">
      <c r="A7460" s="2" t="s">
        <v>36</v>
      </c>
      <c r="B7460" s="2">
        <v>2020.0</v>
      </c>
      <c r="C7460" s="2">
        <v>4.0</v>
      </c>
      <c r="D7460" s="2" t="s">
        <v>1100</v>
      </c>
      <c r="E7460" s="2" t="s">
        <v>1101</v>
      </c>
      <c r="F7460" s="3">
        <v>3972332.0</v>
      </c>
      <c r="G7460" s="3">
        <v>7.26376584349966E9</v>
      </c>
      <c r="H7460" s="3">
        <f t="shared" si="1"/>
        <v>1828.589817</v>
      </c>
      <c r="I7460" s="3">
        <v>403566.0</v>
      </c>
      <c r="J7460" s="3">
        <v>1.4098651E7</v>
      </c>
    </row>
    <row r="7461" ht="12.75" customHeight="1">
      <c r="A7461" s="2" t="s">
        <v>36</v>
      </c>
      <c r="B7461" s="2">
        <v>2020.0</v>
      </c>
      <c r="C7461" s="2">
        <v>4.0</v>
      </c>
      <c r="D7461" s="2" t="s">
        <v>1102</v>
      </c>
      <c r="E7461" s="2" t="s">
        <v>1103</v>
      </c>
      <c r="F7461" s="3">
        <v>936119.0</v>
      </c>
      <c r="G7461" s="3">
        <v>2.21658850328589E9</v>
      </c>
      <c r="H7461" s="3">
        <f t="shared" si="1"/>
        <v>2367.84907</v>
      </c>
      <c r="I7461" s="3">
        <v>144560.0</v>
      </c>
      <c r="J7461" s="3">
        <v>3534891.0</v>
      </c>
    </row>
    <row r="7462" ht="12.75" customHeight="1">
      <c r="A7462" s="2" t="s">
        <v>36</v>
      </c>
      <c r="B7462" s="2">
        <v>2020.0</v>
      </c>
      <c r="C7462" s="2">
        <v>4.0</v>
      </c>
      <c r="D7462" s="2" t="s">
        <v>1104</v>
      </c>
      <c r="E7462" s="2" t="s">
        <v>1105</v>
      </c>
      <c r="F7462" s="3">
        <v>555914.0</v>
      </c>
      <c r="G7462" s="3">
        <v>1.18055825127656E9</v>
      </c>
      <c r="H7462" s="3">
        <f t="shared" si="1"/>
        <v>2123.634683</v>
      </c>
      <c r="I7462" s="3">
        <v>117041.0</v>
      </c>
      <c r="J7462" s="3">
        <v>2067808.0</v>
      </c>
    </row>
    <row r="7463" ht="12.75" customHeight="1">
      <c r="A7463" s="2" t="s">
        <v>36</v>
      </c>
      <c r="B7463" s="2">
        <v>2020.0</v>
      </c>
      <c r="C7463" s="2">
        <v>4.0</v>
      </c>
      <c r="D7463" s="2" t="s">
        <v>1106</v>
      </c>
      <c r="E7463" s="2" t="s">
        <v>1107</v>
      </c>
      <c r="F7463" s="3">
        <v>3623577.0</v>
      </c>
      <c r="G7463" s="3">
        <v>7.93638499135076E9</v>
      </c>
      <c r="H7463" s="3">
        <f t="shared" si="1"/>
        <v>2190.207353</v>
      </c>
      <c r="I7463" s="3">
        <v>388034.0</v>
      </c>
      <c r="J7463" s="3">
        <v>1.2772868E7</v>
      </c>
    </row>
    <row r="7464" ht="12.75" customHeight="1">
      <c r="A7464" s="2" t="s">
        <v>36</v>
      </c>
      <c r="B7464" s="2">
        <v>2020.0</v>
      </c>
      <c r="C7464" s="2">
        <v>4.0</v>
      </c>
      <c r="D7464" s="2" t="s">
        <v>1108</v>
      </c>
      <c r="E7464" s="2" t="s">
        <v>1109</v>
      </c>
      <c r="F7464" s="3">
        <v>2508714.0</v>
      </c>
      <c r="G7464" s="3">
        <v>5.92597172635167E9</v>
      </c>
      <c r="H7464" s="3">
        <f t="shared" si="1"/>
        <v>2362.155163</v>
      </c>
      <c r="I7464" s="3">
        <v>275838.0</v>
      </c>
      <c r="J7464" s="3">
        <v>9393442.0</v>
      </c>
    </row>
    <row r="7465" ht="12.75" customHeight="1">
      <c r="A7465" s="2" t="s">
        <v>36</v>
      </c>
      <c r="B7465" s="2">
        <v>2020.0</v>
      </c>
      <c r="C7465" s="2">
        <v>4.0</v>
      </c>
      <c r="D7465" s="2" t="s">
        <v>1110</v>
      </c>
      <c r="E7465" s="2" t="s">
        <v>1111</v>
      </c>
      <c r="F7465" s="3">
        <v>8.2378485E7</v>
      </c>
      <c r="G7465" s="3">
        <v>1.59641718978417E11</v>
      </c>
      <c r="H7465" s="3">
        <f t="shared" si="1"/>
        <v>1937.905498</v>
      </c>
      <c r="I7465" s="3">
        <v>3679874.0</v>
      </c>
      <c r="J7465" s="3">
        <v>1.48178456E8</v>
      </c>
    </row>
    <row r="7466" ht="12.75" customHeight="1">
      <c r="A7466" s="2" t="s">
        <v>36</v>
      </c>
      <c r="B7466" s="2">
        <v>2020.0</v>
      </c>
      <c r="C7466" s="2">
        <v>4.0</v>
      </c>
      <c r="D7466" s="2" t="s">
        <v>1112</v>
      </c>
      <c r="E7466" s="2" t="s">
        <v>1113</v>
      </c>
      <c r="F7466" s="3">
        <v>1431699.0</v>
      </c>
      <c r="G7466" s="3">
        <v>3.08060156777062E9</v>
      </c>
      <c r="H7466" s="3">
        <f t="shared" si="1"/>
        <v>2151.710358</v>
      </c>
      <c r="I7466" s="3">
        <v>153298.0</v>
      </c>
      <c r="J7466" s="3">
        <v>4666428.0</v>
      </c>
    </row>
    <row r="7467" ht="12.75" customHeight="1">
      <c r="A7467" s="2" t="s">
        <v>36</v>
      </c>
      <c r="B7467" s="2">
        <v>2020.0</v>
      </c>
      <c r="C7467" s="2">
        <v>4.0</v>
      </c>
      <c r="D7467" s="2" t="s">
        <v>1114</v>
      </c>
      <c r="E7467" s="2" t="s">
        <v>1115</v>
      </c>
      <c r="F7467" s="3">
        <v>1575662.0</v>
      </c>
      <c r="G7467" s="3">
        <v>3.94241035680377E9</v>
      </c>
      <c r="H7467" s="3">
        <f t="shared" si="1"/>
        <v>2502.066025</v>
      </c>
      <c r="I7467" s="3">
        <v>267460.0</v>
      </c>
      <c r="J7467" s="3">
        <v>6174701.0</v>
      </c>
    </row>
    <row r="7468" ht="12.75" customHeight="1">
      <c r="A7468" s="2" t="s">
        <v>36</v>
      </c>
      <c r="B7468" s="2">
        <v>2020.0</v>
      </c>
      <c r="C7468" s="2">
        <v>4.0</v>
      </c>
      <c r="D7468" s="2" t="s">
        <v>1116</v>
      </c>
      <c r="E7468" s="2" t="s">
        <v>1117</v>
      </c>
      <c r="F7468" s="3">
        <v>1906726.0</v>
      </c>
      <c r="G7468" s="3">
        <v>4.0625129894522E9</v>
      </c>
      <c r="H7468" s="3">
        <f t="shared" si="1"/>
        <v>2130.622328</v>
      </c>
      <c r="I7468" s="3">
        <v>223785.0</v>
      </c>
      <c r="J7468" s="3">
        <v>6746396.0</v>
      </c>
    </row>
    <row r="7469" ht="12.75" customHeight="1">
      <c r="A7469" s="2" t="s">
        <v>36</v>
      </c>
      <c r="B7469" s="2">
        <v>2020.0</v>
      </c>
      <c r="C7469" s="2">
        <v>4.0</v>
      </c>
      <c r="D7469" s="2" t="s">
        <v>1118</v>
      </c>
      <c r="E7469" s="2" t="s">
        <v>1119</v>
      </c>
      <c r="F7469" s="3">
        <v>3978471.0</v>
      </c>
      <c r="G7469" s="3">
        <v>9.64855970270394E9</v>
      </c>
      <c r="H7469" s="3">
        <f t="shared" si="1"/>
        <v>2425.19292</v>
      </c>
      <c r="I7469" s="3">
        <v>527749.0</v>
      </c>
      <c r="J7469" s="3">
        <v>1.4774833E7</v>
      </c>
    </row>
    <row r="7470" ht="12.75" customHeight="1">
      <c r="A7470" s="2" t="s">
        <v>36</v>
      </c>
      <c r="B7470" s="2">
        <v>2020.0</v>
      </c>
      <c r="C7470" s="2">
        <v>4.0</v>
      </c>
      <c r="D7470" s="2" t="s">
        <v>1120</v>
      </c>
      <c r="E7470" s="2" t="s">
        <v>1121</v>
      </c>
      <c r="F7470" s="3">
        <v>8568947.0</v>
      </c>
      <c r="G7470" s="3">
        <v>1.91078417421388E10</v>
      </c>
      <c r="H7470" s="3">
        <f t="shared" si="1"/>
        <v>2229.893795</v>
      </c>
      <c r="I7470" s="3">
        <v>956422.0</v>
      </c>
      <c r="J7470" s="3">
        <v>2.461838E7</v>
      </c>
    </row>
    <row r="7471" ht="12.75" customHeight="1">
      <c r="A7471" s="2" t="s">
        <v>36</v>
      </c>
      <c r="B7471" s="2">
        <v>2020.0</v>
      </c>
      <c r="C7471" s="2">
        <v>4.0</v>
      </c>
      <c r="D7471" s="2" t="s">
        <v>1122</v>
      </c>
      <c r="E7471" s="2" t="s">
        <v>1123</v>
      </c>
      <c r="F7471" s="3">
        <v>1675614.0</v>
      </c>
      <c r="G7471" s="3">
        <v>3.45313738921712E9</v>
      </c>
      <c r="H7471" s="3">
        <f t="shared" si="1"/>
        <v>2060.819132</v>
      </c>
      <c r="I7471" s="3">
        <v>227131.0</v>
      </c>
      <c r="J7471" s="3">
        <v>6370881.0</v>
      </c>
    </row>
    <row r="7472" ht="12.75" customHeight="1">
      <c r="A7472" s="2" t="s">
        <v>36</v>
      </c>
      <c r="B7472" s="2">
        <v>2020.0</v>
      </c>
      <c r="C7472" s="2">
        <v>4.0</v>
      </c>
      <c r="D7472" s="2" t="s">
        <v>1124</v>
      </c>
      <c r="E7472" s="2" t="s">
        <v>1125</v>
      </c>
      <c r="F7472" s="3">
        <v>6392503.0</v>
      </c>
      <c r="G7472" s="3">
        <v>1.13287632873713E10</v>
      </c>
      <c r="H7472" s="3">
        <f t="shared" si="1"/>
        <v>1772.195224</v>
      </c>
      <c r="I7472" s="3">
        <v>625674.0</v>
      </c>
      <c r="J7472" s="3">
        <v>1.7093714E7</v>
      </c>
    </row>
    <row r="7473" ht="12.75" customHeight="1">
      <c r="A7473" s="2" t="s">
        <v>36</v>
      </c>
      <c r="B7473" s="2">
        <v>2020.0</v>
      </c>
      <c r="C7473" s="2">
        <v>4.0</v>
      </c>
      <c r="D7473" s="2" t="s">
        <v>1126</v>
      </c>
      <c r="E7473" s="2" t="s">
        <v>1127</v>
      </c>
      <c r="F7473" s="3">
        <v>4447471.0</v>
      </c>
      <c r="G7473" s="3">
        <v>1.09137561984612E10</v>
      </c>
      <c r="H7473" s="3">
        <f t="shared" si="1"/>
        <v>2453.924084</v>
      </c>
      <c r="I7473" s="3">
        <v>621602.0</v>
      </c>
      <c r="J7473" s="3">
        <v>1.6605197E7</v>
      </c>
    </row>
    <row r="7474" ht="12.75" customHeight="1">
      <c r="A7474" s="2" t="s">
        <v>36</v>
      </c>
      <c r="B7474" s="2">
        <v>2020.0</v>
      </c>
      <c r="C7474" s="2">
        <v>4.0</v>
      </c>
      <c r="D7474" s="2" t="s">
        <v>1128</v>
      </c>
      <c r="E7474" s="2" t="s">
        <v>1129</v>
      </c>
      <c r="F7474" s="3">
        <v>2663178.0</v>
      </c>
      <c r="G7474" s="3">
        <v>5.83018071222064E9</v>
      </c>
      <c r="H7474" s="3">
        <f t="shared" si="1"/>
        <v>2189.181764</v>
      </c>
      <c r="I7474" s="3">
        <v>382655.0</v>
      </c>
      <c r="J7474" s="3">
        <v>9825539.0</v>
      </c>
    </row>
    <row r="7475" ht="12.75" customHeight="1">
      <c r="A7475" s="2" t="s">
        <v>36</v>
      </c>
      <c r="B7475" s="2">
        <v>2020.0</v>
      </c>
      <c r="C7475" s="2">
        <v>4.0</v>
      </c>
      <c r="D7475" s="2" t="s">
        <v>1130</v>
      </c>
      <c r="E7475" s="2" t="s">
        <v>1131</v>
      </c>
      <c r="F7475" s="3">
        <v>492384.0</v>
      </c>
      <c r="G7475" s="3">
        <v>1.13616544084204E9</v>
      </c>
      <c r="H7475" s="3">
        <f t="shared" si="1"/>
        <v>2307.478393</v>
      </c>
      <c r="I7475" s="3">
        <v>83444.0</v>
      </c>
      <c r="J7475" s="3">
        <v>1932067.0</v>
      </c>
    </row>
    <row r="7476" ht="12.75" customHeight="1">
      <c r="A7476" s="2" t="s">
        <v>36</v>
      </c>
      <c r="B7476" s="2">
        <v>2020.0</v>
      </c>
      <c r="C7476" s="2">
        <v>4.0</v>
      </c>
      <c r="D7476" s="2" t="s">
        <v>1132</v>
      </c>
      <c r="E7476" s="2" t="s">
        <v>1133</v>
      </c>
      <c r="F7476" s="3">
        <v>1614361.0</v>
      </c>
      <c r="G7476" s="3">
        <v>3.4305007190498E9</v>
      </c>
      <c r="H7476" s="3">
        <f t="shared" si="1"/>
        <v>2124.989837</v>
      </c>
      <c r="I7476" s="3">
        <v>196490.0</v>
      </c>
      <c r="J7476" s="3">
        <v>5256359.0</v>
      </c>
    </row>
    <row r="7477" ht="12.75" customHeight="1">
      <c r="A7477" s="2" t="s">
        <v>36</v>
      </c>
      <c r="B7477" s="2">
        <v>2020.0</v>
      </c>
      <c r="C7477" s="2">
        <v>4.0</v>
      </c>
      <c r="D7477" s="2" t="s">
        <v>1134</v>
      </c>
      <c r="E7477" s="2" t="s">
        <v>1135</v>
      </c>
      <c r="F7477" s="3">
        <v>2509016.0</v>
      </c>
      <c r="G7477" s="3">
        <v>4.39310278617493E9</v>
      </c>
      <c r="H7477" s="3">
        <f t="shared" si="1"/>
        <v>1750.926573</v>
      </c>
      <c r="I7477" s="3">
        <v>284274.0</v>
      </c>
      <c r="J7477" s="3">
        <v>8890374.0</v>
      </c>
    </row>
    <row r="7478" ht="12.75" customHeight="1">
      <c r="A7478" s="2" t="s">
        <v>36</v>
      </c>
      <c r="B7478" s="2">
        <v>2020.0</v>
      </c>
      <c r="C7478" s="2">
        <v>4.0</v>
      </c>
      <c r="D7478" s="2" t="s">
        <v>1136</v>
      </c>
      <c r="E7478" s="2" t="s">
        <v>1137</v>
      </c>
      <c r="F7478" s="3">
        <v>6635869.0</v>
      </c>
      <c r="G7478" s="3">
        <v>1.55512865766992E10</v>
      </c>
      <c r="H7478" s="3">
        <f t="shared" si="1"/>
        <v>2343.519225</v>
      </c>
      <c r="I7478" s="3">
        <v>712668.0</v>
      </c>
      <c r="J7478" s="3">
        <v>2.3601312E7</v>
      </c>
    </row>
    <row r="7479" ht="12.75" customHeight="1">
      <c r="A7479" s="2" t="s">
        <v>36</v>
      </c>
      <c r="B7479" s="2">
        <v>2020.0</v>
      </c>
      <c r="C7479" s="2">
        <v>4.0</v>
      </c>
      <c r="D7479" s="2" t="s">
        <v>1138</v>
      </c>
      <c r="E7479" s="2" t="s">
        <v>1139</v>
      </c>
      <c r="F7479" s="3">
        <v>1355839.0</v>
      </c>
      <c r="G7479" s="3">
        <v>2.57061044238047E9</v>
      </c>
      <c r="H7479" s="3">
        <f t="shared" si="1"/>
        <v>1895.955524</v>
      </c>
      <c r="I7479" s="3">
        <v>181922.0</v>
      </c>
      <c r="J7479" s="3">
        <v>4838098.0</v>
      </c>
    </row>
    <row r="7480" ht="12.75" customHeight="1">
      <c r="A7480" s="2" t="s">
        <v>36</v>
      </c>
      <c r="B7480" s="2">
        <v>2020.0</v>
      </c>
      <c r="C7480" s="2">
        <v>4.0</v>
      </c>
      <c r="D7480" s="2" t="s">
        <v>1140</v>
      </c>
      <c r="E7480" s="2" t="s">
        <v>1141</v>
      </c>
      <c r="F7480" s="3">
        <v>3203388.0</v>
      </c>
      <c r="G7480" s="3">
        <v>5.70133958233816E9</v>
      </c>
      <c r="H7480" s="3">
        <f t="shared" si="1"/>
        <v>1779.784273</v>
      </c>
      <c r="I7480" s="3">
        <v>296247.0</v>
      </c>
      <c r="J7480" s="3">
        <v>1.0501803E7</v>
      </c>
    </row>
    <row r="7481" ht="12.75" customHeight="1">
      <c r="A7481" s="2" t="s">
        <v>36</v>
      </c>
      <c r="B7481" s="2">
        <v>2020.0</v>
      </c>
      <c r="C7481" s="2">
        <v>4.0</v>
      </c>
      <c r="D7481" s="2" t="s">
        <v>1142</v>
      </c>
      <c r="E7481" s="2" t="s">
        <v>1143</v>
      </c>
      <c r="F7481" s="3">
        <v>5631994.0</v>
      </c>
      <c r="G7481" s="3">
        <v>9.37666371363065E9</v>
      </c>
      <c r="H7481" s="3">
        <f t="shared" si="1"/>
        <v>1664.892348</v>
      </c>
      <c r="I7481" s="3">
        <v>572833.0</v>
      </c>
      <c r="J7481" s="3">
        <v>1.6303274E7</v>
      </c>
    </row>
    <row r="7482" ht="12.75" customHeight="1">
      <c r="A7482" s="2" t="s">
        <v>36</v>
      </c>
      <c r="B7482" s="2">
        <v>2021.0</v>
      </c>
      <c r="C7482" s="2">
        <v>1.0</v>
      </c>
      <c r="D7482" s="2" t="s">
        <v>1078</v>
      </c>
      <c r="E7482" s="2" t="s">
        <v>1079</v>
      </c>
      <c r="F7482" s="3">
        <v>7053995.0</v>
      </c>
      <c r="G7482" s="3">
        <v>1.53171663777408E10</v>
      </c>
      <c r="H7482" s="3">
        <f t="shared" si="1"/>
        <v>2171.417243</v>
      </c>
      <c r="I7482" s="3">
        <v>723852.0</v>
      </c>
      <c r="J7482" s="3">
        <v>2.3579979E7</v>
      </c>
    </row>
    <row r="7483" ht="12.75" customHeight="1">
      <c r="A7483" s="2" t="s">
        <v>36</v>
      </c>
      <c r="B7483" s="2">
        <v>2021.0</v>
      </c>
      <c r="C7483" s="2">
        <v>1.0</v>
      </c>
      <c r="D7483" s="2" t="s">
        <v>1080</v>
      </c>
      <c r="E7483" s="2" t="s">
        <v>1081</v>
      </c>
      <c r="F7483" s="3">
        <v>1.2041829E7</v>
      </c>
      <c r="G7483" s="3">
        <v>2.34970002981383E10</v>
      </c>
      <c r="H7483" s="3">
        <f t="shared" si="1"/>
        <v>1951.281678</v>
      </c>
      <c r="I7483" s="3">
        <v>1185599.0</v>
      </c>
      <c r="J7483" s="3">
        <v>4.3190779E7</v>
      </c>
    </row>
    <row r="7484" ht="12.75" customHeight="1">
      <c r="A7484" s="2" t="s">
        <v>36</v>
      </c>
      <c r="B7484" s="2">
        <v>2021.0</v>
      </c>
      <c r="C7484" s="2">
        <v>1.0</v>
      </c>
      <c r="D7484" s="2" t="s">
        <v>1082</v>
      </c>
      <c r="E7484" s="2" t="s">
        <v>1083</v>
      </c>
      <c r="F7484" s="3">
        <v>691566.0</v>
      </c>
      <c r="G7484" s="3">
        <v>1.62479246981838E9</v>
      </c>
      <c r="H7484" s="3">
        <f t="shared" si="1"/>
        <v>2349.439489</v>
      </c>
      <c r="I7484" s="3">
        <v>141400.0</v>
      </c>
      <c r="J7484" s="3">
        <v>3013349.0</v>
      </c>
    </row>
    <row r="7485" ht="12.75" customHeight="1">
      <c r="A7485" s="2" t="s">
        <v>36</v>
      </c>
      <c r="B7485" s="2">
        <v>2021.0</v>
      </c>
      <c r="C7485" s="2">
        <v>1.0</v>
      </c>
      <c r="D7485" s="2" t="s">
        <v>1084</v>
      </c>
      <c r="E7485" s="2" t="s">
        <v>1085</v>
      </c>
      <c r="F7485" s="3">
        <v>1448642.0</v>
      </c>
      <c r="G7485" s="3">
        <v>2.84736429349696E9</v>
      </c>
      <c r="H7485" s="3">
        <f t="shared" si="1"/>
        <v>1965.540343</v>
      </c>
      <c r="I7485" s="3">
        <v>203337.0</v>
      </c>
      <c r="J7485" s="3">
        <v>5801624.0</v>
      </c>
    </row>
    <row r="7486" ht="12.75" customHeight="1">
      <c r="A7486" s="2" t="s">
        <v>36</v>
      </c>
      <c r="B7486" s="2">
        <v>2021.0</v>
      </c>
      <c r="C7486" s="2">
        <v>1.0</v>
      </c>
      <c r="D7486" s="2" t="s">
        <v>1086</v>
      </c>
      <c r="E7486" s="2" t="s">
        <v>1087</v>
      </c>
      <c r="F7486" s="3">
        <v>4110660.0</v>
      </c>
      <c r="G7486" s="3">
        <v>1.1264935915741E10</v>
      </c>
      <c r="H7486" s="3">
        <f t="shared" si="1"/>
        <v>2740.420253</v>
      </c>
      <c r="I7486" s="3">
        <v>467599.0</v>
      </c>
      <c r="J7486" s="3">
        <v>1.6621513E7</v>
      </c>
    </row>
    <row r="7487" ht="12.75" customHeight="1">
      <c r="A7487" s="2" t="s">
        <v>36</v>
      </c>
      <c r="B7487" s="2">
        <v>2021.0</v>
      </c>
      <c r="C7487" s="2">
        <v>1.0</v>
      </c>
      <c r="D7487" s="2" t="s">
        <v>1088</v>
      </c>
      <c r="E7487" s="2" t="s">
        <v>1089</v>
      </c>
      <c r="F7487" s="3">
        <v>3042043.0</v>
      </c>
      <c r="G7487" s="3">
        <v>6.70898738596614E9</v>
      </c>
      <c r="H7487" s="3">
        <f t="shared" si="1"/>
        <v>2205.421615</v>
      </c>
      <c r="I7487" s="3">
        <v>532869.0</v>
      </c>
      <c r="J7487" s="3">
        <v>1.2486257E7</v>
      </c>
    </row>
    <row r="7488" ht="12.75" customHeight="1">
      <c r="A7488" s="2" t="s">
        <v>36</v>
      </c>
      <c r="B7488" s="2">
        <v>2021.0</v>
      </c>
      <c r="C7488" s="2">
        <v>1.0</v>
      </c>
      <c r="D7488" s="2" t="s">
        <v>1090</v>
      </c>
      <c r="E7488" s="2" t="s">
        <v>1091</v>
      </c>
      <c r="F7488" s="3">
        <v>7672484.0</v>
      </c>
      <c r="G7488" s="3">
        <v>1.64163374418858E10</v>
      </c>
      <c r="H7488" s="3">
        <f t="shared" si="1"/>
        <v>2139.637885</v>
      </c>
      <c r="I7488" s="3">
        <v>651400.0</v>
      </c>
      <c r="J7488" s="3">
        <v>2.5443751E7</v>
      </c>
    </row>
    <row r="7489" ht="12.75" customHeight="1">
      <c r="A7489" s="2" t="s">
        <v>36</v>
      </c>
      <c r="B7489" s="2">
        <v>2021.0</v>
      </c>
      <c r="C7489" s="2">
        <v>1.0</v>
      </c>
      <c r="D7489" s="2" t="s">
        <v>1092</v>
      </c>
      <c r="E7489" s="2" t="s">
        <v>1093</v>
      </c>
      <c r="F7489" s="3">
        <v>4734203.0</v>
      </c>
      <c r="G7489" s="3">
        <v>1.00567803596896E10</v>
      </c>
      <c r="H7489" s="3">
        <f t="shared" si="1"/>
        <v>2124.281608</v>
      </c>
      <c r="I7489" s="3">
        <v>549650.0</v>
      </c>
      <c r="J7489" s="3">
        <v>1.7216574E7</v>
      </c>
    </row>
    <row r="7490" ht="12.75" customHeight="1">
      <c r="A7490" s="2" t="s">
        <v>36</v>
      </c>
      <c r="B7490" s="2">
        <v>2021.0</v>
      </c>
      <c r="C7490" s="2">
        <v>1.0</v>
      </c>
      <c r="D7490" s="2" t="s">
        <v>1094</v>
      </c>
      <c r="E7490" s="2" t="s">
        <v>1095</v>
      </c>
      <c r="F7490" s="3">
        <v>1683993.0</v>
      </c>
      <c r="G7490" s="3">
        <v>3.08965309351973E9</v>
      </c>
      <c r="H7490" s="3">
        <f t="shared" si="1"/>
        <v>1834.71849</v>
      </c>
      <c r="I7490" s="3">
        <v>214612.0</v>
      </c>
      <c r="J7490" s="3">
        <v>6548190.0</v>
      </c>
    </row>
    <row r="7491" ht="12.75" customHeight="1">
      <c r="A7491" s="2" t="s">
        <v>36</v>
      </c>
      <c r="B7491" s="2">
        <v>2021.0</v>
      </c>
      <c r="C7491" s="2">
        <v>1.0</v>
      </c>
      <c r="D7491" s="2" t="s">
        <v>1096</v>
      </c>
      <c r="E7491" s="2" t="s">
        <v>1097</v>
      </c>
      <c r="F7491" s="3">
        <v>2948289.0</v>
      </c>
      <c r="G7491" s="3">
        <v>6.42517962194464E9</v>
      </c>
      <c r="H7491" s="3">
        <f t="shared" si="1"/>
        <v>2179.290979</v>
      </c>
      <c r="I7491" s="3">
        <v>346105.0</v>
      </c>
      <c r="J7491" s="3">
        <v>1.0970397E7</v>
      </c>
    </row>
    <row r="7492" ht="12.75" customHeight="1">
      <c r="A7492" s="2" t="s">
        <v>36</v>
      </c>
      <c r="B7492" s="2">
        <v>2021.0</v>
      </c>
      <c r="C7492" s="2">
        <v>1.0</v>
      </c>
      <c r="D7492" s="2" t="s">
        <v>1098</v>
      </c>
      <c r="E7492" s="2" t="s">
        <v>1099</v>
      </c>
      <c r="F7492" s="3">
        <v>2731771.0</v>
      </c>
      <c r="G7492" s="3">
        <v>6.72685613047659E9</v>
      </c>
      <c r="H7492" s="3">
        <f t="shared" si="1"/>
        <v>2462.452428</v>
      </c>
      <c r="I7492" s="3">
        <v>419405.0</v>
      </c>
      <c r="J7492" s="3">
        <v>1.1431454E7</v>
      </c>
    </row>
    <row r="7493" ht="12.75" customHeight="1">
      <c r="A7493" s="2" t="s">
        <v>36</v>
      </c>
      <c r="B7493" s="2">
        <v>2021.0</v>
      </c>
      <c r="C7493" s="2">
        <v>1.0</v>
      </c>
      <c r="D7493" s="2" t="s">
        <v>1100</v>
      </c>
      <c r="E7493" s="2" t="s">
        <v>1101</v>
      </c>
      <c r="F7493" s="3">
        <v>4999310.0</v>
      </c>
      <c r="G7493" s="3">
        <v>8.78607297179499E9</v>
      </c>
      <c r="H7493" s="3">
        <f t="shared" si="1"/>
        <v>1757.457123</v>
      </c>
      <c r="I7493" s="3">
        <v>436073.0</v>
      </c>
      <c r="J7493" s="3">
        <v>1.8930061E7</v>
      </c>
    </row>
    <row r="7494" ht="12.75" customHeight="1">
      <c r="A7494" s="2" t="s">
        <v>36</v>
      </c>
      <c r="B7494" s="2">
        <v>2021.0</v>
      </c>
      <c r="C7494" s="2">
        <v>1.0</v>
      </c>
      <c r="D7494" s="2" t="s">
        <v>1102</v>
      </c>
      <c r="E7494" s="2" t="s">
        <v>1103</v>
      </c>
      <c r="F7494" s="3">
        <v>999900.0</v>
      </c>
      <c r="G7494" s="3">
        <v>2.39800204815006E9</v>
      </c>
      <c r="H7494" s="3">
        <f t="shared" si="1"/>
        <v>2398.241872</v>
      </c>
      <c r="I7494" s="3">
        <v>157012.0</v>
      </c>
      <c r="J7494" s="3">
        <v>4162764.0</v>
      </c>
    </row>
    <row r="7495" ht="12.75" customHeight="1">
      <c r="A7495" s="2" t="s">
        <v>36</v>
      </c>
      <c r="B7495" s="2">
        <v>2021.0</v>
      </c>
      <c r="C7495" s="2">
        <v>1.0</v>
      </c>
      <c r="D7495" s="2" t="s">
        <v>1104</v>
      </c>
      <c r="E7495" s="2" t="s">
        <v>1105</v>
      </c>
      <c r="F7495" s="3">
        <v>611490.0</v>
      </c>
      <c r="G7495" s="3">
        <v>1.372686858465E9</v>
      </c>
      <c r="H7495" s="3">
        <f t="shared" si="1"/>
        <v>2244.823069</v>
      </c>
      <c r="I7495" s="3">
        <v>127350.0</v>
      </c>
      <c r="J7495" s="3">
        <v>2477341.0</v>
      </c>
    </row>
    <row r="7496" ht="12.75" customHeight="1">
      <c r="A7496" s="2" t="s">
        <v>36</v>
      </c>
      <c r="B7496" s="2">
        <v>2021.0</v>
      </c>
      <c r="C7496" s="2">
        <v>1.0</v>
      </c>
      <c r="D7496" s="2" t="s">
        <v>1106</v>
      </c>
      <c r="E7496" s="2" t="s">
        <v>1107</v>
      </c>
      <c r="F7496" s="3">
        <v>4118972.0</v>
      </c>
      <c r="G7496" s="3">
        <v>8.87137130264947E9</v>
      </c>
      <c r="H7496" s="3">
        <f t="shared" si="1"/>
        <v>2153.782862</v>
      </c>
      <c r="I7496" s="3">
        <v>417045.0</v>
      </c>
      <c r="J7496" s="3">
        <v>1.547327E7</v>
      </c>
    </row>
    <row r="7497" ht="12.75" customHeight="1">
      <c r="A7497" s="2" t="s">
        <v>36</v>
      </c>
      <c r="B7497" s="2">
        <v>2021.0</v>
      </c>
      <c r="C7497" s="2">
        <v>1.0</v>
      </c>
      <c r="D7497" s="2" t="s">
        <v>1108</v>
      </c>
      <c r="E7497" s="2" t="s">
        <v>1109</v>
      </c>
      <c r="F7497" s="3">
        <v>2701068.0</v>
      </c>
      <c r="G7497" s="3">
        <v>6.5399125893936E9</v>
      </c>
      <c r="H7497" s="3">
        <f t="shared" si="1"/>
        <v>2421.232116</v>
      </c>
      <c r="I7497" s="3">
        <v>296847.0</v>
      </c>
      <c r="J7497" s="3">
        <v>1.0904246E7</v>
      </c>
    </row>
    <row r="7498" ht="12.75" customHeight="1">
      <c r="A7498" s="2" t="s">
        <v>36</v>
      </c>
      <c r="B7498" s="2">
        <v>2021.0</v>
      </c>
      <c r="C7498" s="2">
        <v>1.0</v>
      </c>
      <c r="D7498" s="2" t="s">
        <v>1110</v>
      </c>
      <c r="E7498" s="2" t="s">
        <v>1111</v>
      </c>
      <c r="F7498" s="3">
        <v>1.25917532E8</v>
      </c>
      <c r="G7498" s="3">
        <v>2.23771205713252E11</v>
      </c>
      <c r="H7498" s="3">
        <f t="shared" si="1"/>
        <v>1777.125093</v>
      </c>
      <c r="I7498" s="3">
        <v>3951866.0</v>
      </c>
      <c r="J7498" s="3">
        <v>1.83223237E8</v>
      </c>
    </row>
    <row r="7499" ht="12.75" customHeight="1">
      <c r="A7499" s="2" t="s">
        <v>36</v>
      </c>
      <c r="B7499" s="2">
        <v>2021.0</v>
      </c>
      <c r="C7499" s="2">
        <v>1.0</v>
      </c>
      <c r="D7499" s="2" t="s">
        <v>1112</v>
      </c>
      <c r="E7499" s="2" t="s">
        <v>1113</v>
      </c>
      <c r="F7499" s="3">
        <v>1725745.0</v>
      </c>
      <c r="G7499" s="3">
        <v>3.81133282117659E9</v>
      </c>
      <c r="H7499" s="3">
        <f t="shared" si="1"/>
        <v>2208.51448</v>
      </c>
      <c r="I7499" s="3">
        <v>167775.0</v>
      </c>
      <c r="J7499" s="3">
        <v>6229028.0</v>
      </c>
    </row>
    <row r="7500" ht="12.75" customHeight="1">
      <c r="A7500" s="2" t="s">
        <v>36</v>
      </c>
      <c r="B7500" s="2">
        <v>2021.0</v>
      </c>
      <c r="C7500" s="2">
        <v>1.0</v>
      </c>
      <c r="D7500" s="2" t="s">
        <v>1114</v>
      </c>
      <c r="E7500" s="2" t="s">
        <v>1115</v>
      </c>
      <c r="F7500" s="3">
        <v>1718704.0</v>
      </c>
      <c r="G7500" s="3">
        <v>4.88408008837758E9</v>
      </c>
      <c r="H7500" s="3">
        <f t="shared" si="1"/>
        <v>2841.722652</v>
      </c>
      <c r="I7500" s="3">
        <v>291129.0</v>
      </c>
      <c r="J7500" s="3">
        <v>7479999.0</v>
      </c>
    </row>
    <row r="7501" ht="12.75" customHeight="1">
      <c r="A7501" s="2" t="s">
        <v>36</v>
      </c>
      <c r="B7501" s="2">
        <v>2021.0</v>
      </c>
      <c r="C7501" s="2">
        <v>1.0</v>
      </c>
      <c r="D7501" s="2" t="s">
        <v>1116</v>
      </c>
      <c r="E7501" s="2" t="s">
        <v>1117</v>
      </c>
      <c r="F7501" s="3">
        <v>2097068.0</v>
      </c>
      <c r="G7501" s="3">
        <v>4.66163719375516E9</v>
      </c>
      <c r="H7501" s="3">
        <f t="shared" si="1"/>
        <v>2222.93087</v>
      </c>
      <c r="I7501" s="3">
        <v>243433.0</v>
      </c>
      <c r="J7501" s="3">
        <v>8020226.0</v>
      </c>
    </row>
    <row r="7502" ht="12.75" customHeight="1">
      <c r="A7502" s="2" t="s">
        <v>36</v>
      </c>
      <c r="B7502" s="2">
        <v>2021.0</v>
      </c>
      <c r="C7502" s="2">
        <v>1.0</v>
      </c>
      <c r="D7502" s="2" t="s">
        <v>1118</v>
      </c>
      <c r="E7502" s="2" t="s">
        <v>1119</v>
      </c>
      <c r="F7502" s="3">
        <v>4350270.0</v>
      </c>
      <c r="G7502" s="3">
        <v>1.03355190872926E10</v>
      </c>
      <c r="H7502" s="3">
        <f t="shared" si="1"/>
        <v>2375.833934</v>
      </c>
      <c r="I7502" s="3">
        <v>569602.0</v>
      </c>
      <c r="J7502" s="3">
        <v>1.7478212E7</v>
      </c>
    </row>
    <row r="7503" ht="12.75" customHeight="1">
      <c r="A7503" s="2" t="s">
        <v>36</v>
      </c>
      <c r="B7503" s="2">
        <v>2021.0</v>
      </c>
      <c r="C7503" s="2">
        <v>1.0</v>
      </c>
      <c r="D7503" s="2" t="s">
        <v>1120</v>
      </c>
      <c r="E7503" s="2" t="s">
        <v>1121</v>
      </c>
      <c r="F7503" s="3">
        <v>1.1409882E7</v>
      </c>
      <c r="G7503" s="3">
        <v>2.47745982194074E10</v>
      </c>
      <c r="H7503" s="3">
        <f t="shared" si="1"/>
        <v>2171.328171</v>
      </c>
      <c r="I7503" s="3">
        <v>1036855.0</v>
      </c>
      <c r="J7503" s="3">
        <v>3.1951682E7</v>
      </c>
    </row>
    <row r="7504" ht="12.75" customHeight="1">
      <c r="A7504" s="2" t="s">
        <v>36</v>
      </c>
      <c r="B7504" s="2">
        <v>2021.0</v>
      </c>
      <c r="C7504" s="2">
        <v>1.0</v>
      </c>
      <c r="D7504" s="2" t="s">
        <v>1122</v>
      </c>
      <c r="E7504" s="2" t="s">
        <v>1123</v>
      </c>
      <c r="F7504" s="3">
        <v>1925731.0</v>
      </c>
      <c r="G7504" s="3">
        <v>3.97789731816404E9</v>
      </c>
      <c r="H7504" s="3">
        <f t="shared" si="1"/>
        <v>2065.655753</v>
      </c>
      <c r="I7504" s="3">
        <v>246158.0</v>
      </c>
      <c r="J7504" s="3">
        <v>8003738.0</v>
      </c>
    </row>
    <row r="7505" ht="12.75" customHeight="1">
      <c r="A7505" s="2" t="s">
        <v>36</v>
      </c>
      <c r="B7505" s="2">
        <v>2021.0</v>
      </c>
      <c r="C7505" s="2">
        <v>1.0</v>
      </c>
      <c r="D7505" s="2" t="s">
        <v>1124</v>
      </c>
      <c r="E7505" s="2" t="s">
        <v>1125</v>
      </c>
      <c r="F7505" s="3">
        <v>9133910.0</v>
      </c>
      <c r="G7505" s="3">
        <v>1.55466477280862E10</v>
      </c>
      <c r="H7505" s="3">
        <f t="shared" si="1"/>
        <v>1702.08024</v>
      </c>
      <c r="I7505" s="3">
        <v>674683.0</v>
      </c>
      <c r="J7505" s="3">
        <v>2.2050579E7</v>
      </c>
    </row>
    <row r="7506" ht="12.75" customHeight="1">
      <c r="A7506" s="2" t="s">
        <v>36</v>
      </c>
      <c r="B7506" s="2">
        <v>2021.0</v>
      </c>
      <c r="C7506" s="2">
        <v>1.0</v>
      </c>
      <c r="D7506" s="2" t="s">
        <v>1126</v>
      </c>
      <c r="E7506" s="2" t="s">
        <v>1127</v>
      </c>
      <c r="F7506" s="3">
        <v>4976059.0</v>
      </c>
      <c r="G7506" s="3">
        <v>1.27610751596901E10</v>
      </c>
      <c r="H7506" s="3">
        <f t="shared" si="1"/>
        <v>2564.494344</v>
      </c>
      <c r="I7506" s="3">
        <v>674465.0</v>
      </c>
      <c r="J7506" s="3">
        <v>2.0283897E7</v>
      </c>
    </row>
    <row r="7507" ht="12.75" customHeight="1">
      <c r="A7507" s="2" t="s">
        <v>36</v>
      </c>
      <c r="B7507" s="2">
        <v>2021.0</v>
      </c>
      <c r="C7507" s="2">
        <v>1.0</v>
      </c>
      <c r="D7507" s="2" t="s">
        <v>1128</v>
      </c>
      <c r="E7507" s="2" t="s">
        <v>1129</v>
      </c>
      <c r="F7507" s="3">
        <v>2984309.0</v>
      </c>
      <c r="G7507" s="3">
        <v>6.76722086003082E9</v>
      </c>
      <c r="H7507" s="3">
        <f t="shared" si="1"/>
        <v>2267.600594</v>
      </c>
      <c r="I7507" s="3">
        <v>415885.0</v>
      </c>
      <c r="J7507" s="3">
        <v>1.1819976E7</v>
      </c>
    </row>
    <row r="7508" ht="12.75" customHeight="1">
      <c r="A7508" s="2" t="s">
        <v>36</v>
      </c>
      <c r="B7508" s="2">
        <v>2021.0</v>
      </c>
      <c r="C7508" s="2">
        <v>1.0</v>
      </c>
      <c r="D7508" s="2" t="s">
        <v>1130</v>
      </c>
      <c r="E7508" s="2" t="s">
        <v>1131</v>
      </c>
      <c r="F7508" s="3">
        <v>538169.0</v>
      </c>
      <c r="G7508" s="3">
        <v>1.35113800941973E9</v>
      </c>
      <c r="H7508" s="3">
        <f t="shared" si="1"/>
        <v>2510.620287</v>
      </c>
      <c r="I7508" s="3">
        <v>91072.0</v>
      </c>
      <c r="J7508" s="3">
        <v>2334901.0</v>
      </c>
    </row>
    <row r="7509" ht="12.75" customHeight="1">
      <c r="A7509" s="2" t="s">
        <v>36</v>
      </c>
      <c r="B7509" s="2">
        <v>2021.0</v>
      </c>
      <c r="C7509" s="2">
        <v>1.0</v>
      </c>
      <c r="D7509" s="2" t="s">
        <v>1132</v>
      </c>
      <c r="E7509" s="2" t="s">
        <v>1133</v>
      </c>
      <c r="F7509" s="3">
        <v>1840526.0</v>
      </c>
      <c r="G7509" s="3">
        <v>4.04242782542297E9</v>
      </c>
      <c r="H7509" s="3">
        <f t="shared" si="1"/>
        <v>2196.343776</v>
      </c>
      <c r="I7509" s="3">
        <v>213464.0</v>
      </c>
      <c r="J7509" s="3">
        <v>6267543.0</v>
      </c>
    </row>
    <row r="7510" ht="12.75" customHeight="1">
      <c r="A7510" s="2" t="s">
        <v>36</v>
      </c>
      <c r="B7510" s="2">
        <v>2021.0</v>
      </c>
      <c r="C7510" s="2">
        <v>1.0</v>
      </c>
      <c r="D7510" s="2" t="s">
        <v>1134</v>
      </c>
      <c r="E7510" s="2" t="s">
        <v>1135</v>
      </c>
      <c r="F7510" s="3">
        <v>3177944.0</v>
      </c>
      <c r="G7510" s="3">
        <v>5.38203939528078E9</v>
      </c>
      <c r="H7510" s="3">
        <f t="shared" si="1"/>
        <v>1693.560175</v>
      </c>
      <c r="I7510" s="3">
        <v>308182.0</v>
      </c>
      <c r="J7510" s="3">
        <v>1.1891379E7</v>
      </c>
    </row>
    <row r="7511" ht="12.75" customHeight="1">
      <c r="A7511" s="2" t="s">
        <v>36</v>
      </c>
      <c r="B7511" s="2">
        <v>2021.0</v>
      </c>
      <c r="C7511" s="2">
        <v>1.0</v>
      </c>
      <c r="D7511" s="2" t="s">
        <v>1136</v>
      </c>
      <c r="E7511" s="2" t="s">
        <v>1137</v>
      </c>
      <c r="F7511" s="3">
        <v>7581768.0</v>
      </c>
      <c r="G7511" s="3">
        <v>1.73039994842686E10</v>
      </c>
      <c r="H7511" s="3">
        <f t="shared" si="1"/>
        <v>2282.317196</v>
      </c>
      <c r="I7511" s="3">
        <v>770103.0</v>
      </c>
      <c r="J7511" s="3">
        <v>2.8600473E7</v>
      </c>
    </row>
    <row r="7512" ht="12.75" customHeight="1">
      <c r="A7512" s="2" t="s">
        <v>36</v>
      </c>
      <c r="B7512" s="2">
        <v>2021.0</v>
      </c>
      <c r="C7512" s="2">
        <v>1.0</v>
      </c>
      <c r="D7512" s="2" t="s">
        <v>1138</v>
      </c>
      <c r="E7512" s="2" t="s">
        <v>1139</v>
      </c>
      <c r="F7512" s="3">
        <v>1515460.0</v>
      </c>
      <c r="G7512" s="3">
        <v>3.03526505533811E9</v>
      </c>
      <c r="H7512" s="3">
        <f t="shared" si="1"/>
        <v>2002.867153</v>
      </c>
      <c r="I7512" s="3">
        <v>196962.0</v>
      </c>
      <c r="J7512" s="3">
        <v>5802177.0</v>
      </c>
    </row>
    <row r="7513" ht="12.75" customHeight="1">
      <c r="A7513" s="2" t="s">
        <v>36</v>
      </c>
      <c r="B7513" s="2">
        <v>2021.0</v>
      </c>
      <c r="C7513" s="2">
        <v>1.0</v>
      </c>
      <c r="D7513" s="2" t="s">
        <v>1140</v>
      </c>
      <c r="E7513" s="2" t="s">
        <v>1141</v>
      </c>
      <c r="F7513" s="3">
        <v>3421206.0</v>
      </c>
      <c r="G7513" s="3">
        <v>6.18639809785841E9</v>
      </c>
      <c r="H7513" s="3">
        <f t="shared" si="1"/>
        <v>1808.250686</v>
      </c>
      <c r="I7513" s="3">
        <v>320035.0</v>
      </c>
      <c r="J7513" s="3">
        <v>1.2332529E7</v>
      </c>
    </row>
    <row r="7514" ht="12.75" customHeight="1">
      <c r="A7514" s="2" t="s">
        <v>36</v>
      </c>
      <c r="B7514" s="2">
        <v>2021.0</v>
      </c>
      <c r="C7514" s="2">
        <v>1.0</v>
      </c>
      <c r="D7514" s="2" t="s">
        <v>1142</v>
      </c>
      <c r="E7514" s="2" t="s">
        <v>1143</v>
      </c>
      <c r="F7514" s="3">
        <v>6826421.0</v>
      </c>
      <c r="G7514" s="3">
        <v>1.09570004419528E10</v>
      </c>
      <c r="H7514" s="3">
        <f t="shared" si="1"/>
        <v>1605.087123</v>
      </c>
      <c r="I7514" s="3">
        <v>619264.0</v>
      </c>
      <c r="J7514" s="3">
        <v>2.0513934E7</v>
      </c>
    </row>
    <row r="7515" ht="12.75" customHeight="1">
      <c r="A7515" s="2" t="s">
        <v>36</v>
      </c>
      <c r="B7515" s="2">
        <v>2021.0</v>
      </c>
      <c r="C7515" s="2">
        <v>2.0</v>
      </c>
      <c r="D7515" s="2" t="s">
        <v>1078</v>
      </c>
      <c r="E7515" s="2" t="s">
        <v>1079</v>
      </c>
      <c r="F7515" s="3">
        <v>7863986.0</v>
      </c>
      <c r="G7515" s="3">
        <v>1.66874183910857E10</v>
      </c>
      <c r="H7515" s="3">
        <f t="shared" si="1"/>
        <v>2122.005099</v>
      </c>
      <c r="I7515" s="3">
        <v>776294.0</v>
      </c>
      <c r="J7515" s="3">
        <v>3.066524E7</v>
      </c>
    </row>
    <row r="7516" ht="12.75" customHeight="1">
      <c r="A7516" s="2" t="s">
        <v>36</v>
      </c>
      <c r="B7516" s="2">
        <v>2021.0</v>
      </c>
      <c r="C7516" s="2">
        <v>2.0</v>
      </c>
      <c r="D7516" s="2" t="s">
        <v>1080</v>
      </c>
      <c r="E7516" s="2" t="s">
        <v>1081</v>
      </c>
      <c r="F7516" s="3">
        <v>1.4291357E7</v>
      </c>
      <c r="G7516" s="3">
        <v>2.64369395377576E10</v>
      </c>
      <c r="H7516" s="3">
        <f t="shared" si="1"/>
        <v>1849.855093</v>
      </c>
      <c r="I7516" s="3">
        <v>1273307.0</v>
      </c>
      <c r="J7516" s="3">
        <v>4.7024799E7</v>
      </c>
    </row>
    <row r="7517" ht="12.75" customHeight="1">
      <c r="A7517" s="2" t="s">
        <v>36</v>
      </c>
      <c r="B7517" s="2">
        <v>2021.0</v>
      </c>
      <c r="C7517" s="2">
        <v>2.0</v>
      </c>
      <c r="D7517" s="2" t="s">
        <v>1082</v>
      </c>
      <c r="E7517" s="2" t="s">
        <v>1083</v>
      </c>
      <c r="F7517" s="3">
        <v>848559.0</v>
      </c>
      <c r="G7517" s="3">
        <v>1.98755937291074E9</v>
      </c>
      <c r="H7517" s="3">
        <f t="shared" si="1"/>
        <v>2342.275991</v>
      </c>
      <c r="I7517" s="3">
        <v>152564.0</v>
      </c>
      <c r="J7517" s="3">
        <v>8074724.0</v>
      </c>
    </row>
    <row r="7518" ht="12.75" customHeight="1">
      <c r="A7518" s="2" t="s">
        <v>36</v>
      </c>
      <c r="B7518" s="2">
        <v>2021.0</v>
      </c>
      <c r="C7518" s="2">
        <v>2.0</v>
      </c>
      <c r="D7518" s="2" t="s">
        <v>1084</v>
      </c>
      <c r="E7518" s="2" t="s">
        <v>1085</v>
      </c>
      <c r="F7518" s="3">
        <v>1657148.0</v>
      </c>
      <c r="G7518" s="3">
        <v>3.41103914294718E9</v>
      </c>
      <c r="H7518" s="3">
        <f t="shared" si="1"/>
        <v>2058.379302</v>
      </c>
      <c r="I7518" s="3">
        <v>219493.0</v>
      </c>
      <c r="J7518" s="3">
        <v>1.1541278E7</v>
      </c>
    </row>
    <row r="7519" ht="12.75" customHeight="1">
      <c r="A7519" s="2" t="s">
        <v>36</v>
      </c>
      <c r="B7519" s="2">
        <v>2021.0</v>
      </c>
      <c r="C7519" s="2">
        <v>2.0</v>
      </c>
      <c r="D7519" s="2" t="s">
        <v>1086</v>
      </c>
      <c r="E7519" s="2" t="s">
        <v>1087</v>
      </c>
      <c r="F7519" s="3">
        <v>5379586.0</v>
      </c>
      <c r="G7519" s="3">
        <v>1.38316545694767E10</v>
      </c>
      <c r="H7519" s="3">
        <f t="shared" si="1"/>
        <v>2571.137364</v>
      </c>
      <c r="I7519" s="3">
        <v>508022.0</v>
      </c>
      <c r="J7519" s="3">
        <v>6.6990117E7</v>
      </c>
    </row>
    <row r="7520" ht="12.75" customHeight="1">
      <c r="A7520" s="2" t="s">
        <v>36</v>
      </c>
      <c r="B7520" s="2">
        <v>2021.0</v>
      </c>
      <c r="C7520" s="2">
        <v>2.0</v>
      </c>
      <c r="D7520" s="2" t="s">
        <v>1088</v>
      </c>
      <c r="E7520" s="2" t="s">
        <v>1089</v>
      </c>
      <c r="F7520" s="3">
        <v>4010426.0</v>
      </c>
      <c r="G7520" s="3">
        <v>8.73080090924667E9</v>
      </c>
      <c r="H7520" s="3">
        <f t="shared" si="1"/>
        <v>2177.02581</v>
      </c>
      <c r="I7520" s="3">
        <v>573558.0</v>
      </c>
      <c r="J7520" s="3">
        <v>1.6306652E7</v>
      </c>
    </row>
    <row r="7521" ht="12.75" customHeight="1">
      <c r="A7521" s="2" t="s">
        <v>36</v>
      </c>
      <c r="B7521" s="2">
        <v>2021.0</v>
      </c>
      <c r="C7521" s="2">
        <v>2.0</v>
      </c>
      <c r="D7521" s="2" t="s">
        <v>1090</v>
      </c>
      <c r="E7521" s="2" t="s">
        <v>1091</v>
      </c>
      <c r="F7521" s="3">
        <v>8735150.0</v>
      </c>
      <c r="G7521" s="3">
        <v>1.79841591431039E10</v>
      </c>
      <c r="H7521" s="3">
        <f t="shared" si="1"/>
        <v>2058.826596</v>
      </c>
      <c r="I7521" s="3">
        <v>701929.0</v>
      </c>
      <c r="J7521" s="3">
        <v>3.8002894E7</v>
      </c>
    </row>
    <row r="7522" ht="12.75" customHeight="1">
      <c r="A7522" s="2" t="s">
        <v>36</v>
      </c>
      <c r="B7522" s="2">
        <v>2021.0</v>
      </c>
      <c r="C7522" s="2">
        <v>2.0</v>
      </c>
      <c r="D7522" s="2" t="s">
        <v>1092</v>
      </c>
      <c r="E7522" s="2" t="s">
        <v>1093</v>
      </c>
      <c r="F7522" s="3">
        <v>5602946.0</v>
      </c>
      <c r="G7522" s="3">
        <v>1.1924692955149E10</v>
      </c>
      <c r="H7522" s="3">
        <f t="shared" si="1"/>
        <v>2128.289824</v>
      </c>
      <c r="I7522" s="3">
        <v>592883.0</v>
      </c>
      <c r="J7522" s="3">
        <v>5.0927072E7</v>
      </c>
    </row>
    <row r="7523" ht="12.75" customHeight="1">
      <c r="A7523" s="2" t="s">
        <v>36</v>
      </c>
      <c r="B7523" s="2">
        <v>2021.0</v>
      </c>
      <c r="C7523" s="2">
        <v>2.0</v>
      </c>
      <c r="D7523" s="2" t="s">
        <v>1094</v>
      </c>
      <c r="E7523" s="2" t="s">
        <v>1095</v>
      </c>
      <c r="F7523" s="3">
        <v>1995615.0</v>
      </c>
      <c r="G7523" s="3">
        <v>3.85774849534712E9</v>
      </c>
      <c r="H7523" s="3">
        <f t="shared" si="1"/>
        <v>1933.112597</v>
      </c>
      <c r="I7523" s="3">
        <v>231781.0</v>
      </c>
      <c r="J7523" s="3">
        <v>1.3395218E7</v>
      </c>
    </row>
    <row r="7524" ht="12.75" customHeight="1">
      <c r="A7524" s="2" t="s">
        <v>36</v>
      </c>
      <c r="B7524" s="2">
        <v>2021.0</v>
      </c>
      <c r="C7524" s="2">
        <v>2.0</v>
      </c>
      <c r="D7524" s="2" t="s">
        <v>1096</v>
      </c>
      <c r="E7524" s="2" t="s">
        <v>1097</v>
      </c>
      <c r="F7524" s="3">
        <v>3344931.0</v>
      </c>
      <c r="G7524" s="3">
        <v>7.08441720451035E9</v>
      </c>
      <c r="H7524" s="3">
        <f t="shared" si="1"/>
        <v>2117.956156</v>
      </c>
      <c r="I7524" s="3">
        <v>373366.0</v>
      </c>
      <c r="J7524" s="3">
        <v>1.7991745E7</v>
      </c>
    </row>
    <row r="7525" ht="12.75" customHeight="1">
      <c r="A7525" s="2" t="s">
        <v>36</v>
      </c>
      <c r="B7525" s="2">
        <v>2021.0</v>
      </c>
      <c r="C7525" s="2">
        <v>2.0</v>
      </c>
      <c r="D7525" s="2" t="s">
        <v>1098</v>
      </c>
      <c r="E7525" s="2" t="s">
        <v>1099</v>
      </c>
      <c r="F7525" s="3">
        <v>3649018.0</v>
      </c>
      <c r="G7525" s="3">
        <v>8.4997292743176E9</v>
      </c>
      <c r="H7525" s="3">
        <f t="shared" si="1"/>
        <v>2329.319635</v>
      </c>
      <c r="I7525" s="3">
        <v>452436.0</v>
      </c>
      <c r="J7525" s="3">
        <v>2.4492982E7</v>
      </c>
    </row>
    <row r="7526" ht="12.75" customHeight="1">
      <c r="A7526" s="2" t="s">
        <v>36</v>
      </c>
      <c r="B7526" s="2">
        <v>2021.0</v>
      </c>
      <c r="C7526" s="2">
        <v>2.0</v>
      </c>
      <c r="D7526" s="2" t="s">
        <v>1100</v>
      </c>
      <c r="E7526" s="2" t="s">
        <v>1101</v>
      </c>
      <c r="F7526" s="3">
        <v>6410357.0</v>
      </c>
      <c r="G7526" s="3">
        <v>1.0828124760838E10</v>
      </c>
      <c r="H7526" s="3">
        <f t="shared" si="1"/>
        <v>1689.160956</v>
      </c>
      <c r="I7526" s="3">
        <v>468401.0</v>
      </c>
      <c r="J7526" s="3">
        <v>2.3327644E7</v>
      </c>
    </row>
    <row r="7527" ht="12.75" customHeight="1">
      <c r="A7527" s="2" t="s">
        <v>36</v>
      </c>
      <c r="B7527" s="2">
        <v>2021.0</v>
      </c>
      <c r="C7527" s="2">
        <v>2.0</v>
      </c>
      <c r="D7527" s="2" t="s">
        <v>1102</v>
      </c>
      <c r="E7527" s="2" t="s">
        <v>1103</v>
      </c>
      <c r="F7527" s="3">
        <v>1328838.0</v>
      </c>
      <c r="G7527" s="3">
        <v>3.1392956934484E9</v>
      </c>
      <c r="H7527" s="3">
        <f t="shared" si="1"/>
        <v>2362.436726</v>
      </c>
      <c r="I7527" s="3">
        <v>169376.0</v>
      </c>
      <c r="J7527" s="3">
        <v>7403984.0</v>
      </c>
    </row>
    <row r="7528" ht="12.75" customHeight="1">
      <c r="A7528" s="2" t="s">
        <v>36</v>
      </c>
      <c r="B7528" s="2">
        <v>2021.0</v>
      </c>
      <c r="C7528" s="2">
        <v>2.0</v>
      </c>
      <c r="D7528" s="2" t="s">
        <v>1104</v>
      </c>
      <c r="E7528" s="2" t="s">
        <v>1105</v>
      </c>
      <c r="F7528" s="3">
        <v>760275.0</v>
      </c>
      <c r="G7528" s="3">
        <v>1.59416893140362E9</v>
      </c>
      <c r="H7528" s="3">
        <f t="shared" si="1"/>
        <v>2096.831977</v>
      </c>
      <c r="I7528" s="3">
        <v>137559.0</v>
      </c>
      <c r="J7528" s="3">
        <v>6330854.0</v>
      </c>
    </row>
    <row r="7529" ht="12.75" customHeight="1">
      <c r="A7529" s="2" t="s">
        <v>36</v>
      </c>
      <c r="B7529" s="2">
        <v>2021.0</v>
      </c>
      <c r="C7529" s="2">
        <v>2.0</v>
      </c>
      <c r="D7529" s="2" t="s">
        <v>1106</v>
      </c>
      <c r="E7529" s="2" t="s">
        <v>1107</v>
      </c>
      <c r="F7529" s="3">
        <v>4753914.0</v>
      </c>
      <c r="G7529" s="3">
        <v>1.07465048714219E10</v>
      </c>
      <c r="H7529" s="3">
        <f t="shared" si="1"/>
        <v>2260.559377</v>
      </c>
      <c r="I7529" s="3">
        <v>447213.0</v>
      </c>
      <c r="J7529" s="3">
        <v>1.12799686E8</v>
      </c>
    </row>
    <row r="7530" ht="12.75" customHeight="1">
      <c r="A7530" s="2" t="s">
        <v>36</v>
      </c>
      <c r="B7530" s="2">
        <v>2021.0</v>
      </c>
      <c r="C7530" s="2">
        <v>2.0</v>
      </c>
      <c r="D7530" s="2" t="s">
        <v>1108</v>
      </c>
      <c r="E7530" s="2" t="s">
        <v>1109</v>
      </c>
      <c r="F7530" s="3">
        <v>3380981.0</v>
      </c>
      <c r="G7530" s="3">
        <v>8.14409167928737E9</v>
      </c>
      <c r="H7530" s="3">
        <f t="shared" si="1"/>
        <v>2408.795459</v>
      </c>
      <c r="I7530" s="3">
        <v>318916.0</v>
      </c>
      <c r="J7530" s="3">
        <v>7.189381E7</v>
      </c>
    </row>
    <row r="7531" ht="12.75" customHeight="1">
      <c r="A7531" s="2" t="s">
        <v>36</v>
      </c>
      <c r="B7531" s="2">
        <v>2021.0</v>
      </c>
      <c r="C7531" s="2">
        <v>2.0</v>
      </c>
      <c r="D7531" s="2" t="s">
        <v>1110</v>
      </c>
      <c r="E7531" s="2" t="s">
        <v>1111</v>
      </c>
      <c r="F7531" s="3">
        <v>1.37247139E8</v>
      </c>
      <c r="G7531" s="3">
        <v>2.48390977964557E11</v>
      </c>
      <c r="H7531" s="3">
        <f t="shared" si="1"/>
        <v>1809.808057</v>
      </c>
      <c r="I7531" s="3">
        <v>4226231.0</v>
      </c>
      <c r="J7531" s="3">
        <v>1.29314372E8</v>
      </c>
    </row>
    <row r="7532" ht="12.75" customHeight="1">
      <c r="A7532" s="2" t="s">
        <v>36</v>
      </c>
      <c r="B7532" s="2">
        <v>2021.0</v>
      </c>
      <c r="C7532" s="2">
        <v>2.0</v>
      </c>
      <c r="D7532" s="2" t="s">
        <v>1112</v>
      </c>
      <c r="E7532" s="2" t="s">
        <v>1113</v>
      </c>
      <c r="F7532" s="3">
        <v>2072381.0</v>
      </c>
      <c r="G7532" s="3">
        <v>4.34689110060683E9</v>
      </c>
      <c r="H7532" s="3">
        <f t="shared" si="1"/>
        <v>2097.53472</v>
      </c>
      <c r="I7532" s="3">
        <v>182456.0</v>
      </c>
      <c r="J7532" s="3">
        <v>2.5511431E7</v>
      </c>
    </row>
    <row r="7533" ht="12.75" customHeight="1">
      <c r="A7533" s="2" t="s">
        <v>36</v>
      </c>
      <c r="B7533" s="2">
        <v>2021.0</v>
      </c>
      <c r="C7533" s="2">
        <v>2.0</v>
      </c>
      <c r="D7533" s="2" t="s">
        <v>1114</v>
      </c>
      <c r="E7533" s="2" t="s">
        <v>1115</v>
      </c>
      <c r="F7533" s="3">
        <v>2313815.0</v>
      </c>
      <c r="G7533" s="3">
        <v>6.24865922743269E9</v>
      </c>
      <c r="H7533" s="3">
        <f t="shared" si="1"/>
        <v>2700.587224</v>
      </c>
      <c r="I7533" s="3">
        <v>314575.0</v>
      </c>
      <c r="J7533" s="3">
        <v>2.092795E7</v>
      </c>
    </row>
    <row r="7534" ht="12.75" customHeight="1">
      <c r="A7534" s="2" t="s">
        <v>36</v>
      </c>
      <c r="B7534" s="2">
        <v>2021.0</v>
      </c>
      <c r="C7534" s="2">
        <v>2.0</v>
      </c>
      <c r="D7534" s="2" t="s">
        <v>1116</v>
      </c>
      <c r="E7534" s="2" t="s">
        <v>1117</v>
      </c>
      <c r="F7534" s="3">
        <v>2408252.0</v>
      </c>
      <c r="G7534" s="3">
        <v>5.69852165103492E9</v>
      </c>
      <c r="H7534" s="3">
        <f t="shared" si="1"/>
        <v>2366.248072</v>
      </c>
      <c r="I7534" s="3">
        <v>262988.0</v>
      </c>
      <c r="J7534" s="3">
        <v>1.5380255E7</v>
      </c>
    </row>
    <row r="7535" ht="12.75" customHeight="1">
      <c r="A7535" s="2" t="s">
        <v>36</v>
      </c>
      <c r="B7535" s="2">
        <v>2021.0</v>
      </c>
      <c r="C7535" s="2">
        <v>2.0</v>
      </c>
      <c r="D7535" s="2" t="s">
        <v>1118</v>
      </c>
      <c r="E7535" s="2" t="s">
        <v>1119</v>
      </c>
      <c r="F7535" s="3">
        <v>5737156.0</v>
      </c>
      <c r="G7535" s="3">
        <v>1.28408695989468E10</v>
      </c>
      <c r="H7535" s="3">
        <f t="shared" si="1"/>
        <v>2238.194255</v>
      </c>
      <c r="I7535" s="3">
        <v>611825.0</v>
      </c>
      <c r="J7535" s="3">
        <v>2.4604858E7</v>
      </c>
    </row>
    <row r="7536" ht="12.75" customHeight="1">
      <c r="A7536" s="2" t="s">
        <v>36</v>
      </c>
      <c r="B7536" s="2">
        <v>2021.0</v>
      </c>
      <c r="C7536" s="2">
        <v>2.0</v>
      </c>
      <c r="D7536" s="2" t="s">
        <v>1120</v>
      </c>
      <c r="E7536" s="2" t="s">
        <v>1121</v>
      </c>
      <c r="F7536" s="3">
        <v>1.2941666E7</v>
      </c>
      <c r="G7536" s="3">
        <v>2.79137893316406E10</v>
      </c>
      <c r="H7536" s="3">
        <f t="shared" si="1"/>
        <v>2156.893041</v>
      </c>
      <c r="I7536" s="3">
        <v>1114131.0</v>
      </c>
      <c r="J7536" s="3">
        <v>6.2758418E7</v>
      </c>
    </row>
    <row r="7537" ht="12.75" customHeight="1">
      <c r="A7537" s="2" t="s">
        <v>36</v>
      </c>
      <c r="B7537" s="2">
        <v>2021.0</v>
      </c>
      <c r="C7537" s="2">
        <v>2.0</v>
      </c>
      <c r="D7537" s="2" t="s">
        <v>1122</v>
      </c>
      <c r="E7537" s="2" t="s">
        <v>1123</v>
      </c>
      <c r="F7537" s="3">
        <v>2869692.0</v>
      </c>
      <c r="G7537" s="3">
        <v>5.67327261410614E9</v>
      </c>
      <c r="H7537" s="3">
        <f t="shared" si="1"/>
        <v>1976.962202</v>
      </c>
      <c r="I7537" s="3">
        <v>265012.0</v>
      </c>
      <c r="J7537" s="3">
        <v>1.5318896E7</v>
      </c>
    </row>
    <row r="7538" ht="12.75" customHeight="1">
      <c r="A7538" s="2" t="s">
        <v>36</v>
      </c>
      <c r="B7538" s="2">
        <v>2021.0</v>
      </c>
      <c r="C7538" s="2">
        <v>2.0</v>
      </c>
      <c r="D7538" s="2" t="s">
        <v>1124</v>
      </c>
      <c r="E7538" s="2" t="s">
        <v>1125</v>
      </c>
      <c r="F7538" s="3">
        <v>9960676.0</v>
      </c>
      <c r="G7538" s="3">
        <v>1.80875985144889E10</v>
      </c>
      <c r="H7538" s="3">
        <f t="shared" si="1"/>
        <v>1815.900699</v>
      </c>
      <c r="I7538" s="3">
        <v>722793.0</v>
      </c>
      <c r="J7538" s="3">
        <v>2.0158112E7</v>
      </c>
    </row>
    <row r="7539" ht="12.75" customHeight="1">
      <c r="A7539" s="2" t="s">
        <v>36</v>
      </c>
      <c r="B7539" s="2">
        <v>2021.0</v>
      </c>
      <c r="C7539" s="2">
        <v>2.0</v>
      </c>
      <c r="D7539" s="2" t="s">
        <v>1126</v>
      </c>
      <c r="E7539" s="2" t="s">
        <v>1127</v>
      </c>
      <c r="F7539" s="3">
        <v>6493229.0</v>
      </c>
      <c r="G7539" s="3">
        <v>1.56398177858647E10</v>
      </c>
      <c r="H7539" s="3">
        <f t="shared" si="1"/>
        <v>2408.63487</v>
      </c>
      <c r="I7539" s="3">
        <v>726871.0</v>
      </c>
      <c r="J7539" s="3">
        <v>4.9222121E7</v>
      </c>
    </row>
    <row r="7540" ht="12.75" customHeight="1">
      <c r="A7540" s="2" t="s">
        <v>36</v>
      </c>
      <c r="B7540" s="2">
        <v>2021.0</v>
      </c>
      <c r="C7540" s="2">
        <v>2.0</v>
      </c>
      <c r="D7540" s="2" t="s">
        <v>1128</v>
      </c>
      <c r="E7540" s="2" t="s">
        <v>1129</v>
      </c>
      <c r="F7540" s="3">
        <v>3745421.0</v>
      </c>
      <c r="G7540" s="3">
        <v>7.95745311107078E9</v>
      </c>
      <c r="H7540" s="3">
        <f t="shared" si="1"/>
        <v>2124.581752</v>
      </c>
      <c r="I7540" s="3">
        <v>447779.0</v>
      </c>
      <c r="J7540" s="3">
        <v>2.6084296E7</v>
      </c>
    </row>
    <row r="7541" ht="12.75" customHeight="1">
      <c r="A7541" s="2" t="s">
        <v>36</v>
      </c>
      <c r="B7541" s="2">
        <v>2021.0</v>
      </c>
      <c r="C7541" s="2">
        <v>2.0</v>
      </c>
      <c r="D7541" s="2" t="s">
        <v>1130</v>
      </c>
      <c r="E7541" s="2" t="s">
        <v>1131</v>
      </c>
      <c r="F7541" s="3">
        <v>671704.0</v>
      </c>
      <c r="G7541" s="3">
        <v>1.62214815208286E9</v>
      </c>
      <c r="H7541" s="3">
        <f t="shared" si="1"/>
        <v>2414.974679</v>
      </c>
      <c r="I7541" s="3">
        <v>98859.0</v>
      </c>
      <c r="J7541" s="3">
        <v>7256037.0</v>
      </c>
    </row>
    <row r="7542" ht="12.75" customHeight="1">
      <c r="A7542" s="2" t="s">
        <v>36</v>
      </c>
      <c r="B7542" s="2">
        <v>2021.0</v>
      </c>
      <c r="C7542" s="2">
        <v>2.0</v>
      </c>
      <c r="D7542" s="2" t="s">
        <v>1132</v>
      </c>
      <c r="E7542" s="2" t="s">
        <v>1133</v>
      </c>
      <c r="F7542" s="3">
        <v>2176976.0</v>
      </c>
      <c r="G7542" s="3">
        <v>4.46357616685232E9</v>
      </c>
      <c r="H7542" s="3">
        <f t="shared" si="1"/>
        <v>2050.356167</v>
      </c>
      <c r="I7542" s="3">
        <v>229951.0</v>
      </c>
      <c r="J7542" s="3">
        <v>1.2148232E7</v>
      </c>
    </row>
    <row r="7543" ht="12.75" customHeight="1">
      <c r="A7543" s="2" t="s">
        <v>36</v>
      </c>
      <c r="B7543" s="2">
        <v>2021.0</v>
      </c>
      <c r="C7543" s="2">
        <v>2.0</v>
      </c>
      <c r="D7543" s="2" t="s">
        <v>1134</v>
      </c>
      <c r="E7543" s="2" t="s">
        <v>1135</v>
      </c>
      <c r="F7543" s="3">
        <v>3904625.0</v>
      </c>
      <c r="G7543" s="3">
        <v>6.66518424237605E9</v>
      </c>
      <c r="H7543" s="3">
        <f t="shared" si="1"/>
        <v>1706.997277</v>
      </c>
      <c r="I7543" s="3">
        <v>331804.0</v>
      </c>
      <c r="J7543" s="3">
        <v>1.9386358E7</v>
      </c>
    </row>
    <row r="7544" ht="12.75" customHeight="1">
      <c r="A7544" s="2" t="s">
        <v>36</v>
      </c>
      <c r="B7544" s="2">
        <v>2021.0</v>
      </c>
      <c r="C7544" s="2">
        <v>2.0</v>
      </c>
      <c r="D7544" s="2" t="s">
        <v>1136</v>
      </c>
      <c r="E7544" s="2" t="s">
        <v>1137</v>
      </c>
      <c r="F7544" s="3">
        <v>8840543.0</v>
      </c>
      <c r="G7544" s="3">
        <v>1.97501643036747E10</v>
      </c>
      <c r="H7544" s="3">
        <f t="shared" si="1"/>
        <v>2234.044255</v>
      </c>
      <c r="I7544" s="3">
        <v>826855.0</v>
      </c>
      <c r="J7544" s="3">
        <v>3.7021004E7</v>
      </c>
    </row>
    <row r="7545" ht="12.75" customHeight="1">
      <c r="A7545" s="2" t="s">
        <v>36</v>
      </c>
      <c r="B7545" s="2">
        <v>2021.0</v>
      </c>
      <c r="C7545" s="2">
        <v>2.0</v>
      </c>
      <c r="D7545" s="2" t="s">
        <v>1138</v>
      </c>
      <c r="E7545" s="2" t="s">
        <v>1139</v>
      </c>
      <c r="F7545" s="3">
        <v>1706489.0</v>
      </c>
      <c r="G7545" s="3">
        <v>3.29231413629594E9</v>
      </c>
      <c r="H7545" s="3">
        <f t="shared" si="1"/>
        <v>1929.291156</v>
      </c>
      <c r="I7545" s="3">
        <v>211770.0</v>
      </c>
      <c r="J7545" s="3">
        <v>9436390.0</v>
      </c>
    </row>
    <row r="7546" ht="12.75" customHeight="1">
      <c r="A7546" s="2" t="s">
        <v>36</v>
      </c>
      <c r="B7546" s="2">
        <v>2021.0</v>
      </c>
      <c r="C7546" s="2">
        <v>2.0</v>
      </c>
      <c r="D7546" s="2" t="s">
        <v>1140</v>
      </c>
      <c r="E7546" s="2" t="s">
        <v>1141</v>
      </c>
      <c r="F7546" s="3">
        <v>4093452.0</v>
      </c>
      <c r="G7546" s="3">
        <v>7.42241279829373E9</v>
      </c>
      <c r="H7546" s="3">
        <f t="shared" si="1"/>
        <v>1813.240463</v>
      </c>
      <c r="I7546" s="3">
        <v>345171.0</v>
      </c>
      <c r="J7546" s="3">
        <v>2.4685623E7</v>
      </c>
    </row>
    <row r="7547" ht="12.75" customHeight="1">
      <c r="A7547" s="2" t="s">
        <v>36</v>
      </c>
      <c r="B7547" s="2">
        <v>2021.0</v>
      </c>
      <c r="C7547" s="2">
        <v>2.0</v>
      </c>
      <c r="D7547" s="2" t="s">
        <v>1142</v>
      </c>
      <c r="E7547" s="2" t="s">
        <v>1143</v>
      </c>
      <c r="F7547" s="3">
        <v>6280736.0</v>
      </c>
      <c r="G7547" s="3">
        <v>1.08007695376615E10</v>
      </c>
      <c r="H7547" s="3">
        <f t="shared" si="1"/>
        <v>1719.66622</v>
      </c>
      <c r="I7547" s="3">
        <v>664816.0</v>
      </c>
      <c r="J7547" s="3">
        <v>2.570818E7</v>
      </c>
    </row>
    <row r="7548" ht="12.75" customHeight="1">
      <c r="A7548" s="2" t="s">
        <v>37</v>
      </c>
      <c r="B7548" s="2">
        <v>2018.0</v>
      </c>
      <c r="C7548" s="2">
        <v>1.0</v>
      </c>
      <c r="D7548" s="2" t="s">
        <v>360</v>
      </c>
      <c r="E7548" s="2" t="s">
        <v>1144</v>
      </c>
      <c r="F7548" s="3">
        <v>24432.0</v>
      </c>
      <c r="G7548" s="3">
        <v>3.59073880548695E7</v>
      </c>
      <c r="H7548" s="3">
        <f t="shared" si="1"/>
        <v>1469.686806</v>
      </c>
      <c r="I7548" s="3">
        <v>12749.0</v>
      </c>
      <c r="J7548" s="3">
        <v>0.0</v>
      </c>
    </row>
    <row r="7549" ht="12.75" customHeight="1">
      <c r="A7549" s="2" t="s">
        <v>37</v>
      </c>
      <c r="B7549" s="2">
        <v>2018.0</v>
      </c>
      <c r="C7549" s="2">
        <v>1.0</v>
      </c>
      <c r="D7549" s="2" t="s">
        <v>364</v>
      </c>
      <c r="E7549" s="2" t="s">
        <v>1145</v>
      </c>
      <c r="F7549" s="3">
        <v>3446.0</v>
      </c>
      <c r="G7549" s="3">
        <v>5176776.80317615</v>
      </c>
      <c r="H7549" s="3">
        <f t="shared" si="1"/>
        <v>1502.256762</v>
      </c>
      <c r="I7549" s="3">
        <v>1575.0</v>
      </c>
      <c r="J7549" s="3">
        <v>0.0</v>
      </c>
    </row>
    <row r="7550" ht="12.75" customHeight="1">
      <c r="A7550" s="2" t="s">
        <v>37</v>
      </c>
      <c r="B7550" s="2">
        <v>2018.0</v>
      </c>
      <c r="C7550" s="2">
        <v>1.0</v>
      </c>
      <c r="D7550" s="2" t="s">
        <v>372</v>
      </c>
      <c r="E7550" s="2" t="s">
        <v>1146</v>
      </c>
      <c r="F7550" s="3">
        <v>11355.0</v>
      </c>
      <c r="G7550" s="3">
        <v>1.60982827481403E7</v>
      </c>
      <c r="H7550" s="3">
        <f t="shared" si="1"/>
        <v>1417.726354</v>
      </c>
      <c r="I7550" s="3">
        <v>3679.0</v>
      </c>
      <c r="J7550" s="3">
        <v>0.0</v>
      </c>
    </row>
    <row r="7551" ht="12.75" customHeight="1">
      <c r="A7551" s="2" t="s">
        <v>37</v>
      </c>
      <c r="B7551" s="2">
        <v>2018.0</v>
      </c>
      <c r="C7551" s="2">
        <v>1.0</v>
      </c>
      <c r="D7551" s="2" t="s">
        <v>378</v>
      </c>
      <c r="E7551" s="2" t="s">
        <v>1147</v>
      </c>
      <c r="F7551" s="3">
        <v>4845.0</v>
      </c>
      <c r="G7551" s="3">
        <v>7468491.33418234</v>
      </c>
      <c r="H7551" s="3">
        <f t="shared" si="1"/>
        <v>1541.48428</v>
      </c>
      <c r="I7551" s="3">
        <v>2048.0</v>
      </c>
      <c r="J7551" s="3">
        <v>0.0</v>
      </c>
    </row>
    <row r="7552" ht="12.75" customHeight="1">
      <c r="A7552" s="2" t="s">
        <v>37</v>
      </c>
      <c r="B7552" s="2">
        <v>2018.0</v>
      </c>
      <c r="C7552" s="2">
        <v>2.0</v>
      </c>
      <c r="D7552" s="2" t="s">
        <v>360</v>
      </c>
      <c r="E7552" s="2" t="s">
        <v>1144</v>
      </c>
      <c r="F7552" s="3">
        <v>40432.0</v>
      </c>
      <c r="G7552" s="3">
        <v>8.38236581922469E7</v>
      </c>
      <c r="H7552" s="3">
        <f t="shared" si="1"/>
        <v>2073.200885</v>
      </c>
      <c r="I7552" s="3">
        <v>17767.0</v>
      </c>
      <c r="J7552" s="3">
        <v>0.0</v>
      </c>
    </row>
    <row r="7553" ht="12.75" customHeight="1">
      <c r="A7553" s="2" t="s">
        <v>37</v>
      </c>
      <c r="B7553" s="2">
        <v>2018.0</v>
      </c>
      <c r="C7553" s="2">
        <v>2.0</v>
      </c>
      <c r="D7553" s="2" t="s">
        <v>364</v>
      </c>
      <c r="E7553" s="2" t="s">
        <v>1145</v>
      </c>
      <c r="F7553" s="3">
        <v>6735.0</v>
      </c>
      <c r="G7553" s="3">
        <v>1.28493633194887E7</v>
      </c>
      <c r="H7553" s="3">
        <f t="shared" si="1"/>
        <v>1907.849045</v>
      </c>
      <c r="I7553" s="3">
        <v>2315.0</v>
      </c>
      <c r="J7553" s="3">
        <v>0.0</v>
      </c>
    </row>
    <row r="7554" ht="12.75" customHeight="1">
      <c r="A7554" s="2" t="s">
        <v>37</v>
      </c>
      <c r="B7554" s="2">
        <v>2018.0</v>
      </c>
      <c r="C7554" s="2">
        <v>2.0</v>
      </c>
      <c r="D7554" s="2" t="s">
        <v>372</v>
      </c>
      <c r="E7554" s="2" t="s">
        <v>1146</v>
      </c>
      <c r="F7554" s="3">
        <v>16740.0</v>
      </c>
      <c r="G7554" s="3">
        <v>2.76516175345352E7</v>
      </c>
      <c r="H7554" s="3">
        <f t="shared" si="1"/>
        <v>1651.829004</v>
      </c>
      <c r="I7554" s="3">
        <v>5147.0</v>
      </c>
      <c r="J7554" s="3">
        <v>0.0</v>
      </c>
    </row>
    <row r="7555" ht="12.75" customHeight="1">
      <c r="A7555" s="2" t="s">
        <v>37</v>
      </c>
      <c r="B7555" s="2">
        <v>2018.0</v>
      </c>
      <c r="C7555" s="2">
        <v>2.0</v>
      </c>
      <c r="D7555" s="2" t="s">
        <v>378</v>
      </c>
      <c r="E7555" s="2" t="s">
        <v>1147</v>
      </c>
      <c r="F7555" s="3">
        <v>10671.0</v>
      </c>
      <c r="G7555" s="3">
        <v>1.93684464835245E7</v>
      </c>
      <c r="H7555" s="3">
        <f t="shared" si="1"/>
        <v>1815.054492</v>
      </c>
      <c r="I7555" s="3">
        <v>2868.0</v>
      </c>
      <c r="J7555" s="3">
        <v>0.0</v>
      </c>
    </row>
    <row r="7556" ht="12.75" customHeight="1">
      <c r="A7556" s="2" t="s">
        <v>37</v>
      </c>
      <c r="B7556" s="2">
        <v>2018.0</v>
      </c>
      <c r="C7556" s="2">
        <v>3.0</v>
      </c>
      <c r="D7556" s="2" t="s">
        <v>360</v>
      </c>
      <c r="E7556" s="2" t="s">
        <v>1144</v>
      </c>
      <c r="F7556" s="3">
        <v>59571.0</v>
      </c>
      <c r="G7556" s="3">
        <v>1.33322127028234E8</v>
      </c>
      <c r="H7556" s="3">
        <f t="shared" si="1"/>
        <v>2238.037418</v>
      </c>
      <c r="I7556" s="3">
        <v>23460.0</v>
      </c>
      <c r="J7556" s="3">
        <v>0.0</v>
      </c>
    </row>
    <row r="7557" ht="12.75" customHeight="1">
      <c r="A7557" s="2" t="s">
        <v>37</v>
      </c>
      <c r="B7557" s="2">
        <v>2018.0</v>
      </c>
      <c r="C7557" s="2">
        <v>3.0</v>
      </c>
      <c r="D7557" s="2" t="s">
        <v>364</v>
      </c>
      <c r="E7557" s="2" t="s">
        <v>1145</v>
      </c>
      <c r="F7557" s="3">
        <v>10146.0</v>
      </c>
      <c r="G7557" s="3">
        <v>2.79238473950256E7</v>
      </c>
      <c r="H7557" s="3">
        <f t="shared" si="1"/>
        <v>2752.202582</v>
      </c>
      <c r="I7557" s="3">
        <v>3192.0</v>
      </c>
      <c r="J7557" s="3">
        <v>0.0</v>
      </c>
    </row>
    <row r="7558" ht="12.75" customHeight="1">
      <c r="A7558" s="2" t="s">
        <v>37</v>
      </c>
      <c r="B7558" s="2">
        <v>2018.0</v>
      </c>
      <c r="C7558" s="2">
        <v>3.0</v>
      </c>
      <c r="D7558" s="2" t="s">
        <v>372</v>
      </c>
      <c r="E7558" s="2" t="s">
        <v>1146</v>
      </c>
      <c r="F7558" s="3">
        <v>24662.0</v>
      </c>
      <c r="G7558" s="3">
        <v>4.00363759623436E7</v>
      </c>
      <c r="H7558" s="3">
        <f t="shared" si="1"/>
        <v>1623.403453</v>
      </c>
      <c r="I7558" s="3">
        <v>6943.0</v>
      </c>
      <c r="J7558" s="3">
        <v>0.0</v>
      </c>
    </row>
    <row r="7559" ht="12.75" customHeight="1">
      <c r="A7559" s="2" t="s">
        <v>37</v>
      </c>
      <c r="B7559" s="2">
        <v>2018.0</v>
      </c>
      <c r="C7559" s="2">
        <v>3.0</v>
      </c>
      <c r="D7559" s="2" t="s">
        <v>378</v>
      </c>
      <c r="E7559" s="2" t="s">
        <v>1147</v>
      </c>
      <c r="F7559" s="3">
        <v>14121.0</v>
      </c>
      <c r="G7559" s="3">
        <v>3.37978765677138E7</v>
      </c>
      <c r="H7559" s="3">
        <f t="shared" si="1"/>
        <v>2393.447813</v>
      </c>
      <c r="I7559" s="3">
        <v>4042.0</v>
      </c>
      <c r="J7559" s="3">
        <v>0.0</v>
      </c>
    </row>
    <row r="7560" ht="12.75" customHeight="1">
      <c r="A7560" s="2" t="s">
        <v>37</v>
      </c>
      <c r="B7560" s="2">
        <v>2018.0</v>
      </c>
      <c r="C7560" s="2">
        <v>4.0</v>
      </c>
      <c r="D7560" s="2" t="s">
        <v>360</v>
      </c>
      <c r="E7560" s="2" t="s">
        <v>1144</v>
      </c>
      <c r="F7560" s="3">
        <v>84485.0</v>
      </c>
      <c r="G7560" s="3">
        <v>2.16960325351488E8</v>
      </c>
      <c r="H7560" s="3">
        <f t="shared" si="1"/>
        <v>2568.033679</v>
      </c>
      <c r="I7560" s="3">
        <v>29948.0</v>
      </c>
      <c r="J7560" s="3">
        <v>0.0</v>
      </c>
    </row>
    <row r="7561" ht="12.75" customHeight="1">
      <c r="A7561" s="2" t="s">
        <v>37</v>
      </c>
      <c r="B7561" s="2">
        <v>2018.0</v>
      </c>
      <c r="C7561" s="2">
        <v>4.0</v>
      </c>
      <c r="D7561" s="2" t="s">
        <v>364</v>
      </c>
      <c r="E7561" s="2" t="s">
        <v>1145</v>
      </c>
      <c r="F7561" s="3">
        <v>15986.0</v>
      </c>
      <c r="G7561" s="3">
        <v>5.42079840305773E7</v>
      </c>
      <c r="H7561" s="3">
        <f t="shared" si="1"/>
        <v>3390.966097</v>
      </c>
      <c r="I7561" s="3">
        <v>4270.0</v>
      </c>
      <c r="J7561" s="3">
        <v>0.0</v>
      </c>
    </row>
    <row r="7562" ht="12.75" customHeight="1">
      <c r="A7562" s="2" t="s">
        <v>37</v>
      </c>
      <c r="B7562" s="2">
        <v>2018.0</v>
      </c>
      <c r="C7562" s="2">
        <v>4.0</v>
      </c>
      <c r="D7562" s="2" t="s">
        <v>372</v>
      </c>
      <c r="E7562" s="2" t="s">
        <v>1146</v>
      </c>
      <c r="F7562" s="3">
        <v>34495.0</v>
      </c>
      <c r="G7562" s="3">
        <v>6.01136890484819E7</v>
      </c>
      <c r="H7562" s="3">
        <f t="shared" si="1"/>
        <v>1742.678332</v>
      </c>
      <c r="I7562" s="3">
        <v>8992.0</v>
      </c>
      <c r="J7562" s="3">
        <v>0.0</v>
      </c>
    </row>
    <row r="7563" ht="12.75" customHeight="1">
      <c r="A7563" s="2" t="s">
        <v>37</v>
      </c>
      <c r="B7563" s="2">
        <v>2018.0</v>
      </c>
      <c r="C7563" s="2">
        <v>4.0</v>
      </c>
      <c r="D7563" s="2" t="s">
        <v>378</v>
      </c>
      <c r="E7563" s="2" t="s">
        <v>1147</v>
      </c>
      <c r="F7563" s="3">
        <v>19567.0</v>
      </c>
      <c r="G7563" s="3">
        <v>5.18593596477054E7</v>
      </c>
      <c r="H7563" s="3">
        <f t="shared" si="1"/>
        <v>2650.348017</v>
      </c>
      <c r="I7563" s="3">
        <v>5328.0</v>
      </c>
      <c r="J7563" s="3">
        <v>0.0</v>
      </c>
    </row>
    <row r="7564" ht="12.75" customHeight="1">
      <c r="A7564" s="2" t="s">
        <v>37</v>
      </c>
      <c r="B7564" s="2">
        <v>2019.0</v>
      </c>
      <c r="C7564" s="2">
        <v>1.0</v>
      </c>
      <c r="D7564" s="2" t="s">
        <v>360</v>
      </c>
      <c r="E7564" s="2" t="s">
        <v>1144</v>
      </c>
      <c r="F7564" s="3">
        <v>155482.0</v>
      </c>
      <c r="G7564" s="3">
        <v>2.91845617983226E8</v>
      </c>
      <c r="H7564" s="3">
        <f t="shared" si="1"/>
        <v>1877.037972</v>
      </c>
      <c r="I7564" s="3">
        <v>36124.0</v>
      </c>
      <c r="J7564" s="3">
        <v>0.0</v>
      </c>
    </row>
    <row r="7565" ht="12.75" customHeight="1">
      <c r="A7565" s="2" t="s">
        <v>37</v>
      </c>
      <c r="B7565" s="2">
        <v>2019.0</v>
      </c>
      <c r="C7565" s="2">
        <v>1.0</v>
      </c>
      <c r="D7565" s="2" t="s">
        <v>364</v>
      </c>
      <c r="E7565" s="2" t="s">
        <v>1145</v>
      </c>
      <c r="F7565" s="3">
        <v>15810.0</v>
      </c>
      <c r="G7565" s="3">
        <v>4.29494666566358E7</v>
      </c>
      <c r="H7565" s="3">
        <f t="shared" si="1"/>
        <v>2716.601307</v>
      </c>
      <c r="I7565" s="3">
        <v>5322.0</v>
      </c>
      <c r="J7565" s="3">
        <v>0.0</v>
      </c>
    </row>
    <row r="7566" ht="12.75" customHeight="1">
      <c r="A7566" s="2" t="s">
        <v>37</v>
      </c>
      <c r="B7566" s="2">
        <v>2019.0</v>
      </c>
      <c r="C7566" s="2">
        <v>1.0</v>
      </c>
      <c r="D7566" s="2" t="s">
        <v>372</v>
      </c>
      <c r="E7566" s="2" t="s">
        <v>1146</v>
      </c>
      <c r="F7566" s="3">
        <v>47506.0</v>
      </c>
      <c r="G7566" s="3">
        <v>7.68693337200715E7</v>
      </c>
      <c r="H7566" s="3">
        <f t="shared" si="1"/>
        <v>1618.097371</v>
      </c>
      <c r="I7566" s="3">
        <v>11031.0</v>
      </c>
      <c r="J7566" s="3">
        <v>0.0</v>
      </c>
    </row>
    <row r="7567" ht="12.75" customHeight="1">
      <c r="A7567" s="2" t="s">
        <v>37</v>
      </c>
      <c r="B7567" s="2">
        <v>2019.0</v>
      </c>
      <c r="C7567" s="2">
        <v>1.0</v>
      </c>
      <c r="D7567" s="2" t="s">
        <v>378</v>
      </c>
      <c r="E7567" s="2" t="s">
        <v>1147</v>
      </c>
      <c r="F7567" s="3">
        <v>21489.0</v>
      </c>
      <c r="G7567" s="3">
        <v>4.63292160241605E7</v>
      </c>
      <c r="H7567" s="3">
        <f t="shared" si="1"/>
        <v>2155.950301</v>
      </c>
      <c r="I7567" s="3">
        <v>6479.0</v>
      </c>
      <c r="J7567" s="3">
        <v>0.0</v>
      </c>
    </row>
    <row r="7568" ht="12.75" customHeight="1">
      <c r="A7568" s="2" t="s">
        <v>37</v>
      </c>
      <c r="B7568" s="2">
        <v>2019.0</v>
      </c>
      <c r="C7568" s="2">
        <v>2.0</v>
      </c>
      <c r="D7568" s="2" t="s">
        <v>360</v>
      </c>
      <c r="E7568" s="2" t="s">
        <v>1144</v>
      </c>
      <c r="F7568" s="3">
        <v>297652.0</v>
      </c>
      <c r="G7568" s="3">
        <v>5.38259507802424E8</v>
      </c>
      <c r="H7568" s="3">
        <f t="shared" si="1"/>
        <v>1808.351726</v>
      </c>
      <c r="I7568" s="3">
        <v>43048.0</v>
      </c>
      <c r="J7568" s="3">
        <v>238494.0</v>
      </c>
    </row>
    <row r="7569" ht="12.75" customHeight="1">
      <c r="A7569" s="2" t="s">
        <v>37</v>
      </c>
      <c r="B7569" s="2">
        <v>2019.0</v>
      </c>
      <c r="C7569" s="2">
        <v>2.0</v>
      </c>
      <c r="D7569" s="2" t="s">
        <v>364</v>
      </c>
      <c r="E7569" s="2" t="s">
        <v>1145</v>
      </c>
      <c r="F7569" s="3">
        <v>18856.0</v>
      </c>
      <c r="G7569" s="3">
        <v>5.43712729710851E7</v>
      </c>
      <c r="H7569" s="3">
        <f t="shared" si="1"/>
        <v>2883.499839</v>
      </c>
      <c r="I7569" s="3">
        <v>6340.0</v>
      </c>
      <c r="J7569" s="3">
        <v>36802.0</v>
      </c>
    </row>
    <row r="7570" ht="12.75" customHeight="1">
      <c r="A7570" s="2" t="s">
        <v>37</v>
      </c>
      <c r="B7570" s="2">
        <v>2019.0</v>
      </c>
      <c r="C7570" s="2">
        <v>2.0</v>
      </c>
      <c r="D7570" s="2" t="s">
        <v>372</v>
      </c>
      <c r="E7570" s="2" t="s">
        <v>1146</v>
      </c>
      <c r="F7570" s="3">
        <v>45712.0</v>
      </c>
      <c r="G7570" s="3">
        <v>8.29378948200463E7</v>
      </c>
      <c r="H7570" s="3">
        <f t="shared" si="1"/>
        <v>1814.357167</v>
      </c>
      <c r="I7570" s="3">
        <v>13547.0</v>
      </c>
      <c r="J7570" s="3">
        <v>77140.0</v>
      </c>
    </row>
    <row r="7571" ht="12.75" customHeight="1">
      <c r="A7571" s="2" t="s">
        <v>37</v>
      </c>
      <c r="B7571" s="2">
        <v>2019.0</v>
      </c>
      <c r="C7571" s="2">
        <v>2.0</v>
      </c>
      <c r="D7571" s="2" t="s">
        <v>378</v>
      </c>
      <c r="E7571" s="2" t="s">
        <v>1147</v>
      </c>
      <c r="F7571" s="3">
        <v>26024.0</v>
      </c>
      <c r="G7571" s="3">
        <v>6.33255678423853E7</v>
      </c>
      <c r="H7571" s="3">
        <f t="shared" si="1"/>
        <v>2433.352592</v>
      </c>
      <c r="I7571" s="3">
        <v>8064.0</v>
      </c>
      <c r="J7571" s="3">
        <v>46084.0</v>
      </c>
    </row>
    <row r="7572" ht="12.75" customHeight="1">
      <c r="A7572" s="2" t="s">
        <v>37</v>
      </c>
      <c r="B7572" s="2">
        <v>2019.0</v>
      </c>
      <c r="C7572" s="2">
        <v>3.0</v>
      </c>
      <c r="D7572" s="2" t="s">
        <v>360</v>
      </c>
      <c r="E7572" s="2" t="s">
        <v>1144</v>
      </c>
      <c r="F7572" s="3">
        <v>429201.0</v>
      </c>
      <c r="G7572" s="3">
        <v>6.43298304676775E8</v>
      </c>
      <c r="H7572" s="3">
        <f t="shared" si="1"/>
        <v>1498.8276</v>
      </c>
      <c r="I7572" s="3">
        <v>49404.0</v>
      </c>
      <c r="J7572" s="3">
        <v>754830.0</v>
      </c>
    </row>
    <row r="7573" ht="12.75" customHeight="1">
      <c r="A7573" s="2" t="s">
        <v>37</v>
      </c>
      <c r="B7573" s="2">
        <v>2019.0</v>
      </c>
      <c r="C7573" s="2">
        <v>3.0</v>
      </c>
      <c r="D7573" s="2" t="s">
        <v>364</v>
      </c>
      <c r="E7573" s="2" t="s">
        <v>1145</v>
      </c>
      <c r="F7573" s="3">
        <v>28543.0</v>
      </c>
      <c r="G7573" s="3">
        <v>6.84884179240942E7</v>
      </c>
      <c r="H7573" s="3">
        <f t="shared" si="1"/>
        <v>2399.482112</v>
      </c>
      <c r="I7573" s="3">
        <v>7227.0</v>
      </c>
      <c r="J7573" s="3">
        <v>136683.0</v>
      </c>
    </row>
    <row r="7574" ht="12.75" customHeight="1">
      <c r="A7574" s="2" t="s">
        <v>37</v>
      </c>
      <c r="B7574" s="2">
        <v>2019.0</v>
      </c>
      <c r="C7574" s="2">
        <v>3.0</v>
      </c>
      <c r="D7574" s="2" t="s">
        <v>372</v>
      </c>
      <c r="E7574" s="2" t="s">
        <v>1146</v>
      </c>
      <c r="F7574" s="3">
        <v>61142.0</v>
      </c>
      <c r="G7574" s="3">
        <v>1.0641558926391E8</v>
      </c>
      <c r="H7574" s="3">
        <f t="shared" si="1"/>
        <v>1740.46628</v>
      </c>
      <c r="I7574" s="3">
        <v>16016.0</v>
      </c>
      <c r="J7574" s="3">
        <v>280590.0</v>
      </c>
    </row>
    <row r="7575" ht="12.75" customHeight="1">
      <c r="A7575" s="2" t="s">
        <v>37</v>
      </c>
      <c r="B7575" s="2">
        <v>2019.0</v>
      </c>
      <c r="C7575" s="2">
        <v>3.0</v>
      </c>
      <c r="D7575" s="2" t="s">
        <v>378</v>
      </c>
      <c r="E7575" s="2" t="s">
        <v>1147</v>
      </c>
      <c r="F7575" s="3">
        <v>33550.0</v>
      </c>
      <c r="G7575" s="3">
        <v>6.65141365756478E7</v>
      </c>
      <c r="H7575" s="3">
        <f t="shared" si="1"/>
        <v>1982.537603</v>
      </c>
      <c r="I7575" s="3">
        <v>9481.0</v>
      </c>
      <c r="J7575" s="3">
        <v>144701.0</v>
      </c>
    </row>
    <row r="7576" ht="12.75" customHeight="1">
      <c r="A7576" s="2" t="s">
        <v>37</v>
      </c>
      <c r="B7576" s="2">
        <v>2019.0</v>
      </c>
      <c r="C7576" s="2">
        <v>4.0</v>
      </c>
      <c r="D7576" s="2" t="s">
        <v>360</v>
      </c>
      <c r="E7576" s="2" t="s">
        <v>1144</v>
      </c>
      <c r="F7576" s="3">
        <v>616761.0</v>
      </c>
      <c r="G7576" s="3">
        <v>8.77636921153443E8</v>
      </c>
      <c r="H7576" s="3">
        <f t="shared" si="1"/>
        <v>1422.97733</v>
      </c>
      <c r="I7576" s="3">
        <v>55340.0</v>
      </c>
      <c r="J7576" s="3">
        <v>889132.0</v>
      </c>
    </row>
    <row r="7577" ht="12.75" customHeight="1">
      <c r="A7577" s="2" t="s">
        <v>37</v>
      </c>
      <c r="B7577" s="2">
        <v>2019.0</v>
      </c>
      <c r="C7577" s="2">
        <v>4.0</v>
      </c>
      <c r="D7577" s="2" t="s">
        <v>364</v>
      </c>
      <c r="E7577" s="2" t="s">
        <v>1145</v>
      </c>
      <c r="F7577" s="3">
        <v>33255.0</v>
      </c>
      <c r="G7577" s="3">
        <v>8.46242215877257E7</v>
      </c>
      <c r="H7577" s="3">
        <f t="shared" si="1"/>
        <v>2544.706708</v>
      </c>
      <c r="I7577" s="3">
        <v>8093.0</v>
      </c>
      <c r="J7577" s="3">
        <v>154626.0</v>
      </c>
    </row>
    <row r="7578" ht="12.75" customHeight="1">
      <c r="A7578" s="2" t="s">
        <v>37</v>
      </c>
      <c r="B7578" s="2">
        <v>2019.0</v>
      </c>
      <c r="C7578" s="2">
        <v>4.0</v>
      </c>
      <c r="D7578" s="2" t="s">
        <v>372</v>
      </c>
      <c r="E7578" s="2" t="s">
        <v>1146</v>
      </c>
      <c r="F7578" s="3">
        <v>73099.0</v>
      </c>
      <c r="G7578" s="3">
        <v>1.21803196146047E8</v>
      </c>
      <c r="H7578" s="3">
        <f t="shared" si="1"/>
        <v>1666.277188</v>
      </c>
      <c r="I7578" s="3">
        <v>18461.0</v>
      </c>
      <c r="J7578" s="3">
        <v>329447.0</v>
      </c>
    </row>
    <row r="7579" ht="12.75" customHeight="1">
      <c r="A7579" s="2" t="s">
        <v>37</v>
      </c>
      <c r="B7579" s="2">
        <v>2019.0</v>
      </c>
      <c r="C7579" s="2">
        <v>4.0</v>
      </c>
      <c r="D7579" s="2" t="s">
        <v>378</v>
      </c>
      <c r="E7579" s="2" t="s">
        <v>1147</v>
      </c>
      <c r="F7579" s="3">
        <v>43955.0</v>
      </c>
      <c r="G7579" s="3">
        <v>9.24452627690017E7</v>
      </c>
      <c r="H7579" s="3">
        <f t="shared" si="1"/>
        <v>2103.179679</v>
      </c>
      <c r="I7579" s="3">
        <v>11078.0</v>
      </c>
      <c r="J7579" s="3">
        <v>178799.0</v>
      </c>
    </row>
    <row r="7580" ht="12.75" customHeight="1">
      <c r="A7580" s="2" t="s">
        <v>37</v>
      </c>
      <c r="B7580" s="2">
        <v>2020.0</v>
      </c>
      <c r="C7580" s="2">
        <v>1.0</v>
      </c>
      <c r="D7580" s="2" t="s">
        <v>360</v>
      </c>
      <c r="E7580" s="2" t="s">
        <v>1144</v>
      </c>
      <c r="F7580" s="3">
        <v>360279.0</v>
      </c>
      <c r="G7580" s="3">
        <v>7.29478141568978E8</v>
      </c>
      <c r="H7580" s="3">
        <f t="shared" si="1"/>
        <v>2024.758983</v>
      </c>
      <c r="I7580" s="3">
        <v>61820.0</v>
      </c>
      <c r="J7580" s="3">
        <v>973818.0</v>
      </c>
    </row>
    <row r="7581" ht="12.75" customHeight="1">
      <c r="A7581" s="2" t="s">
        <v>37</v>
      </c>
      <c r="B7581" s="2">
        <v>2020.0</v>
      </c>
      <c r="C7581" s="2">
        <v>1.0</v>
      </c>
      <c r="D7581" s="2" t="s">
        <v>364</v>
      </c>
      <c r="E7581" s="2" t="s">
        <v>1145</v>
      </c>
      <c r="F7581" s="3">
        <v>35470.0</v>
      </c>
      <c r="G7581" s="3">
        <v>8.46153324566651E7</v>
      </c>
      <c r="H7581" s="3">
        <f t="shared" si="1"/>
        <v>2385.546446</v>
      </c>
      <c r="I7581" s="3">
        <v>9022.0</v>
      </c>
      <c r="J7581" s="3">
        <v>152979.0</v>
      </c>
    </row>
    <row r="7582" ht="12.75" customHeight="1">
      <c r="A7582" s="2" t="s">
        <v>37</v>
      </c>
      <c r="B7582" s="2">
        <v>2020.0</v>
      </c>
      <c r="C7582" s="2">
        <v>1.0</v>
      </c>
      <c r="D7582" s="2" t="s">
        <v>372</v>
      </c>
      <c r="E7582" s="2" t="s">
        <v>1146</v>
      </c>
      <c r="F7582" s="3">
        <v>82456.0</v>
      </c>
      <c r="G7582" s="3">
        <v>1.38401236408152E8</v>
      </c>
      <c r="H7582" s="3">
        <f t="shared" si="1"/>
        <v>1678.485937</v>
      </c>
      <c r="I7582" s="3">
        <v>21043.0</v>
      </c>
      <c r="J7582" s="3">
        <v>363778.0</v>
      </c>
    </row>
    <row r="7583" ht="12.75" customHeight="1">
      <c r="A7583" s="2" t="s">
        <v>37</v>
      </c>
      <c r="B7583" s="2">
        <v>2020.0</v>
      </c>
      <c r="C7583" s="2">
        <v>1.0</v>
      </c>
      <c r="D7583" s="2" t="s">
        <v>378</v>
      </c>
      <c r="E7583" s="2" t="s">
        <v>1147</v>
      </c>
      <c r="F7583" s="3">
        <v>49913.0</v>
      </c>
      <c r="G7583" s="3">
        <v>1.00981561510605E8</v>
      </c>
      <c r="H7583" s="3">
        <f t="shared" si="1"/>
        <v>2023.151514</v>
      </c>
      <c r="I7583" s="3">
        <v>12746.0</v>
      </c>
      <c r="J7583" s="3">
        <v>206588.0</v>
      </c>
    </row>
    <row r="7584" ht="12.75" customHeight="1">
      <c r="A7584" s="2" t="s">
        <v>37</v>
      </c>
      <c r="B7584" s="2">
        <v>2020.0</v>
      </c>
      <c r="C7584" s="2">
        <v>2.0</v>
      </c>
      <c r="D7584" s="2" t="s">
        <v>360</v>
      </c>
      <c r="E7584" s="2" t="s">
        <v>1144</v>
      </c>
      <c r="F7584" s="3">
        <v>304581.0</v>
      </c>
      <c r="G7584" s="3">
        <v>6.53853477496527E8</v>
      </c>
      <c r="H7584" s="3">
        <f t="shared" si="1"/>
        <v>2146.731009</v>
      </c>
      <c r="I7584" s="3">
        <v>69829.0</v>
      </c>
      <c r="J7584" s="3">
        <v>1057180.0</v>
      </c>
    </row>
    <row r="7585" ht="12.75" customHeight="1">
      <c r="A7585" s="2" t="s">
        <v>37</v>
      </c>
      <c r="B7585" s="2">
        <v>2020.0</v>
      </c>
      <c r="C7585" s="2">
        <v>2.0</v>
      </c>
      <c r="D7585" s="2" t="s">
        <v>364</v>
      </c>
      <c r="E7585" s="2" t="s">
        <v>1145</v>
      </c>
      <c r="F7585" s="3">
        <v>47621.0</v>
      </c>
      <c r="G7585" s="3">
        <v>1.26661852850208E8</v>
      </c>
      <c r="H7585" s="3">
        <f t="shared" si="1"/>
        <v>2659.789858</v>
      </c>
      <c r="I7585" s="3">
        <v>10242.0</v>
      </c>
      <c r="J7585" s="3">
        <v>191832.0</v>
      </c>
    </row>
    <row r="7586" ht="12.75" customHeight="1">
      <c r="A7586" s="2" t="s">
        <v>37</v>
      </c>
      <c r="B7586" s="2">
        <v>2020.0</v>
      </c>
      <c r="C7586" s="2">
        <v>2.0</v>
      </c>
      <c r="D7586" s="2" t="s">
        <v>372</v>
      </c>
      <c r="E7586" s="2" t="s">
        <v>1146</v>
      </c>
      <c r="F7586" s="3">
        <v>95669.0</v>
      </c>
      <c r="G7586" s="3">
        <v>1.52837659219568E8</v>
      </c>
      <c r="H7586" s="3">
        <f t="shared" si="1"/>
        <v>1597.567229</v>
      </c>
      <c r="I7586" s="3">
        <v>24768.0</v>
      </c>
      <c r="J7586" s="3">
        <v>391248.0</v>
      </c>
    </row>
    <row r="7587" ht="12.75" customHeight="1">
      <c r="A7587" s="2" t="s">
        <v>37</v>
      </c>
      <c r="B7587" s="2">
        <v>2020.0</v>
      </c>
      <c r="C7587" s="2">
        <v>2.0</v>
      </c>
      <c r="D7587" s="2" t="s">
        <v>378</v>
      </c>
      <c r="E7587" s="2" t="s">
        <v>1147</v>
      </c>
      <c r="F7587" s="3">
        <v>69860.0</v>
      </c>
      <c r="G7587" s="3">
        <v>1.21265798694962E8</v>
      </c>
      <c r="H7587" s="3">
        <f t="shared" si="1"/>
        <v>1735.840233</v>
      </c>
      <c r="I7587" s="3">
        <v>15082.0</v>
      </c>
      <c r="J7587" s="3">
        <v>272075.0</v>
      </c>
    </row>
    <row r="7588" ht="12.75" customHeight="1">
      <c r="A7588" s="2" t="s">
        <v>37</v>
      </c>
      <c r="B7588" s="2">
        <v>2020.0</v>
      </c>
      <c r="C7588" s="2">
        <v>3.0</v>
      </c>
      <c r="D7588" s="2" t="s">
        <v>360</v>
      </c>
      <c r="E7588" s="2" t="s">
        <v>1144</v>
      </c>
      <c r="F7588" s="3">
        <v>353881.0</v>
      </c>
      <c r="G7588" s="3">
        <v>8.69648385422028E8</v>
      </c>
      <c r="H7588" s="3">
        <f t="shared" si="1"/>
        <v>2457.459952</v>
      </c>
      <c r="I7588" s="3">
        <v>78018.0</v>
      </c>
      <c r="J7588" s="3">
        <v>1205412.0</v>
      </c>
    </row>
    <row r="7589" ht="12.75" customHeight="1">
      <c r="A7589" s="2" t="s">
        <v>37</v>
      </c>
      <c r="B7589" s="2">
        <v>2020.0</v>
      </c>
      <c r="C7589" s="2">
        <v>3.0</v>
      </c>
      <c r="D7589" s="2" t="s">
        <v>364</v>
      </c>
      <c r="E7589" s="2" t="s">
        <v>1145</v>
      </c>
      <c r="F7589" s="3">
        <v>57672.0</v>
      </c>
      <c r="G7589" s="3">
        <v>1.63225093141471E8</v>
      </c>
      <c r="H7589" s="3">
        <f t="shared" si="1"/>
        <v>2830.231189</v>
      </c>
      <c r="I7589" s="3">
        <v>11317.0</v>
      </c>
      <c r="J7589" s="3">
        <v>226808.0</v>
      </c>
    </row>
    <row r="7590" ht="12.75" customHeight="1">
      <c r="A7590" s="2" t="s">
        <v>37</v>
      </c>
      <c r="B7590" s="2">
        <v>2020.0</v>
      </c>
      <c r="C7590" s="2">
        <v>3.0</v>
      </c>
      <c r="D7590" s="2" t="s">
        <v>372</v>
      </c>
      <c r="E7590" s="2" t="s">
        <v>1146</v>
      </c>
      <c r="F7590" s="3">
        <v>104888.0</v>
      </c>
      <c r="G7590" s="3">
        <v>2.02497013726616E8</v>
      </c>
      <c r="H7590" s="3">
        <f t="shared" si="1"/>
        <v>1930.602297</v>
      </c>
      <c r="I7590" s="3">
        <v>28038.0</v>
      </c>
      <c r="J7590" s="3">
        <v>435098.0</v>
      </c>
    </row>
    <row r="7591" ht="12.75" customHeight="1">
      <c r="A7591" s="2" t="s">
        <v>37</v>
      </c>
      <c r="B7591" s="2">
        <v>2020.0</v>
      </c>
      <c r="C7591" s="2">
        <v>3.0</v>
      </c>
      <c r="D7591" s="2" t="s">
        <v>378</v>
      </c>
      <c r="E7591" s="2" t="s">
        <v>1147</v>
      </c>
      <c r="F7591" s="3">
        <v>79994.0</v>
      </c>
      <c r="G7591" s="3">
        <v>1.65556236370281E8</v>
      </c>
      <c r="H7591" s="3">
        <f t="shared" si="1"/>
        <v>2069.608175</v>
      </c>
      <c r="I7591" s="3">
        <v>17400.0</v>
      </c>
      <c r="J7591" s="3">
        <v>289152.0</v>
      </c>
    </row>
    <row r="7592" ht="12.75" customHeight="1">
      <c r="A7592" s="2" t="s">
        <v>37</v>
      </c>
      <c r="B7592" s="2">
        <v>2020.0</v>
      </c>
      <c r="C7592" s="2">
        <v>4.0</v>
      </c>
      <c r="D7592" s="2" t="s">
        <v>360</v>
      </c>
      <c r="E7592" s="2" t="s">
        <v>1144</v>
      </c>
      <c r="F7592" s="3">
        <v>428732.0</v>
      </c>
      <c r="G7592" s="3">
        <v>1.12962787611715E9</v>
      </c>
      <c r="H7592" s="3">
        <f t="shared" si="1"/>
        <v>2634.811202</v>
      </c>
      <c r="I7592" s="3">
        <v>85770.0</v>
      </c>
      <c r="J7592" s="3">
        <v>1393562.0</v>
      </c>
    </row>
    <row r="7593" ht="12.75" customHeight="1">
      <c r="A7593" s="2" t="s">
        <v>37</v>
      </c>
      <c r="B7593" s="2">
        <v>2020.0</v>
      </c>
      <c r="C7593" s="2">
        <v>4.0</v>
      </c>
      <c r="D7593" s="2" t="s">
        <v>364</v>
      </c>
      <c r="E7593" s="2" t="s">
        <v>1145</v>
      </c>
      <c r="F7593" s="3">
        <v>80801.0</v>
      </c>
      <c r="G7593" s="3">
        <v>2.51186246649631E8</v>
      </c>
      <c r="H7593" s="3">
        <f t="shared" si="1"/>
        <v>3108.702202</v>
      </c>
      <c r="I7593" s="3">
        <v>12501.0</v>
      </c>
      <c r="J7593" s="3">
        <v>290250.0</v>
      </c>
    </row>
    <row r="7594" ht="12.75" customHeight="1">
      <c r="A7594" s="2" t="s">
        <v>37</v>
      </c>
      <c r="B7594" s="2">
        <v>2020.0</v>
      </c>
      <c r="C7594" s="2">
        <v>4.0</v>
      </c>
      <c r="D7594" s="2" t="s">
        <v>372</v>
      </c>
      <c r="E7594" s="2" t="s">
        <v>1146</v>
      </c>
      <c r="F7594" s="3">
        <v>130339.0</v>
      </c>
      <c r="G7594" s="3">
        <v>2.92804584226596E8</v>
      </c>
      <c r="H7594" s="3">
        <f t="shared" si="1"/>
        <v>2246.484814</v>
      </c>
      <c r="I7594" s="3">
        <v>31055.0</v>
      </c>
      <c r="J7594" s="3">
        <v>487764.0</v>
      </c>
    </row>
    <row r="7595" ht="12.75" customHeight="1">
      <c r="A7595" s="2" t="s">
        <v>37</v>
      </c>
      <c r="B7595" s="2">
        <v>2020.0</v>
      </c>
      <c r="C7595" s="2">
        <v>4.0</v>
      </c>
      <c r="D7595" s="2" t="s">
        <v>378</v>
      </c>
      <c r="E7595" s="2" t="s">
        <v>1147</v>
      </c>
      <c r="F7595" s="3">
        <v>95163.0</v>
      </c>
      <c r="G7595" s="3">
        <v>2.45657098129536E8</v>
      </c>
      <c r="H7595" s="3">
        <f t="shared" si="1"/>
        <v>2581.434992</v>
      </c>
      <c r="I7595" s="3">
        <v>19217.0</v>
      </c>
      <c r="J7595" s="3">
        <v>307094.0</v>
      </c>
    </row>
    <row r="7596" ht="12.75" customHeight="1">
      <c r="A7596" s="2" t="s">
        <v>37</v>
      </c>
      <c r="B7596" s="2">
        <v>2021.0</v>
      </c>
      <c r="C7596" s="2">
        <v>1.0</v>
      </c>
      <c r="D7596" s="2" t="s">
        <v>360</v>
      </c>
      <c r="E7596" s="2" t="s">
        <v>1144</v>
      </c>
      <c r="F7596" s="3">
        <v>516158.0</v>
      </c>
      <c r="G7596" s="3">
        <v>1.43265838313233E9</v>
      </c>
      <c r="H7596" s="3">
        <f t="shared" si="1"/>
        <v>2775.619836</v>
      </c>
      <c r="I7596" s="3">
        <v>92502.0</v>
      </c>
      <c r="J7596" s="3">
        <v>1635704.0</v>
      </c>
    </row>
    <row r="7597" ht="12.75" customHeight="1">
      <c r="A7597" s="2" t="s">
        <v>37</v>
      </c>
      <c r="B7597" s="2">
        <v>2021.0</v>
      </c>
      <c r="C7597" s="2">
        <v>1.0</v>
      </c>
      <c r="D7597" s="2" t="s">
        <v>364</v>
      </c>
      <c r="E7597" s="2" t="s">
        <v>1145</v>
      </c>
      <c r="F7597" s="3">
        <v>68266.0</v>
      </c>
      <c r="G7597" s="3">
        <v>2.20448584972846E8</v>
      </c>
      <c r="H7597" s="3">
        <f t="shared" si="1"/>
        <v>3229.258855</v>
      </c>
      <c r="I7597" s="3">
        <v>13452.0</v>
      </c>
      <c r="J7597" s="3">
        <v>280676.0</v>
      </c>
    </row>
    <row r="7598" ht="12.75" customHeight="1">
      <c r="A7598" s="2" t="s">
        <v>37</v>
      </c>
      <c r="B7598" s="2">
        <v>2021.0</v>
      </c>
      <c r="C7598" s="2">
        <v>1.0</v>
      </c>
      <c r="D7598" s="2" t="s">
        <v>372</v>
      </c>
      <c r="E7598" s="2" t="s">
        <v>1146</v>
      </c>
      <c r="F7598" s="3">
        <v>127233.0</v>
      </c>
      <c r="G7598" s="3">
        <v>3.10128541240286E8</v>
      </c>
      <c r="H7598" s="3">
        <f t="shared" si="1"/>
        <v>2437.485096</v>
      </c>
      <c r="I7598" s="3">
        <v>33490.0</v>
      </c>
      <c r="J7598" s="3">
        <v>549002.0</v>
      </c>
    </row>
    <row r="7599" ht="12.75" customHeight="1">
      <c r="A7599" s="2" t="s">
        <v>37</v>
      </c>
      <c r="B7599" s="2">
        <v>2021.0</v>
      </c>
      <c r="C7599" s="2">
        <v>1.0</v>
      </c>
      <c r="D7599" s="2" t="s">
        <v>378</v>
      </c>
      <c r="E7599" s="2" t="s">
        <v>1147</v>
      </c>
      <c r="F7599" s="3">
        <v>88532.0</v>
      </c>
      <c r="G7599" s="3">
        <v>2.54432217495255E8</v>
      </c>
      <c r="H7599" s="3">
        <f t="shared" si="1"/>
        <v>2873.90116</v>
      </c>
      <c r="I7599" s="3">
        <v>20769.0</v>
      </c>
      <c r="J7599" s="3">
        <v>329949.0</v>
      </c>
    </row>
    <row r="7600" ht="12.75" customHeight="1">
      <c r="A7600" s="2" t="s">
        <v>37</v>
      </c>
      <c r="B7600" s="2">
        <v>2021.0</v>
      </c>
      <c r="C7600" s="2">
        <v>2.0</v>
      </c>
      <c r="D7600" s="2" t="s">
        <v>360</v>
      </c>
      <c r="E7600" s="2" t="s">
        <v>1144</v>
      </c>
      <c r="F7600" s="3">
        <v>635504.0</v>
      </c>
      <c r="G7600" s="3">
        <v>1.57586739079245E9</v>
      </c>
      <c r="H7600" s="3">
        <f t="shared" si="1"/>
        <v>2479.71278</v>
      </c>
      <c r="I7600" s="3">
        <v>99077.0</v>
      </c>
      <c r="J7600" s="3">
        <v>1747714.0</v>
      </c>
    </row>
    <row r="7601" ht="12.75" customHeight="1">
      <c r="A7601" s="2" t="s">
        <v>37</v>
      </c>
      <c r="B7601" s="2">
        <v>2021.0</v>
      </c>
      <c r="C7601" s="2">
        <v>2.0</v>
      </c>
      <c r="D7601" s="2" t="s">
        <v>364</v>
      </c>
      <c r="E7601" s="2" t="s">
        <v>1145</v>
      </c>
      <c r="F7601" s="3">
        <v>81358.0</v>
      </c>
      <c r="G7601" s="3">
        <v>2.560771574357E8</v>
      </c>
      <c r="H7601" s="3">
        <f t="shared" si="1"/>
        <v>3147.53506</v>
      </c>
      <c r="I7601" s="3">
        <v>14411.0</v>
      </c>
      <c r="J7601" s="3">
        <v>1001230.0</v>
      </c>
    </row>
    <row r="7602" ht="12.75" customHeight="1">
      <c r="A7602" s="2" t="s">
        <v>37</v>
      </c>
      <c r="B7602" s="2">
        <v>2021.0</v>
      </c>
      <c r="C7602" s="2">
        <v>2.0</v>
      </c>
      <c r="D7602" s="2" t="s">
        <v>372</v>
      </c>
      <c r="E7602" s="2" t="s">
        <v>1146</v>
      </c>
      <c r="F7602" s="3">
        <v>157530.0</v>
      </c>
      <c r="G7602" s="3">
        <v>3.44012187237064E8</v>
      </c>
      <c r="H7602" s="3">
        <f t="shared" si="1"/>
        <v>2183.788404</v>
      </c>
      <c r="I7602" s="3">
        <v>35900.0</v>
      </c>
      <c r="J7602" s="3">
        <v>967570.0</v>
      </c>
    </row>
    <row r="7603" ht="12.75" customHeight="1">
      <c r="A7603" s="2" t="s">
        <v>37</v>
      </c>
      <c r="B7603" s="2">
        <v>2021.0</v>
      </c>
      <c r="C7603" s="2">
        <v>2.0</v>
      </c>
      <c r="D7603" s="2" t="s">
        <v>378</v>
      </c>
      <c r="E7603" s="2" t="s">
        <v>1147</v>
      </c>
      <c r="F7603" s="3">
        <v>102322.0</v>
      </c>
      <c r="G7603" s="3">
        <v>2.48942844210081E8</v>
      </c>
      <c r="H7603" s="3">
        <f t="shared" si="1"/>
        <v>2432.935676</v>
      </c>
      <c r="I7603" s="3">
        <v>22352.0</v>
      </c>
      <c r="J7603" s="3">
        <v>824607.0</v>
      </c>
    </row>
    <row r="7604" ht="12.75" customHeight="1">
      <c r="A7604" s="2" t="s">
        <v>38</v>
      </c>
      <c r="B7604" s="2">
        <v>2018.0</v>
      </c>
      <c r="C7604" s="2">
        <v>1.0</v>
      </c>
      <c r="D7604" s="2" t="s">
        <v>1148</v>
      </c>
      <c r="E7604" s="2" t="s">
        <v>1149</v>
      </c>
      <c r="F7604" s="3">
        <v>16068.0</v>
      </c>
      <c r="G7604" s="3">
        <v>2.83394779873065E7</v>
      </c>
      <c r="H7604" s="3">
        <f t="shared" si="1"/>
        <v>1763.721558</v>
      </c>
      <c r="I7604" s="3">
        <v>9211.0</v>
      </c>
      <c r="J7604" s="3">
        <v>0.0</v>
      </c>
    </row>
    <row r="7605" ht="12.75" customHeight="1">
      <c r="A7605" s="2" t="s">
        <v>38</v>
      </c>
      <c r="B7605" s="2">
        <v>2018.0</v>
      </c>
      <c r="C7605" s="2">
        <v>1.0</v>
      </c>
      <c r="D7605" s="2" t="s">
        <v>1150</v>
      </c>
      <c r="E7605" s="2" t="s">
        <v>1151</v>
      </c>
      <c r="F7605" s="3">
        <v>569483.0</v>
      </c>
      <c r="G7605" s="3">
        <v>1.03018716497163E9</v>
      </c>
      <c r="H7605" s="3">
        <f t="shared" si="1"/>
        <v>1808.986686</v>
      </c>
      <c r="I7605" s="3">
        <v>215210.0</v>
      </c>
      <c r="J7605" s="3">
        <v>0.0</v>
      </c>
    </row>
    <row r="7606" ht="12.75" customHeight="1">
      <c r="A7606" s="2" t="s">
        <v>38</v>
      </c>
      <c r="B7606" s="2">
        <v>2018.0</v>
      </c>
      <c r="C7606" s="2">
        <v>1.0</v>
      </c>
      <c r="D7606" s="2" t="s">
        <v>1152</v>
      </c>
      <c r="E7606" s="2" t="s">
        <v>1153</v>
      </c>
      <c r="F7606" s="3">
        <v>2656230.0</v>
      </c>
      <c r="G7606" s="3">
        <v>4.28113776252244E9</v>
      </c>
      <c r="H7606" s="3">
        <f t="shared" si="1"/>
        <v>1611.734587</v>
      </c>
      <c r="I7606" s="3">
        <v>292004.0</v>
      </c>
      <c r="J7606" s="3">
        <v>0.0</v>
      </c>
    </row>
    <row r="7607" ht="12.75" customHeight="1">
      <c r="A7607" s="2" t="s">
        <v>38</v>
      </c>
      <c r="B7607" s="2">
        <v>2018.0</v>
      </c>
      <c r="C7607" s="2">
        <v>1.0</v>
      </c>
      <c r="D7607" s="2" t="s">
        <v>1154</v>
      </c>
      <c r="E7607" s="2" t="s">
        <v>1155</v>
      </c>
      <c r="F7607" s="3">
        <v>533919.0</v>
      </c>
      <c r="G7607" s="3">
        <v>9.13824434627687E8</v>
      </c>
      <c r="H7607" s="3">
        <f t="shared" si="1"/>
        <v>1711.541329</v>
      </c>
      <c r="I7607" s="3">
        <v>170306.0</v>
      </c>
      <c r="J7607" s="3">
        <v>0.0</v>
      </c>
    </row>
    <row r="7608" ht="12.75" customHeight="1">
      <c r="A7608" s="2" t="s">
        <v>38</v>
      </c>
      <c r="B7608" s="2">
        <v>2018.0</v>
      </c>
      <c r="C7608" s="2">
        <v>1.0</v>
      </c>
      <c r="D7608" s="2" t="s">
        <v>1156</v>
      </c>
      <c r="E7608" s="2" t="s">
        <v>1157</v>
      </c>
      <c r="F7608" s="3">
        <v>89956.0</v>
      </c>
      <c r="G7608" s="3">
        <v>1.39521484621547E8</v>
      </c>
      <c r="H7608" s="3">
        <f t="shared" si="1"/>
        <v>1550.996983</v>
      </c>
      <c r="I7608" s="3">
        <v>43486.0</v>
      </c>
      <c r="J7608" s="3">
        <v>0.0</v>
      </c>
    </row>
    <row r="7609" ht="12.75" customHeight="1">
      <c r="A7609" s="2" t="s">
        <v>38</v>
      </c>
      <c r="B7609" s="2">
        <v>2018.0</v>
      </c>
      <c r="C7609" s="2">
        <v>1.0</v>
      </c>
      <c r="D7609" s="2" t="s">
        <v>1158</v>
      </c>
      <c r="E7609" s="2" t="s">
        <v>1159</v>
      </c>
      <c r="F7609" s="3">
        <v>63975.0</v>
      </c>
      <c r="G7609" s="3">
        <v>1.04176495509003E8</v>
      </c>
      <c r="H7609" s="3">
        <f t="shared" si="1"/>
        <v>1628.393834</v>
      </c>
      <c r="I7609" s="3">
        <v>33682.0</v>
      </c>
      <c r="J7609" s="3">
        <v>0.0</v>
      </c>
    </row>
    <row r="7610" ht="12.75" customHeight="1">
      <c r="A7610" s="2" t="s">
        <v>38</v>
      </c>
      <c r="B7610" s="2">
        <v>2018.0</v>
      </c>
      <c r="C7610" s="2">
        <v>1.0</v>
      </c>
      <c r="D7610" s="2" t="s">
        <v>1160</v>
      </c>
      <c r="E7610" s="2" t="s">
        <v>1161</v>
      </c>
      <c r="F7610" s="3">
        <v>65863.0</v>
      </c>
      <c r="G7610" s="3">
        <v>1.18771377449632E8</v>
      </c>
      <c r="H7610" s="3">
        <f t="shared" si="1"/>
        <v>1803.309558</v>
      </c>
      <c r="I7610" s="3">
        <v>34025.0</v>
      </c>
      <c r="J7610" s="3">
        <v>0.0</v>
      </c>
    </row>
    <row r="7611" ht="12.75" customHeight="1">
      <c r="A7611" s="2" t="s">
        <v>38</v>
      </c>
      <c r="B7611" s="2">
        <v>2018.0</v>
      </c>
      <c r="C7611" s="2">
        <v>1.0</v>
      </c>
      <c r="D7611" s="2" t="s">
        <v>1162</v>
      </c>
      <c r="E7611" s="2" t="s">
        <v>1163</v>
      </c>
      <c r="F7611" s="3">
        <v>114560.0</v>
      </c>
      <c r="G7611" s="3">
        <v>1.98072372781117E8</v>
      </c>
      <c r="H7611" s="3">
        <f t="shared" si="1"/>
        <v>1728.983701</v>
      </c>
      <c r="I7611" s="3">
        <v>53761.0</v>
      </c>
      <c r="J7611" s="3">
        <v>0.0</v>
      </c>
    </row>
    <row r="7612" ht="12.75" customHeight="1">
      <c r="A7612" s="2" t="s">
        <v>38</v>
      </c>
      <c r="B7612" s="2">
        <v>2018.0</v>
      </c>
      <c r="C7612" s="2">
        <v>1.0</v>
      </c>
      <c r="D7612" s="2" t="s">
        <v>1164</v>
      </c>
      <c r="E7612" s="2" t="s">
        <v>1165</v>
      </c>
      <c r="F7612" s="3">
        <v>32666.0</v>
      </c>
      <c r="G7612" s="3">
        <v>5.36433317323731E7</v>
      </c>
      <c r="H7612" s="3">
        <f t="shared" si="1"/>
        <v>1642.176322</v>
      </c>
      <c r="I7612" s="3">
        <v>20750.0</v>
      </c>
      <c r="J7612" s="3">
        <v>0.0</v>
      </c>
    </row>
    <row r="7613" ht="12.75" customHeight="1">
      <c r="A7613" s="2" t="s">
        <v>38</v>
      </c>
      <c r="B7613" s="2">
        <v>2018.0</v>
      </c>
      <c r="C7613" s="2">
        <v>1.0</v>
      </c>
      <c r="D7613" s="2" t="s">
        <v>1166</v>
      </c>
      <c r="E7613" s="2" t="s">
        <v>1167</v>
      </c>
      <c r="F7613" s="3">
        <v>308279.0</v>
      </c>
      <c r="G7613" s="3">
        <v>5.38409899002924E8</v>
      </c>
      <c r="H7613" s="3">
        <f t="shared" si="1"/>
        <v>1746.502029</v>
      </c>
      <c r="I7613" s="3">
        <v>136352.0</v>
      </c>
      <c r="J7613" s="3">
        <v>0.0</v>
      </c>
    </row>
    <row r="7614" ht="12.75" customHeight="1">
      <c r="A7614" s="2" t="s">
        <v>38</v>
      </c>
      <c r="B7614" s="2">
        <v>2018.0</v>
      </c>
      <c r="C7614" s="2">
        <v>1.0</v>
      </c>
      <c r="D7614" s="2" t="s">
        <v>1168</v>
      </c>
      <c r="E7614" s="2" t="s">
        <v>1169</v>
      </c>
      <c r="F7614" s="3">
        <v>44474.0</v>
      </c>
      <c r="G7614" s="3">
        <v>7.23049122618537E7</v>
      </c>
      <c r="H7614" s="3">
        <f t="shared" si="1"/>
        <v>1625.779383</v>
      </c>
      <c r="I7614" s="3">
        <v>28347.0</v>
      </c>
      <c r="J7614" s="3">
        <v>0.0</v>
      </c>
    </row>
    <row r="7615" ht="12.75" customHeight="1">
      <c r="A7615" s="2" t="s">
        <v>38</v>
      </c>
      <c r="B7615" s="2">
        <v>2018.0</v>
      </c>
      <c r="C7615" s="2">
        <v>1.0</v>
      </c>
      <c r="D7615" s="2" t="s">
        <v>1170</v>
      </c>
      <c r="E7615" s="2" t="s">
        <v>1171</v>
      </c>
      <c r="F7615" s="3">
        <v>42198.0</v>
      </c>
      <c r="G7615" s="3">
        <v>7.61415197297589E7</v>
      </c>
      <c r="H7615" s="3">
        <f t="shared" si="1"/>
        <v>1804.386931</v>
      </c>
      <c r="I7615" s="3">
        <v>19098.0</v>
      </c>
      <c r="J7615" s="3">
        <v>0.0</v>
      </c>
    </row>
    <row r="7616" ht="12.75" customHeight="1">
      <c r="A7616" s="2" t="s">
        <v>38</v>
      </c>
      <c r="B7616" s="2">
        <v>2018.0</v>
      </c>
      <c r="C7616" s="2">
        <v>1.0</v>
      </c>
      <c r="D7616" s="2" t="s">
        <v>1172</v>
      </c>
      <c r="E7616" s="2" t="s">
        <v>1173</v>
      </c>
      <c r="F7616" s="3">
        <v>153618.0</v>
      </c>
      <c r="G7616" s="3">
        <v>2.53907426245516E8</v>
      </c>
      <c r="H7616" s="3">
        <f t="shared" si="1"/>
        <v>1652.849446</v>
      </c>
      <c r="I7616" s="3">
        <v>66958.0</v>
      </c>
      <c r="J7616" s="3">
        <v>0.0</v>
      </c>
    </row>
    <row r="7617" ht="12.75" customHeight="1">
      <c r="A7617" s="2" t="s">
        <v>38</v>
      </c>
      <c r="B7617" s="2">
        <v>2018.0</v>
      </c>
      <c r="C7617" s="2">
        <v>1.0</v>
      </c>
      <c r="D7617" s="2" t="s">
        <v>1174</v>
      </c>
      <c r="E7617" s="2" t="s">
        <v>1175</v>
      </c>
      <c r="F7617" s="3">
        <v>129858.0</v>
      </c>
      <c r="G7617" s="3">
        <v>2.32151304345957E8</v>
      </c>
      <c r="H7617" s="3">
        <f t="shared" si="1"/>
        <v>1787.732018</v>
      </c>
      <c r="I7617" s="3">
        <v>72582.0</v>
      </c>
      <c r="J7617" s="3">
        <v>0.0</v>
      </c>
    </row>
    <row r="7618" ht="12.75" customHeight="1">
      <c r="A7618" s="2" t="s">
        <v>38</v>
      </c>
      <c r="B7618" s="2">
        <v>2018.0</v>
      </c>
      <c r="C7618" s="2">
        <v>1.0</v>
      </c>
      <c r="D7618" s="2" t="s">
        <v>1176</v>
      </c>
      <c r="E7618" s="2" t="s">
        <v>1177</v>
      </c>
      <c r="F7618" s="3">
        <v>25394.0</v>
      </c>
      <c r="G7618" s="3">
        <v>4.61602134321658E7</v>
      </c>
      <c r="H7618" s="3">
        <f t="shared" si="1"/>
        <v>1817.76063</v>
      </c>
      <c r="I7618" s="3">
        <v>15626.0</v>
      </c>
      <c r="J7618" s="3">
        <v>0.0</v>
      </c>
    </row>
    <row r="7619" ht="12.75" customHeight="1">
      <c r="A7619" s="2" t="s">
        <v>38</v>
      </c>
      <c r="B7619" s="2">
        <v>2018.0</v>
      </c>
      <c r="C7619" s="2">
        <v>1.0</v>
      </c>
      <c r="D7619" s="2" t="s">
        <v>1178</v>
      </c>
      <c r="E7619" s="2" t="s">
        <v>1179</v>
      </c>
      <c r="F7619" s="3">
        <v>99497.0</v>
      </c>
      <c r="G7619" s="3">
        <v>1.7802261020019E8</v>
      </c>
      <c r="H7619" s="3">
        <f t="shared" si="1"/>
        <v>1789.225908</v>
      </c>
      <c r="I7619" s="3">
        <v>38529.0</v>
      </c>
      <c r="J7619" s="3">
        <v>0.0</v>
      </c>
    </row>
    <row r="7620" ht="12.75" customHeight="1">
      <c r="A7620" s="2" t="s">
        <v>38</v>
      </c>
      <c r="B7620" s="2">
        <v>2018.0</v>
      </c>
      <c r="C7620" s="2">
        <v>1.0</v>
      </c>
      <c r="D7620" s="2" t="s">
        <v>1180</v>
      </c>
      <c r="E7620" s="2" t="s">
        <v>1181</v>
      </c>
      <c r="F7620" s="3">
        <v>13293.0</v>
      </c>
      <c r="G7620" s="3">
        <v>1.93641644547441E7</v>
      </c>
      <c r="H7620" s="3">
        <f t="shared" si="1"/>
        <v>1456.718909</v>
      </c>
      <c r="I7620" s="3">
        <v>8476.0</v>
      </c>
      <c r="J7620" s="3">
        <v>0.0</v>
      </c>
    </row>
    <row r="7621" ht="12.75" customHeight="1">
      <c r="A7621" s="2" t="s">
        <v>38</v>
      </c>
      <c r="B7621" s="2">
        <v>2018.0</v>
      </c>
      <c r="C7621" s="2">
        <v>1.0</v>
      </c>
      <c r="D7621" s="2" t="s">
        <v>1182</v>
      </c>
      <c r="E7621" s="2" t="s">
        <v>1183</v>
      </c>
      <c r="F7621" s="3">
        <v>35973.0</v>
      </c>
      <c r="G7621" s="3">
        <v>6.50834879318367E7</v>
      </c>
      <c r="H7621" s="3">
        <f t="shared" si="1"/>
        <v>1809.231588</v>
      </c>
      <c r="I7621" s="3">
        <v>16067.0</v>
      </c>
      <c r="J7621" s="3">
        <v>0.0</v>
      </c>
    </row>
    <row r="7622" ht="12.75" customHeight="1">
      <c r="A7622" s="2" t="s">
        <v>38</v>
      </c>
      <c r="B7622" s="2">
        <v>2018.0</v>
      </c>
      <c r="C7622" s="2">
        <v>1.0</v>
      </c>
      <c r="D7622" s="2" t="s">
        <v>1184</v>
      </c>
      <c r="E7622" s="2" t="s">
        <v>1185</v>
      </c>
      <c r="F7622" s="3">
        <v>24581.0</v>
      </c>
      <c r="G7622" s="3">
        <v>4.56968102410698E7</v>
      </c>
      <c r="H7622" s="3">
        <f t="shared" si="1"/>
        <v>1859.029748</v>
      </c>
      <c r="I7622" s="3">
        <v>14636.0</v>
      </c>
      <c r="J7622" s="3">
        <v>0.0</v>
      </c>
    </row>
    <row r="7623" ht="12.75" customHeight="1">
      <c r="A7623" s="2" t="s">
        <v>38</v>
      </c>
      <c r="B7623" s="2">
        <v>2018.0</v>
      </c>
      <c r="C7623" s="2">
        <v>1.0</v>
      </c>
      <c r="D7623" s="2" t="s">
        <v>1186</v>
      </c>
      <c r="E7623" s="2" t="s">
        <v>1187</v>
      </c>
      <c r="F7623" s="3">
        <v>50346.0</v>
      </c>
      <c r="G7623" s="3">
        <v>6.87824290320895E7</v>
      </c>
      <c r="H7623" s="3">
        <f t="shared" si="1"/>
        <v>1366.194515</v>
      </c>
      <c r="I7623" s="3">
        <v>31107.0</v>
      </c>
      <c r="J7623" s="3">
        <v>0.0</v>
      </c>
    </row>
    <row r="7624" ht="12.75" customHeight="1">
      <c r="A7624" s="2" t="s">
        <v>38</v>
      </c>
      <c r="B7624" s="2">
        <v>2018.0</v>
      </c>
      <c r="C7624" s="2">
        <v>1.0</v>
      </c>
      <c r="D7624" s="2" t="s">
        <v>1188</v>
      </c>
      <c r="E7624" s="2" t="s">
        <v>1189</v>
      </c>
      <c r="F7624" s="3">
        <v>219916.0</v>
      </c>
      <c r="G7624" s="3">
        <v>3.7596397167826E8</v>
      </c>
      <c r="H7624" s="3">
        <f t="shared" si="1"/>
        <v>1709.579893</v>
      </c>
      <c r="I7624" s="3">
        <v>88288.0</v>
      </c>
      <c r="J7624" s="3">
        <v>0.0</v>
      </c>
    </row>
    <row r="7625" ht="12.75" customHeight="1">
      <c r="A7625" s="2" t="s">
        <v>38</v>
      </c>
      <c r="B7625" s="2">
        <v>2018.0</v>
      </c>
      <c r="C7625" s="2">
        <v>1.0</v>
      </c>
      <c r="D7625" s="2" t="s">
        <v>1190</v>
      </c>
      <c r="E7625" s="2" t="s">
        <v>1191</v>
      </c>
      <c r="F7625" s="3">
        <v>34130.0</v>
      </c>
      <c r="G7625" s="3">
        <v>6.3944318440322E7</v>
      </c>
      <c r="H7625" s="3">
        <f t="shared" si="1"/>
        <v>1873.551668</v>
      </c>
      <c r="I7625" s="3">
        <v>16919.0</v>
      </c>
      <c r="J7625" s="3">
        <v>0.0</v>
      </c>
    </row>
    <row r="7626" ht="12.75" customHeight="1">
      <c r="A7626" s="2" t="s">
        <v>38</v>
      </c>
      <c r="B7626" s="2">
        <v>2018.0</v>
      </c>
      <c r="C7626" s="2">
        <v>1.0</v>
      </c>
      <c r="D7626" s="2" t="s">
        <v>1192</v>
      </c>
      <c r="E7626" s="2" t="s">
        <v>1193</v>
      </c>
      <c r="F7626" s="3">
        <v>24822.0</v>
      </c>
      <c r="G7626" s="3">
        <v>3.94396308572031E7</v>
      </c>
      <c r="H7626" s="3">
        <f t="shared" si="1"/>
        <v>1588.898189</v>
      </c>
      <c r="I7626" s="3">
        <v>15000.0</v>
      </c>
      <c r="J7626" s="3">
        <v>0.0</v>
      </c>
    </row>
    <row r="7627" ht="12.75" customHeight="1">
      <c r="A7627" s="2" t="s">
        <v>38</v>
      </c>
      <c r="B7627" s="2">
        <v>2018.0</v>
      </c>
      <c r="C7627" s="2">
        <v>1.0</v>
      </c>
      <c r="D7627" s="2" t="s">
        <v>1194</v>
      </c>
      <c r="E7627" s="2" t="s">
        <v>1195</v>
      </c>
      <c r="F7627" s="3">
        <v>88574.0</v>
      </c>
      <c r="G7627" s="3">
        <v>1.45796314234967E8</v>
      </c>
      <c r="H7627" s="3">
        <f t="shared" si="1"/>
        <v>1646.039631</v>
      </c>
      <c r="I7627" s="3">
        <v>36258.0</v>
      </c>
      <c r="J7627" s="3">
        <v>0.0</v>
      </c>
    </row>
    <row r="7628" ht="12.75" customHeight="1">
      <c r="A7628" s="2" t="s">
        <v>38</v>
      </c>
      <c r="B7628" s="2">
        <v>2018.0</v>
      </c>
      <c r="C7628" s="2">
        <v>1.0</v>
      </c>
      <c r="D7628" s="2" t="s">
        <v>1196</v>
      </c>
      <c r="E7628" s="2" t="s">
        <v>1197</v>
      </c>
      <c r="F7628" s="3">
        <v>29334.0</v>
      </c>
      <c r="G7628" s="3">
        <v>5.55524258990412E7</v>
      </c>
      <c r="H7628" s="3">
        <f t="shared" si="1"/>
        <v>1893.78966</v>
      </c>
      <c r="I7628" s="3">
        <v>13351.0</v>
      </c>
      <c r="J7628" s="3">
        <v>0.0</v>
      </c>
    </row>
    <row r="7629" ht="12.75" customHeight="1">
      <c r="A7629" s="2" t="s">
        <v>38</v>
      </c>
      <c r="B7629" s="2">
        <v>2018.0</v>
      </c>
      <c r="C7629" s="2">
        <v>1.0</v>
      </c>
      <c r="D7629" s="2" t="s">
        <v>1198</v>
      </c>
      <c r="E7629" s="2" t="s">
        <v>1199</v>
      </c>
      <c r="F7629" s="3">
        <v>33275.0</v>
      </c>
      <c r="G7629" s="3">
        <v>5.40743554810185E7</v>
      </c>
      <c r="H7629" s="3">
        <f t="shared" si="1"/>
        <v>1625.074545</v>
      </c>
      <c r="I7629" s="3">
        <v>18253.0</v>
      </c>
      <c r="J7629" s="3">
        <v>0.0</v>
      </c>
    </row>
    <row r="7630" ht="12.75" customHeight="1">
      <c r="A7630" s="2" t="s">
        <v>38</v>
      </c>
      <c r="B7630" s="2">
        <v>2018.0</v>
      </c>
      <c r="C7630" s="2">
        <v>1.0</v>
      </c>
      <c r="D7630" s="2" t="s">
        <v>1200</v>
      </c>
      <c r="E7630" s="2" t="s">
        <v>1201</v>
      </c>
      <c r="F7630" s="3">
        <v>413340.0</v>
      </c>
      <c r="G7630" s="3">
        <v>7.30210413656675E8</v>
      </c>
      <c r="H7630" s="3">
        <f t="shared" si="1"/>
        <v>1766.609604</v>
      </c>
      <c r="I7630" s="3">
        <v>215622.0</v>
      </c>
      <c r="J7630" s="3">
        <v>0.0</v>
      </c>
    </row>
    <row r="7631" ht="12.75" customHeight="1">
      <c r="A7631" s="2" t="s">
        <v>38</v>
      </c>
      <c r="B7631" s="2">
        <v>2018.0</v>
      </c>
      <c r="C7631" s="2">
        <v>1.0</v>
      </c>
      <c r="D7631" s="2" t="s">
        <v>1202</v>
      </c>
      <c r="E7631" s="2" t="s">
        <v>1203</v>
      </c>
      <c r="F7631" s="3">
        <v>20460.0</v>
      </c>
      <c r="G7631" s="3">
        <v>3.23783089222138E7</v>
      </c>
      <c r="H7631" s="3">
        <f t="shared" si="1"/>
        <v>1582.517543</v>
      </c>
      <c r="I7631" s="3">
        <v>11170.0</v>
      </c>
      <c r="J7631" s="3">
        <v>0.0</v>
      </c>
    </row>
    <row r="7632" ht="12.75" customHeight="1">
      <c r="A7632" s="2" t="s">
        <v>38</v>
      </c>
      <c r="B7632" s="2">
        <v>2018.0</v>
      </c>
      <c r="C7632" s="2">
        <v>1.0</v>
      </c>
      <c r="D7632" s="2" t="s">
        <v>1204</v>
      </c>
      <c r="E7632" s="2" t="s">
        <v>1205</v>
      </c>
      <c r="F7632" s="3">
        <v>37172.0</v>
      </c>
      <c r="G7632" s="3">
        <v>5.57828949800598E7</v>
      </c>
      <c r="H7632" s="3">
        <f t="shared" si="1"/>
        <v>1500.669724</v>
      </c>
      <c r="I7632" s="3">
        <v>25509.0</v>
      </c>
      <c r="J7632" s="3">
        <v>0.0</v>
      </c>
    </row>
    <row r="7633" ht="12.75" customHeight="1">
      <c r="A7633" s="2" t="s">
        <v>38</v>
      </c>
      <c r="B7633" s="2">
        <v>2018.0</v>
      </c>
      <c r="C7633" s="2">
        <v>1.0</v>
      </c>
      <c r="D7633" s="2" t="s">
        <v>1206</v>
      </c>
      <c r="E7633" s="2" t="s">
        <v>1207</v>
      </c>
      <c r="F7633" s="3">
        <v>149186.0</v>
      </c>
      <c r="G7633" s="3">
        <v>2.62528157215134E8</v>
      </c>
      <c r="H7633" s="3">
        <f t="shared" si="1"/>
        <v>1759.737222</v>
      </c>
      <c r="I7633" s="3">
        <v>62230.0</v>
      </c>
      <c r="J7633" s="3">
        <v>0.0</v>
      </c>
    </row>
    <row r="7634" ht="12.75" customHeight="1">
      <c r="A7634" s="2" t="s">
        <v>38</v>
      </c>
      <c r="B7634" s="2">
        <v>2018.0</v>
      </c>
      <c r="C7634" s="2">
        <v>1.0</v>
      </c>
      <c r="D7634" s="2" t="s">
        <v>1208</v>
      </c>
      <c r="E7634" s="2" t="s">
        <v>1209</v>
      </c>
      <c r="F7634" s="3">
        <v>50976.0</v>
      </c>
      <c r="G7634" s="3">
        <v>9.67599840174964E7</v>
      </c>
      <c r="H7634" s="3">
        <f t="shared" si="1"/>
        <v>1898.147835</v>
      </c>
      <c r="I7634" s="3">
        <v>28006.0</v>
      </c>
      <c r="J7634" s="3">
        <v>0.0</v>
      </c>
    </row>
    <row r="7635" ht="12.75" customHeight="1">
      <c r="A7635" s="2" t="s">
        <v>38</v>
      </c>
      <c r="B7635" s="2">
        <v>2018.0</v>
      </c>
      <c r="C7635" s="2">
        <v>1.0</v>
      </c>
      <c r="D7635" s="2" t="s">
        <v>1210</v>
      </c>
      <c r="E7635" s="2" t="s">
        <v>1211</v>
      </c>
      <c r="F7635" s="3">
        <v>38799.0</v>
      </c>
      <c r="G7635" s="3">
        <v>5.68050347314811E7</v>
      </c>
      <c r="H7635" s="3">
        <f t="shared" si="1"/>
        <v>1464.085021</v>
      </c>
      <c r="I7635" s="3">
        <v>25242.0</v>
      </c>
      <c r="J7635" s="3">
        <v>0.0</v>
      </c>
    </row>
    <row r="7636" ht="12.75" customHeight="1">
      <c r="A7636" s="2" t="s">
        <v>38</v>
      </c>
      <c r="B7636" s="2">
        <v>2018.0</v>
      </c>
      <c r="C7636" s="2">
        <v>1.0</v>
      </c>
      <c r="D7636" s="2" t="s">
        <v>1212</v>
      </c>
      <c r="E7636" s="2" t="s">
        <v>1213</v>
      </c>
      <c r="F7636" s="3">
        <v>239740.0</v>
      </c>
      <c r="G7636" s="3">
        <v>4.23271979690194E8</v>
      </c>
      <c r="H7636" s="3">
        <f t="shared" si="1"/>
        <v>1765.545923</v>
      </c>
      <c r="I7636" s="3">
        <v>87652.0</v>
      </c>
      <c r="J7636" s="3">
        <v>0.0</v>
      </c>
    </row>
    <row r="7637" ht="12.75" customHeight="1">
      <c r="A7637" s="2" t="s">
        <v>38</v>
      </c>
      <c r="B7637" s="2">
        <v>2018.0</v>
      </c>
      <c r="C7637" s="2">
        <v>1.0</v>
      </c>
      <c r="D7637" s="2" t="s">
        <v>1214</v>
      </c>
      <c r="E7637" s="2" t="s">
        <v>1215</v>
      </c>
      <c r="F7637" s="3">
        <v>72372.0</v>
      </c>
      <c r="G7637" s="3">
        <v>9.12161916004421E7</v>
      </c>
      <c r="H7637" s="3">
        <f t="shared" si="1"/>
        <v>1260.379589</v>
      </c>
      <c r="I7637" s="3">
        <v>40279.0</v>
      </c>
      <c r="J7637" s="3">
        <v>0.0</v>
      </c>
    </row>
    <row r="7638" ht="12.75" customHeight="1">
      <c r="A7638" s="2" t="s">
        <v>38</v>
      </c>
      <c r="B7638" s="2">
        <v>2018.0</v>
      </c>
      <c r="C7638" s="2">
        <v>1.0</v>
      </c>
      <c r="D7638" s="2" t="s">
        <v>1216</v>
      </c>
      <c r="E7638" s="2" t="s">
        <v>1217</v>
      </c>
      <c r="F7638" s="3">
        <v>104902.0</v>
      </c>
      <c r="G7638" s="3">
        <v>1.53394007938033E8</v>
      </c>
      <c r="H7638" s="3">
        <f t="shared" si="1"/>
        <v>1462.26009</v>
      </c>
      <c r="I7638" s="3">
        <v>42137.0</v>
      </c>
      <c r="J7638" s="3">
        <v>0.0</v>
      </c>
    </row>
    <row r="7639" ht="12.75" customHeight="1">
      <c r="A7639" s="2" t="s">
        <v>38</v>
      </c>
      <c r="B7639" s="2">
        <v>2018.0</v>
      </c>
      <c r="C7639" s="2">
        <v>1.0</v>
      </c>
      <c r="D7639" s="2" t="s">
        <v>1218</v>
      </c>
      <c r="E7639" s="2" t="s">
        <v>1219</v>
      </c>
      <c r="F7639" s="3">
        <v>59239.0</v>
      </c>
      <c r="G7639" s="3">
        <v>9.63411481997363E7</v>
      </c>
      <c r="H7639" s="3">
        <f t="shared" si="1"/>
        <v>1626.312872</v>
      </c>
      <c r="I7639" s="3">
        <v>31546.0</v>
      </c>
      <c r="J7639" s="3">
        <v>0.0</v>
      </c>
    </row>
    <row r="7640" ht="12.75" customHeight="1">
      <c r="A7640" s="2" t="s">
        <v>38</v>
      </c>
      <c r="B7640" s="2">
        <v>2018.0</v>
      </c>
      <c r="C7640" s="2">
        <v>1.0</v>
      </c>
      <c r="D7640" s="2" t="s">
        <v>1220</v>
      </c>
      <c r="E7640" s="2" t="s">
        <v>1221</v>
      </c>
      <c r="F7640" s="3">
        <v>40154.0</v>
      </c>
      <c r="G7640" s="3">
        <v>6.43998808933661E7</v>
      </c>
      <c r="H7640" s="3">
        <f t="shared" si="1"/>
        <v>1603.822306</v>
      </c>
      <c r="I7640" s="3">
        <v>27079.0</v>
      </c>
      <c r="J7640" s="3">
        <v>0.0</v>
      </c>
    </row>
    <row r="7641" ht="12.75" customHeight="1">
      <c r="A7641" s="2" t="s">
        <v>38</v>
      </c>
      <c r="B7641" s="2">
        <v>2018.0</v>
      </c>
      <c r="C7641" s="2">
        <v>2.0</v>
      </c>
      <c r="D7641" s="2" t="s">
        <v>1148</v>
      </c>
      <c r="E7641" s="2" t="s">
        <v>1149</v>
      </c>
      <c r="F7641" s="3">
        <v>26224.0</v>
      </c>
      <c r="G7641" s="3">
        <v>5.50812949475455E7</v>
      </c>
      <c r="H7641" s="3">
        <f t="shared" si="1"/>
        <v>2100.415457</v>
      </c>
      <c r="I7641" s="3">
        <v>14083.0</v>
      </c>
      <c r="J7641" s="3">
        <v>0.0</v>
      </c>
    </row>
    <row r="7642" ht="12.75" customHeight="1">
      <c r="A7642" s="2" t="s">
        <v>38</v>
      </c>
      <c r="B7642" s="2">
        <v>2018.0</v>
      </c>
      <c r="C7642" s="2">
        <v>2.0</v>
      </c>
      <c r="D7642" s="2" t="s">
        <v>1150</v>
      </c>
      <c r="E7642" s="2" t="s">
        <v>1151</v>
      </c>
      <c r="F7642" s="3">
        <v>829689.0</v>
      </c>
      <c r="G7642" s="3">
        <v>1.6812435368538E9</v>
      </c>
      <c r="H7642" s="3">
        <f t="shared" si="1"/>
        <v>2026.353895</v>
      </c>
      <c r="I7642" s="3">
        <v>292432.0</v>
      </c>
      <c r="J7642" s="3">
        <v>0.0</v>
      </c>
    </row>
    <row r="7643" ht="12.75" customHeight="1">
      <c r="A7643" s="2" t="s">
        <v>38</v>
      </c>
      <c r="B7643" s="2">
        <v>2018.0</v>
      </c>
      <c r="C7643" s="2">
        <v>2.0</v>
      </c>
      <c r="D7643" s="2" t="s">
        <v>1152</v>
      </c>
      <c r="E7643" s="2" t="s">
        <v>1153</v>
      </c>
      <c r="F7643" s="3">
        <v>3719593.0</v>
      </c>
      <c r="G7643" s="3">
        <v>7.30535744075229E9</v>
      </c>
      <c r="H7643" s="3">
        <f t="shared" si="1"/>
        <v>1964.020644</v>
      </c>
      <c r="I7643" s="3">
        <v>401349.0</v>
      </c>
      <c r="J7643" s="3">
        <v>0.0</v>
      </c>
    </row>
    <row r="7644" ht="12.75" customHeight="1">
      <c r="A7644" s="2" t="s">
        <v>38</v>
      </c>
      <c r="B7644" s="2">
        <v>2018.0</v>
      </c>
      <c r="C7644" s="2">
        <v>2.0</v>
      </c>
      <c r="D7644" s="2" t="s">
        <v>1154</v>
      </c>
      <c r="E7644" s="2" t="s">
        <v>1155</v>
      </c>
      <c r="F7644" s="3">
        <v>871802.0</v>
      </c>
      <c r="G7644" s="3">
        <v>1.72211206715743E9</v>
      </c>
      <c r="H7644" s="3">
        <f t="shared" si="1"/>
        <v>1975.34769</v>
      </c>
      <c r="I7644" s="3">
        <v>244374.0</v>
      </c>
      <c r="J7644" s="3">
        <v>0.0</v>
      </c>
    </row>
    <row r="7645" ht="12.75" customHeight="1">
      <c r="A7645" s="2" t="s">
        <v>38</v>
      </c>
      <c r="B7645" s="2">
        <v>2018.0</v>
      </c>
      <c r="C7645" s="2">
        <v>2.0</v>
      </c>
      <c r="D7645" s="2" t="s">
        <v>1156</v>
      </c>
      <c r="E7645" s="2" t="s">
        <v>1157</v>
      </c>
      <c r="F7645" s="3">
        <v>135570.0</v>
      </c>
      <c r="G7645" s="3">
        <v>2.54106751899375E8</v>
      </c>
      <c r="H7645" s="3">
        <f t="shared" si="1"/>
        <v>1874.358279</v>
      </c>
      <c r="I7645" s="3">
        <v>63447.0</v>
      </c>
      <c r="J7645" s="3">
        <v>0.0</v>
      </c>
    </row>
    <row r="7646" ht="12.75" customHeight="1">
      <c r="A7646" s="2" t="s">
        <v>38</v>
      </c>
      <c r="B7646" s="2">
        <v>2018.0</v>
      </c>
      <c r="C7646" s="2">
        <v>2.0</v>
      </c>
      <c r="D7646" s="2" t="s">
        <v>1158</v>
      </c>
      <c r="E7646" s="2" t="s">
        <v>1159</v>
      </c>
      <c r="F7646" s="3">
        <v>98177.0</v>
      </c>
      <c r="G7646" s="3">
        <v>1.98033255215917E8</v>
      </c>
      <c r="H7646" s="3">
        <f t="shared" si="1"/>
        <v>2017.104365</v>
      </c>
      <c r="I7646" s="3">
        <v>49703.0</v>
      </c>
      <c r="J7646" s="3">
        <v>0.0</v>
      </c>
    </row>
    <row r="7647" ht="12.75" customHeight="1">
      <c r="A7647" s="2" t="s">
        <v>38</v>
      </c>
      <c r="B7647" s="2">
        <v>2018.0</v>
      </c>
      <c r="C7647" s="2">
        <v>2.0</v>
      </c>
      <c r="D7647" s="2" t="s">
        <v>1160</v>
      </c>
      <c r="E7647" s="2" t="s">
        <v>1161</v>
      </c>
      <c r="F7647" s="3">
        <v>115319.0</v>
      </c>
      <c r="G7647" s="3">
        <v>2.43396384034788E8</v>
      </c>
      <c r="H7647" s="3">
        <f t="shared" si="1"/>
        <v>2110.635576</v>
      </c>
      <c r="I7647" s="3">
        <v>50731.0</v>
      </c>
      <c r="J7647" s="3">
        <v>0.0</v>
      </c>
    </row>
    <row r="7648" ht="12.75" customHeight="1">
      <c r="A7648" s="2" t="s">
        <v>38</v>
      </c>
      <c r="B7648" s="2">
        <v>2018.0</v>
      </c>
      <c r="C7648" s="2">
        <v>2.0</v>
      </c>
      <c r="D7648" s="2" t="s">
        <v>1162</v>
      </c>
      <c r="E7648" s="2" t="s">
        <v>1163</v>
      </c>
      <c r="F7648" s="3">
        <v>175257.0</v>
      </c>
      <c r="G7648" s="3">
        <v>3.67928461655128E8</v>
      </c>
      <c r="H7648" s="3">
        <f t="shared" si="1"/>
        <v>2099.365284</v>
      </c>
      <c r="I7648" s="3">
        <v>77385.0</v>
      </c>
      <c r="J7648" s="3">
        <v>0.0</v>
      </c>
    </row>
    <row r="7649" ht="12.75" customHeight="1">
      <c r="A7649" s="2" t="s">
        <v>38</v>
      </c>
      <c r="B7649" s="2">
        <v>2018.0</v>
      </c>
      <c r="C7649" s="2">
        <v>2.0</v>
      </c>
      <c r="D7649" s="2" t="s">
        <v>1164</v>
      </c>
      <c r="E7649" s="2" t="s">
        <v>1165</v>
      </c>
      <c r="F7649" s="3">
        <v>52388.0</v>
      </c>
      <c r="G7649" s="3">
        <v>1.03911012303799E8</v>
      </c>
      <c r="H7649" s="3">
        <f t="shared" si="1"/>
        <v>1983.48882</v>
      </c>
      <c r="I7649" s="3">
        <v>30936.0</v>
      </c>
      <c r="J7649" s="3">
        <v>0.0</v>
      </c>
    </row>
    <row r="7650" ht="12.75" customHeight="1">
      <c r="A7650" s="2" t="s">
        <v>38</v>
      </c>
      <c r="B7650" s="2">
        <v>2018.0</v>
      </c>
      <c r="C7650" s="2">
        <v>2.0</v>
      </c>
      <c r="D7650" s="2" t="s">
        <v>1166</v>
      </c>
      <c r="E7650" s="2" t="s">
        <v>1167</v>
      </c>
      <c r="F7650" s="3">
        <v>460276.0</v>
      </c>
      <c r="G7650" s="3">
        <v>9.26687779517695E8</v>
      </c>
      <c r="H7650" s="3">
        <f t="shared" si="1"/>
        <v>2013.330653</v>
      </c>
      <c r="I7650" s="3">
        <v>188583.0</v>
      </c>
      <c r="J7650" s="3">
        <v>0.0</v>
      </c>
    </row>
    <row r="7651" ht="12.75" customHeight="1">
      <c r="A7651" s="2" t="s">
        <v>38</v>
      </c>
      <c r="B7651" s="2">
        <v>2018.0</v>
      </c>
      <c r="C7651" s="2">
        <v>2.0</v>
      </c>
      <c r="D7651" s="2" t="s">
        <v>1168</v>
      </c>
      <c r="E7651" s="2" t="s">
        <v>1169</v>
      </c>
      <c r="F7651" s="3">
        <v>72489.0</v>
      </c>
      <c r="G7651" s="3">
        <v>1.4028294211909E8</v>
      </c>
      <c r="H7651" s="3">
        <f t="shared" si="1"/>
        <v>1935.230754</v>
      </c>
      <c r="I7651" s="3">
        <v>41038.0</v>
      </c>
      <c r="J7651" s="3">
        <v>0.0</v>
      </c>
    </row>
    <row r="7652" ht="12.75" customHeight="1">
      <c r="A7652" s="2" t="s">
        <v>38</v>
      </c>
      <c r="B7652" s="2">
        <v>2018.0</v>
      </c>
      <c r="C7652" s="2">
        <v>2.0</v>
      </c>
      <c r="D7652" s="2" t="s">
        <v>1170</v>
      </c>
      <c r="E7652" s="2" t="s">
        <v>1171</v>
      </c>
      <c r="F7652" s="3">
        <v>66337.0</v>
      </c>
      <c r="G7652" s="3">
        <v>1.37504455942656E8</v>
      </c>
      <c r="H7652" s="3">
        <f t="shared" si="1"/>
        <v>2072.816919</v>
      </c>
      <c r="I7652" s="3">
        <v>27639.0</v>
      </c>
      <c r="J7652" s="3">
        <v>0.0</v>
      </c>
    </row>
    <row r="7653" ht="12.75" customHeight="1">
      <c r="A7653" s="2" t="s">
        <v>38</v>
      </c>
      <c r="B7653" s="2">
        <v>2018.0</v>
      </c>
      <c r="C7653" s="2">
        <v>2.0</v>
      </c>
      <c r="D7653" s="2" t="s">
        <v>1172</v>
      </c>
      <c r="E7653" s="2" t="s">
        <v>1173</v>
      </c>
      <c r="F7653" s="3">
        <v>240421.0</v>
      </c>
      <c r="G7653" s="3">
        <v>5.18922355150628E8</v>
      </c>
      <c r="H7653" s="3">
        <f t="shared" si="1"/>
        <v>2158.390303</v>
      </c>
      <c r="I7653" s="3">
        <v>96842.0</v>
      </c>
      <c r="J7653" s="3">
        <v>0.0</v>
      </c>
    </row>
    <row r="7654" ht="12.75" customHeight="1">
      <c r="A7654" s="2" t="s">
        <v>38</v>
      </c>
      <c r="B7654" s="2">
        <v>2018.0</v>
      </c>
      <c r="C7654" s="2">
        <v>2.0</v>
      </c>
      <c r="D7654" s="2" t="s">
        <v>1174</v>
      </c>
      <c r="E7654" s="2" t="s">
        <v>1175</v>
      </c>
      <c r="F7654" s="3">
        <v>213788.0</v>
      </c>
      <c r="G7654" s="3">
        <v>4.60415565212523E8</v>
      </c>
      <c r="H7654" s="3">
        <f t="shared" si="1"/>
        <v>2153.608085</v>
      </c>
      <c r="I7654" s="3">
        <v>105957.0</v>
      </c>
      <c r="J7654" s="3">
        <v>0.0</v>
      </c>
    </row>
    <row r="7655" ht="12.75" customHeight="1">
      <c r="A7655" s="2" t="s">
        <v>38</v>
      </c>
      <c r="B7655" s="2">
        <v>2018.0</v>
      </c>
      <c r="C7655" s="2">
        <v>2.0</v>
      </c>
      <c r="D7655" s="2" t="s">
        <v>1176</v>
      </c>
      <c r="E7655" s="2" t="s">
        <v>1177</v>
      </c>
      <c r="F7655" s="3">
        <v>41103.0</v>
      </c>
      <c r="G7655" s="3">
        <v>8.64660395883124E7</v>
      </c>
      <c r="H7655" s="3">
        <f t="shared" si="1"/>
        <v>2103.643033</v>
      </c>
      <c r="I7655" s="3">
        <v>23371.0</v>
      </c>
      <c r="J7655" s="3">
        <v>0.0</v>
      </c>
    </row>
    <row r="7656" ht="12.75" customHeight="1">
      <c r="A7656" s="2" t="s">
        <v>38</v>
      </c>
      <c r="B7656" s="2">
        <v>2018.0</v>
      </c>
      <c r="C7656" s="2">
        <v>2.0</v>
      </c>
      <c r="D7656" s="2" t="s">
        <v>1178</v>
      </c>
      <c r="E7656" s="2" t="s">
        <v>1179</v>
      </c>
      <c r="F7656" s="3">
        <v>145248.0</v>
      </c>
      <c r="G7656" s="3">
        <v>3.21879409959236E8</v>
      </c>
      <c r="H7656" s="3">
        <f t="shared" si="1"/>
        <v>2216.06776</v>
      </c>
      <c r="I7656" s="3">
        <v>55375.0</v>
      </c>
      <c r="J7656" s="3">
        <v>0.0</v>
      </c>
    </row>
    <row r="7657" ht="12.75" customHeight="1">
      <c r="A7657" s="2" t="s">
        <v>38</v>
      </c>
      <c r="B7657" s="2">
        <v>2018.0</v>
      </c>
      <c r="C7657" s="2">
        <v>2.0</v>
      </c>
      <c r="D7657" s="2" t="s">
        <v>1180</v>
      </c>
      <c r="E7657" s="2" t="s">
        <v>1181</v>
      </c>
      <c r="F7657" s="3">
        <v>20977.0</v>
      </c>
      <c r="G7657" s="3">
        <v>3.72943955743051E7</v>
      </c>
      <c r="H7657" s="3">
        <f t="shared" si="1"/>
        <v>1777.870791</v>
      </c>
      <c r="I7657" s="3">
        <v>12343.0</v>
      </c>
      <c r="J7657" s="3">
        <v>0.0</v>
      </c>
    </row>
    <row r="7658" ht="12.75" customHeight="1">
      <c r="A7658" s="2" t="s">
        <v>38</v>
      </c>
      <c r="B7658" s="2">
        <v>2018.0</v>
      </c>
      <c r="C7658" s="2">
        <v>2.0</v>
      </c>
      <c r="D7658" s="2" t="s">
        <v>1182</v>
      </c>
      <c r="E7658" s="2" t="s">
        <v>1183</v>
      </c>
      <c r="F7658" s="3">
        <v>58403.0</v>
      </c>
      <c r="G7658" s="3">
        <v>1.20759489750593E8</v>
      </c>
      <c r="H7658" s="3">
        <f t="shared" si="1"/>
        <v>2067.693265</v>
      </c>
      <c r="I7658" s="3">
        <v>24385.0</v>
      </c>
      <c r="J7658" s="3">
        <v>0.0</v>
      </c>
    </row>
    <row r="7659" ht="12.75" customHeight="1">
      <c r="A7659" s="2" t="s">
        <v>38</v>
      </c>
      <c r="B7659" s="2">
        <v>2018.0</v>
      </c>
      <c r="C7659" s="2">
        <v>2.0</v>
      </c>
      <c r="D7659" s="2" t="s">
        <v>1184</v>
      </c>
      <c r="E7659" s="2" t="s">
        <v>1185</v>
      </c>
      <c r="F7659" s="3">
        <v>41164.0</v>
      </c>
      <c r="G7659" s="3">
        <v>9.53154603691574E7</v>
      </c>
      <c r="H7659" s="3">
        <f t="shared" si="1"/>
        <v>2315.505305</v>
      </c>
      <c r="I7659" s="3">
        <v>22157.0</v>
      </c>
      <c r="J7659" s="3">
        <v>0.0</v>
      </c>
    </row>
    <row r="7660" ht="12.75" customHeight="1">
      <c r="A7660" s="2" t="s">
        <v>38</v>
      </c>
      <c r="B7660" s="2">
        <v>2018.0</v>
      </c>
      <c r="C7660" s="2">
        <v>2.0</v>
      </c>
      <c r="D7660" s="2" t="s">
        <v>1186</v>
      </c>
      <c r="E7660" s="2" t="s">
        <v>1187</v>
      </c>
      <c r="F7660" s="3">
        <v>71093.0</v>
      </c>
      <c r="G7660" s="3">
        <v>1.36204501100289E8</v>
      </c>
      <c r="H7660" s="3">
        <f t="shared" si="1"/>
        <v>1915.863743</v>
      </c>
      <c r="I7660" s="3">
        <v>43481.0</v>
      </c>
      <c r="J7660" s="3">
        <v>0.0</v>
      </c>
    </row>
    <row r="7661" ht="12.75" customHeight="1">
      <c r="A7661" s="2" t="s">
        <v>38</v>
      </c>
      <c r="B7661" s="2">
        <v>2018.0</v>
      </c>
      <c r="C7661" s="2">
        <v>2.0</v>
      </c>
      <c r="D7661" s="2" t="s">
        <v>1188</v>
      </c>
      <c r="E7661" s="2" t="s">
        <v>1189</v>
      </c>
      <c r="F7661" s="3">
        <v>333175.0</v>
      </c>
      <c r="G7661" s="3">
        <v>7.09542959165641E8</v>
      </c>
      <c r="H7661" s="3">
        <f t="shared" si="1"/>
        <v>2129.640457</v>
      </c>
      <c r="I7661" s="3">
        <v>126830.0</v>
      </c>
      <c r="J7661" s="3">
        <v>0.0</v>
      </c>
    </row>
    <row r="7662" ht="12.75" customHeight="1">
      <c r="A7662" s="2" t="s">
        <v>38</v>
      </c>
      <c r="B7662" s="2">
        <v>2018.0</v>
      </c>
      <c r="C7662" s="2">
        <v>2.0</v>
      </c>
      <c r="D7662" s="2" t="s">
        <v>1190</v>
      </c>
      <c r="E7662" s="2" t="s">
        <v>1191</v>
      </c>
      <c r="F7662" s="3">
        <v>55874.0</v>
      </c>
      <c r="G7662" s="3">
        <v>1.21656962225276E8</v>
      </c>
      <c r="H7662" s="3">
        <f t="shared" si="1"/>
        <v>2177.34478</v>
      </c>
      <c r="I7662" s="3">
        <v>25789.0</v>
      </c>
      <c r="J7662" s="3">
        <v>0.0</v>
      </c>
    </row>
    <row r="7663" ht="12.75" customHeight="1">
      <c r="A7663" s="2" t="s">
        <v>38</v>
      </c>
      <c r="B7663" s="2">
        <v>2018.0</v>
      </c>
      <c r="C7663" s="2">
        <v>2.0</v>
      </c>
      <c r="D7663" s="2" t="s">
        <v>1192</v>
      </c>
      <c r="E7663" s="2" t="s">
        <v>1193</v>
      </c>
      <c r="F7663" s="3">
        <v>44391.0</v>
      </c>
      <c r="G7663" s="3">
        <v>8.73720141641591E7</v>
      </c>
      <c r="H7663" s="3">
        <f t="shared" si="1"/>
        <v>1968.237124</v>
      </c>
      <c r="I7663" s="3">
        <v>22686.0</v>
      </c>
      <c r="J7663" s="3">
        <v>0.0</v>
      </c>
    </row>
    <row r="7664" ht="12.75" customHeight="1">
      <c r="A7664" s="2" t="s">
        <v>38</v>
      </c>
      <c r="B7664" s="2">
        <v>2018.0</v>
      </c>
      <c r="C7664" s="2">
        <v>2.0</v>
      </c>
      <c r="D7664" s="2" t="s">
        <v>1194</v>
      </c>
      <c r="E7664" s="2" t="s">
        <v>1195</v>
      </c>
      <c r="F7664" s="3">
        <v>124870.0</v>
      </c>
      <c r="G7664" s="3">
        <v>2.60046384133076E8</v>
      </c>
      <c r="H7664" s="3">
        <f t="shared" si="1"/>
        <v>2082.536911</v>
      </c>
      <c r="I7664" s="3">
        <v>53239.0</v>
      </c>
      <c r="J7664" s="3">
        <v>0.0</v>
      </c>
    </row>
    <row r="7665" ht="12.75" customHeight="1">
      <c r="A7665" s="2" t="s">
        <v>38</v>
      </c>
      <c r="B7665" s="2">
        <v>2018.0</v>
      </c>
      <c r="C7665" s="2">
        <v>2.0</v>
      </c>
      <c r="D7665" s="2" t="s">
        <v>1196</v>
      </c>
      <c r="E7665" s="2" t="s">
        <v>1197</v>
      </c>
      <c r="F7665" s="3">
        <v>55793.0</v>
      </c>
      <c r="G7665" s="3">
        <v>1.10994324556585E8</v>
      </c>
      <c r="H7665" s="3">
        <f t="shared" si="1"/>
        <v>1989.395167</v>
      </c>
      <c r="I7665" s="3">
        <v>19063.0</v>
      </c>
      <c r="J7665" s="3">
        <v>0.0</v>
      </c>
    </row>
    <row r="7666" ht="12.75" customHeight="1">
      <c r="A7666" s="2" t="s">
        <v>38</v>
      </c>
      <c r="B7666" s="2">
        <v>2018.0</v>
      </c>
      <c r="C7666" s="2">
        <v>2.0</v>
      </c>
      <c r="D7666" s="2" t="s">
        <v>1198</v>
      </c>
      <c r="E7666" s="2" t="s">
        <v>1199</v>
      </c>
      <c r="F7666" s="3">
        <v>51064.0</v>
      </c>
      <c r="G7666" s="3">
        <v>1.12377995922416E8</v>
      </c>
      <c r="H7666" s="3">
        <f t="shared" si="1"/>
        <v>2200.728418</v>
      </c>
      <c r="I7666" s="3">
        <v>27112.0</v>
      </c>
      <c r="J7666" s="3">
        <v>0.0</v>
      </c>
    </row>
    <row r="7667" ht="12.75" customHeight="1">
      <c r="A7667" s="2" t="s">
        <v>38</v>
      </c>
      <c r="B7667" s="2">
        <v>2018.0</v>
      </c>
      <c r="C7667" s="2">
        <v>2.0</v>
      </c>
      <c r="D7667" s="2" t="s">
        <v>1200</v>
      </c>
      <c r="E7667" s="2" t="s">
        <v>1201</v>
      </c>
      <c r="F7667" s="3">
        <v>615860.0</v>
      </c>
      <c r="G7667" s="3">
        <v>1.28103919862353E9</v>
      </c>
      <c r="H7667" s="3">
        <f t="shared" si="1"/>
        <v>2080.081835</v>
      </c>
      <c r="I7667" s="3">
        <v>300210.0</v>
      </c>
      <c r="J7667" s="3">
        <v>0.0</v>
      </c>
    </row>
    <row r="7668" ht="12.75" customHeight="1">
      <c r="A7668" s="2" t="s">
        <v>38</v>
      </c>
      <c r="B7668" s="2">
        <v>2018.0</v>
      </c>
      <c r="C7668" s="2">
        <v>2.0</v>
      </c>
      <c r="D7668" s="2" t="s">
        <v>1202</v>
      </c>
      <c r="E7668" s="2" t="s">
        <v>1203</v>
      </c>
      <c r="F7668" s="3">
        <v>32835.0</v>
      </c>
      <c r="G7668" s="3">
        <v>5.76421230946078E7</v>
      </c>
      <c r="H7668" s="3">
        <f t="shared" si="1"/>
        <v>1755.508546</v>
      </c>
      <c r="I7668" s="3">
        <v>17005.0</v>
      </c>
      <c r="J7668" s="3">
        <v>0.0</v>
      </c>
    </row>
    <row r="7669" ht="12.75" customHeight="1">
      <c r="A7669" s="2" t="s">
        <v>38</v>
      </c>
      <c r="B7669" s="2">
        <v>2018.0</v>
      </c>
      <c r="C7669" s="2">
        <v>2.0</v>
      </c>
      <c r="D7669" s="2" t="s">
        <v>1204</v>
      </c>
      <c r="E7669" s="2" t="s">
        <v>1205</v>
      </c>
      <c r="F7669" s="3">
        <v>59562.0</v>
      </c>
      <c r="G7669" s="3">
        <v>1.10287284953879E8</v>
      </c>
      <c r="H7669" s="3">
        <f t="shared" si="1"/>
        <v>1851.638376</v>
      </c>
      <c r="I7669" s="3">
        <v>38026.0</v>
      </c>
      <c r="J7669" s="3">
        <v>0.0</v>
      </c>
    </row>
    <row r="7670" ht="12.75" customHeight="1">
      <c r="A7670" s="2" t="s">
        <v>38</v>
      </c>
      <c r="B7670" s="2">
        <v>2018.0</v>
      </c>
      <c r="C7670" s="2">
        <v>2.0</v>
      </c>
      <c r="D7670" s="2" t="s">
        <v>1206</v>
      </c>
      <c r="E7670" s="2" t="s">
        <v>1207</v>
      </c>
      <c r="F7670" s="3">
        <v>245903.0</v>
      </c>
      <c r="G7670" s="3">
        <v>5.07249777355169E8</v>
      </c>
      <c r="H7670" s="3">
        <f t="shared" si="1"/>
        <v>2062.804347</v>
      </c>
      <c r="I7670" s="3">
        <v>91156.0</v>
      </c>
      <c r="J7670" s="3">
        <v>0.0</v>
      </c>
    </row>
    <row r="7671" ht="12.75" customHeight="1">
      <c r="A7671" s="2" t="s">
        <v>38</v>
      </c>
      <c r="B7671" s="2">
        <v>2018.0</v>
      </c>
      <c r="C7671" s="2">
        <v>2.0</v>
      </c>
      <c r="D7671" s="2" t="s">
        <v>1208</v>
      </c>
      <c r="E7671" s="2" t="s">
        <v>1209</v>
      </c>
      <c r="F7671" s="3">
        <v>78667.0</v>
      </c>
      <c r="G7671" s="3">
        <v>1.74732671094029E8</v>
      </c>
      <c r="H7671" s="3">
        <f t="shared" si="1"/>
        <v>2221.168611</v>
      </c>
      <c r="I7671" s="3">
        <v>40760.0</v>
      </c>
      <c r="J7671" s="3">
        <v>0.0</v>
      </c>
    </row>
    <row r="7672" ht="12.75" customHeight="1">
      <c r="A7672" s="2" t="s">
        <v>38</v>
      </c>
      <c r="B7672" s="2">
        <v>2018.0</v>
      </c>
      <c r="C7672" s="2">
        <v>2.0</v>
      </c>
      <c r="D7672" s="2" t="s">
        <v>1210</v>
      </c>
      <c r="E7672" s="2" t="s">
        <v>1211</v>
      </c>
      <c r="F7672" s="3">
        <v>58068.0</v>
      </c>
      <c r="G7672" s="3">
        <v>1.1524960229332E8</v>
      </c>
      <c r="H7672" s="3">
        <f t="shared" si="1"/>
        <v>1984.735178</v>
      </c>
      <c r="I7672" s="3">
        <v>36233.0</v>
      </c>
      <c r="J7672" s="3">
        <v>0.0</v>
      </c>
    </row>
    <row r="7673" ht="12.75" customHeight="1">
      <c r="A7673" s="2" t="s">
        <v>38</v>
      </c>
      <c r="B7673" s="2">
        <v>2018.0</v>
      </c>
      <c r="C7673" s="2">
        <v>2.0</v>
      </c>
      <c r="D7673" s="2" t="s">
        <v>1212</v>
      </c>
      <c r="E7673" s="2" t="s">
        <v>1213</v>
      </c>
      <c r="F7673" s="3">
        <v>391330.0</v>
      </c>
      <c r="G7673" s="3">
        <v>8.2916912106928E8</v>
      </c>
      <c r="H7673" s="3">
        <f t="shared" si="1"/>
        <v>2118.848852</v>
      </c>
      <c r="I7673" s="3">
        <v>128535.0</v>
      </c>
      <c r="J7673" s="3">
        <v>0.0</v>
      </c>
    </row>
    <row r="7674" ht="12.75" customHeight="1">
      <c r="A7674" s="2" t="s">
        <v>38</v>
      </c>
      <c r="B7674" s="2">
        <v>2018.0</v>
      </c>
      <c r="C7674" s="2">
        <v>2.0</v>
      </c>
      <c r="D7674" s="2" t="s">
        <v>1214</v>
      </c>
      <c r="E7674" s="2" t="s">
        <v>1215</v>
      </c>
      <c r="F7674" s="3">
        <v>103318.0</v>
      </c>
      <c r="G7674" s="3">
        <v>1.71723407402195E8</v>
      </c>
      <c r="H7674" s="3">
        <f t="shared" si="1"/>
        <v>1662.086059</v>
      </c>
      <c r="I7674" s="3">
        <v>58386.0</v>
      </c>
      <c r="J7674" s="3">
        <v>0.0</v>
      </c>
    </row>
    <row r="7675" ht="12.75" customHeight="1">
      <c r="A7675" s="2" t="s">
        <v>38</v>
      </c>
      <c r="B7675" s="2">
        <v>2018.0</v>
      </c>
      <c r="C7675" s="2">
        <v>2.0</v>
      </c>
      <c r="D7675" s="2" t="s">
        <v>1216</v>
      </c>
      <c r="E7675" s="2" t="s">
        <v>1217</v>
      </c>
      <c r="F7675" s="3">
        <v>130871.0</v>
      </c>
      <c r="G7675" s="3">
        <v>2.64336044716967E8</v>
      </c>
      <c r="H7675" s="3">
        <f t="shared" si="1"/>
        <v>2019.821387</v>
      </c>
      <c r="I7675" s="3">
        <v>60166.0</v>
      </c>
      <c r="J7675" s="3">
        <v>0.0</v>
      </c>
    </row>
    <row r="7676" ht="12.75" customHeight="1">
      <c r="A7676" s="2" t="s">
        <v>38</v>
      </c>
      <c r="B7676" s="2">
        <v>2018.0</v>
      </c>
      <c r="C7676" s="2">
        <v>2.0</v>
      </c>
      <c r="D7676" s="2" t="s">
        <v>1218</v>
      </c>
      <c r="E7676" s="2" t="s">
        <v>1219</v>
      </c>
      <c r="F7676" s="3">
        <v>90084.0</v>
      </c>
      <c r="G7676" s="3">
        <v>1.70473508696755E8</v>
      </c>
      <c r="H7676" s="3">
        <f t="shared" si="1"/>
        <v>1892.383872</v>
      </c>
      <c r="I7676" s="3">
        <v>45050.0</v>
      </c>
      <c r="J7676" s="3">
        <v>0.0</v>
      </c>
    </row>
    <row r="7677" ht="12.75" customHeight="1">
      <c r="A7677" s="2" t="s">
        <v>38</v>
      </c>
      <c r="B7677" s="2">
        <v>2018.0</v>
      </c>
      <c r="C7677" s="2">
        <v>2.0</v>
      </c>
      <c r="D7677" s="2" t="s">
        <v>1220</v>
      </c>
      <c r="E7677" s="2" t="s">
        <v>1221</v>
      </c>
      <c r="F7677" s="3">
        <v>65145.0</v>
      </c>
      <c r="G7677" s="3">
        <v>1.2904829769581E8</v>
      </c>
      <c r="H7677" s="3">
        <f t="shared" si="1"/>
        <v>1980.939407</v>
      </c>
      <c r="I7677" s="3">
        <v>40179.0</v>
      </c>
      <c r="J7677" s="3">
        <v>0.0</v>
      </c>
    </row>
    <row r="7678" ht="12.75" customHeight="1">
      <c r="A7678" s="2" t="s">
        <v>38</v>
      </c>
      <c r="B7678" s="2">
        <v>2018.0</v>
      </c>
      <c r="C7678" s="2">
        <v>3.0</v>
      </c>
      <c r="D7678" s="2" t="s">
        <v>1148</v>
      </c>
      <c r="E7678" s="2" t="s">
        <v>1149</v>
      </c>
      <c r="F7678" s="3">
        <v>38743.0</v>
      </c>
      <c r="G7678" s="3">
        <v>9.66808286822369E7</v>
      </c>
      <c r="H7678" s="3">
        <f t="shared" si="1"/>
        <v>2495.439916</v>
      </c>
      <c r="I7678" s="3">
        <v>19441.0</v>
      </c>
      <c r="J7678" s="3">
        <v>0.0</v>
      </c>
    </row>
    <row r="7679" ht="12.75" customHeight="1">
      <c r="A7679" s="2" t="s">
        <v>38</v>
      </c>
      <c r="B7679" s="2">
        <v>2018.0</v>
      </c>
      <c r="C7679" s="2">
        <v>3.0</v>
      </c>
      <c r="D7679" s="2" t="s">
        <v>1150</v>
      </c>
      <c r="E7679" s="2" t="s">
        <v>1151</v>
      </c>
      <c r="F7679" s="3">
        <v>1337462.0</v>
      </c>
      <c r="G7679" s="3">
        <v>2.36210920594003E9</v>
      </c>
      <c r="H7679" s="3">
        <f t="shared" si="1"/>
        <v>1766.113135</v>
      </c>
      <c r="I7679" s="3">
        <v>368413.0</v>
      </c>
      <c r="J7679" s="3">
        <v>0.0</v>
      </c>
    </row>
    <row r="7680" ht="12.75" customHeight="1">
      <c r="A7680" s="2" t="s">
        <v>38</v>
      </c>
      <c r="B7680" s="2">
        <v>2018.0</v>
      </c>
      <c r="C7680" s="2">
        <v>3.0</v>
      </c>
      <c r="D7680" s="2" t="s">
        <v>1152</v>
      </c>
      <c r="E7680" s="2" t="s">
        <v>1153</v>
      </c>
      <c r="F7680" s="3">
        <v>5887343.0</v>
      </c>
      <c r="G7680" s="3">
        <v>1.01223195471379E10</v>
      </c>
      <c r="H7680" s="3">
        <f t="shared" si="1"/>
        <v>1719.335793</v>
      </c>
      <c r="I7680" s="3">
        <v>511138.0</v>
      </c>
      <c r="J7680" s="3">
        <v>0.0</v>
      </c>
    </row>
    <row r="7681" ht="12.75" customHeight="1">
      <c r="A7681" s="2" t="s">
        <v>38</v>
      </c>
      <c r="B7681" s="2">
        <v>2018.0</v>
      </c>
      <c r="C7681" s="2">
        <v>3.0</v>
      </c>
      <c r="D7681" s="2" t="s">
        <v>1154</v>
      </c>
      <c r="E7681" s="2" t="s">
        <v>1155</v>
      </c>
      <c r="F7681" s="3">
        <v>1469560.0</v>
      </c>
      <c r="G7681" s="3">
        <v>2.55917387821116E9</v>
      </c>
      <c r="H7681" s="3">
        <f t="shared" si="1"/>
        <v>1741.455863</v>
      </c>
      <c r="I7681" s="3">
        <v>318461.0</v>
      </c>
      <c r="J7681" s="3">
        <v>0.0</v>
      </c>
    </row>
    <row r="7682" ht="12.75" customHeight="1">
      <c r="A7682" s="2" t="s">
        <v>38</v>
      </c>
      <c r="B7682" s="2">
        <v>2018.0</v>
      </c>
      <c r="C7682" s="2">
        <v>3.0</v>
      </c>
      <c r="D7682" s="2" t="s">
        <v>1156</v>
      </c>
      <c r="E7682" s="2" t="s">
        <v>1157</v>
      </c>
      <c r="F7682" s="3">
        <v>187987.0</v>
      </c>
      <c r="G7682" s="3">
        <v>3.78478273944311E8</v>
      </c>
      <c r="H7682" s="3">
        <f t="shared" si="1"/>
        <v>2013.321527</v>
      </c>
      <c r="I7682" s="3">
        <v>84632.0</v>
      </c>
      <c r="J7682" s="3">
        <v>0.0</v>
      </c>
    </row>
    <row r="7683" ht="12.75" customHeight="1">
      <c r="A7683" s="2" t="s">
        <v>38</v>
      </c>
      <c r="B7683" s="2">
        <v>2018.0</v>
      </c>
      <c r="C7683" s="2">
        <v>3.0</v>
      </c>
      <c r="D7683" s="2" t="s">
        <v>1158</v>
      </c>
      <c r="E7683" s="2" t="s">
        <v>1159</v>
      </c>
      <c r="F7683" s="3">
        <v>147916.0</v>
      </c>
      <c r="G7683" s="3">
        <v>3.29348880618658E8</v>
      </c>
      <c r="H7683" s="3">
        <f t="shared" si="1"/>
        <v>2226.594017</v>
      </c>
      <c r="I7683" s="3">
        <v>67318.0</v>
      </c>
      <c r="J7683" s="3">
        <v>0.0</v>
      </c>
    </row>
    <row r="7684" ht="12.75" customHeight="1">
      <c r="A7684" s="2" t="s">
        <v>38</v>
      </c>
      <c r="B7684" s="2">
        <v>2018.0</v>
      </c>
      <c r="C7684" s="2">
        <v>3.0</v>
      </c>
      <c r="D7684" s="2" t="s">
        <v>1160</v>
      </c>
      <c r="E7684" s="2" t="s">
        <v>1161</v>
      </c>
      <c r="F7684" s="3">
        <v>169183.0</v>
      </c>
      <c r="G7684" s="3">
        <v>3.69315588026908E8</v>
      </c>
      <c r="H7684" s="3">
        <f t="shared" si="1"/>
        <v>2182.935567</v>
      </c>
      <c r="I7684" s="3">
        <v>68304.0</v>
      </c>
      <c r="J7684" s="3">
        <v>0.0</v>
      </c>
    </row>
    <row r="7685" ht="12.75" customHeight="1">
      <c r="A7685" s="2" t="s">
        <v>38</v>
      </c>
      <c r="B7685" s="2">
        <v>2018.0</v>
      </c>
      <c r="C7685" s="2">
        <v>3.0</v>
      </c>
      <c r="D7685" s="2" t="s">
        <v>1162</v>
      </c>
      <c r="E7685" s="2" t="s">
        <v>1163</v>
      </c>
      <c r="F7685" s="3">
        <v>266272.0</v>
      </c>
      <c r="G7685" s="3">
        <v>5.45919227803216E8</v>
      </c>
      <c r="H7685" s="3">
        <f t="shared" si="1"/>
        <v>2050.231447</v>
      </c>
      <c r="I7685" s="3">
        <v>101492.0</v>
      </c>
      <c r="J7685" s="3">
        <v>0.0</v>
      </c>
    </row>
    <row r="7686" ht="12.75" customHeight="1">
      <c r="A7686" s="2" t="s">
        <v>38</v>
      </c>
      <c r="B7686" s="2">
        <v>2018.0</v>
      </c>
      <c r="C7686" s="2">
        <v>3.0</v>
      </c>
      <c r="D7686" s="2" t="s">
        <v>1164</v>
      </c>
      <c r="E7686" s="2" t="s">
        <v>1165</v>
      </c>
      <c r="F7686" s="3">
        <v>74082.0</v>
      </c>
      <c r="G7686" s="3">
        <v>1.59528291069E8</v>
      </c>
      <c r="H7686" s="3">
        <f t="shared" si="1"/>
        <v>2153.401515</v>
      </c>
      <c r="I7686" s="3">
        <v>42462.0</v>
      </c>
      <c r="J7686" s="3">
        <v>0.0</v>
      </c>
    </row>
    <row r="7687" ht="12.75" customHeight="1">
      <c r="A7687" s="2" t="s">
        <v>38</v>
      </c>
      <c r="B7687" s="2">
        <v>2018.0</v>
      </c>
      <c r="C7687" s="2">
        <v>3.0</v>
      </c>
      <c r="D7687" s="2" t="s">
        <v>1166</v>
      </c>
      <c r="E7687" s="2" t="s">
        <v>1167</v>
      </c>
      <c r="F7687" s="3">
        <v>766192.0</v>
      </c>
      <c r="G7687" s="3">
        <v>1.41687861938131E9</v>
      </c>
      <c r="H7687" s="3">
        <f t="shared" si="1"/>
        <v>1849.247472</v>
      </c>
      <c r="I7687" s="3">
        <v>239985.0</v>
      </c>
      <c r="J7687" s="3">
        <v>0.0</v>
      </c>
    </row>
    <row r="7688" ht="12.75" customHeight="1">
      <c r="A7688" s="2" t="s">
        <v>38</v>
      </c>
      <c r="B7688" s="2">
        <v>2018.0</v>
      </c>
      <c r="C7688" s="2">
        <v>3.0</v>
      </c>
      <c r="D7688" s="2" t="s">
        <v>1168</v>
      </c>
      <c r="E7688" s="2" t="s">
        <v>1169</v>
      </c>
      <c r="F7688" s="3">
        <v>98676.0</v>
      </c>
      <c r="G7688" s="3">
        <v>2.07727734988099E8</v>
      </c>
      <c r="H7688" s="3">
        <f t="shared" si="1"/>
        <v>2105.14953</v>
      </c>
      <c r="I7688" s="3">
        <v>54637.0</v>
      </c>
      <c r="J7688" s="3">
        <v>0.0</v>
      </c>
    </row>
    <row r="7689" ht="12.75" customHeight="1">
      <c r="A7689" s="2" t="s">
        <v>38</v>
      </c>
      <c r="B7689" s="2">
        <v>2018.0</v>
      </c>
      <c r="C7689" s="2">
        <v>3.0</v>
      </c>
      <c r="D7689" s="2" t="s">
        <v>1170</v>
      </c>
      <c r="E7689" s="2" t="s">
        <v>1171</v>
      </c>
      <c r="F7689" s="3">
        <v>96467.0</v>
      </c>
      <c r="G7689" s="3">
        <v>2.15593652688717E8</v>
      </c>
      <c r="H7689" s="3">
        <f t="shared" si="1"/>
        <v>2234.895381</v>
      </c>
      <c r="I7689" s="3">
        <v>36648.0</v>
      </c>
      <c r="J7689" s="3">
        <v>0.0</v>
      </c>
    </row>
    <row r="7690" ht="12.75" customHeight="1">
      <c r="A7690" s="2" t="s">
        <v>38</v>
      </c>
      <c r="B7690" s="2">
        <v>2018.0</v>
      </c>
      <c r="C7690" s="2">
        <v>3.0</v>
      </c>
      <c r="D7690" s="2" t="s">
        <v>1172</v>
      </c>
      <c r="E7690" s="2" t="s">
        <v>1173</v>
      </c>
      <c r="F7690" s="3">
        <v>421247.0</v>
      </c>
      <c r="G7690" s="3">
        <v>8.53575950898774E8</v>
      </c>
      <c r="H7690" s="3">
        <f t="shared" si="1"/>
        <v>2026.307489</v>
      </c>
      <c r="I7690" s="3">
        <v>128769.0</v>
      </c>
      <c r="J7690" s="3">
        <v>0.0</v>
      </c>
    </row>
    <row r="7691" ht="12.75" customHeight="1">
      <c r="A7691" s="2" t="s">
        <v>38</v>
      </c>
      <c r="B7691" s="2">
        <v>2018.0</v>
      </c>
      <c r="C7691" s="2">
        <v>3.0</v>
      </c>
      <c r="D7691" s="2" t="s">
        <v>1174</v>
      </c>
      <c r="E7691" s="2" t="s">
        <v>1175</v>
      </c>
      <c r="F7691" s="3">
        <v>322515.0</v>
      </c>
      <c r="G7691" s="3">
        <v>7.02347696921912E8</v>
      </c>
      <c r="H7691" s="3">
        <f t="shared" si="1"/>
        <v>2177.721027</v>
      </c>
      <c r="I7691" s="3">
        <v>138064.0</v>
      </c>
      <c r="J7691" s="3">
        <v>0.0</v>
      </c>
    </row>
    <row r="7692" ht="12.75" customHeight="1">
      <c r="A7692" s="2" t="s">
        <v>38</v>
      </c>
      <c r="B7692" s="2">
        <v>2018.0</v>
      </c>
      <c r="C7692" s="2">
        <v>3.0</v>
      </c>
      <c r="D7692" s="2" t="s">
        <v>1176</v>
      </c>
      <c r="E7692" s="2" t="s">
        <v>1177</v>
      </c>
      <c r="F7692" s="3">
        <v>62869.0</v>
      </c>
      <c r="G7692" s="3">
        <v>1.30013330050423E8</v>
      </c>
      <c r="H7692" s="3">
        <f t="shared" si="1"/>
        <v>2068.003786</v>
      </c>
      <c r="I7692" s="3">
        <v>32391.0</v>
      </c>
      <c r="J7692" s="3">
        <v>0.0</v>
      </c>
    </row>
    <row r="7693" ht="12.75" customHeight="1">
      <c r="A7693" s="2" t="s">
        <v>38</v>
      </c>
      <c r="B7693" s="2">
        <v>2018.0</v>
      </c>
      <c r="C7693" s="2">
        <v>3.0</v>
      </c>
      <c r="D7693" s="2" t="s">
        <v>1178</v>
      </c>
      <c r="E7693" s="2" t="s">
        <v>1179</v>
      </c>
      <c r="F7693" s="3">
        <v>226575.0</v>
      </c>
      <c r="G7693" s="3">
        <v>4.64581650061385E8</v>
      </c>
      <c r="H7693" s="3">
        <f t="shared" si="1"/>
        <v>2050.454155</v>
      </c>
      <c r="I7693" s="3">
        <v>72500.0</v>
      </c>
      <c r="J7693" s="3">
        <v>0.0</v>
      </c>
    </row>
    <row r="7694" ht="12.75" customHeight="1">
      <c r="A7694" s="2" t="s">
        <v>38</v>
      </c>
      <c r="B7694" s="2">
        <v>2018.0</v>
      </c>
      <c r="C7694" s="2">
        <v>3.0</v>
      </c>
      <c r="D7694" s="2" t="s">
        <v>1180</v>
      </c>
      <c r="E7694" s="2" t="s">
        <v>1181</v>
      </c>
      <c r="F7694" s="3">
        <v>30141.0</v>
      </c>
      <c r="G7694" s="3">
        <v>6.33525087367607E7</v>
      </c>
      <c r="H7694" s="3">
        <f t="shared" si="1"/>
        <v>2101.871495</v>
      </c>
      <c r="I7694" s="3">
        <v>16465.0</v>
      </c>
      <c r="J7694" s="3">
        <v>0.0</v>
      </c>
    </row>
    <row r="7695" ht="12.75" customHeight="1">
      <c r="A7695" s="2" t="s">
        <v>38</v>
      </c>
      <c r="B7695" s="2">
        <v>2018.0</v>
      </c>
      <c r="C7695" s="2">
        <v>3.0</v>
      </c>
      <c r="D7695" s="2" t="s">
        <v>1182</v>
      </c>
      <c r="E7695" s="2" t="s">
        <v>1183</v>
      </c>
      <c r="F7695" s="3">
        <v>88258.0</v>
      </c>
      <c r="G7695" s="3">
        <v>1.9400446188954E8</v>
      </c>
      <c r="H7695" s="3">
        <f t="shared" si="1"/>
        <v>2198.151577</v>
      </c>
      <c r="I7695" s="3">
        <v>33467.0</v>
      </c>
      <c r="J7695" s="3">
        <v>0.0</v>
      </c>
    </row>
    <row r="7696" ht="12.75" customHeight="1">
      <c r="A7696" s="2" t="s">
        <v>38</v>
      </c>
      <c r="B7696" s="2">
        <v>2018.0</v>
      </c>
      <c r="C7696" s="2">
        <v>3.0</v>
      </c>
      <c r="D7696" s="2" t="s">
        <v>1184</v>
      </c>
      <c r="E7696" s="2" t="s">
        <v>1185</v>
      </c>
      <c r="F7696" s="3">
        <v>60779.0</v>
      </c>
      <c r="G7696" s="3">
        <v>1.31442381563119E8</v>
      </c>
      <c r="H7696" s="3">
        <f t="shared" si="1"/>
        <v>2162.628236</v>
      </c>
      <c r="I7696" s="3">
        <v>29985.0</v>
      </c>
      <c r="J7696" s="3">
        <v>0.0</v>
      </c>
    </row>
    <row r="7697" ht="12.75" customHeight="1">
      <c r="A7697" s="2" t="s">
        <v>38</v>
      </c>
      <c r="B7697" s="2">
        <v>2018.0</v>
      </c>
      <c r="C7697" s="2">
        <v>3.0</v>
      </c>
      <c r="D7697" s="2" t="s">
        <v>1186</v>
      </c>
      <c r="E7697" s="2" t="s">
        <v>1187</v>
      </c>
      <c r="F7697" s="3">
        <v>104100.0</v>
      </c>
      <c r="G7697" s="3">
        <v>2.01826720653542E8</v>
      </c>
      <c r="H7697" s="3">
        <f t="shared" si="1"/>
        <v>1938.777336</v>
      </c>
      <c r="I7697" s="3">
        <v>55677.0</v>
      </c>
      <c r="J7697" s="3">
        <v>0.0</v>
      </c>
    </row>
    <row r="7698" ht="12.75" customHeight="1">
      <c r="A7698" s="2" t="s">
        <v>38</v>
      </c>
      <c r="B7698" s="2">
        <v>2018.0</v>
      </c>
      <c r="C7698" s="2">
        <v>3.0</v>
      </c>
      <c r="D7698" s="2" t="s">
        <v>1188</v>
      </c>
      <c r="E7698" s="2" t="s">
        <v>1189</v>
      </c>
      <c r="F7698" s="3">
        <v>484460.0</v>
      </c>
      <c r="G7698" s="3">
        <v>9.80781000398248E8</v>
      </c>
      <c r="H7698" s="3">
        <f t="shared" si="1"/>
        <v>2024.48293</v>
      </c>
      <c r="I7698" s="3">
        <v>164489.0</v>
      </c>
      <c r="J7698" s="3">
        <v>0.0</v>
      </c>
    </row>
    <row r="7699" ht="12.75" customHeight="1">
      <c r="A7699" s="2" t="s">
        <v>38</v>
      </c>
      <c r="B7699" s="2">
        <v>2018.0</v>
      </c>
      <c r="C7699" s="2">
        <v>3.0</v>
      </c>
      <c r="D7699" s="2" t="s">
        <v>1190</v>
      </c>
      <c r="E7699" s="2" t="s">
        <v>1191</v>
      </c>
      <c r="F7699" s="3">
        <v>83843.0</v>
      </c>
      <c r="G7699" s="3">
        <v>2.01469521915826E8</v>
      </c>
      <c r="H7699" s="3">
        <f t="shared" si="1"/>
        <v>2402.937895</v>
      </c>
      <c r="I7699" s="3">
        <v>34866.0</v>
      </c>
      <c r="J7699" s="3">
        <v>0.0</v>
      </c>
    </row>
    <row r="7700" ht="12.75" customHeight="1">
      <c r="A7700" s="2" t="s">
        <v>38</v>
      </c>
      <c r="B7700" s="2">
        <v>2018.0</v>
      </c>
      <c r="C7700" s="2">
        <v>3.0</v>
      </c>
      <c r="D7700" s="2" t="s">
        <v>1192</v>
      </c>
      <c r="E7700" s="2" t="s">
        <v>1193</v>
      </c>
      <c r="F7700" s="3">
        <v>79752.0</v>
      </c>
      <c r="G7700" s="3">
        <v>1.37939888590623E8</v>
      </c>
      <c r="H7700" s="3">
        <f t="shared" si="1"/>
        <v>1729.6104</v>
      </c>
      <c r="I7700" s="3">
        <v>30847.0</v>
      </c>
      <c r="J7700" s="3">
        <v>0.0</v>
      </c>
    </row>
    <row r="7701" ht="12.75" customHeight="1">
      <c r="A7701" s="2" t="s">
        <v>38</v>
      </c>
      <c r="B7701" s="2">
        <v>2018.0</v>
      </c>
      <c r="C7701" s="2">
        <v>3.0</v>
      </c>
      <c r="D7701" s="2" t="s">
        <v>1194</v>
      </c>
      <c r="E7701" s="2" t="s">
        <v>1195</v>
      </c>
      <c r="F7701" s="3">
        <v>278585.0</v>
      </c>
      <c r="G7701" s="3">
        <v>4.20498499668428E8</v>
      </c>
      <c r="H7701" s="3">
        <f t="shared" si="1"/>
        <v>1509.408258</v>
      </c>
      <c r="I7701" s="3">
        <v>70116.0</v>
      </c>
      <c r="J7701" s="3">
        <v>0.0</v>
      </c>
    </row>
    <row r="7702" ht="12.75" customHeight="1">
      <c r="A7702" s="2" t="s">
        <v>38</v>
      </c>
      <c r="B7702" s="2">
        <v>2018.0</v>
      </c>
      <c r="C7702" s="2">
        <v>3.0</v>
      </c>
      <c r="D7702" s="2" t="s">
        <v>1196</v>
      </c>
      <c r="E7702" s="2" t="s">
        <v>1197</v>
      </c>
      <c r="F7702" s="3">
        <v>103580.0</v>
      </c>
      <c r="G7702" s="3">
        <v>1.82889097675001E8</v>
      </c>
      <c r="H7702" s="3">
        <f t="shared" si="1"/>
        <v>1765.679645</v>
      </c>
      <c r="I7702" s="3">
        <v>25275.0</v>
      </c>
      <c r="J7702" s="3">
        <v>0.0</v>
      </c>
    </row>
    <row r="7703" ht="12.75" customHeight="1">
      <c r="A7703" s="2" t="s">
        <v>38</v>
      </c>
      <c r="B7703" s="2">
        <v>2018.0</v>
      </c>
      <c r="C7703" s="2">
        <v>3.0</v>
      </c>
      <c r="D7703" s="2" t="s">
        <v>1198</v>
      </c>
      <c r="E7703" s="2" t="s">
        <v>1199</v>
      </c>
      <c r="F7703" s="3">
        <v>74842.0</v>
      </c>
      <c r="G7703" s="3">
        <v>1.64986424990079E8</v>
      </c>
      <c r="H7703" s="3">
        <f t="shared" si="1"/>
        <v>2204.463069</v>
      </c>
      <c r="I7703" s="3">
        <v>36969.0</v>
      </c>
      <c r="J7703" s="3">
        <v>0.0</v>
      </c>
    </row>
    <row r="7704" ht="12.75" customHeight="1">
      <c r="A7704" s="2" t="s">
        <v>38</v>
      </c>
      <c r="B7704" s="2">
        <v>2018.0</v>
      </c>
      <c r="C7704" s="2">
        <v>3.0</v>
      </c>
      <c r="D7704" s="2" t="s">
        <v>1200</v>
      </c>
      <c r="E7704" s="2" t="s">
        <v>1201</v>
      </c>
      <c r="F7704" s="3">
        <v>957503.0</v>
      </c>
      <c r="G7704" s="3">
        <v>1.92637841466464E9</v>
      </c>
      <c r="H7704" s="3">
        <f t="shared" si="1"/>
        <v>2011.877158</v>
      </c>
      <c r="I7704" s="3">
        <v>381620.0</v>
      </c>
      <c r="J7704" s="3">
        <v>0.0</v>
      </c>
    </row>
    <row r="7705" ht="12.75" customHeight="1">
      <c r="A7705" s="2" t="s">
        <v>38</v>
      </c>
      <c r="B7705" s="2">
        <v>2018.0</v>
      </c>
      <c r="C7705" s="2">
        <v>3.0</v>
      </c>
      <c r="D7705" s="2" t="s">
        <v>1202</v>
      </c>
      <c r="E7705" s="2" t="s">
        <v>1203</v>
      </c>
      <c r="F7705" s="3">
        <v>45989.0</v>
      </c>
      <c r="G7705" s="3">
        <v>9.20649017596564E7</v>
      </c>
      <c r="H7705" s="3">
        <f t="shared" si="1"/>
        <v>2001.889621</v>
      </c>
      <c r="I7705" s="3">
        <v>23350.0</v>
      </c>
      <c r="J7705" s="3">
        <v>0.0</v>
      </c>
    </row>
    <row r="7706" ht="12.75" customHeight="1">
      <c r="A7706" s="2" t="s">
        <v>38</v>
      </c>
      <c r="B7706" s="2">
        <v>2018.0</v>
      </c>
      <c r="C7706" s="2">
        <v>3.0</v>
      </c>
      <c r="D7706" s="2" t="s">
        <v>1204</v>
      </c>
      <c r="E7706" s="2" t="s">
        <v>1205</v>
      </c>
      <c r="F7706" s="3">
        <v>89821.0</v>
      </c>
      <c r="G7706" s="3">
        <v>1.69828310267537E8</v>
      </c>
      <c r="H7706" s="3">
        <f t="shared" si="1"/>
        <v>1890.7417</v>
      </c>
      <c r="I7706" s="3">
        <v>50858.0</v>
      </c>
      <c r="J7706" s="3">
        <v>0.0</v>
      </c>
    </row>
    <row r="7707" ht="12.75" customHeight="1">
      <c r="A7707" s="2" t="s">
        <v>38</v>
      </c>
      <c r="B7707" s="2">
        <v>2018.0</v>
      </c>
      <c r="C7707" s="2">
        <v>3.0</v>
      </c>
      <c r="D7707" s="2" t="s">
        <v>1206</v>
      </c>
      <c r="E7707" s="2" t="s">
        <v>1207</v>
      </c>
      <c r="F7707" s="3">
        <v>342744.0</v>
      </c>
      <c r="G7707" s="3">
        <v>7.23073924701235E8</v>
      </c>
      <c r="H7707" s="3">
        <f t="shared" si="1"/>
        <v>2109.661802</v>
      </c>
      <c r="I7707" s="3">
        <v>119661.0</v>
      </c>
      <c r="J7707" s="3">
        <v>0.0</v>
      </c>
    </row>
    <row r="7708" ht="12.75" customHeight="1">
      <c r="A7708" s="2" t="s">
        <v>38</v>
      </c>
      <c r="B7708" s="2">
        <v>2018.0</v>
      </c>
      <c r="C7708" s="2">
        <v>3.0</v>
      </c>
      <c r="D7708" s="2" t="s">
        <v>1208</v>
      </c>
      <c r="E7708" s="2" t="s">
        <v>1209</v>
      </c>
      <c r="F7708" s="3">
        <v>129280.0</v>
      </c>
      <c r="G7708" s="3">
        <v>2.65496869797835E8</v>
      </c>
      <c r="H7708" s="3">
        <f t="shared" si="1"/>
        <v>2053.657718</v>
      </c>
      <c r="I7708" s="3">
        <v>54056.0</v>
      </c>
      <c r="J7708" s="3">
        <v>0.0</v>
      </c>
    </row>
    <row r="7709" ht="12.75" customHeight="1">
      <c r="A7709" s="2" t="s">
        <v>38</v>
      </c>
      <c r="B7709" s="2">
        <v>2018.0</v>
      </c>
      <c r="C7709" s="2">
        <v>3.0</v>
      </c>
      <c r="D7709" s="2" t="s">
        <v>1210</v>
      </c>
      <c r="E7709" s="2" t="s">
        <v>1211</v>
      </c>
      <c r="F7709" s="3">
        <v>81720.0</v>
      </c>
      <c r="G7709" s="3">
        <v>1.69304781621155E8</v>
      </c>
      <c r="H7709" s="3">
        <f t="shared" si="1"/>
        <v>2071.766784</v>
      </c>
      <c r="I7709" s="3">
        <v>47975.0</v>
      </c>
      <c r="J7709" s="3">
        <v>0.0</v>
      </c>
    </row>
    <row r="7710" ht="12.75" customHeight="1">
      <c r="A7710" s="2" t="s">
        <v>38</v>
      </c>
      <c r="B7710" s="2">
        <v>2018.0</v>
      </c>
      <c r="C7710" s="2">
        <v>3.0</v>
      </c>
      <c r="D7710" s="2" t="s">
        <v>1212</v>
      </c>
      <c r="E7710" s="2" t="s">
        <v>1213</v>
      </c>
      <c r="F7710" s="3">
        <v>583538.0</v>
      </c>
      <c r="G7710" s="3">
        <v>1.25974171803997E9</v>
      </c>
      <c r="H7710" s="3">
        <f t="shared" si="1"/>
        <v>2158.799801</v>
      </c>
      <c r="I7710" s="3">
        <v>172195.0</v>
      </c>
      <c r="J7710" s="3">
        <v>0.0</v>
      </c>
    </row>
    <row r="7711" ht="12.75" customHeight="1">
      <c r="A7711" s="2" t="s">
        <v>38</v>
      </c>
      <c r="B7711" s="2">
        <v>2018.0</v>
      </c>
      <c r="C7711" s="2">
        <v>3.0</v>
      </c>
      <c r="D7711" s="2" t="s">
        <v>1214</v>
      </c>
      <c r="E7711" s="2" t="s">
        <v>1215</v>
      </c>
      <c r="F7711" s="3">
        <v>147281.0</v>
      </c>
      <c r="G7711" s="3">
        <v>2.81481591554155E8</v>
      </c>
      <c r="H7711" s="3">
        <f t="shared" si="1"/>
        <v>1911.187401</v>
      </c>
      <c r="I7711" s="3">
        <v>77186.0</v>
      </c>
      <c r="J7711" s="3">
        <v>0.0</v>
      </c>
    </row>
    <row r="7712" ht="12.75" customHeight="1">
      <c r="A7712" s="2" t="s">
        <v>38</v>
      </c>
      <c r="B7712" s="2">
        <v>2018.0</v>
      </c>
      <c r="C7712" s="2">
        <v>3.0</v>
      </c>
      <c r="D7712" s="2" t="s">
        <v>1216</v>
      </c>
      <c r="E7712" s="2" t="s">
        <v>1217</v>
      </c>
      <c r="F7712" s="3">
        <v>209932.0</v>
      </c>
      <c r="G7712" s="3">
        <v>3.8693690585164E8</v>
      </c>
      <c r="H7712" s="3">
        <f t="shared" si="1"/>
        <v>1843.153525</v>
      </c>
      <c r="I7712" s="3">
        <v>77325.0</v>
      </c>
      <c r="J7712" s="3">
        <v>0.0</v>
      </c>
    </row>
    <row r="7713" ht="12.75" customHeight="1">
      <c r="A7713" s="2" t="s">
        <v>38</v>
      </c>
      <c r="B7713" s="2">
        <v>2018.0</v>
      </c>
      <c r="C7713" s="2">
        <v>3.0</v>
      </c>
      <c r="D7713" s="2" t="s">
        <v>1218</v>
      </c>
      <c r="E7713" s="2" t="s">
        <v>1219</v>
      </c>
      <c r="F7713" s="3">
        <v>131381.0</v>
      </c>
      <c r="G7713" s="3">
        <v>2.58888256937362E8</v>
      </c>
      <c r="H7713" s="3">
        <f t="shared" si="1"/>
        <v>1970.515196</v>
      </c>
      <c r="I7713" s="3">
        <v>59484.0</v>
      </c>
      <c r="J7713" s="3">
        <v>0.0</v>
      </c>
    </row>
    <row r="7714" ht="12.75" customHeight="1">
      <c r="A7714" s="2" t="s">
        <v>38</v>
      </c>
      <c r="B7714" s="2">
        <v>2018.0</v>
      </c>
      <c r="C7714" s="2">
        <v>3.0</v>
      </c>
      <c r="D7714" s="2" t="s">
        <v>1220</v>
      </c>
      <c r="E7714" s="2" t="s">
        <v>1221</v>
      </c>
      <c r="F7714" s="3">
        <v>93460.0</v>
      </c>
      <c r="G7714" s="3">
        <v>2.04113703482301E8</v>
      </c>
      <c r="H7714" s="3">
        <f t="shared" si="1"/>
        <v>2183.96858</v>
      </c>
      <c r="I7714" s="3">
        <v>53656.0</v>
      </c>
      <c r="J7714" s="3">
        <v>0.0</v>
      </c>
    </row>
    <row r="7715" ht="12.75" customHeight="1">
      <c r="A7715" s="2" t="s">
        <v>38</v>
      </c>
      <c r="B7715" s="2">
        <v>2018.0</v>
      </c>
      <c r="C7715" s="2">
        <v>4.0</v>
      </c>
      <c r="D7715" s="2" t="s">
        <v>1148</v>
      </c>
      <c r="E7715" s="2" t="s">
        <v>1149</v>
      </c>
      <c r="F7715" s="3">
        <v>62904.0</v>
      </c>
      <c r="G7715" s="3">
        <v>1.29214698204911E8</v>
      </c>
      <c r="H7715" s="3">
        <f t="shared" si="1"/>
        <v>2054.1571</v>
      </c>
      <c r="I7715" s="3">
        <v>26505.0</v>
      </c>
      <c r="J7715" s="3">
        <v>0.0</v>
      </c>
    </row>
    <row r="7716" ht="12.75" customHeight="1">
      <c r="A7716" s="2" t="s">
        <v>38</v>
      </c>
      <c r="B7716" s="2">
        <v>2018.0</v>
      </c>
      <c r="C7716" s="2">
        <v>4.0</v>
      </c>
      <c r="D7716" s="2" t="s">
        <v>1150</v>
      </c>
      <c r="E7716" s="2" t="s">
        <v>1151</v>
      </c>
      <c r="F7716" s="3">
        <v>1974233.0</v>
      </c>
      <c r="G7716" s="3">
        <v>3.37103666091592E9</v>
      </c>
      <c r="H7716" s="3">
        <f t="shared" si="1"/>
        <v>1707.517127</v>
      </c>
      <c r="I7716" s="3">
        <v>483785.0</v>
      </c>
      <c r="J7716" s="3">
        <v>0.0</v>
      </c>
    </row>
    <row r="7717" ht="12.75" customHeight="1">
      <c r="A7717" s="2" t="s">
        <v>38</v>
      </c>
      <c r="B7717" s="2">
        <v>2018.0</v>
      </c>
      <c r="C7717" s="2">
        <v>4.0</v>
      </c>
      <c r="D7717" s="2" t="s">
        <v>1152</v>
      </c>
      <c r="E7717" s="2" t="s">
        <v>1153</v>
      </c>
      <c r="F7717" s="3">
        <v>8007699.0</v>
      </c>
      <c r="G7717" s="3">
        <v>1.46323951105667E10</v>
      </c>
      <c r="H7717" s="3">
        <f t="shared" si="1"/>
        <v>1827.29085</v>
      </c>
      <c r="I7717" s="3">
        <v>689276.0</v>
      </c>
      <c r="J7717" s="3">
        <v>0.0</v>
      </c>
    </row>
    <row r="7718" ht="12.75" customHeight="1">
      <c r="A7718" s="2" t="s">
        <v>38</v>
      </c>
      <c r="B7718" s="2">
        <v>2018.0</v>
      </c>
      <c r="C7718" s="2">
        <v>4.0</v>
      </c>
      <c r="D7718" s="2" t="s">
        <v>1154</v>
      </c>
      <c r="E7718" s="2" t="s">
        <v>1155</v>
      </c>
      <c r="F7718" s="3">
        <v>1902305.0</v>
      </c>
      <c r="G7718" s="3">
        <v>3.6567899060199E9</v>
      </c>
      <c r="H7718" s="3">
        <f t="shared" si="1"/>
        <v>1922.29422</v>
      </c>
      <c r="I7718" s="3">
        <v>415090.0</v>
      </c>
      <c r="J7718" s="3">
        <v>0.0</v>
      </c>
    </row>
    <row r="7719" ht="12.75" customHeight="1">
      <c r="A7719" s="2" t="s">
        <v>38</v>
      </c>
      <c r="B7719" s="2">
        <v>2018.0</v>
      </c>
      <c r="C7719" s="2">
        <v>4.0</v>
      </c>
      <c r="D7719" s="2" t="s">
        <v>1156</v>
      </c>
      <c r="E7719" s="2" t="s">
        <v>1157</v>
      </c>
      <c r="F7719" s="3">
        <v>294247.0</v>
      </c>
      <c r="G7719" s="3">
        <v>5.7231540739459E8</v>
      </c>
      <c r="H7719" s="3">
        <f t="shared" si="1"/>
        <v>1945.016967</v>
      </c>
      <c r="I7719" s="3">
        <v>114395.0</v>
      </c>
      <c r="J7719" s="3">
        <v>0.0</v>
      </c>
    </row>
    <row r="7720" ht="12.75" customHeight="1">
      <c r="A7720" s="2" t="s">
        <v>38</v>
      </c>
      <c r="B7720" s="2">
        <v>2018.0</v>
      </c>
      <c r="C7720" s="2">
        <v>4.0</v>
      </c>
      <c r="D7720" s="2" t="s">
        <v>1158</v>
      </c>
      <c r="E7720" s="2" t="s">
        <v>1159</v>
      </c>
      <c r="F7720" s="3">
        <v>247249.0</v>
      </c>
      <c r="G7720" s="3">
        <v>5.36806090412658E8</v>
      </c>
      <c r="H7720" s="3">
        <f t="shared" si="1"/>
        <v>2171.115315</v>
      </c>
      <c r="I7720" s="3">
        <v>91253.0</v>
      </c>
      <c r="J7720" s="3">
        <v>0.0</v>
      </c>
    </row>
    <row r="7721" ht="12.75" customHeight="1">
      <c r="A7721" s="2" t="s">
        <v>38</v>
      </c>
      <c r="B7721" s="2">
        <v>2018.0</v>
      </c>
      <c r="C7721" s="2">
        <v>4.0</v>
      </c>
      <c r="D7721" s="2" t="s">
        <v>1160</v>
      </c>
      <c r="E7721" s="2" t="s">
        <v>1161</v>
      </c>
      <c r="F7721" s="3">
        <v>243534.0</v>
      </c>
      <c r="G7721" s="3">
        <v>5.59786657186727E8</v>
      </c>
      <c r="H7721" s="3">
        <f t="shared" si="1"/>
        <v>2298.597556</v>
      </c>
      <c r="I7721" s="3">
        <v>90832.0</v>
      </c>
      <c r="J7721" s="3">
        <v>0.0</v>
      </c>
    </row>
    <row r="7722" ht="12.75" customHeight="1">
      <c r="A7722" s="2" t="s">
        <v>38</v>
      </c>
      <c r="B7722" s="2">
        <v>2018.0</v>
      </c>
      <c r="C7722" s="2">
        <v>4.0</v>
      </c>
      <c r="D7722" s="2" t="s">
        <v>1162</v>
      </c>
      <c r="E7722" s="2" t="s">
        <v>1163</v>
      </c>
      <c r="F7722" s="3">
        <v>386966.0</v>
      </c>
      <c r="G7722" s="3">
        <v>8.35595470309164E8</v>
      </c>
      <c r="H7722" s="3">
        <f t="shared" si="1"/>
        <v>2159.351132</v>
      </c>
      <c r="I7722" s="3">
        <v>132294.0</v>
      </c>
      <c r="J7722" s="3">
        <v>0.0</v>
      </c>
    </row>
    <row r="7723" ht="12.75" customHeight="1">
      <c r="A7723" s="2" t="s">
        <v>38</v>
      </c>
      <c r="B7723" s="2">
        <v>2018.0</v>
      </c>
      <c r="C7723" s="2">
        <v>4.0</v>
      </c>
      <c r="D7723" s="2" t="s">
        <v>1164</v>
      </c>
      <c r="E7723" s="2" t="s">
        <v>1165</v>
      </c>
      <c r="F7723" s="3">
        <v>126126.0</v>
      </c>
      <c r="G7723" s="3">
        <v>2.68522823922255E8</v>
      </c>
      <c r="H7723" s="3">
        <f t="shared" si="1"/>
        <v>2129.004519</v>
      </c>
      <c r="I7723" s="3">
        <v>59098.0</v>
      </c>
      <c r="J7723" s="3">
        <v>0.0</v>
      </c>
    </row>
    <row r="7724" ht="12.75" customHeight="1">
      <c r="A7724" s="2" t="s">
        <v>38</v>
      </c>
      <c r="B7724" s="2">
        <v>2018.0</v>
      </c>
      <c r="C7724" s="2">
        <v>4.0</v>
      </c>
      <c r="D7724" s="2" t="s">
        <v>1166</v>
      </c>
      <c r="E7724" s="2" t="s">
        <v>1167</v>
      </c>
      <c r="F7724" s="3">
        <v>1161731.0</v>
      </c>
      <c r="G7724" s="3">
        <v>2.10009854755134E9</v>
      </c>
      <c r="H7724" s="3">
        <f t="shared" si="1"/>
        <v>1807.73221</v>
      </c>
      <c r="I7724" s="3">
        <v>318007.0</v>
      </c>
      <c r="J7724" s="3">
        <v>0.0</v>
      </c>
    </row>
    <row r="7725" ht="12.75" customHeight="1">
      <c r="A7725" s="2" t="s">
        <v>38</v>
      </c>
      <c r="B7725" s="2">
        <v>2018.0</v>
      </c>
      <c r="C7725" s="2">
        <v>4.0</v>
      </c>
      <c r="D7725" s="2" t="s">
        <v>1168</v>
      </c>
      <c r="E7725" s="2" t="s">
        <v>1169</v>
      </c>
      <c r="F7725" s="3">
        <v>151693.0</v>
      </c>
      <c r="G7725" s="3">
        <v>3.44942162485595E8</v>
      </c>
      <c r="H7725" s="3">
        <f t="shared" si="1"/>
        <v>2273.949111</v>
      </c>
      <c r="I7725" s="3">
        <v>72179.0</v>
      </c>
      <c r="J7725" s="3">
        <v>0.0</v>
      </c>
    </row>
    <row r="7726" ht="12.75" customHeight="1">
      <c r="A7726" s="2" t="s">
        <v>38</v>
      </c>
      <c r="B7726" s="2">
        <v>2018.0</v>
      </c>
      <c r="C7726" s="2">
        <v>4.0</v>
      </c>
      <c r="D7726" s="2" t="s">
        <v>1170</v>
      </c>
      <c r="E7726" s="2" t="s">
        <v>1171</v>
      </c>
      <c r="F7726" s="3">
        <v>146709.0</v>
      </c>
      <c r="G7726" s="3">
        <v>3.06020888905289E8</v>
      </c>
      <c r="H7726" s="3">
        <f t="shared" si="1"/>
        <v>2085.903993</v>
      </c>
      <c r="I7726" s="3">
        <v>48725.0</v>
      </c>
      <c r="J7726" s="3">
        <v>0.0</v>
      </c>
    </row>
    <row r="7727" ht="12.75" customHeight="1">
      <c r="A7727" s="2" t="s">
        <v>38</v>
      </c>
      <c r="B7727" s="2">
        <v>2018.0</v>
      </c>
      <c r="C7727" s="2">
        <v>4.0</v>
      </c>
      <c r="D7727" s="2" t="s">
        <v>1172</v>
      </c>
      <c r="E7727" s="2" t="s">
        <v>1173</v>
      </c>
      <c r="F7727" s="3">
        <v>593519.0</v>
      </c>
      <c r="G7727" s="3">
        <v>1.26039624012379E9</v>
      </c>
      <c r="H7727" s="3">
        <f t="shared" si="1"/>
        <v>2123.598807</v>
      </c>
      <c r="I7727" s="3">
        <v>172743.0</v>
      </c>
      <c r="J7727" s="3">
        <v>0.0</v>
      </c>
    </row>
    <row r="7728" ht="12.75" customHeight="1">
      <c r="A7728" s="2" t="s">
        <v>38</v>
      </c>
      <c r="B7728" s="2">
        <v>2018.0</v>
      </c>
      <c r="C7728" s="2">
        <v>4.0</v>
      </c>
      <c r="D7728" s="2" t="s">
        <v>1174</v>
      </c>
      <c r="E7728" s="2" t="s">
        <v>1175</v>
      </c>
      <c r="F7728" s="3">
        <v>474612.0</v>
      </c>
      <c r="G7728" s="3">
        <v>1.06721690288037E9</v>
      </c>
      <c r="H7728" s="3">
        <f t="shared" si="1"/>
        <v>2248.609186</v>
      </c>
      <c r="I7728" s="3">
        <v>183206.0</v>
      </c>
      <c r="J7728" s="3">
        <v>0.0</v>
      </c>
    </row>
    <row r="7729" ht="12.75" customHeight="1">
      <c r="A7729" s="2" t="s">
        <v>38</v>
      </c>
      <c r="B7729" s="2">
        <v>2018.0</v>
      </c>
      <c r="C7729" s="2">
        <v>4.0</v>
      </c>
      <c r="D7729" s="2" t="s">
        <v>1176</v>
      </c>
      <c r="E7729" s="2" t="s">
        <v>1177</v>
      </c>
      <c r="F7729" s="3">
        <v>96224.0</v>
      </c>
      <c r="G7729" s="3">
        <v>1.86021593003656E8</v>
      </c>
      <c r="H7729" s="3">
        <f t="shared" si="1"/>
        <v>1933.214094</v>
      </c>
      <c r="I7729" s="3">
        <v>44023.0</v>
      </c>
      <c r="J7729" s="3">
        <v>0.0</v>
      </c>
    </row>
    <row r="7730" ht="12.75" customHeight="1">
      <c r="A7730" s="2" t="s">
        <v>38</v>
      </c>
      <c r="B7730" s="2">
        <v>2018.0</v>
      </c>
      <c r="C7730" s="2">
        <v>4.0</v>
      </c>
      <c r="D7730" s="2" t="s">
        <v>1178</v>
      </c>
      <c r="E7730" s="2" t="s">
        <v>1179</v>
      </c>
      <c r="F7730" s="3">
        <v>297669.0</v>
      </c>
      <c r="G7730" s="3">
        <v>6.82145913408529E8</v>
      </c>
      <c r="H7730" s="3">
        <f t="shared" si="1"/>
        <v>2291.625643</v>
      </c>
      <c r="I7730" s="3">
        <v>94773.0</v>
      </c>
      <c r="J7730" s="3">
        <v>0.0</v>
      </c>
    </row>
    <row r="7731" ht="12.75" customHeight="1">
      <c r="A7731" s="2" t="s">
        <v>38</v>
      </c>
      <c r="B7731" s="2">
        <v>2018.0</v>
      </c>
      <c r="C7731" s="2">
        <v>4.0</v>
      </c>
      <c r="D7731" s="2" t="s">
        <v>1180</v>
      </c>
      <c r="E7731" s="2" t="s">
        <v>1181</v>
      </c>
      <c r="F7731" s="3">
        <v>50639.0</v>
      </c>
      <c r="G7731" s="3">
        <v>1.04392907133536E8</v>
      </c>
      <c r="H7731" s="3">
        <f t="shared" si="1"/>
        <v>2061.512019</v>
      </c>
      <c r="I7731" s="3">
        <v>22429.0</v>
      </c>
      <c r="J7731" s="3">
        <v>0.0</v>
      </c>
    </row>
    <row r="7732" ht="12.75" customHeight="1">
      <c r="A7732" s="2" t="s">
        <v>38</v>
      </c>
      <c r="B7732" s="2">
        <v>2018.0</v>
      </c>
      <c r="C7732" s="2">
        <v>4.0</v>
      </c>
      <c r="D7732" s="2" t="s">
        <v>1182</v>
      </c>
      <c r="E7732" s="2" t="s">
        <v>1183</v>
      </c>
      <c r="F7732" s="3">
        <v>138821.0</v>
      </c>
      <c r="G7732" s="3">
        <v>3.01769878260747E8</v>
      </c>
      <c r="H7732" s="3">
        <f t="shared" si="1"/>
        <v>2173.80568</v>
      </c>
      <c r="I7732" s="3">
        <v>44937.0</v>
      </c>
      <c r="J7732" s="3">
        <v>0.0</v>
      </c>
    </row>
    <row r="7733" ht="12.75" customHeight="1">
      <c r="A7733" s="2" t="s">
        <v>38</v>
      </c>
      <c r="B7733" s="2">
        <v>2018.0</v>
      </c>
      <c r="C7733" s="2">
        <v>4.0</v>
      </c>
      <c r="D7733" s="2" t="s">
        <v>1184</v>
      </c>
      <c r="E7733" s="2" t="s">
        <v>1185</v>
      </c>
      <c r="F7733" s="3">
        <v>90608.0</v>
      </c>
      <c r="G7733" s="3">
        <v>2.07229163594887E8</v>
      </c>
      <c r="H7733" s="3">
        <f t="shared" si="1"/>
        <v>2287.09566</v>
      </c>
      <c r="I7733" s="3">
        <v>40421.0</v>
      </c>
      <c r="J7733" s="3">
        <v>0.0</v>
      </c>
    </row>
    <row r="7734" ht="12.75" customHeight="1">
      <c r="A7734" s="2" t="s">
        <v>38</v>
      </c>
      <c r="B7734" s="2">
        <v>2018.0</v>
      </c>
      <c r="C7734" s="2">
        <v>4.0</v>
      </c>
      <c r="D7734" s="2" t="s">
        <v>1186</v>
      </c>
      <c r="E7734" s="2" t="s">
        <v>1187</v>
      </c>
      <c r="F7734" s="3">
        <v>185758.0</v>
      </c>
      <c r="G7734" s="3">
        <v>3.54380535472096E8</v>
      </c>
      <c r="H7734" s="3">
        <f t="shared" si="1"/>
        <v>1907.753827</v>
      </c>
      <c r="I7734" s="3">
        <v>75577.0</v>
      </c>
      <c r="J7734" s="3">
        <v>0.0</v>
      </c>
    </row>
    <row r="7735" ht="12.75" customHeight="1">
      <c r="A7735" s="2" t="s">
        <v>38</v>
      </c>
      <c r="B7735" s="2">
        <v>2018.0</v>
      </c>
      <c r="C7735" s="2">
        <v>4.0</v>
      </c>
      <c r="D7735" s="2" t="s">
        <v>1188</v>
      </c>
      <c r="E7735" s="2" t="s">
        <v>1189</v>
      </c>
      <c r="F7735" s="3">
        <v>696312.0</v>
      </c>
      <c r="G7735" s="3">
        <v>1.47137759228609E9</v>
      </c>
      <c r="H7735" s="3">
        <f t="shared" si="1"/>
        <v>2113.101013</v>
      </c>
      <c r="I7735" s="3">
        <v>215365.0</v>
      </c>
      <c r="J7735" s="3">
        <v>0.0</v>
      </c>
    </row>
    <row r="7736" ht="12.75" customHeight="1">
      <c r="A7736" s="2" t="s">
        <v>38</v>
      </c>
      <c r="B7736" s="2">
        <v>2018.0</v>
      </c>
      <c r="C7736" s="2">
        <v>4.0</v>
      </c>
      <c r="D7736" s="2" t="s">
        <v>1190</v>
      </c>
      <c r="E7736" s="2" t="s">
        <v>1191</v>
      </c>
      <c r="F7736" s="3">
        <v>128594.0</v>
      </c>
      <c r="G7736" s="3">
        <v>2.9358903055487E8</v>
      </c>
      <c r="H7736" s="3">
        <f t="shared" si="1"/>
        <v>2283.069432</v>
      </c>
      <c r="I7736" s="3">
        <v>47194.0</v>
      </c>
      <c r="J7736" s="3">
        <v>0.0</v>
      </c>
    </row>
    <row r="7737" ht="12.75" customHeight="1">
      <c r="A7737" s="2" t="s">
        <v>38</v>
      </c>
      <c r="B7737" s="2">
        <v>2018.0</v>
      </c>
      <c r="C7737" s="2">
        <v>4.0</v>
      </c>
      <c r="D7737" s="2" t="s">
        <v>1192</v>
      </c>
      <c r="E7737" s="2" t="s">
        <v>1193</v>
      </c>
      <c r="F7737" s="3">
        <v>106431.0</v>
      </c>
      <c r="G7737" s="3">
        <v>2.05216635261062E8</v>
      </c>
      <c r="H7737" s="3">
        <f t="shared" si="1"/>
        <v>1928.165997</v>
      </c>
      <c r="I7737" s="3">
        <v>41206.0</v>
      </c>
      <c r="J7737" s="3">
        <v>0.0</v>
      </c>
    </row>
    <row r="7738" ht="12.75" customHeight="1">
      <c r="A7738" s="2" t="s">
        <v>38</v>
      </c>
      <c r="B7738" s="2">
        <v>2018.0</v>
      </c>
      <c r="C7738" s="2">
        <v>4.0</v>
      </c>
      <c r="D7738" s="2" t="s">
        <v>1194</v>
      </c>
      <c r="E7738" s="2" t="s">
        <v>1195</v>
      </c>
      <c r="F7738" s="3">
        <v>278646.0</v>
      </c>
      <c r="G7738" s="3">
        <v>5.42255739736591E8</v>
      </c>
      <c r="H7738" s="3">
        <f t="shared" si="1"/>
        <v>1946.038126</v>
      </c>
      <c r="I7738" s="3">
        <v>93638.0</v>
      </c>
      <c r="J7738" s="3">
        <v>0.0</v>
      </c>
    </row>
    <row r="7739" ht="12.75" customHeight="1">
      <c r="A7739" s="2" t="s">
        <v>38</v>
      </c>
      <c r="B7739" s="2">
        <v>2018.0</v>
      </c>
      <c r="C7739" s="2">
        <v>4.0</v>
      </c>
      <c r="D7739" s="2" t="s">
        <v>1196</v>
      </c>
      <c r="E7739" s="2" t="s">
        <v>1197</v>
      </c>
      <c r="F7739" s="3">
        <v>134481.0</v>
      </c>
      <c r="G7739" s="3">
        <v>2.83004973098687E8</v>
      </c>
      <c r="H7739" s="3">
        <f t="shared" si="1"/>
        <v>2104.423473</v>
      </c>
      <c r="I7739" s="3">
        <v>33617.0</v>
      </c>
      <c r="J7739" s="3">
        <v>0.0</v>
      </c>
    </row>
    <row r="7740" ht="12.75" customHeight="1">
      <c r="A7740" s="2" t="s">
        <v>38</v>
      </c>
      <c r="B7740" s="2">
        <v>2018.0</v>
      </c>
      <c r="C7740" s="2">
        <v>4.0</v>
      </c>
      <c r="D7740" s="2" t="s">
        <v>1198</v>
      </c>
      <c r="E7740" s="2" t="s">
        <v>1199</v>
      </c>
      <c r="F7740" s="3">
        <v>113542.0</v>
      </c>
      <c r="G7740" s="3">
        <v>2.76985851740351E8</v>
      </c>
      <c r="H7740" s="3">
        <f t="shared" si="1"/>
        <v>2439.501257</v>
      </c>
      <c r="I7740" s="3">
        <v>49911.0</v>
      </c>
      <c r="J7740" s="3">
        <v>0.0</v>
      </c>
    </row>
    <row r="7741" ht="12.75" customHeight="1">
      <c r="A7741" s="2" t="s">
        <v>38</v>
      </c>
      <c r="B7741" s="2">
        <v>2018.0</v>
      </c>
      <c r="C7741" s="2">
        <v>4.0</v>
      </c>
      <c r="D7741" s="2" t="s">
        <v>1200</v>
      </c>
      <c r="E7741" s="2" t="s">
        <v>1201</v>
      </c>
      <c r="F7741" s="3">
        <v>1578958.0</v>
      </c>
      <c r="G7741" s="3">
        <v>2.97968237096309E9</v>
      </c>
      <c r="H7741" s="3">
        <f t="shared" si="1"/>
        <v>1887.119462</v>
      </c>
      <c r="I7741" s="3">
        <v>514830.0</v>
      </c>
      <c r="J7741" s="3">
        <v>0.0</v>
      </c>
    </row>
    <row r="7742" ht="12.75" customHeight="1">
      <c r="A7742" s="2" t="s">
        <v>38</v>
      </c>
      <c r="B7742" s="2">
        <v>2018.0</v>
      </c>
      <c r="C7742" s="2">
        <v>4.0</v>
      </c>
      <c r="D7742" s="2" t="s">
        <v>1202</v>
      </c>
      <c r="E7742" s="2" t="s">
        <v>1203</v>
      </c>
      <c r="F7742" s="3">
        <v>75304.0</v>
      </c>
      <c r="G7742" s="3">
        <v>1.44518281732813E8</v>
      </c>
      <c r="H7742" s="3">
        <f t="shared" si="1"/>
        <v>1919.131543</v>
      </c>
      <c r="I7742" s="3">
        <v>31566.0</v>
      </c>
      <c r="J7742" s="3">
        <v>0.0</v>
      </c>
    </row>
    <row r="7743" ht="12.75" customHeight="1">
      <c r="A7743" s="2" t="s">
        <v>38</v>
      </c>
      <c r="B7743" s="2">
        <v>2018.0</v>
      </c>
      <c r="C7743" s="2">
        <v>4.0</v>
      </c>
      <c r="D7743" s="2" t="s">
        <v>1204</v>
      </c>
      <c r="E7743" s="2" t="s">
        <v>1205</v>
      </c>
      <c r="F7743" s="3">
        <v>141155.0</v>
      </c>
      <c r="G7743" s="3">
        <v>2.72818734990141E8</v>
      </c>
      <c r="H7743" s="3">
        <f t="shared" si="1"/>
        <v>1932.75998</v>
      </c>
      <c r="I7743" s="3">
        <v>67862.0</v>
      </c>
      <c r="J7743" s="3">
        <v>0.0</v>
      </c>
    </row>
    <row r="7744" ht="12.75" customHeight="1">
      <c r="A7744" s="2" t="s">
        <v>38</v>
      </c>
      <c r="B7744" s="2">
        <v>2018.0</v>
      </c>
      <c r="C7744" s="2">
        <v>4.0</v>
      </c>
      <c r="D7744" s="2" t="s">
        <v>1206</v>
      </c>
      <c r="E7744" s="2" t="s">
        <v>1207</v>
      </c>
      <c r="F7744" s="3">
        <v>521026.0</v>
      </c>
      <c r="G7744" s="3">
        <v>1.11740313255682E9</v>
      </c>
      <c r="H7744" s="3">
        <f t="shared" si="1"/>
        <v>2144.620676</v>
      </c>
      <c r="I7744" s="3">
        <v>160006.0</v>
      </c>
      <c r="J7744" s="3">
        <v>0.0</v>
      </c>
    </row>
    <row r="7745" ht="12.75" customHeight="1">
      <c r="A7745" s="2" t="s">
        <v>38</v>
      </c>
      <c r="B7745" s="2">
        <v>2018.0</v>
      </c>
      <c r="C7745" s="2">
        <v>4.0</v>
      </c>
      <c r="D7745" s="2" t="s">
        <v>1208</v>
      </c>
      <c r="E7745" s="2" t="s">
        <v>1209</v>
      </c>
      <c r="F7745" s="3">
        <v>167911.0</v>
      </c>
      <c r="G7745" s="3">
        <v>3.83033218902779E8</v>
      </c>
      <c r="H7745" s="3">
        <f t="shared" si="1"/>
        <v>2281.168112</v>
      </c>
      <c r="I7745" s="3">
        <v>70740.0</v>
      </c>
      <c r="J7745" s="3">
        <v>0.0</v>
      </c>
    </row>
    <row r="7746" ht="12.75" customHeight="1">
      <c r="A7746" s="2" t="s">
        <v>38</v>
      </c>
      <c r="B7746" s="2">
        <v>2018.0</v>
      </c>
      <c r="C7746" s="2">
        <v>4.0</v>
      </c>
      <c r="D7746" s="2" t="s">
        <v>1210</v>
      </c>
      <c r="E7746" s="2" t="s">
        <v>1211</v>
      </c>
      <c r="F7746" s="3">
        <v>143871.0</v>
      </c>
      <c r="G7746" s="3">
        <v>2.91583053692411E8</v>
      </c>
      <c r="H7746" s="3">
        <f t="shared" si="1"/>
        <v>2026.697901</v>
      </c>
      <c r="I7746" s="3">
        <v>65372.0</v>
      </c>
      <c r="J7746" s="3">
        <v>0.0</v>
      </c>
    </row>
    <row r="7747" ht="12.75" customHeight="1">
      <c r="A7747" s="2" t="s">
        <v>38</v>
      </c>
      <c r="B7747" s="2">
        <v>2018.0</v>
      </c>
      <c r="C7747" s="2">
        <v>4.0</v>
      </c>
      <c r="D7747" s="2" t="s">
        <v>1212</v>
      </c>
      <c r="E7747" s="2" t="s">
        <v>1213</v>
      </c>
      <c r="F7747" s="3">
        <v>811860.0</v>
      </c>
      <c r="G7747" s="3">
        <v>1.78022999797859E9</v>
      </c>
      <c r="H7747" s="3">
        <f t="shared" si="1"/>
        <v>2192.779541</v>
      </c>
      <c r="I7747" s="3">
        <v>227253.0</v>
      </c>
      <c r="J7747" s="3">
        <v>0.0</v>
      </c>
    </row>
    <row r="7748" ht="12.75" customHeight="1">
      <c r="A7748" s="2" t="s">
        <v>38</v>
      </c>
      <c r="B7748" s="2">
        <v>2018.0</v>
      </c>
      <c r="C7748" s="2">
        <v>4.0</v>
      </c>
      <c r="D7748" s="2" t="s">
        <v>1214</v>
      </c>
      <c r="E7748" s="2" t="s">
        <v>1215</v>
      </c>
      <c r="F7748" s="3">
        <v>242571.0</v>
      </c>
      <c r="G7748" s="3">
        <v>4.68651175401051E8</v>
      </c>
      <c r="H7748" s="3">
        <f t="shared" si="1"/>
        <v>1932.016504</v>
      </c>
      <c r="I7748" s="3">
        <v>105024.0</v>
      </c>
      <c r="J7748" s="3">
        <v>0.0</v>
      </c>
    </row>
    <row r="7749" ht="12.75" customHeight="1">
      <c r="A7749" s="2" t="s">
        <v>38</v>
      </c>
      <c r="B7749" s="2">
        <v>2018.0</v>
      </c>
      <c r="C7749" s="2">
        <v>4.0</v>
      </c>
      <c r="D7749" s="2" t="s">
        <v>1216</v>
      </c>
      <c r="E7749" s="2" t="s">
        <v>1217</v>
      </c>
      <c r="F7749" s="3">
        <v>311703.0</v>
      </c>
      <c r="G7749" s="3">
        <v>5.77960235473115E8</v>
      </c>
      <c r="H7749" s="3">
        <f t="shared" si="1"/>
        <v>1854.20171</v>
      </c>
      <c r="I7749" s="3">
        <v>103405.0</v>
      </c>
      <c r="J7749" s="3">
        <v>0.0</v>
      </c>
    </row>
    <row r="7750" ht="12.75" customHeight="1">
      <c r="A7750" s="2" t="s">
        <v>38</v>
      </c>
      <c r="B7750" s="2">
        <v>2018.0</v>
      </c>
      <c r="C7750" s="2">
        <v>4.0</v>
      </c>
      <c r="D7750" s="2" t="s">
        <v>1218</v>
      </c>
      <c r="E7750" s="2" t="s">
        <v>1219</v>
      </c>
      <c r="F7750" s="3">
        <v>214391.0</v>
      </c>
      <c r="G7750" s="3">
        <v>4.0888067754296E8</v>
      </c>
      <c r="H7750" s="3">
        <f t="shared" si="1"/>
        <v>1907.172771</v>
      </c>
      <c r="I7750" s="3">
        <v>81637.0</v>
      </c>
      <c r="J7750" s="3">
        <v>0.0</v>
      </c>
    </row>
    <row r="7751" ht="12.75" customHeight="1">
      <c r="A7751" s="2" t="s">
        <v>38</v>
      </c>
      <c r="B7751" s="2">
        <v>2018.0</v>
      </c>
      <c r="C7751" s="2">
        <v>4.0</v>
      </c>
      <c r="D7751" s="2" t="s">
        <v>1220</v>
      </c>
      <c r="E7751" s="2" t="s">
        <v>1221</v>
      </c>
      <c r="F7751" s="3">
        <v>157442.0</v>
      </c>
      <c r="G7751" s="3">
        <v>3.27805716231165E8</v>
      </c>
      <c r="H7751" s="3">
        <f t="shared" si="1"/>
        <v>2082.072866</v>
      </c>
      <c r="I7751" s="3">
        <v>71704.0</v>
      </c>
      <c r="J7751" s="3">
        <v>0.0</v>
      </c>
    </row>
    <row r="7752" ht="12.75" customHeight="1">
      <c r="A7752" s="2" t="s">
        <v>38</v>
      </c>
      <c r="B7752" s="2">
        <v>2019.0</v>
      </c>
      <c r="C7752" s="2">
        <v>1.0</v>
      </c>
      <c r="D7752" s="2" t="s">
        <v>1148</v>
      </c>
      <c r="E7752" s="2" t="s">
        <v>1149</v>
      </c>
      <c r="F7752" s="3">
        <v>73816.0</v>
      </c>
      <c r="G7752" s="3">
        <v>1.52352863720427E8</v>
      </c>
      <c r="H7752" s="3">
        <f t="shared" si="1"/>
        <v>2063.954478</v>
      </c>
      <c r="I7752" s="3">
        <v>32852.0</v>
      </c>
      <c r="J7752" s="3">
        <v>0.0</v>
      </c>
    </row>
    <row r="7753" ht="12.75" customHeight="1">
      <c r="A7753" s="2" t="s">
        <v>38</v>
      </c>
      <c r="B7753" s="2">
        <v>2019.0</v>
      </c>
      <c r="C7753" s="2">
        <v>1.0</v>
      </c>
      <c r="D7753" s="2" t="s">
        <v>1150</v>
      </c>
      <c r="E7753" s="2" t="s">
        <v>1151</v>
      </c>
      <c r="F7753" s="3">
        <v>3285713.0</v>
      </c>
      <c r="G7753" s="3">
        <v>4.91869563139644E9</v>
      </c>
      <c r="H7753" s="3">
        <f t="shared" si="1"/>
        <v>1496.994908</v>
      </c>
      <c r="I7753" s="3">
        <v>578045.0</v>
      </c>
      <c r="J7753" s="3">
        <v>0.0</v>
      </c>
    </row>
    <row r="7754" ht="12.75" customHeight="1">
      <c r="A7754" s="2" t="s">
        <v>38</v>
      </c>
      <c r="B7754" s="2">
        <v>2019.0</v>
      </c>
      <c r="C7754" s="2">
        <v>1.0</v>
      </c>
      <c r="D7754" s="2" t="s">
        <v>1152</v>
      </c>
      <c r="E7754" s="2" t="s">
        <v>1153</v>
      </c>
      <c r="F7754" s="3">
        <v>1.1642449E7</v>
      </c>
      <c r="G7754" s="3">
        <v>1.88109717145136E10</v>
      </c>
      <c r="H7754" s="3">
        <f t="shared" si="1"/>
        <v>1615.722922</v>
      </c>
      <c r="I7754" s="3">
        <v>830586.0</v>
      </c>
      <c r="J7754" s="3">
        <v>0.0</v>
      </c>
    </row>
    <row r="7755" ht="12.75" customHeight="1">
      <c r="A7755" s="2" t="s">
        <v>38</v>
      </c>
      <c r="B7755" s="2">
        <v>2019.0</v>
      </c>
      <c r="C7755" s="2">
        <v>1.0</v>
      </c>
      <c r="D7755" s="2" t="s">
        <v>1154</v>
      </c>
      <c r="E7755" s="2" t="s">
        <v>1155</v>
      </c>
      <c r="F7755" s="3">
        <v>2709665.0</v>
      </c>
      <c r="G7755" s="3">
        <v>5.07206499363094E9</v>
      </c>
      <c r="H7755" s="3">
        <f t="shared" si="1"/>
        <v>1871.842089</v>
      </c>
      <c r="I7755" s="3">
        <v>495350.0</v>
      </c>
      <c r="J7755" s="3">
        <v>0.0</v>
      </c>
    </row>
    <row r="7756" ht="12.75" customHeight="1">
      <c r="A7756" s="2" t="s">
        <v>38</v>
      </c>
      <c r="B7756" s="2">
        <v>2019.0</v>
      </c>
      <c r="C7756" s="2">
        <v>1.0</v>
      </c>
      <c r="D7756" s="2" t="s">
        <v>1156</v>
      </c>
      <c r="E7756" s="2" t="s">
        <v>1157</v>
      </c>
      <c r="F7756" s="3">
        <v>371882.0</v>
      </c>
      <c r="G7756" s="3">
        <v>6.99951874470377E8</v>
      </c>
      <c r="H7756" s="3">
        <f t="shared" si="1"/>
        <v>1882.188099</v>
      </c>
      <c r="I7756" s="3">
        <v>138966.0</v>
      </c>
      <c r="J7756" s="3">
        <v>0.0</v>
      </c>
    </row>
    <row r="7757" ht="12.75" customHeight="1">
      <c r="A7757" s="2" t="s">
        <v>38</v>
      </c>
      <c r="B7757" s="2">
        <v>2019.0</v>
      </c>
      <c r="C7757" s="2">
        <v>1.0</v>
      </c>
      <c r="D7757" s="2" t="s">
        <v>1158</v>
      </c>
      <c r="E7757" s="2" t="s">
        <v>1159</v>
      </c>
      <c r="F7757" s="3">
        <v>331500.0</v>
      </c>
      <c r="G7757" s="3">
        <v>6.68652808058844E8</v>
      </c>
      <c r="H7757" s="3">
        <f t="shared" si="1"/>
        <v>2017.052211</v>
      </c>
      <c r="I7757" s="3">
        <v>111273.0</v>
      </c>
      <c r="J7757" s="3">
        <v>0.0</v>
      </c>
    </row>
    <row r="7758" ht="12.75" customHeight="1">
      <c r="A7758" s="2" t="s">
        <v>38</v>
      </c>
      <c r="B7758" s="2">
        <v>2019.0</v>
      </c>
      <c r="C7758" s="2">
        <v>1.0</v>
      </c>
      <c r="D7758" s="2" t="s">
        <v>1160</v>
      </c>
      <c r="E7758" s="2" t="s">
        <v>1161</v>
      </c>
      <c r="F7758" s="3">
        <v>296645.0</v>
      </c>
      <c r="G7758" s="3">
        <v>6.53290732398305E8</v>
      </c>
      <c r="H7758" s="3">
        <f t="shared" si="1"/>
        <v>2202.264432</v>
      </c>
      <c r="I7758" s="3">
        <v>109937.0</v>
      </c>
      <c r="J7758" s="3">
        <v>0.0</v>
      </c>
    </row>
    <row r="7759" ht="12.75" customHeight="1">
      <c r="A7759" s="2" t="s">
        <v>38</v>
      </c>
      <c r="B7759" s="2">
        <v>2019.0</v>
      </c>
      <c r="C7759" s="2">
        <v>1.0</v>
      </c>
      <c r="D7759" s="2" t="s">
        <v>1162</v>
      </c>
      <c r="E7759" s="2" t="s">
        <v>1163</v>
      </c>
      <c r="F7759" s="3">
        <v>530256.0</v>
      </c>
      <c r="G7759" s="3">
        <v>1.05785860753263E9</v>
      </c>
      <c r="H7759" s="3">
        <f t="shared" si="1"/>
        <v>1994.996016</v>
      </c>
      <c r="I7759" s="3">
        <v>157469.0</v>
      </c>
      <c r="J7759" s="3">
        <v>0.0</v>
      </c>
    </row>
    <row r="7760" ht="12.75" customHeight="1">
      <c r="A7760" s="2" t="s">
        <v>38</v>
      </c>
      <c r="B7760" s="2">
        <v>2019.0</v>
      </c>
      <c r="C7760" s="2">
        <v>1.0</v>
      </c>
      <c r="D7760" s="2" t="s">
        <v>1164</v>
      </c>
      <c r="E7760" s="2" t="s">
        <v>1165</v>
      </c>
      <c r="F7760" s="3">
        <v>156496.0</v>
      </c>
      <c r="G7760" s="3">
        <v>3.37609667697715E8</v>
      </c>
      <c r="H7760" s="3">
        <f t="shared" si="1"/>
        <v>2157.305412</v>
      </c>
      <c r="I7760" s="3">
        <v>73253.0</v>
      </c>
      <c r="J7760" s="3">
        <v>0.0</v>
      </c>
    </row>
    <row r="7761" ht="12.75" customHeight="1">
      <c r="A7761" s="2" t="s">
        <v>38</v>
      </c>
      <c r="B7761" s="2">
        <v>2019.0</v>
      </c>
      <c r="C7761" s="2">
        <v>1.0</v>
      </c>
      <c r="D7761" s="2" t="s">
        <v>1166</v>
      </c>
      <c r="E7761" s="2" t="s">
        <v>1167</v>
      </c>
      <c r="F7761" s="3">
        <v>1732340.0</v>
      </c>
      <c r="G7761" s="3">
        <v>2.73546890517037E9</v>
      </c>
      <c r="H7761" s="3">
        <f t="shared" si="1"/>
        <v>1579.06006</v>
      </c>
      <c r="I7761" s="3">
        <v>385091.0</v>
      </c>
      <c r="J7761" s="3">
        <v>0.0</v>
      </c>
    </row>
    <row r="7762" ht="12.75" customHeight="1">
      <c r="A7762" s="2" t="s">
        <v>38</v>
      </c>
      <c r="B7762" s="2">
        <v>2019.0</v>
      </c>
      <c r="C7762" s="2">
        <v>1.0</v>
      </c>
      <c r="D7762" s="2" t="s">
        <v>1168</v>
      </c>
      <c r="E7762" s="2" t="s">
        <v>1169</v>
      </c>
      <c r="F7762" s="3">
        <v>181053.0</v>
      </c>
      <c r="G7762" s="3">
        <v>4.03789101664139E8</v>
      </c>
      <c r="H7762" s="3">
        <f t="shared" si="1"/>
        <v>2230.225965</v>
      </c>
      <c r="I7762" s="3">
        <v>87667.0</v>
      </c>
      <c r="J7762" s="3">
        <v>0.0</v>
      </c>
    </row>
    <row r="7763" ht="12.75" customHeight="1">
      <c r="A7763" s="2" t="s">
        <v>38</v>
      </c>
      <c r="B7763" s="2">
        <v>2019.0</v>
      </c>
      <c r="C7763" s="2">
        <v>1.0</v>
      </c>
      <c r="D7763" s="2" t="s">
        <v>1170</v>
      </c>
      <c r="E7763" s="2" t="s">
        <v>1171</v>
      </c>
      <c r="F7763" s="3">
        <v>185137.0</v>
      </c>
      <c r="G7763" s="3">
        <v>3.77068327014531E8</v>
      </c>
      <c r="H7763" s="3">
        <f t="shared" si="1"/>
        <v>2036.698915</v>
      </c>
      <c r="I7763" s="3">
        <v>58673.0</v>
      </c>
      <c r="J7763" s="3">
        <v>0.0</v>
      </c>
    </row>
    <row r="7764" ht="12.75" customHeight="1">
      <c r="A7764" s="2" t="s">
        <v>38</v>
      </c>
      <c r="B7764" s="2">
        <v>2019.0</v>
      </c>
      <c r="C7764" s="2">
        <v>1.0</v>
      </c>
      <c r="D7764" s="2" t="s">
        <v>1172</v>
      </c>
      <c r="E7764" s="2" t="s">
        <v>1173</v>
      </c>
      <c r="F7764" s="3">
        <v>848874.0</v>
      </c>
      <c r="G7764" s="3">
        <v>1.54932756247543E9</v>
      </c>
      <c r="H7764" s="3">
        <f t="shared" si="1"/>
        <v>1825.156104</v>
      </c>
      <c r="I7764" s="3">
        <v>212859.0</v>
      </c>
      <c r="J7764" s="3">
        <v>0.0</v>
      </c>
    </row>
    <row r="7765" ht="12.75" customHeight="1">
      <c r="A7765" s="2" t="s">
        <v>38</v>
      </c>
      <c r="B7765" s="2">
        <v>2019.0</v>
      </c>
      <c r="C7765" s="2">
        <v>1.0</v>
      </c>
      <c r="D7765" s="2" t="s">
        <v>1174</v>
      </c>
      <c r="E7765" s="2" t="s">
        <v>1175</v>
      </c>
      <c r="F7765" s="3">
        <v>662080.0</v>
      </c>
      <c r="G7765" s="3">
        <v>1.38637205451393E9</v>
      </c>
      <c r="H7765" s="3">
        <f t="shared" si="1"/>
        <v>2093.964558</v>
      </c>
      <c r="I7765" s="3">
        <v>224783.0</v>
      </c>
      <c r="J7765" s="3">
        <v>0.0</v>
      </c>
    </row>
    <row r="7766" ht="12.75" customHeight="1">
      <c r="A7766" s="2" t="s">
        <v>38</v>
      </c>
      <c r="B7766" s="2">
        <v>2019.0</v>
      </c>
      <c r="C7766" s="2">
        <v>1.0</v>
      </c>
      <c r="D7766" s="2" t="s">
        <v>1176</v>
      </c>
      <c r="E7766" s="2" t="s">
        <v>1177</v>
      </c>
      <c r="F7766" s="3">
        <v>124400.0</v>
      </c>
      <c r="G7766" s="3">
        <v>2.44377942672207E8</v>
      </c>
      <c r="H7766" s="3">
        <f t="shared" si="1"/>
        <v>1964.452915</v>
      </c>
      <c r="I7766" s="3">
        <v>54318.0</v>
      </c>
      <c r="J7766" s="3">
        <v>0.0</v>
      </c>
    </row>
    <row r="7767" ht="12.75" customHeight="1">
      <c r="A7767" s="2" t="s">
        <v>38</v>
      </c>
      <c r="B7767" s="2">
        <v>2019.0</v>
      </c>
      <c r="C7767" s="2">
        <v>1.0</v>
      </c>
      <c r="D7767" s="2" t="s">
        <v>1178</v>
      </c>
      <c r="E7767" s="2" t="s">
        <v>1179</v>
      </c>
      <c r="F7767" s="3">
        <v>381248.0</v>
      </c>
      <c r="G7767" s="3">
        <v>7.79612379618509E8</v>
      </c>
      <c r="H7767" s="3">
        <f t="shared" si="1"/>
        <v>2044.895657</v>
      </c>
      <c r="I7767" s="3">
        <v>112549.0</v>
      </c>
      <c r="J7767" s="3">
        <v>0.0</v>
      </c>
    </row>
    <row r="7768" ht="12.75" customHeight="1">
      <c r="A7768" s="2" t="s">
        <v>38</v>
      </c>
      <c r="B7768" s="2">
        <v>2019.0</v>
      </c>
      <c r="C7768" s="2">
        <v>1.0</v>
      </c>
      <c r="D7768" s="2" t="s">
        <v>1180</v>
      </c>
      <c r="E7768" s="2" t="s">
        <v>1181</v>
      </c>
      <c r="F7768" s="3">
        <v>67010.0</v>
      </c>
      <c r="G7768" s="3">
        <v>1.40622320172704E8</v>
      </c>
      <c r="H7768" s="3">
        <f t="shared" si="1"/>
        <v>2098.527387</v>
      </c>
      <c r="I7768" s="3">
        <v>27434.0</v>
      </c>
      <c r="J7768" s="3">
        <v>0.0</v>
      </c>
    </row>
    <row r="7769" ht="12.75" customHeight="1">
      <c r="A7769" s="2" t="s">
        <v>38</v>
      </c>
      <c r="B7769" s="2">
        <v>2019.0</v>
      </c>
      <c r="C7769" s="2">
        <v>1.0</v>
      </c>
      <c r="D7769" s="2" t="s">
        <v>1182</v>
      </c>
      <c r="E7769" s="2" t="s">
        <v>1183</v>
      </c>
      <c r="F7769" s="3">
        <v>184227.0</v>
      </c>
      <c r="G7769" s="3">
        <v>3.48619009322848E8</v>
      </c>
      <c r="H7769" s="3">
        <f t="shared" si="1"/>
        <v>1892.333965</v>
      </c>
      <c r="I7769" s="3">
        <v>55252.0</v>
      </c>
      <c r="J7769" s="3">
        <v>0.0</v>
      </c>
    </row>
    <row r="7770" ht="12.75" customHeight="1">
      <c r="A7770" s="2" t="s">
        <v>38</v>
      </c>
      <c r="B7770" s="2">
        <v>2019.0</v>
      </c>
      <c r="C7770" s="2">
        <v>1.0</v>
      </c>
      <c r="D7770" s="2" t="s">
        <v>1184</v>
      </c>
      <c r="E7770" s="2" t="s">
        <v>1185</v>
      </c>
      <c r="F7770" s="3">
        <v>117510.0</v>
      </c>
      <c r="G7770" s="3">
        <v>2.61212990575867E8</v>
      </c>
      <c r="H7770" s="3">
        <f t="shared" si="1"/>
        <v>2222.900099</v>
      </c>
      <c r="I7770" s="3">
        <v>49864.0</v>
      </c>
      <c r="J7770" s="3">
        <v>0.0</v>
      </c>
    </row>
    <row r="7771" ht="12.75" customHeight="1">
      <c r="A7771" s="2" t="s">
        <v>38</v>
      </c>
      <c r="B7771" s="2">
        <v>2019.0</v>
      </c>
      <c r="C7771" s="2">
        <v>1.0</v>
      </c>
      <c r="D7771" s="2" t="s">
        <v>1186</v>
      </c>
      <c r="E7771" s="2" t="s">
        <v>1187</v>
      </c>
      <c r="F7771" s="3">
        <v>275147.0</v>
      </c>
      <c r="G7771" s="3">
        <v>4.68967113399191E8</v>
      </c>
      <c r="H7771" s="3">
        <f t="shared" si="1"/>
        <v>1704.423866</v>
      </c>
      <c r="I7771" s="3">
        <v>93392.0</v>
      </c>
      <c r="J7771" s="3">
        <v>0.0</v>
      </c>
    </row>
    <row r="7772" ht="12.75" customHeight="1">
      <c r="A7772" s="2" t="s">
        <v>38</v>
      </c>
      <c r="B7772" s="2">
        <v>2019.0</v>
      </c>
      <c r="C7772" s="2">
        <v>1.0</v>
      </c>
      <c r="D7772" s="2" t="s">
        <v>1188</v>
      </c>
      <c r="E7772" s="2" t="s">
        <v>1189</v>
      </c>
      <c r="F7772" s="3">
        <v>949562.0</v>
      </c>
      <c r="G7772" s="3">
        <v>1.91655503469539E9</v>
      </c>
      <c r="H7772" s="3">
        <f t="shared" si="1"/>
        <v>2018.356921</v>
      </c>
      <c r="I7772" s="3">
        <v>257624.0</v>
      </c>
      <c r="J7772" s="3">
        <v>0.0</v>
      </c>
    </row>
    <row r="7773" ht="12.75" customHeight="1">
      <c r="A7773" s="2" t="s">
        <v>38</v>
      </c>
      <c r="B7773" s="2">
        <v>2019.0</v>
      </c>
      <c r="C7773" s="2">
        <v>1.0</v>
      </c>
      <c r="D7773" s="2" t="s">
        <v>1190</v>
      </c>
      <c r="E7773" s="2" t="s">
        <v>1191</v>
      </c>
      <c r="F7773" s="3">
        <v>159965.0</v>
      </c>
      <c r="G7773" s="3">
        <v>3.64945762472682E8</v>
      </c>
      <c r="H7773" s="3">
        <f t="shared" si="1"/>
        <v>2281.410074</v>
      </c>
      <c r="I7773" s="3">
        <v>57822.0</v>
      </c>
      <c r="J7773" s="3">
        <v>0.0</v>
      </c>
    </row>
    <row r="7774" ht="12.75" customHeight="1">
      <c r="A7774" s="2" t="s">
        <v>38</v>
      </c>
      <c r="B7774" s="2">
        <v>2019.0</v>
      </c>
      <c r="C7774" s="2">
        <v>1.0</v>
      </c>
      <c r="D7774" s="2" t="s">
        <v>1192</v>
      </c>
      <c r="E7774" s="2" t="s">
        <v>1193</v>
      </c>
      <c r="F7774" s="3">
        <v>126012.0</v>
      </c>
      <c r="G7774" s="3">
        <v>2.35423158378213E8</v>
      </c>
      <c r="H7774" s="3">
        <f t="shared" si="1"/>
        <v>1868.259835</v>
      </c>
      <c r="I7774" s="3">
        <v>50065.0</v>
      </c>
      <c r="J7774" s="3">
        <v>0.0</v>
      </c>
    </row>
    <row r="7775" ht="12.75" customHeight="1">
      <c r="A7775" s="2" t="s">
        <v>38</v>
      </c>
      <c r="B7775" s="2">
        <v>2019.0</v>
      </c>
      <c r="C7775" s="2">
        <v>1.0</v>
      </c>
      <c r="D7775" s="2" t="s">
        <v>1194</v>
      </c>
      <c r="E7775" s="2" t="s">
        <v>1195</v>
      </c>
      <c r="F7775" s="3">
        <v>405498.0</v>
      </c>
      <c r="G7775" s="3">
        <v>6.6963924597566E8</v>
      </c>
      <c r="H7775" s="3">
        <f t="shared" si="1"/>
        <v>1651.399627</v>
      </c>
      <c r="I7775" s="3">
        <v>113549.0</v>
      </c>
      <c r="J7775" s="3">
        <v>0.0</v>
      </c>
    </row>
    <row r="7776" ht="12.75" customHeight="1">
      <c r="A7776" s="2" t="s">
        <v>38</v>
      </c>
      <c r="B7776" s="2">
        <v>2019.0</v>
      </c>
      <c r="C7776" s="2">
        <v>1.0</v>
      </c>
      <c r="D7776" s="2" t="s">
        <v>1196</v>
      </c>
      <c r="E7776" s="2" t="s">
        <v>1197</v>
      </c>
      <c r="F7776" s="3">
        <v>158492.0</v>
      </c>
      <c r="G7776" s="3">
        <v>3.09832942568438E8</v>
      </c>
      <c r="H7776" s="3">
        <f t="shared" si="1"/>
        <v>1954.880641</v>
      </c>
      <c r="I7776" s="3">
        <v>41312.0</v>
      </c>
      <c r="J7776" s="3">
        <v>0.0</v>
      </c>
    </row>
    <row r="7777" ht="12.75" customHeight="1">
      <c r="A7777" s="2" t="s">
        <v>38</v>
      </c>
      <c r="B7777" s="2">
        <v>2019.0</v>
      </c>
      <c r="C7777" s="2">
        <v>1.0</v>
      </c>
      <c r="D7777" s="2" t="s">
        <v>1198</v>
      </c>
      <c r="E7777" s="2" t="s">
        <v>1199</v>
      </c>
      <c r="F7777" s="3">
        <v>141271.0</v>
      </c>
      <c r="G7777" s="3">
        <v>3.16272934583389E8</v>
      </c>
      <c r="H7777" s="3">
        <f t="shared" si="1"/>
        <v>2238.767579</v>
      </c>
      <c r="I7777" s="3">
        <v>60522.0</v>
      </c>
      <c r="J7777" s="3">
        <v>0.0</v>
      </c>
    </row>
    <row r="7778" ht="12.75" customHeight="1">
      <c r="A7778" s="2" t="s">
        <v>38</v>
      </c>
      <c r="B7778" s="2">
        <v>2019.0</v>
      </c>
      <c r="C7778" s="2">
        <v>1.0</v>
      </c>
      <c r="D7778" s="2" t="s">
        <v>1200</v>
      </c>
      <c r="E7778" s="2" t="s">
        <v>1201</v>
      </c>
      <c r="F7778" s="3">
        <v>2305713.0</v>
      </c>
      <c r="G7778" s="3">
        <v>3.95761669224162E9</v>
      </c>
      <c r="H7778" s="3">
        <f t="shared" si="1"/>
        <v>1716.439423</v>
      </c>
      <c r="I7778" s="3">
        <v>625908.0</v>
      </c>
      <c r="J7778" s="3">
        <v>0.0</v>
      </c>
    </row>
    <row r="7779" ht="12.75" customHeight="1">
      <c r="A7779" s="2" t="s">
        <v>38</v>
      </c>
      <c r="B7779" s="2">
        <v>2019.0</v>
      </c>
      <c r="C7779" s="2">
        <v>1.0</v>
      </c>
      <c r="D7779" s="2" t="s">
        <v>1202</v>
      </c>
      <c r="E7779" s="2" t="s">
        <v>1203</v>
      </c>
      <c r="F7779" s="3">
        <v>97262.0</v>
      </c>
      <c r="G7779" s="3">
        <v>1.95536577761772E8</v>
      </c>
      <c r="H7779" s="3">
        <f t="shared" si="1"/>
        <v>2010.410826</v>
      </c>
      <c r="I7779" s="3">
        <v>39202.0</v>
      </c>
      <c r="J7779" s="3">
        <v>0.0</v>
      </c>
    </row>
    <row r="7780" ht="12.75" customHeight="1">
      <c r="A7780" s="2" t="s">
        <v>38</v>
      </c>
      <c r="B7780" s="2">
        <v>2019.0</v>
      </c>
      <c r="C7780" s="2">
        <v>1.0</v>
      </c>
      <c r="D7780" s="2" t="s">
        <v>1204</v>
      </c>
      <c r="E7780" s="2" t="s">
        <v>1205</v>
      </c>
      <c r="F7780" s="3">
        <v>180015.0</v>
      </c>
      <c r="G7780" s="3">
        <v>3.59895560146002E8</v>
      </c>
      <c r="H7780" s="3">
        <f t="shared" si="1"/>
        <v>1999.253174</v>
      </c>
      <c r="I7780" s="3">
        <v>82778.0</v>
      </c>
      <c r="J7780" s="3">
        <v>0.0</v>
      </c>
    </row>
    <row r="7781" ht="12.75" customHeight="1">
      <c r="A7781" s="2" t="s">
        <v>38</v>
      </c>
      <c r="B7781" s="2">
        <v>2019.0</v>
      </c>
      <c r="C7781" s="2">
        <v>1.0</v>
      </c>
      <c r="D7781" s="2" t="s">
        <v>1206</v>
      </c>
      <c r="E7781" s="2" t="s">
        <v>1207</v>
      </c>
      <c r="F7781" s="3">
        <v>739515.0</v>
      </c>
      <c r="G7781" s="3">
        <v>1.46093405966187E9</v>
      </c>
      <c r="H7781" s="3">
        <f t="shared" si="1"/>
        <v>1975.529989</v>
      </c>
      <c r="I7781" s="3">
        <v>193798.0</v>
      </c>
      <c r="J7781" s="3">
        <v>0.0</v>
      </c>
    </row>
    <row r="7782" ht="12.75" customHeight="1">
      <c r="A7782" s="2" t="s">
        <v>38</v>
      </c>
      <c r="B7782" s="2">
        <v>2019.0</v>
      </c>
      <c r="C7782" s="2">
        <v>1.0</v>
      </c>
      <c r="D7782" s="2" t="s">
        <v>1208</v>
      </c>
      <c r="E7782" s="2" t="s">
        <v>1209</v>
      </c>
      <c r="F7782" s="3">
        <v>206676.0</v>
      </c>
      <c r="G7782" s="3">
        <v>4.46437662995639E8</v>
      </c>
      <c r="H7782" s="3">
        <f t="shared" si="1"/>
        <v>2160.084688</v>
      </c>
      <c r="I7782" s="3">
        <v>85506.0</v>
      </c>
      <c r="J7782" s="3">
        <v>0.0</v>
      </c>
    </row>
    <row r="7783" ht="12.75" customHeight="1">
      <c r="A7783" s="2" t="s">
        <v>38</v>
      </c>
      <c r="B7783" s="2">
        <v>2019.0</v>
      </c>
      <c r="C7783" s="2">
        <v>1.0</v>
      </c>
      <c r="D7783" s="2" t="s">
        <v>1210</v>
      </c>
      <c r="E7783" s="2" t="s">
        <v>1211</v>
      </c>
      <c r="F7783" s="3">
        <v>202883.0</v>
      </c>
      <c r="G7783" s="3">
        <v>3.85038982587596E8</v>
      </c>
      <c r="H7783" s="3">
        <f t="shared" si="1"/>
        <v>1897.837584</v>
      </c>
      <c r="I7783" s="3">
        <v>81010.0</v>
      </c>
      <c r="J7783" s="3">
        <v>0.0</v>
      </c>
    </row>
    <row r="7784" ht="12.75" customHeight="1">
      <c r="A7784" s="2" t="s">
        <v>38</v>
      </c>
      <c r="B7784" s="2">
        <v>2019.0</v>
      </c>
      <c r="C7784" s="2">
        <v>1.0</v>
      </c>
      <c r="D7784" s="2" t="s">
        <v>1212</v>
      </c>
      <c r="E7784" s="2" t="s">
        <v>1213</v>
      </c>
      <c r="F7784" s="3">
        <v>1078231.0</v>
      </c>
      <c r="G7784" s="3">
        <v>2.18672207426265E9</v>
      </c>
      <c r="H7784" s="3">
        <f t="shared" si="1"/>
        <v>2028.064556</v>
      </c>
      <c r="I7784" s="3">
        <v>273869.0</v>
      </c>
      <c r="J7784" s="3">
        <v>0.0</v>
      </c>
    </row>
    <row r="7785" ht="12.75" customHeight="1">
      <c r="A7785" s="2" t="s">
        <v>38</v>
      </c>
      <c r="B7785" s="2">
        <v>2019.0</v>
      </c>
      <c r="C7785" s="2">
        <v>1.0</v>
      </c>
      <c r="D7785" s="2" t="s">
        <v>1214</v>
      </c>
      <c r="E7785" s="2" t="s">
        <v>1215</v>
      </c>
      <c r="F7785" s="3">
        <v>335517.0</v>
      </c>
      <c r="G7785" s="3">
        <v>5.87600686172909E8</v>
      </c>
      <c r="H7785" s="3">
        <f t="shared" si="1"/>
        <v>1751.329102</v>
      </c>
      <c r="I7785" s="3">
        <v>129411.0</v>
      </c>
      <c r="J7785" s="3">
        <v>0.0</v>
      </c>
    </row>
    <row r="7786" ht="12.75" customHeight="1">
      <c r="A7786" s="2" t="s">
        <v>38</v>
      </c>
      <c r="B7786" s="2">
        <v>2019.0</v>
      </c>
      <c r="C7786" s="2">
        <v>1.0</v>
      </c>
      <c r="D7786" s="2" t="s">
        <v>1216</v>
      </c>
      <c r="E7786" s="2" t="s">
        <v>1217</v>
      </c>
      <c r="F7786" s="3">
        <v>521653.0</v>
      </c>
      <c r="G7786" s="3">
        <v>7.9607497171215E8</v>
      </c>
      <c r="H7786" s="3">
        <f t="shared" si="1"/>
        <v>1526.06229</v>
      </c>
      <c r="I7786" s="3">
        <v>126690.0</v>
      </c>
      <c r="J7786" s="3">
        <v>0.0</v>
      </c>
    </row>
    <row r="7787" ht="12.75" customHeight="1">
      <c r="A7787" s="2" t="s">
        <v>38</v>
      </c>
      <c r="B7787" s="2">
        <v>2019.0</v>
      </c>
      <c r="C7787" s="2">
        <v>1.0</v>
      </c>
      <c r="D7787" s="2" t="s">
        <v>1218</v>
      </c>
      <c r="E7787" s="2" t="s">
        <v>1219</v>
      </c>
      <c r="F7787" s="3">
        <v>286859.0</v>
      </c>
      <c r="G7787" s="3">
        <v>5.14030368828369E8</v>
      </c>
      <c r="H7787" s="3">
        <f t="shared" si="1"/>
        <v>1791.926936</v>
      </c>
      <c r="I7787" s="3">
        <v>100564.0</v>
      </c>
      <c r="J7787" s="3">
        <v>0.0</v>
      </c>
    </row>
    <row r="7788" ht="12.75" customHeight="1">
      <c r="A7788" s="2" t="s">
        <v>38</v>
      </c>
      <c r="B7788" s="2">
        <v>2019.0</v>
      </c>
      <c r="C7788" s="2">
        <v>1.0</v>
      </c>
      <c r="D7788" s="2" t="s">
        <v>1220</v>
      </c>
      <c r="E7788" s="2" t="s">
        <v>1221</v>
      </c>
      <c r="F7788" s="3">
        <v>222473.0</v>
      </c>
      <c r="G7788" s="3">
        <v>4.34593501068418E8</v>
      </c>
      <c r="H7788" s="3">
        <f t="shared" si="1"/>
        <v>1953.466268</v>
      </c>
      <c r="I7788" s="3">
        <v>87060.0</v>
      </c>
      <c r="J7788" s="3">
        <v>0.0</v>
      </c>
    </row>
    <row r="7789" ht="12.75" customHeight="1">
      <c r="A7789" s="2" t="s">
        <v>38</v>
      </c>
      <c r="B7789" s="2">
        <v>2019.0</v>
      </c>
      <c r="C7789" s="2">
        <v>2.0</v>
      </c>
      <c r="D7789" s="2" t="s">
        <v>1148</v>
      </c>
      <c r="E7789" s="2" t="s">
        <v>1149</v>
      </c>
      <c r="F7789" s="3">
        <v>78382.0</v>
      </c>
      <c r="G7789" s="3">
        <v>1.82726352904626E8</v>
      </c>
      <c r="H7789" s="3">
        <f t="shared" si="1"/>
        <v>2331.228508</v>
      </c>
      <c r="I7789" s="3">
        <v>39587.0</v>
      </c>
      <c r="J7789" s="3">
        <v>147113.0</v>
      </c>
    </row>
    <row r="7790" ht="12.75" customHeight="1">
      <c r="A7790" s="2" t="s">
        <v>38</v>
      </c>
      <c r="B7790" s="2">
        <v>2019.0</v>
      </c>
      <c r="C7790" s="2">
        <v>2.0</v>
      </c>
      <c r="D7790" s="2" t="s">
        <v>1150</v>
      </c>
      <c r="E7790" s="2" t="s">
        <v>1151</v>
      </c>
      <c r="F7790" s="3">
        <v>3719692.0</v>
      </c>
      <c r="G7790" s="3">
        <v>5.6552960887303E9</v>
      </c>
      <c r="H7790" s="3">
        <f t="shared" si="1"/>
        <v>1520.366764</v>
      </c>
      <c r="I7790" s="3">
        <v>667137.0</v>
      </c>
      <c r="J7790" s="3">
        <v>4350196.0</v>
      </c>
    </row>
    <row r="7791" ht="12.75" customHeight="1">
      <c r="A7791" s="2" t="s">
        <v>38</v>
      </c>
      <c r="B7791" s="2">
        <v>2019.0</v>
      </c>
      <c r="C7791" s="2">
        <v>2.0</v>
      </c>
      <c r="D7791" s="2" t="s">
        <v>1152</v>
      </c>
      <c r="E7791" s="2" t="s">
        <v>1153</v>
      </c>
      <c r="F7791" s="3">
        <v>1.0577435E7</v>
      </c>
      <c r="G7791" s="3">
        <v>2.03664772483259E10</v>
      </c>
      <c r="H7791" s="3">
        <f t="shared" si="1"/>
        <v>1925.464656</v>
      </c>
      <c r="I7791" s="3">
        <v>969955.0</v>
      </c>
      <c r="J7791" s="3">
        <v>5191213.0</v>
      </c>
    </row>
    <row r="7792" ht="12.75" customHeight="1">
      <c r="A7792" s="2" t="s">
        <v>38</v>
      </c>
      <c r="B7792" s="2">
        <v>2019.0</v>
      </c>
      <c r="C7792" s="2">
        <v>2.0</v>
      </c>
      <c r="D7792" s="2" t="s">
        <v>1154</v>
      </c>
      <c r="E7792" s="2" t="s">
        <v>1155</v>
      </c>
      <c r="F7792" s="3">
        <v>3191687.0</v>
      </c>
      <c r="G7792" s="3">
        <v>7.0636444404876E9</v>
      </c>
      <c r="H7792" s="3">
        <f t="shared" si="1"/>
        <v>2213.138206</v>
      </c>
      <c r="I7792" s="3">
        <v>584160.0</v>
      </c>
      <c r="J7792" s="3">
        <v>2460549.0</v>
      </c>
    </row>
    <row r="7793" ht="12.75" customHeight="1">
      <c r="A7793" s="2" t="s">
        <v>38</v>
      </c>
      <c r="B7793" s="2">
        <v>2019.0</v>
      </c>
      <c r="C7793" s="2">
        <v>2.0</v>
      </c>
      <c r="D7793" s="2" t="s">
        <v>1156</v>
      </c>
      <c r="E7793" s="2" t="s">
        <v>1157</v>
      </c>
      <c r="F7793" s="3">
        <v>338724.0</v>
      </c>
      <c r="G7793" s="3">
        <v>7.2432650665399E8</v>
      </c>
      <c r="H7793" s="3">
        <f t="shared" si="1"/>
        <v>2138.397358</v>
      </c>
      <c r="I7793" s="3">
        <v>165183.0</v>
      </c>
      <c r="J7793" s="3">
        <v>567420.0</v>
      </c>
    </row>
    <row r="7794" ht="12.75" customHeight="1">
      <c r="A7794" s="2" t="s">
        <v>38</v>
      </c>
      <c r="B7794" s="2">
        <v>2019.0</v>
      </c>
      <c r="C7794" s="2">
        <v>2.0</v>
      </c>
      <c r="D7794" s="2" t="s">
        <v>1158</v>
      </c>
      <c r="E7794" s="2" t="s">
        <v>1159</v>
      </c>
      <c r="F7794" s="3">
        <v>323447.0</v>
      </c>
      <c r="G7794" s="3">
        <v>7.50439298474843E8</v>
      </c>
      <c r="H7794" s="3">
        <f t="shared" si="1"/>
        <v>2320.13065</v>
      </c>
      <c r="I7794" s="3">
        <v>131769.0</v>
      </c>
      <c r="J7794" s="3">
        <v>588276.0</v>
      </c>
    </row>
    <row r="7795" ht="12.75" customHeight="1">
      <c r="A7795" s="2" t="s">
        <v>38</v>
      </c>
      <c r="B7795" s="2">
        <v>2019.0</v>
      </c>
      <c r="C7795" s="2">
        <v>2.0</v>
      </c>
      <c r="D7795" s="2" t="s">
        <v>1160</v>
      </c>
      <c r="E7795" s="2" t="s">
        <v>1161</v>
      </c>
      <c r="F7795" s="3">
        <v>288758.0</v>
      </c>
      <c r="G7795" s="3">
        <v>6.96936336779849E8</v>
      </c>
      <c r="H7795" s="3">
        <f t="shared" si="1"/>
        <v>2413.565466</v>
      </c>
      <c r="I7795" s="3">
        <v>131833.0</v>
      </c>
      <c r="J7795" s="3">
        <v>509924.0</v>
      </c>
    </row>
    <row r="7796" ht="12.75" customHeight="1">
      <c r="A7796" s="2" t="s">
        <v>38</v>
      </c>
      <c r="B7796" s="2">
        <v>2019.0</v>
      </c>
      <c r="C7796" s="2">
        <v>2.0</v>
      </c>
      <c r="D7796" s="2" t="s">
        <v>1162</v>
      </c>
      <c r="E7796" s="2" t="s">
        <v>1163</v>
      </c>
      <c r="F7796" s="3">
        <v>618730.0</v>
      </c>
      <c r="G7796" s="3">
        <v>1.39526669939232E9</v>
      </c>
      <c r="H7796" s="3">
        <f t="shared" si="1"/>
        <v>2255.049374</v>
      </c>
      <c r="I7796" s="3">
        <v>185565.0</v>
      </c>
      <c r="J7796" s="3">
        <v>634853.0</v>
      </c>
    </row>
    <row r="7797" ht="12.75" customHeight="1">
      <c r="A7797" s="2" t="s">
        <v>38</v>
      </c>
      <c r="B7797" s="2">
        <v>2019.0</v>
      </c>
      <c r="C7797" s="2">
        <v>2.0</v>
      </c>
      <c r="D7797" s="2" t="s">
        <v>1164</v>
      </c>
      <c r="E7797" s="2" t="s">
        <v>1165</v>
      </c>
      <c r="F7797" s="3">
        <v>166891.0</v>
      </c>
      <c r="G7797" s="3">
        <v>3.78429511937363E8</v>
      </c>
      <c r="H7797" s="3">
        <f t="shared" si="1"/>
        <v>2267.524983</v>
      </c>
      <c r="I7797" s="3">
        <v>88699.0</v>
      </c>
      <c r="J7797" s="3">
        <v>312180.0</v>
      </c>
    </row>
    <row r="7798" ht="12.75" customHeight="1">
      <c r="A7798" s="2" t="s">
        <v>38</v>
      </c>
      <c r="B7798" s="2">
        <v>2019.0</v>
      </c>
      <c r="C7798" s="2">
        <v>2.0</v>
      </c>
      <c r="D7798" s="2" t="s">
        <v>1166</v>
      </c>
      <c r="E7798" s="2" t="s">
        <v>1167</v>
      </c>
      <c r="F7798" s="3">
        <v>1656532.0</v>
      </c>
      <c r="G7798" s="3">
        <v>2.93640944359887E9</v>
      </c>
      <c r="H7798" s="3">
        <f t="shared" si="1"/>
        <v>1772.624642</v>
      </c>
      <c r="I7798" s="3">
        <v>447527.0</v>
      </c>
      <c r="J7798" s="3">
        <v>2383830.0</v>
      </c>
    </row>
    <row r="7799" ht="12.75" customHeight="1">
      <c r="A7799" s="2" t="s">
        <v>38</v>
      </c>
      <c r="B7799" s="2">
        <v>2019.0</v>
      </c>
      <c r="C7799" s="2">
        <v>2.0</v>
      </c>
      <c r="D7799" s="2" t="s">
        <v>1168</v>
      </c>
      <c r="E7799" s="2" t="s">
        <v>1169</v>
      </c>
      <c r="F7799" s="3">
        <v>207995.0</v>
      </c>
      <c r="G7799" s="3">
        <v>4.66208102099493E8</v>
      </c>
      <c r="H7799" s="3">
        <f t="shared" si="1"/>
        <v>2241.438987</v>
      </c>
      <c r="I7799" s="3">
        <v>106688.0</v>
      </c>
      <c r="J7799" s="3">
        <v>357168.0</v>
      </c>
    </row>
    <row r="7800" ht="12.75" customHeight="1">
      <c r="A7800" s="2" t="s">
        <v>38</v>
      </c>
      <c r="B7800" s="2">
        <v>2019.0</v>
      </c>
      <c r="C7800" s="2">
        <v>2.0</v>
      </c>
      <c r="D7800" s="2" t="s">
        <v>1170</v>
      </c>
      <c r="E7800" s="2" t="s">
        <v>1171</v>
      </c>
      <c r="F7800" s="3">
        <v>179180.0</v>
      </c>
      <c r="G7800" s="3">
        <v>4.1626781815522E8</v>
      </c>
      <c r="H7800" s="3">
        <f t="shared" si="1"/>
        <v>2323.182376</v>
      </c>
      <c r="I7800" s="3">
        <v>69047.0</v>
      </c>
      <c r="J7800" s="3">
        <v>236338.0</v>
      </c>
    </row>
    <row r="7801" ht="12.75" customHeight="1">
      <c r="A7801" s="2" t="s">
        <v>38</v>
      </c>
      <c r="B7801" s="2">
        <v>2019.0</v>
      </c>
      <c r="C7801" s="2">
        <v>2.0</v>
      </c>
      <c r="D7801" s="2" t="s">
        <v>1172</v>
      </c>
      <c r="E7801" s="2" t="s">
        <v>1173</v>
      </c>
      <c r="F7801" s="3">
        <v>663016.0</v>
      </c>
      <c r="G7801" s="3">
        <v>1.50455458980862E9</v>
      </c>
      <c r="H7801" s="3">
        <f t="shared" si="1"/>
        <v>2269.258343</v>
      </c>
      <c r="I7801" s="3">
        <v>252986.0</v>
      </c>
      <c r="J7801" s="3">
        <v>1223317.0</v>
      </c>
    </row>
    <row r="7802" ht="12.75" customHeight="1">
      <c r="A7802" s="2" t="s">
        <v>38</v>
      </c>
      <c r="B7802" s="2">
        <v>2019.0</v>
      </c>
      <c r="C7802" s="2">
        <v>2.0</v>
      </c>
      <c r="D7802" s="2" t="s">
        <v>1174</v>
      </c>
      <c r="E7802" s="2" t="s">
        <v>1175</v>
      </c>
      <c r="F7802" s="3">
        <v>741073.0</v>
      </c>
      <c r="G7802" s="3">
        <v>1.70331112818451E9</v>
      </c>
      <c r="H7802" s="3">
        <f t="shared" si="1"/>
        <v>2298.439058</v>
      </c>
      <c r="I7802" s="3">
        <v>268420.0</v>
      </c>
      <c r="J7802" s="3">
        <v>1069867.0</v>
      </c>
    </row>
    <row r="7803" ht="12.75" customHeight="1">
      <c r="A7803" s="2" t="s">
        <v>38</v>
      </c>
      <c r="B7803" s="2">
        <v>2019.0</v>
      </c>
      <c r="C7803" s="2">
        <v>2.0</v>
      </c>
      <c r="D7803" s="2" t="s">
        <v>1176</v>
      </c>
      <c r="E7803" s="2" t="s">
        <v>1177</v>
      </c>
      <c r="F7803" s="3">
        <v>134853.0</v>
      </c>
      <c r="G7803" s="3">
        <v>2.88878413076134E8</v>
      </c>
      <c r="H7803" s="3">
        <f t="shared" si="1"/>
        <v>2142.172685</v>
      </c>
      <c r="I7803" s="3">
        <v>65797.0</v>
      </c>
      <c r="J7803" s="3">
        <v>235307.0</v>
      </c>
    </row>
    <row r="7804" ht="12.75" customHeight="1">
      <c r="A7804" s="2" t="s">
        <v>38</v>
      </c>
      <c r="B7804" s="2">
        <v>2019.0</v>
      </c>
      <c r="C7804" s="2">
        <v>2.0</v>
      </c>
      <c r="D7804" s="2" t="s">
        <v>1178</v>
      </c>
      <c r="E7804" s="2" t="s">
        <v>1179</v>
      </c>
      <c r="F7804" s="3">
        <v>329353.0</v>
      </c>
      <c r="G7804" s="3">
        <v>8.09609337923696E8</v>
      </c>
      <c r="H7804" s="3">
        <f t="shared" si="1"/>
        <v>2458.181155</v>
      </c>
      <c r="I7804" s="3">
        <v>131560.0</v>
      </c>
      <c r="J7804" s="3">
        <v>435958.0</v>
      </c>
    </row>
    <row r="7805" ht="12.75" customHeight="1">
      <c r="A7805" s="2" t="s">
        <v>38</v>
      </c>
      <c r="B7805" s="2">
        <v>2019.0</v>
      </c>
      <c r="C7805" s="2">
        <v>2.0</v>
      </c>
      <c r="D7805" s="2" t="s">
        <v>1180</v>
      </c>
      <c r="E7805" s="2" t="s">
        <v>1181</v>
      </c>
      <c r="F7805" s="3">
        <v>71612.0</v>
      </c>
      <c r="G7805" s="3">
        <v>1.61197712565769E8</v>
      </c>
      <c r="H7805" s="3">
        <f t="shared" si="1"/>
        <v>2250.98744</v>
      </c>
      <c r="I7805" s="3">
        <v>32787.0</v>
      </c>
      <c r="J7805" s="3">
        <v>111749.0</v>
      </c>
    </row>
    <row r="7806" ht="12.75" customHeight="1">
      <c r="A7806" s="2" t="s">
        <v>38</v>
      </c>
      <c r="B7806" s="2">
        <v>2019.0</v>
      </c>
      <c r="C7806" s="2">
        <v>2.0</v>
      </c>
      <c r="D7806" s="2" t="s">
        <v>1182</v>
      </c>
      <c r="E7806" s="2" t="s">
        <v>1183</v>
      </c>
      <c r="F7806" s="3">
        <v>142843.0</v>
      </c>
      <c r="G7806" s="3">
        <v>3.21121330503316E8</v>
      </c>
      <c r="H7806" s="3">
        <f t="shared" si="1"/>
        <v>2248.071873</v>
      </c>
      <c r="I7806" s="3">
        <v>66892.0</v>
      </c>
      <c r="J7806" s="3">
        <v>245413.0</v>
      </c>
    </row>
    <row r="7807" ht="12.75" customHeight="1">
      <c r="A7807" s="2" t="s">
        <v>38</v>
      </c>
      <c r="B7807" s="2">
        <v>2019.0</v>
      </c>
      <c r="C7807" s="2">
        <v>2.0</v>
      </c>
      <c r="D7807" s="2" t="s">
        <v>1184</v>
      </c>
      <c r="E7807" s="2" t="s">
        <v>1185</v>
      </c>
      <c r="F7807" s="3">
        <v>123783.0</v>
      </c>
      <c r="G7807" s="3">
        <v>2.96811295861635E8</v>
      </c>
      <c r="H7807" s="3">
        <f t="shared" si="1"/>
        <v>2397.835695</v>
      </c>
      <c r="I7807" s="3">
        <v>60663.0</v>
      </c>
      <c r="J7807" s="3">
        <v>222299.0</v>
      </c>
    </row>
    <row r="7808" ht="12.75" customHeight="1">
      <c r="A7808" s="2" t="s">
        <v>38</v>
      </c>
      <c r="B7808" s="2">
        <v>2019.0</v>
      </c>
      <c r="C7808" s="2">
        <v>2.0</v>
      </c>
      <c r="D7808" s="2" t="s">
        <v>1186</v>
      </c>
      <c r="E7808" s="2" t="s">
        <v>1187</v>
      </c>
      <c r="F7808" s="3">
        <v>252482.0</v>
      </c>
      <c r="G7808" s="3">
        <v>5.11118431896072E8</v>
      </c>
      <c r="H7808" s="3">
        <f t="shared" si="1"/>
        <v>2024.375725</v>
      </c>
      <c r="I7808" s="3">
        <v>109648.0</v>
      </c>
      <c r="J7808" s="3">
        <v>471102.0</v>
      </c>
    </row>
    <row r="7809" ht="12.75" customHeight="1">
      <c r="A7809" s="2" t="s">
        <v>38</v>
      </c>
      <c r="B7809" s="2">
        <v>2019.0</v>
      </c>
      <c r="C7809" s="2">
        <v>2.0</v>
      </c>
      <c r="D7809" s="2" t="s">
        <v>1188</v>
      </c>
      <c r="E7809" s="2" t="s">
        <v>1189</v>
      </c>
      <c r="F7809" s="3">
        <v>1018100.0</v>
      </c>
      <c r="G7809" s="3">
        <v>2.34094177574586E9</v>
      </c>
      <c r="H7809" s="3">
        <f t="shared" si="1"/>
        <v>2299.324011</v>
      </c>
      <c r="I7809" s="3">
        <v>302033.0</v>
      </c>
      <c r="J7809" s="3">
        <v>1121130.0</v>
      </c>
    </row>
    <row r="7810" ht="12.75" customHeight="1">
      <c r="A7810" s="2" t="s">
        <v>38</v>
      </c>
      <c r="B7810" s="2">
        <v>2019.0</v>
      </c>
      <c r="C7810" s="2">
        <v>2.0</v>
      </c>
      <c r="D7810" s="2" t="s">
        <v>1190</v>
      </c>
      <c r="E7810" s="2" t="s">
        <v>1191</v>
      </c>
      <c r="F7810" s="3">
        <v>152693.0</v>
      </c>
      <c r="G7810" s="3">
        <v>3.72992810142211E8</v>
      </c>
      <c r="H7810" s="3">
        <f t="shared" si="1"/>
        <v>2442.762996</v>
      </c>
      <c r="I7810" s="3">
        <v>69744.0</v>
      </c>
      <c r="J7810" s="3">
        <v>264125.0</v>
      </c>
    </row>
    <row r="7811" ht="12.75" customHeight="1">
      <c r="A7811" s="2" t="s">
        <v>38</v>
      </c>
      <c r="B7811" s="2">
        <v>2019.0</v>
      </c>
      <c r="C7811" s="2">
        <v>2.0</v>
      </c>
      <c r="D7811" s="2" t="s">
        <v>1192</v>
      </c>
      <c r="E7811" s="2" t="s">
        <v>1193</v>
      </c>
      <c r="F7811" s="3">
        <v>110318.0</v>
      </c>
      <c r="G7811" s="3">
        <v>2.47940691251207E8</v>
      </c>
      <c r="H7811" s="3">
        <f t="shared" si="1"/>
        <v>2247.50894</v>
      </c>
      <c r="I7811" s="3">
        <v>59877.0</v>
      </c>
      <c r="J7811" s="3">
        <v>196035.0</v>
      </c>
    </row>
    <row r="7812" ht="12.75" customHeight="1">
      <c r="A7812" s="2" t="s">
        <v>38</v>
      </c>
      <c r="B7812" s="2">
        <v>2019.0</v>
      </c>
      <c r="C7812" s="2">
        <v>2.0</v>
      </c>
      <c r="D7812" s="2" t="s">
        <v>1194</v>
      </c>
      <c r="E7812" s="2" t="s">
        <v>1195</v>
      </c>
      <c r="F7812" s="3">
        <v>339651.0</v>
      </c>
      <c r="G7812" s="3">
        <v>6.80121355524259E8</v>
      </c>
      <c r="H7812" s="3">
        <f t="shared" si="1"/>
        <v>2002.412345</v>
      </c>
      <c r="I7812" s="3">
        <v>136597.0</v>
      </c>
      <c r="J7812" s="3">
        <v>477643.0</v>
      </c>
    </row>
    <row r="7813" ht="12.75" customHeight="1">
      <c r="A7813" s="2" t="s">
        <v>38</v>
      </c>
      <c r="B7813" s="2">
        <v>2019.0</v>
      </c>
      <c r="C7813" s="2">
        <v>2.0</v>
      </c>
      <c r="D7813" s="2" t="s">
        <v>1196</v>
      </c>
      <c r="E7813" s="2" t="s">
        <v>1197</v>
      </c>
      <c r="F7813" s="3">
        <v>137469.0</v>
      </c>
      <c r="G7813" s="3">
        <v>3.4373023775473E8</v>
      </c>
      <c r="H7813" s="3">
        <f t="shared" si="1"/>
        <v>2500.420006</v>
      </c>
      <c r="I7813" s="3">
        <v>50589.0</v>
      </c>
      <c r="J7813" s="3">
        <v>237651.0</v>
      </c>
    </row>
    <row r="7814" ht="12.75" customHeight="1">
      <c r="A7814" s="2" t="s">
        <v>38</v>
      </c>
      <c r="B7814" s="2">
        <v>2019.0</v>
      </c>
      <c r="C7814" s="2">
        <v>2.0</v>
      </c>
      <c r="D7814" s="2" t="s">
        <v>1198</v>
      </c>
      <c r="E7814" s="2" t="s">
        <v>1199</v>
      </c>
      <c r="F7814" s="3">
        <v>141459.0</v>
      </c>
      <c r="G7814" s="3">
        <v>3.56493376347178E8</v>
      </c>
      <c r="H7814" s="3">
        <f t="shared" si="1"/>
        <v>2520.11803</v>
      </c>
      <c r="I7814" s="3">
        <v>71870.0</v>
      </c>
      <c r="J7814" s="3">
        <v>254448.0</v>
      </c>
    </row>
    <row r="7815" ht="12.75" customHeight="1">
      <c r="A7815" s="2" t="s">
        <v>38</v>
      </c>
      <c r="B7815" s="2">
        <v>2019.0</v>
      </c>
      <c r="C7815" s="2">
        <v>2.0</v>
      </c>
      <c r="D7815" s="2" t="s">
        <v>1200</v>
      </c>
      <c r="E7815" s="2" t="s">
        <v>1201</v>
      </c>
      <c r="F7815" s="3">
        <v>2486358.0</v>
      </c>
      <c r="G7815" s="3">
        <v>4.67440813781831E9</v>
      </c>
      <c r="H7815" s="3">
        <f t="shared" si="1"/>
        <v>1880.02216</v>
      </c>
      <c r="I7815" s="3">
        <v>733978.0</v>
      </c>
      <c r="J7815" s="3">
        <v>3676621.0</v>
      </c>
    </row>
    <row r="7816" ht="12.75" customHeight="1">
      <c r="A7816" s="2" t="s">
        <v>38</v>
      </c>
      <c r="B7816" s="2">
        <v>2019.0</v>
      </c>
      <c r="C7816" s="2">
        <v>2.0</v>
      </c>
      <c r="D7816" s="2" t="s">
        <v>1202</v>
      </c>
      <c r="E7816" s="2" t="s">
        <v>1203</v>
      </c>
      <c r="F7816" s="3">
        <v>93958.0</v>
      </c>
      <c r="G7816" s="3">
        <v>2.0198878125331E8</v>
      </c>
      <c r="H7816" s="3">
        <f t="shared" si="1"/>
        <v>2149.777361</v>
      </c>
      <c r="I7816" s="3">
        <v>47988.0</v>
      </c>
      <c r="J7816" s="3">
        <v>166776.0</v>
      </c>
    </row>
    <row r="7817" ht="12.75" customHeight="1">
      <c r="A7817" s="2" t="s">
        <v>38</v>
      </c>
      <c r="B7817" s="2">
        <v>2019.0</v>
      </c>
      <c r="C7817" s="2">
        <v>2.0</v>
      </c>
      <c r="D7817" s="2" t="s">
        <v>1204</v>
      </c>
      <c r="E7817" s="2" t="s">
        <v>1205</v>
      </c>
      <c r="F7817" s="3">
        <v>185632.0</v>
      </c>
      <c r="G7817" s="3">
        <v>4.12772487653585E8</v>
      </c>
      <c r="H7817" s="3">
        <f t="shared" si="1"/>
        <v>2223.606316</v>
      </c>
      <c r="I7817" s="3">
        <v>99080.0</v>
      </c>
      <c r="J7817" s="3">
        <v>336066.0</v>
      </c>
    </row>
    <row r="7818" ht="12.75" customHeight="1">
      <c r="A7818" s="2" t="s">
        <v>38</v>
      </c>
      <c r="B7818" s="2">
        <v>2019.0</v>
      </c>
      <c r="C7818" s="2">
        <v>2.0</v>
      </c>
      <c r="D7818" s="2" t="s">
        <v>1206</v>
      </c>
      <c r="E7818" s="2" t="s">
        <v>1207</v>
      </c>
      <c r="F7818" s="3">
        <v>776306.0</v>
      </c>
      <c r="G7818" s="3">
        <v>1.74825848629449E9</v>
      </c>
      <c r="H7818" s="3">
        <f t="shared" si="1"/>
        <v>2252.022381</v>
      </c>
      <c r="I7818" s="3">
        <v>229886.0</v>
      </c>
      <c r="J7818" s="3">
        <v>888105.0</v>
      </c>
    </row>
    <row r="7819" ht="12.75" customHeight="1">
      <c r="A7819" s="2" t="s">
        <v>38</v>
      </c>
      <c r="B7819" s="2">
        <v>2019.0</v>
      </c>
      <c r="C7819" s="2">
        <v>2.0</v>
      </c>
      <c r="D7819" s="2" t="s">
        <v>1208</v>
      </c>
      <c r="E7819" s="2" t="s">
        <v>1209</v>
      </c>
      <c r="F7819" s="3">
        <v>198144.0</v>
      </c>
      <c r="G7819" s="3">
        <v>4.72709052294088E8</v>
      </c>
      <c r="H7819" s="3">
        <f t="shared" si="1"/>
        <v>2385.684413</v>
      </c>
      <c r="I7819" s="3">
        <v>102281.0</v>
      </c>
      <c r="J7819" s="3">
        <v>349486.0</v>
      </c>
    </row>
    <row r="7820" ht="12.75" customHeight="1">
      <c r="A7820" s="2" t="s">
        <v>38</v>
      </c>
      <c r="B7820" s="2">
        <v>2019.0</v>
      </c>
      <c r="C7820" s="2">
        <v>2.0</v>
      </c>
      <c r="D7820" s="2" t="s">
        <v>1210</v>
      </c>
      <c r="E7820" s="2" t="s">
        <v>1211</v>
      </c>
      <c r="F7820" s="3">
        <v>206045.0</v>
      </c>
      <c r="G7820" s="3">
        <v>4.39049538038205E8</v>
      </c>
      <c r="H7820" s="3">
        <f t="shared" si="1"/>
        <v>2130.842962</v>
      </c>
      <c r="I7820" s="3">
        <v>96362.0</v>
      </c>
      <c r="J7820" s="3">
        <v>392426.0</v>
      </c>
    </row>
    <row r="7821" ht="12.75" customHeight="1">
      <c r="A7821" s="2" t="s">
        <v>38</v>
      </c>
      <c r="B7821" s="2">
        <v>2019.0</v>
      </c>
      <c r="C7821" s="2">
        <v>2.0</v>
      </c>
      <c r="D7821" s="2" t="s">
        <v>1212</v>
      </c>
      <c r="E7821" s="2" t="s">
        <v>1213</v>
      </c>
      <c r="F7821" s="3">
        <v>1179119.0</v>
      </c>
      <c r="G7821" s="3">
        <v>2.63188825279977E9</v>
      </c>
      <c r="H7821" s="3">
        <f t="shared" si="1"/>
        <v>2232.080267</v>
      </c>
      <c r="I7821" s="3">
        <v>324350.0</v>
      </c>
      <c r="J7821" s="3">
        <v>1411179.0</v>
      </c>
    </row>
    <row r="7822" ht="12.75" customHeight="1">
      <c r="A7822" s="2" t="s">
        <v>38</v>
      </c>
      <c r="B7822" s="2">
        <v>2019.0</v>
      </c>
      <c r="C7822" s="2">
        <v>2.0</v>
      </c>
      <c r="D7822" s="2" t="s">
        <v>1214</v>
      </c>
      <c r="E7822" s="2" t="s">
        <v>1215</v>
      </c>
      <c r="F7822" s="3">
        <v>321071.0</v>
      </c>
      <c r="G7822" s="3">
        <v>6.51936392503907E8</v>
      </c>
      <c r="H7822" s="3">
        <f t="shared" si="1"/>
        <v>2030.505379</v>
      </c>
      <c r="I7822" s="3">
        <v>154806.0</v>
      </c>
      <c r="J7822" s="3">
        <v>594681.0</v>
      </c>
    </row>
    <row r="7823" ht="12.75" customHeight="1">
      <c r="A7823" s="2" t="s">
        <v>38</v>
      </c>
      <c r="B7823" s="2">
        <v>2019.0</v>
      </c>
      <c r="C7823" s="2">
        <v>2.0</v>
      </c>
      <c r="D7823" s="2" t="s">
        <v>1216</v>
      </c>
      <c r="E7823" s="2" t="s">
        <v>1217</v>
      </c>
      <c r="F7823" s="3">
        <v>527517.0</v>
      </c>
      <c r="G7823" s="3">
        <v>9.61718767351063E8</v>
      </c>
      <c r="H7823" s="3">
        <f t="shared" si="1"/>
        <v>1823.104786</v>
      </c>
      <c r="I7823" s="3">
        <v>150242.0</v>
      </c>
      <c r="J7823" s="3">
        <v>706719.0</v>
      </c>
    </row>
    <row r="7824" ht="12.75" customHeight="1">
      <c r="A7824" s="2" t="s">
        <v>38</v>
      </c>
      <c r="B7824" s="2">
        <v>2019.0</v>
      </c>
      <c r="C7824" s="2">
        <v>2.0</v>
      </c>
      <c r="D7824" s="2" t="s">
        <v>1218</v>
      </c>
      <c r="E7824" s="2" t="s">
        <v>1219</v>
      </c>
      <c r="F7824" s="3">
        <v>277403.0</v>
      </c>
      <c r="G7824" s="3">
        <v>5.76610926230393E8</v>
      </c>
      <c r="H7824" s="3">
        <f t="shared" si="1"/>
        <v>2078.603787</v>
      </c>
      <c r="I7824" s="3">
        <v>119969.0</v>
      </c>
      <c r="J7824" s="3">
        <v>483368.0</v>
      </c>
    </row>
    <row r="7825" ht="12.75" customHeight="1">
      <c r="A7825" s="2" t="s">
        <v>38</v>
      </c>
      <c r="B7825" s="2">
        <v>2019.0</v>
      </c>
      <c r="C7825" s="2">
        <v>2.0</v>
      </c>
      <c r="D7825" s="2" t="s">
        <v>1220</v>
      </c>
      <c r="E7825" s="2" t="s">
        <v>1221</v>
      </c>
      <c r="F7825" s="3">
        <v>214026.0</v>
      </c>
      <c r="G7825" s="3">
        <v>4.65084869394811E8</v>
      </c>
      <c r="H7825" s="3">
        <f t="shared" si="1"/>
        <v>2173.029769</v>
      </c>
      <c r="I7825" s="3">
        <v>104054.0</v>
      </c>
      <c r="J7825" s="3">
        <v>348430.0</v>
      </c>
    </row>
    <row r="7826" ht="12.75" customHeight="1">
      <c r="A7826" s="2" t="s">
        <v>38</v>
      </c>
      <c r="B7826" s="2">
        <v>2019.0</v>
      </c>
      <c r="C7826" s="2">
        <v>3.0</v>
      </c>
      <c r="D7826" s="2" t="s">
        <v>1148</v>
      </c>
      <c r="E7826" s="2" t="s">
        <v>1149</v>
      </c>
      <c r="F7826" s="3">
        <v>102318.0</v>
      </c>
      <c r="G7826" s="3">
        <v>2.10754842565796E8</v>
      </c>
      <c r="H7826" s="3">
        <f t="shared" si="1"/>
        <v>2059.80221</v>
      </c>
      <c r="I7826" s="3">
        <v>44894.0</v>
      </c>
      <c r="J7826" s="3">
        <v>492736.0</v>
      </c>
    </row>
    <row r="7827" ht="12.75" customHeight="1">
      <c r="A7827" s="2" t="s">
        <v>38</v>
      </c>
      <c r="B7827" s="2">
        <v>2019.0</v>
      </c>
      <c r="C7827" s="2">
        <v>3.0</v>
      </c>
      <c r="D7827" s="2" t="s">
        <v>1150</v>
      </c>
      <c r="E7827" s="2" t="s">
        <v>1151</v>
      </c>
      <c r="F7827" s="3">
        <v>5765425.0</v>
      </c>
      <c r="G7827" s="3">
        <v>7.25527654084091E9</v>
      </c>
      <c r="H7827" s="3">
        <f t="shared" si="1"/>
        <v>1258.411399</v>
      </c>
      <c r="I7827" s="3">
        <v>744424.0</v>
      </c>
      <c r="J7827" s="3">
        <v>1.8193512E7</v>
      </c>
    </row>
    <row r="7828" ht="12.75" customHeight="1">
      <c r="A7828" s="2" t="s">
        <v>38</v>
      </c>
      <c r="B7828" s="2">
        <v>2019.0</v>
      </c>
      <c r="C7828" s="2">
        <v>3.0</v>
      </c>
      <c r="D7828" s="2" t="s">
        <v>1152</v>
      </c>
      <c r="E7828" s="2" t="s">
        <v>1153</v>
      </c>
      <c r="F7828" s="3">
        <v>1.1333032E7</v>
      </c>
      <c r="G7828" s="3">
        <v>2.30241938064126E10</v>
      </c>
      <c r="H7828" s="3">
        <f t="shared" si="1"/>
        <v>2031.600529</v>
      </c>
      <c r="I7828" s="3">
        <v>1090190.0</v>
      </c>
      <c r="J7828" s="3">
        <v>1.8954685E7</v>
      </c>
    </row>
    <row r="7829" ht="12.75" customHeight="1">
      <c r="A7829" s="2" t="s">
        <v>38</v>
      </c>
      <c r="B7829" s="2">
        <v>2019.0</v>
      </c>
      <c r="C7829" s="2">
        <v>3.0</v>
      </c>
      <c r="D7829" s="2" t="s">
        <v>1154</v>
      </c>
      <c r="E7829" s="2" t="s">
        <v>1155</v>
      </c>
      <c r="F7829" s="3">
        <v>4303835.0</v>
      </c>
      <c r="G7829" s="3">
        <v>9.45762788622332E9</v>
      </c>
      <c r="H7829" s="3">
        <f t="shared" si="1"/>
        <v>2197.488493</v>
      </c>
      <c r="I7829" s="3">
        <v>669547.0</v>
      </c>
      <c r="J7829" s="3">
        <v>9707815.0</v>
      </c>
    </row>
    <row r="7830" ht="12.75" customHeight="1">
      <c r="A7830" s="2" t="s">
        <v>38</v>
      </c>
      <c r="B7830" s="2">
        <v>2019.0</v>
      </c>
      <c r="C7830" s="2">
        <v>3.0</v>
      </c>
      <c r="D7830" s="2" t="s">
        <v>1156</v>
      </c>
      <c r="E7830" s="2" t="s">
        <v>1157</v>
      </c>
      <c r="F7830" s="3">
        <v>429418.0</v>
      </c>
      <c r="G7830" s="3">
        <v>8.54430041455871E8</v>
      </c>
      <c r="H7830" s="3">
        <f t="shared" si="1"/>
        <v>1989.739698</v>
      </c>
      <c r="I7830" s="3">
        <v>187772.0</v>
      </c>
      <c r="J7830" s="3">
        <v>1968965.0</v>
      </c>
    </row>
    <row r="7831" ht="12.75" customHeight="1">
      <c r="A7831" s="2" t="s">
        <v>38</v>
      </c>
      <c r="B7831" s="2">
        <v>2019.0</v>
      </c>
      <c r="C7831" s="2">
        <v>3.0</v>
      </c>
      <c r="D7831" s="2" t="s">
        <v>1158</v>
      </c>
      <c r="E7831" s="2" t="s">
        <v>1159</v>
      </c>
      <c r="F7831" s="3">
        <v>404500.0</v>
      </c>
      <c r="G7831" s="3">
        <v>8.92434523614117E8</v>
      </c>
      <c r="H7831" s="3">
        <f t="shared" si="1"/>
        <v>2206.265819</v>
      </c>
      <c r="I7831" s="3">
        <v>149491.0</v>
      </c>
      <c r="J7831" s="3">
        <v>1988881.0</v>
      </c>
    </row>
    <row r="7832" ht="12.75" customHeight="1">
      <c r="A7832" s="2" t="s">
        <v>38</v>
      </c>
      <c r="B7832" s="2">
        <v>2019.0</v>
      </c>
      <c r="C7832" s="2">
        <v>3.0</v>
      </c>
      <c r="D7832" s="2" t="s">
        <v>1160</v>
      </c>
      <c r="E7832" s="2" t="s">
        <v>1161</v>
      </c>
      <c r="F7832" s="3">
        <v>411188.0</v>
      </c>
      <c r="G7832" s="3">
        <v>8.65233220426074E8</v>
      </c>
      <c r="H7832" s="3">
        <f t="shared" si="1"/>
        <v>2104.2278</v>
      </c>
      <c r="I7832" s="3">
        <v>151511.0</v>
      </c>
      <c r="J7832" s="3">
        <v>1791979.0</v>
      </c>
    </row>
    <row r="7833" ht="12.75" customHeight="1">
      <c r="A7833" s="2" t="s">
        <v>38</v>
      </c>
      <c r="B7833" s="2">
        <v>2019.0</v>
      </c>
      <c r="C7833" s="2">
        <v>3.0</v>
      </c>
      <c r="D7833" s="2" t="s">
        <v>1162</v>
      </c>
      <c r="E7833" s="2" t="s">
        <v>1163</v>
      </c>
      <c r="F7833" s="3">
        <v>824050.0</v>
      </c>
      <c r="G7833" s="3">
        <v>1.80943345867104E9</v>
      </c>
      <c r="H7833" s="3">
        <f t="shared" si="1"/>
        <v>2195.781152</v>
      </c>
      <c r="I7833" s="3">
        <v>210555.0</v>
      </c>
      <c r="J7833" s="3">
        <v>2276841.0</v>
      </c>
    </row>
    <row r="7834" ht="12.75" customHeight="1">
      <c r="A7834" s="2" t="s">
        <v>38</v>
      </c>
      <c r="B7834" s="2">
        <v>2019.0</v>
      </c>
      <c r="C7834" s="2">
        <v>3.0</v>
      </c>
      <c r="D7834" s="2" t="s">
        <v>1164</v>
      </c>
      <c r="E7834" s="2" t="s">
        <v>1165</v>
      </c>
      <c r="F7834" s="3">
        <v>214180.0</v>
      </c>
      <c r="G7834" s="3">
        <v>4.62594169675921E8</v>
      </c>
      <c r="H7834" s="3">
        <f t="shared" si="1"/>
        <v>2159.838312</v>
      </c>
      <c r="I7834" s="3">
        <v>101377.0</v>
      </c>
      <c r="J7834" s="3">
        <v>1058365.0</v>
      </c>
    </row>
    <row r="7835" ht="12.75" customHeight="1">
      <c r="A7835" s="2" t="s">
        <v>38</v>
      </c>
      <c r="B7835" s="2">
        <v>2019.0</v>
      </c>
      <c r="C7835" s="2">
        <v>3.0</v>
      </c>
      <c r="D7835" s="2" t="s">
        <v>1166</v>
      </c>
      <c r="E7835" s="2" t="s">
        <v>1167</v>
      </c>
      <c r="F7835" s="3">
        <v>2374121.0</v>
      </c>
      <c r="G7835" s="3">
        <v>3.7494638558387E9</v>
      </c>
      <c r="H7835" s="3">
        <f t="shared" si="1"/>
        <v>1579.306133</v>
      </c>
      <c r="I7835" s="3">
        <v>503192.0</v>
      </c>
      <c r="J7835" s="3">
        <v>9099325.0</v>
      </c>
    </row>
    <row r="7836" ht="12.75" customHeight="1">
      <c r="A7836" s="2" t="s">
        <v>38</v>
      </c>
      <c r="B7836" s="2">
        <v>2019.0</v>
      </c>
      <c r="C7836" s="2">
        <v>3.0</v>
      </c>
      <c r="D7836" s="2" t="s">
        <v>1168</v>
      </c>
      <c r="E7836" s="2" t="s">
        <v>1169</v>
      </c>
      <c r="F7836" s="3">
        <v>293582.0</v>
      </c>
      <c r="G7836" s="3">
        <v>5.76372340269185E8</v>
      </c>
      <c r="H7836" s="3">
        <f t="shared" si="1"/>
        <v>1963.241412</v>
      </c>
      <c r="I7836" s="3">
        <v>125378.0</v>
      </c>
      <c r="J7836" s="3">
        <v>1266941.0</v>
      </c>
    </row>
    <row r="7837" ht="12.75" customHeight="1">
      <c r="A7837" s="2" t="s">
        <v>38</v>
      </c>
      <c r="B7837" s="2">
        <v>2019.0</v>
      </c>
      <c r="C7837" s="2">
        <v>3.0</v>
      </c>
      <c r="D7837" s="2" t="s">
        <v>1170</v>
      </c>
      <c r="E7837" s="2" t="s">
        <v>1171</v>
      </c>
      <c r="F7837" s="3">
        <v>233312.0</v>
      </c>
      <c r="G7837" s="3">
        <v>5.27606128129179E8</v>
      </c>
      <c r="H7837" s="3">
        <f t="shared" si="1"/>
        <v>2261.375875</v>
      </c>
      <c r="I7837" s="3">
        <v>78089.0</v>
      </c>
      <c r="J7837" s="3">
        <v>822025.0</v>
      </c>
    </row>
    <row r="7838" ht="12.75" customHeight="1">
      <c r="A7838" s="2" t="s">
        <v>38</v>
      </c>
      <c r="B7838" s="2">
        <v>2019.0</v>
      </c>
      <c r="C7838" s="2">
        <v>3.0</v>
      </c>
      <c r="D7838" s="2" t="s">
        <v>1172</v>
      </c>
      <c r="E7838" s="2" t="s">
        <v>1173</v>
      </c>
      <c r="F7838" s="3">
        <v>906439.0</v>
      </c>
      <c r="G7838" s="3">
        <v>1.89736424877385E9</v>
      </c>
      <c r="H7838" s="3">
        <f t="shared" si="1"/>
        <v>2093.206767</v>
      </c>
      <c r="I7838" s="3">
        <v>290478.0</v>
      </c>
      <c r="J7838" s="3">
        <v>4362654.0</v>
      </c>
    </row>
    <row r="7839" ht="12.75" customHeight="1">
      <c r="A7839" s="2" t="s">
        <v>38</v>
      </c>
      <c r="B7839" s="2">
        <v>2019.0</v>
      </c>
      <c r="C7839" s="2">
        <v>3.0</v>
      </c>
      <c r="D7839" s="2" t="s">
        <v>1174</v>
      </c>
      <c r="E7839" s="2" t="s">
        <v>1175</v>
      </c>
      <c r="F7839" s="3">
        <v>1004838.0</v>
      </c>
      <c r="G7839" s="3">
        <v>2.16323164961882E9</v>
      </c>
      <c r="H7839" s="3">
        <f t="shared" si="1"/>
        <v>2152.816324</v>
      </c>
      <c r="I7839" s="3">
        <v>305793.0</v>
      </c>
      <c r="J7839" s="3">
        <v>3683037.0</v>
      </c>
    </row>
    <row r="7840" ht="12.75" customHeight="1">
      <c r="A7840" s="2" t="s">
        <v>38</v>
      </c>
      <c r="B7840" s="2">
        <v>2019.0</v>
      </c>
      <c r="C7840" s="2">
        <v>3.0</v>
      </c>
      <c r="D7840" s="2" t="s">
        <v>1176</v>
      </c>
      <c r="E7840" s="2" t="s">
        <v>1177</v>
      </c>
      <c r="F7840" s="3">
        <v>182524.0</v>
      </c>
      <c r="G7840" s="3">
        <v>3.74062397549479E8</v>
      </c>
      <c r="H7840" s="3">
        <f t="shared" si="1"/>
        <v>2049.387464</v>
      </c>
      <c r="I7840" s="3">
        <v>75279.0</v>
      </c>
      <c r="J7840" s="3">
        <v>792031.0</v>
      </c>
    </row>
    <row r="7841" ht="12.75" customHeight="1">
      <c r="A7841" s="2" t="s">
        <v>38</v>
      </c>
      <c r="B7841" s="2">
        <v>2019.0</v>
      </c>
      <c r="C7841" s="2">
        <v>3.0</v>
      </c>
      <c r="D7841" s="2" t="s">
        <v>1178</v>
      </c>
      <c r="E7841" s="2" t="s">
        <v>1179</v>
      </c>
      <c r="F7841" s="3">
        <v>436893.0</v>
      </c>
      <c r="G7841" s="3">
        <v>1.01689633526182E9</v>
      </c>
      <c r="H7841" s="3">
        <f t="shared" si="1"/>
        <v>2327.563809</v>
      </c>
      <c r="I7841" s="3">
        <v>148504.0</v>
      </c>
      <c r="J7841" s="3">
        <v>1602205.0</v>
      </c>
    </row>
    <row r="7842" ht="12.75" customHeight="1">
      <c r="A7842" s="2" t="s">
        <v>38</v>
      </c>
      <c r="B7842" s="2">
        <v>2019.0</v>
      </c>
      <c r="C7842" s="2">
        <v>3.0</v>
      </c>
      <c r="D7842" s="2" t="s">
        <v>1180</v>
      </c>
      <c r="E7842" s="2" t="s">
        <v>1181</v>
      </c>
      <c r="F7842" s="3">
        <v>97443.0</v>
      </c>
      <c r="G7842" s="3">
        <v>2.02989238019438E8</v>
      </c>
      <c r="H7842" s="3">
        <f t="shared" si="1"/>
        <v>2083.158749</v>
      </c>
      <c r="I7842" s="3">
        <v>37320.0</v>
      </c>
      <c r="J7842" s="3">
        <v>386355.0</v>
      </c>
    </row>
    <row r="7843" ht="12.75" customHeight="1">
      <c r="A7843" s="2" t="s">
        <v>38</v>
      </c>
      <c r="B7843" s="2">
        <v>2019.0</v>
      </c>
      <c r="C7843" s="2">
        <v>3.0</v>
      </c>
      <c r="D7843" s="2" t="s">
        <v>1182</v>
      </c>
      <c r="E7843" s="2" t="s">
        <v>1183</v>
      </c>
      <c r="F7843" s="3">
        <v>195452.0</v>
      </c>
      <c r="G7843" s="3">
        <v>4.03435245852553E8</v>
      </c>
      <c r="H7843" s="3">
        <f t="shared" si="1"/>
        <v>2064.114186</v>
      </c>
      <c r="I7843" s="3">
        <v>76291.0</v>
      </c>
      <c r="J7843" s="3">
        <v>853544.0</v>
      </c>
    </row>
    <row r="7844" ht="12.75" customHeight="1">
      <c r="A7844" s="2" t="s">
        <v>38</v>
      </c>
      <c r="B7844" s="2">
        <v>2019.0</v>
      </c>
      <c r="C7844" s="2">
        <v>3.0</v>
      </c>
      <c r="D7844" s="2" t="s">
        <v>1184</v>
      </c>
      <c r="E7844" s="2" t="s">
        <v>1185</v>
      </c>
      <c r="F7844" s="3">
        <v>164056.0</v>
      </c>
      <c r="G7844" s="3">
        <v>3.64511483792116E8</v>
      </c>
      <c r="H7844" s="3">
        <f t="shared" si="1"/>
        <v>2221.872311</v>
      </c>
      <c r="I7844" s="3">
        <v>68938.0</v>
      </c>
      <c r="J7844" s="3">
        <v>742215.0</v>
      </c>
    </row>
    <row r="7845" ht="12.75" customHeight="1">
      <c r="A7845" s="2" t="s">
        <v>38</v>
      </c>
      <c r="B7845" s="2">
        <v>2019.0</v>
      </c>
      <c r="C7845" s="2">
        <v>3.0</v>
      </c>
      <c r="D7845" s="2" t="s">
        <v>1186</v>
      </c>
      <c r="E7845" s="2" t="s">
        <v>1187</v>
      </c>
      <c r="F7845" s="3">
        <v>319434.0</v>
      </c>
      <c r="G7845" s="3">
        <v>6.21745958363324E8</v>
      </c>
      <c r="H7845" s="3">
        <f t="shared" si="1"/>
        <v>1946.398813</v>
      </c>
      <c r="I7845" s="3">
        <v>123211.0</v>
      </c>
      <c r="J7845" s="3">
        <v>1585562.0</v>
      </c>
    </row>
    <row r="7846" ht="12.75" customHeight="1">
      <c r="A7846" s="2" t="s">
        <v>38</v>
      </c>
      <c r="B7846" s="2">
        <v>2019.0</v>
      </c>
      <c r="C7846" s="2">
        <v>3.0</v>
      </c>
      <c r="D7846" s="2" t="s">
        <v>1188</v>
      </c>
      <c r="E7846" s="2" t="s">
        <v>1189</v>
      </c>
      <c r="F7846" s="3">
        <v>1348219.0</v>
      </c>
      <c r="G7846" s="3">
        <v>3.0899487722836E9</v>
      </c>
      <c r="H7846" s="3">
        <f t="shared" si="1"/>
        <v>2291.874519</v>
      </c>
      <c r="I7846" s="3">
        <v>342259.0</v>
      </c>
      <c r="J7846" s="3">
        <v>3940685.0</v>
      </c>
    </row>
    <row r="7847" ht="12.75" customHeight="1">
      <c r="A7847" s="2" t="s">
        <v>38</v>
      </c>
      <c r="B7847" s="2">
        <v>2019.0</v>
      </c>
      <c r="C7847" s="2">
        <v>3.0</v>
      </c>
      <c r="D7847" s="2" t="s">
        <v>1190</v>
      </c>
      <c r="E7847" s="2" t="s">
        <v>1191</v>
      </c>
      <c r="F7847" s="3">
        <v>203568.0</v>
      </c>
      <c r="G7847" s="3">
        <v>4.61238657754354E8</v>
      </c>
      <c r="H7847" s="3">
        <f t="shared" si="1"/>
        <v>2265.771918</v>
      </c>
      <c r="I7847" s="3">
        <v>79695.0</v>
      </c>
      <c r="J7847" s="3">
        <v>896599.0</v>
      </c>
    </row>
    <row r="7848" ht="12.75" customHeight="1">
      <c r="A7848" s="2" t="s">
        <v>38</v>
      </c>
      <c r="B7848" s="2">
        <v>2019.0</v>
      </c>
      <c r="C7848" s="2">
        <v>3.0</v>
      </c>
      <c r="D7848" s="2" t="s">
        <v>1192</v>
      </c>
      <c r="E7848" s="2" t="s">
        <v>1193</v>
      </c>
      <c r="F7848" s="3">
        <v>149611.0</v>
      </c>
      <c r="G7848" s="3">
        <v>3.16677496890626E8</v>
      </c>
      <c r="H7848" s="3">
        <f t="shared" si="1"/>
        <v>2116.67255</v>
      </c>
      <c r="I7848" s="3">
        <v>68561.0</v>
      </c>
      <c r="J7848" s="3">
        <v>651705.0</v>
      </c>
    </row>
    <row r="7849" ht="12.75" customHeight="1">
      <c r="A7849" s="2" t="s">
        <v>38</v>
      </c>
      <c r="B7849" s="2">
        <v>2019.0</v>
      </c>
      <c r="C7849" s="2">
        <v>3.0</v>
      </c>
      <c r="D7849" s="2" t="s">
        <v>1194</v>
      </c>
      <c r="E7849" s="2" t="s">
        <v>1195</v>
      </c>
      <c r="F7849" s="3">
        <v>499378.0</v>
      </c>
      <c r="G7849" s="3">
        <v>8.62709786020551E8</v>
      </c>
      <c r="H7849" s="3">
        <f t="shared" si="1"/>
        <v>1727.568667</v>
      </c>
      <c r="I7849" s="3">
        <v>156723.0</v>
      </c>
      <c r="J7849" s="3">
        <v>1899755.0</v>
      </c>
    </row>
    <row r="7850" ht="12.75" customHeight="1">
      <c r="A7850" s="2" t="s">
        <v>38</v>
      </c>
      <c r="B7850" s="2">
        <v>2019.0</v>
      </c>
      <c r="C7850" s="2">
        <v>3.0</v>
      </c>
      <c r="D7850" s="2" t="s">
        <v>1196</v>
      </c>
      <c r="E7850" s="2" t="s">
        <v>1197</v>
      </c>
      <c r="F7850" s="3">
        <v>172729.0</v>
      </c>
      <c r="G7850" s="3">
        <v>3.66416212008214E8</v>
      </c>
      <c r="H7850" s="3">
        <f t="shared" si="1"/>
        <v>2121.335804</v>
      </c>
      <c r="I7850" s="3">
        <v>59223.0</v>
      </c>
      <c r="J7850" s="3">
        <v>743196.0</v>
      </c>
    </row>
    <row r="7851" ht="12.75" customHeight="1">
      <c r="A7851" s="2" t="s">
        <v>38</v>
      </c>
      <c r="B7851" s="2">
        <v>2019.0</v>
      </c>
      <c r="C7851" s="2">
        <v>3.0</v>
      </c>
      <c r="D7851" s="2" t="s">
        <v>1198</v>
      </c>
      <c r="E7851" s="2" t="s">
        <v>1199</v>
      </c>
      <c r="F7851" s="3">
        <v>182650.0</v>
      </c>
      <c r="G7851" s="3">
        <v>4.15596823881753E8</v>
      </c>
      <c r="H7851" s="3">
        <f t="shared" si="1"/>
        <v>2275.372701</v>
      </c>
      <c r="I7851" s="3">
        <v>82211.0</v>
      </c>
      <c r="J7851" s="3">
        <v>845240.0</v>
      </c>
    </row>
    <row r="7852" ht="12.75" customHeight="1">
      <c r="A7852" s="2" t="s">
        <v>38</v>
      </c>
      <c r="B7852" s="2">
        <v>2019.0</v>
      </c>
      <c r="C7852" s="2">
        <v>3.0</v>
      </c>
      <c r="D7852" s="2" t="s">
        <v>1200</v>
      </c>
      <c r="E7852" s="2" t="s">
        <v>1201</v>
      </c>
      <c r="F7852" s="3">
        <v>3497534.0</v>
      </c>
      <c r="G7852" s="3">
        <v>5.79022976058348E9</v>
      </c>
      <c r="H7852" s="3">
        <f t="shared" si="1"/>
        <v>1655.517791</v>
      </c>
      <c r="I7852" s="3">
        <v>828137.0</v>
      </c>
      <c r="J7852" s="3">
        <v>1.3735986E7</v>
      </c>
    </row>
    <row r="7853" ht="12.75" customHeight="1">
      <c r="A7853" s="2" t="s">
        <v>38</v>
      </c>
      <c r="B7853" s="2">
        <v>2019.0</v>
      </c>
      <c r="C7853" s="2">
        <v>3.0</v>
      </c>
      <c r="D7853" s="2" t="s">
        <v>1202</v>
      </c>
      <c r="E7853" s="2" t="s">
        <v>1203</v>
      </c>
      <c r="F7853" s="3">
        <v>130645.0</v>
      </c>
      <c r="G7853" s="3">
        <v>2.61636404896247E8</v>
      </c>
      <c r="H7853" s="3">
        <f t="shared" si="1"/>
        <v>2002.651498</v>
      </c>
      <c r="I7853" s="3">
        <v>55010.0</v>
      </c>
      <c r="J7853" s="3">
        <v>563206.0</v>
      </c>
    </row>
    <row r="7854" ht="12.75" customHeight="1">
      <c r="A7854" s="2" t="s">
        <v>38</v>
      </c>
      <c r="B7854" s="2">
        <v>2019.0</v>
      </c>
      <c r="C7854" s="2">
        <v>3.0</v>
      </c>
      <c r="D7854" s="2" t="s">
        <v>1204</v>
      </c>
      <c r="E7854" s="2" t="s">
        <v>1205</v>
      </c>
      <c r="F7854" s="3">
        <v>251434.0</v>
      </c>
      <c r="G7854" s="3">
        <v>5.14591122209333E8</v>
      </c>
      <c r="H7854" s="3">
        <f t="shared" si="1"/>
        <v>2046.625048</v>
      </c>
      <c r="I7854" s="3">
        <v>112797.0</v>
      </c>
      <c r="J7854" s="3">
        <v>1169932.0</v>
      </c>
    </row>
    <row r="7855" ht="12.75" customHeight="1">
      <c r="A7855" s="2" t="s">
        <v>38</v>
      </c>
      <c r="B7855" s="2">
        <v>2019.0</v>
      </c>
      <c r="C7855" s="2">
        <v>3.0</v>
      </c>
      <c r="D7855" s="2" t="s">
        <v>1206</v>
      </c>
      <c r="E7855" s="2" t="s">
        <v>1207</v>
      </c>
      <c r="F7855" s="3">
        <v>1028271.0</v>
      </c>
      <c r="G7855" s="3">
        <v>2.28345739877358E9</v>
      </c>
      <c r="H7855" s="3">
        <f t="shared" si="1"/>
        <v>2220.676649</v>
      </c>
      <c r="I7855" s="3">
        <v>261919.0</v>
      </c>
      <c r="J7855" s="3">
        <v>3188576.0</v>
      </c>
    </row>
    <row r="7856" ht="12.75" customHeight="1">
      <c r="A7856" s="2" t="s">
        <v>38</v>
      </c>
      <c r="B7856" s="2">
        <v>2019.0</v>
      </c>
      <c r="C7856" s="2">
        <v>3.0</v>
      </c>
      <c r="D7856" s="2" t="s">
        <v>1208</v>
      </c>
      <c r="E7856" s="2" t="s">
        <v>1209</v>
      </c>
      <c r="F7856" s="3">
        <v>266559.0</v>
      </c>
      <c r="G7856" s="3">
        <v>5.71521395652529E8</v>
      </c>
      <c r="H7856" s="3">
        <f t="shared" si="1"/>
        <v>2144.070902</v>
      </c>
      <c r="I7856" s="3">
        <v>117255.0</v>
      </c>
      <c r="J7856" s="3">
        <v>1175307.0</v>
      </c>
    </row>
    <row r="7857" ht="12.75" customHeight="1">
      <c r="A7857" s="2" t="s">
        <v>38</v>
      </c>
      <c r="B7857" s="2">
        <v>2019.0</v>
      </c>
      <c r="C7857" s="2">
        <v>3.0</v>
      </c>
      <c r="D7857" s="2" t="s">
        <v>1210</v>
      </c>
      <c r="E7857" s="2" t="s">
        <v>1211</v>
      </c>
      <c r="F7857" s="3">
        <v>280191.0</v>
      </c>
      <c r="G7857" s="3">
        <v>5.51887987534195E8</v>
      </c>
      <c r="H7857" s="3">
        <f t="shared" si="1"/>
        <v>1969.68492</v>
      </c>
      <c r="I7857" s="3">
        <v>110825.0</v>
      </c>
      <c r="J7857" s="3">
        <v>1372746.0</v>
      </c>
    </row>
    <row r="7858" ht="12.75" customHeight="1">
      <c r="A7858" s="2" t="s">
        <v>38</v>
      </c>
      <c r="B7858" s="2">
        <v>2019.0</v>
      </c>
      <c r="C7858" s="2">
        <v>3.0</v>
      </c>
      <c r="D7858" s="2" t="s">
        <v>1212</v>
      </c>
      <c r="E7858" s="2" t="s">
        <v>1213</v>
      </c>
      <c r="F7858" s="3">
        <v>1583318.0</v>
      </c>
      <c r="G7858" s="3">
        <v>3.45938483385663E9</v>
      </c>
      <c r="H7858" s="3">
        <f t="shared" si="1"/>
        <v>2184.895791</v>
      </c>
      <c r="I7858" s="3">
        <v>371296.0</v>
      </c>
      <c r="J7858" s="3">
        <v>5086753.0</v>
      </c>
    </row>
    <row r="7859" ht="12.75" customHeight="1">
      <c r="A7859" s="2" t="s">
        <v>38</v>
      </c>
      <c r="B7859" s="2">
        <v>2019.0</v>
      </c>
      <c r="C7859" s="2">
        <v>3.0</v>
      </c>
      <c r="D7859" s="2" t="s">
        <v>1214</v>
      </c>
      <c r="E7859" s="2" t="s">
        <v>1215</v>
      </c>
      <c r="F7859" s="3">
        <v>408695.0</v>
      </c>
      <c r="G7859" s="3">
        <v>7.88782442439471E8</v>
      </c>
      <c r="H7859" s="3">
        <f t="shared" si="1"/>
        <v>1930.002673</v>
      </c>
      <c r="I7859" s="3">
        <v>174910.0</v>
      </c>
      <c r="J7859" s="3">
        <v>2027981.0</v>
      </c>
    </row>
    <row r="7860" ht="12.75" customHeight="1">
      <c r="A7860" s="2" t="s">
        <v>38</v>
      </c>
      <c r="B7860" s="2">
        <v>2019.0</v>
      </c>
      <c r="C7860" s="2">
        <v>3.0</v>
      </c>
      <c r="D7860" s="2" t="s">
        <v>1216</v>
      </c>
      <c r="E7860" s="2" t="s">
        <v>1217</v>
      </c>
      <c r="F7860" s="3">
        <v>776654.0</v>
      </c>
      <c r="G7860" s="3">
        <v>1.20180322953884E9</v>
      </c>
      <c r="H7860" s="3">
        <f t="shared" si="1"/>
        <v>1547.411369</v>
      </c>
      <c r="I7860" s="3">
        <v>171770.0</v>
      </c>
      <c r="J7860" s="3">
        <v>2853368.0</v>
      </c>
    </row>
    <row r="7861" ht="12.75" customHeight="1">
      <c r="A7861" s="2" t="s">
        <v>38</v>
      </c>
      <c r="B7861" s="2">
        <v>2019.0</v>
      </c>
      <c r="C7861" s="2">
        <v>3.0</v>
      </c>
      <c r="D7861" s="2" t="s">
        <v>1218</v>
      </c>
      <c r="E7861" s="2" t="s">
        <v>1219</v>
      </c>
      <c r="F7861" s="3">
        <v>347727.0</v>
      </c>
      <c r="G7861" s="3">
        <v>6.91014122541981E8</v>
      </c>
      <c r="H7861" s="3">
        <f t="shared" si="1"/>
        <v>1987.231715</v>
      </c>
      <c r="I7861" s="3">
        <v>135787.0</v>
      </c>
      <c r="J7861" s="3">
        <v>1636429.0</v>
      </c>
    </row>
    <row r="7862" ht="12.75" customHeight="1">
      <c r="A7862" s="2" t="s">
        <v>38</v>
      </c>
      <c r="B7862" s="2">
        <v>2019.0</v>
      </c>
      <c r="C7862" s="2">
        <v>3.0</v>
      </c>
      <c r="D7862" s="2" t="s">
        <v>1220</v>
      </c>
      <c r="E7862" s="2" t="s">
        <v>1221</v>
      </c>
      <c r="F7862" s="3">
        <v>286960.0</v>
      </c>
      <c r="G7862" s="3">
        <v>6.03050825421107E8</v>
      </c>
      <c r="H7862" s="3">
        <f t="shared" si="1"/>
        <v>2101.515282</v>
      </c>
      <c r="I7862" s="3">
        <v>118223.0</v>
      </c>
      <c r="J7862" s="3">
        <v>1273205.0</v>
      </c>
    </row>
    <row r="7863" ht="12.75" customHeight="1">
      <c r="A7863" s="2" t="s">
        <v>38</v>
      </c>
      <c r="B7863" s="2">
        <v>2019.0</v>
      </c>
      <c r="C7863" s="2">
        <v>4.0</v>
      </c>
      <c r="D7863" s="2" t="s">
        <v>1148</v>
      </c>
      <c r="E7863" s="2" t="s">
        <v>1149</v>
      </c>
      <c r="F7863" s="3">
        <v>135252.0</v>
      </c>
      <c r="G7863" s="3">
        <v>2.70334848594475E8</v>
      </c>
      <c r="H7863" s="3">
        <f t="shared" si="1"/>
        <v>1998.749361</v>
      </c>
      <c r="I7863" s="3">
        <v>52294.0</v>
      </c>
      <c r="J7863" s="3">
        <v>617517.0</v>
      </c>
    </row>
    <row r="7864" ht="12.75" customHeight="1">
      <c r="A7864" s="2" t="s">
        <v>38</v>
      </c>
      <c r="B7864" s="2">
        <v>2019.0</v>
      </c>
      <c r="C7864" s="2">
        <v>4.0</v>
      </c>
      <c r="D7864" s="2" t="s">
        <v>1150</v>
      </c>
      <c r="E7864" s="2" t="s">
        <v>1151</v>
      </c>
      <c r="F7864" s="3">
        <v>7809082.0</v>
      </c>
      <c r="G7864" s="3">
        <v>9.08345717059608E9</v>
      </c>
      <c r="H7864" s="3">
        <f t="shared" si="1"/>
        <v>1163.191419</v>
      </c>
      <c r="I7864" s="3">
        <v>829575.0</v>
      </c>
      <c r="J7864" s="3">
        <v>2.2382821E7</v>
      </c>
    </row>
    <row r="7865" ht="12.75" customHeight="1">
      <c r="A7865" s="2" t="s">
        <v>38</v>
      </c>
      <c r="B7865" s="2">
        <v>2019.0</v>
      </c>
      <c r="C7865" s="2">
        <v>4.0</v>
      </c>
      <c r="D7865" s="2" t="s">
        <v>1152</v>
      </c>
      <c r="E7865" s="2" t="s">
        <v>1153</v>
      </c>
      <c r="F7865" s="3">
        <v>1.6437269E7</v>
      </c>
      <c r="G7865" s="3">
        <v>3.18106458183088E10</v>
      </c>
      <c r="H7865" s="3">
        <f t="shared" si="1"/>
        <v>1935.275612</v>
      </c>
      <c r="I7865" s="3">
        <v>1216610.0</v>
      </c>
      <c r="J7865" s="3">
        <v>2.2828193E7</v>
      </c>
    </row>
    <row r="7866" ht="12.75" customHeight="1">
      <c r="A7866" s="2" t="s">
        <v>38</v>
      </c>
      <c r="B7866" s="2">
        <v>2019.0</v>
      </c>
      <c r="C7866" s="2">
        <v>4.0</v>
      </c>
      <c r="D7866" s="2" t="s">
        <v>1154</v>
      </c>
      <c r="E7866" s="2" t="s">
        <v>1155</v>
      </c>
      <c r="F7866" s="3">
        <v>5937176.0</v>
      </c>
      <c r="G7866" s="3">
        <v>1.19499704829237E10</v>
      </c>
      <c r="H7866" s="3">
        <f t="shared" si="1"/>
        <v>2012.736439</v>
      </c>
      <c r="I7866" s="3">
        <v>767480.0</v>
      </c>
      <c r="J7866" s="3">
        <v>1.2267898E7</v>
      </c>
    </row>
    <row r="7867" ht="12.75" customHeight="1">
      <c r="A7867" s="2" t="s">
        <v>38</v>
      </c>
      <c r="B7867" s="2">
        <v>2019.0</v>
      </c>
      <c r="C7867" s="2">
        <v>4.0</v>
      </c>
      <c r="D7867" s="2" t="s">
        <v>1156</v>
      </c>
      <c r="E7867" s="2" t="s">
        <v>1157</v>
      </c>
      <c r="F7867" s="3">
        <v>554320.0</v>
      </c>
      <c r="G7867" s="3">
        <v>1.06946259468797E9</v>
      </c>
      <c r="H7867" s="3">
        <f t="shared" si="1"/>
        <v>1929.323486</v>
      </c>
      <c r="I7867" s="3">
        <v>216583.0</v>
      </c>
      <c r="J7867" s="3">
        <v>2459744.0</v>
      </c>
    </row>
    <row r="7868" ht="12.75" customHeight="1">
      <c r="A7868" s="2" t="s">
        <v>38</v>
      </c>
      <c r="B7868" s="2">
        <v>2019.0</v>
      </c>
      <c r="C7868" s="2">
        <v>4.0</v>
      </c>
      <c r="D7868" s="2" t="s">
        <v>1158</v>
      </c>
      <c r="E7868" s="2" t="s">
        <v>1159</v>
      </c>
      <c r="F7868" s="3">
        <v>545240.0</v>
      </c>
      <c r="G7868" s="3">
        <v>1.17924968909437E9</v>
      </c>
      <c r="H7868" s="3">
        <f t="shared" si="1"/>
        <v>2162.808468</v>
      </c>
      <c r="I7868" s="3">
        <v>171677.0</v>
      </c>
      <c r="J7868" s="3">
        <v>2525020.0</v>
      </c>
    </row>
    <row r="7869" ht="12.75" customHeight="1">
      <c r="A7869" s="2" t="s">
        <v>38</v>
      </c>
      <c r="B7869" s="2">
        <v>2019.0</v>
      </c>
      <c r="C7869" s="2">
        <v>4.0</v>
      </c>
      <c r="D7869" s="2" t="s">
        <v>1160</v>
      </c>
      <c r="E7869" s="2" t="s">
        <v>1161</v>
      </c>
      <c r="F7869" s="3">
        <v>570988.0</v>
      </c>
      <c r="G7869" s="3">
        <v>1.15755821982072E9</v>
      </c>
      <c r="H7869" s="3">
        <f t="shared" si="1"/>
        <v>2027.289925</v>
      </c>
      <c r="I7869" s="3">
        <v>177010.0</v>
      </c>
      <c r="J7869" s="3">
        <v>2388757.0</v>
      </c>
    </row>
    <row r="7870" ht="12.75" customHeight="1">
      <c r="A7870" s="2" t="s">
        <v>38</v>
      </c>
      <c r="B7870" s="2">
        <v>2019.0</v>
      </c>
      <c r="C7870" s="2">
        <v>4.0</v>
      </c>
      <c r="D7870" s="2" t="s">
        <v>1162</v>
      </c>
      <c r="E7870" s="2" t="s">
        <v>1163</v>
      </c>
      <c r="F7870" s="3">
        <v>1092587.0</v>
      </c>
      <c r="G7870" s="3">
        <v>2.31548694890642E9</v>
      </c>
      <c r="H7870" s="3">
        <f t="shared" si="1"/>
        <v>2119.270089</v>
      </c>
      <c r="I7870" s="3">
        <v>242324.0</v>
      </c>
      <c r="J7870" s="3">
        <v>2893474.0</v>
      </c>
    </row>
    <row r="7871" ht="12.75" customHeight="1">
      <c r="A7871" s="2" t="s">
        <v>38</v>
      </c>
      <c r="B7871" s="2">
        <v>2019.0</v>
      </c>
      <c r="C7871" s="2">
        <v>4.0</v>
      </c>
      <c r="D7871" s="2" t="s">
        <v>1164</v>
      </c>
      <c r="E7871" s="2" t="s">
        <v>1165</v>
      </c>
      <c r="F7871" s="3">
        <v>293430.0</v>
      </c>
      <c r="G7871" s="3">
        <v>6.15206202547635E8</v>
      </c>
      <c r="H7871" s="3">
        <f t="shared" si="1"/>
        <v>2096.602946</v>
      </c>
      <c r="I7871" s="3">
        <v>118948.0</v>
      </c>
      <c r="J7871" s="3">
        <v>1382861.0</v>
      </c>
    </row>
    <row r="7872" ht="12.75" customHeight="1">
      <c r="A7872" s="2" t="s">
        <v>38</v>
      </c>
      <c r="B7872" s="2">
        <v>2019.0</v>
      </c>
      <c r="C7872" s="2">
        <v>4.0</v>
      </c>
      <c r="D7872" s="2" t="s">
        <v>1166</v>
      </c>
      <c r="E7872" s="2" t="s">
        <v>1167</v>
      </c>
      <c r="F7872" s="3">
        <v>3134851.0</v>
      </c>
      <c r="G7872" s="3">
        <v>4.64328349278984E9</v>
      </c>
      <c r="H7872" s="3">
        <f t="shared" si="1"/>
        <v>1481.181559</v>
      </c>
      <c r="I7872" s="3">
        <v>564806.0</v>
      </c>
      <c r="J7872" s="3">
        <v>1.1050988E7</v>
      </c>
    </row>
    <row r="7873" ht="12.75" customHeight="1">
      <c r="A7873" s="2" t="s">
        <v>38</v>
      </c>
      <c r="B7873" s="2">
        <v>2019.0</v>
      </c>
      <c r="C7873" s="2">
        <v>4.0</v>
      </c>
      <c r="D7873" s="2" t="s">
        <v>1168</v>
      </c>
      <c r="E7873" s="2" t="s">
        <v>1169</v>
      </c>
      <c r="F7873" s="3">
        <v>421655.0</v>
      </c>
      <c r="G7873" s="3">
        <v>7.95547991566874E8</v>
      </c>
      <c r="H7873" s="3">
        <f t="shared" si="1"/>
        <v>1886.727281</v>
      </c>
      <c r="I7873" s="3">
        <v>147268.0</v>
      </c>
      <c r="J7873" s="3">
        <v>1703596.0</v>
      </c>
    </row>
    <row r="7874" ht="12.75" customHeight="1">
      <c r="A7874" s="2" t="s">
        <v>38</v>
      </c>
      <c r="B7874" s="2">
        <v>2019.0</v>
      </c>
      <c r="C7874" s="2">
        <v>4.0</v>
      </c>
      <c r="D7874" s="2" t="s">
        <v>1170</v>
      </c>
      <c r="E7874" s="2" t="s">
        <v>1171</v>
      </c>
      <c r="F7874" s="3">
        <v>303847.0</v>
      </c>
      <c r="G7874" s="3">
        <v>6.51278224998093E8</v>
      </c>
      <c r="H7874" s="3">
        <f t="shared" si="1"/>
        <v>2143.441354</v>
      </c>
      <c r="I7874" s="3">
        <v>89726.0</v>
      </c>
      <c r="J7874" s="3">
        <v>1036381.0</v>
      </c>
    </row>
    <row r="7875" ht="12.75" customHeight="1">
      <c r="A7875" s="2" t="s">
        <v>38</v>
      </c>
      <c r="B7875" s="2">
        <v>2019.0</v>
      </c>
      <c r="C7875" s="2">
        <v>4.0</v>
      </c>
      <c r="D7875" s="2" t="s">
        <v>1172</v>
      </c>
      <c r="E7875" s="2" t="s">
        <v>1173</v>
      </c>
      <c r="F7875" s="3">
        <v>1302647.0</v>
      </c>
      <c r="G7875" s="3">
        <v>2.59992357948412E9</v>
      </c>
      <c r="H7875" s="3">
        <f t="shared" si="1"/>
        <v>1995.877302</v>
      </c>
      <c r="I7875" s="3">
        <v>335178.0</v>
      </c>
      <c r="J7875" s="3">
        <v>5693842.0</v>
      </c>
    </row>
    <row r="7876" ht="12.75" customHeight="1">
      <c r="A7876" s="2" t="s">
        <v>38</v>
      </c>
      <c r="B7876" s="2">
        <v>2019.0</v>
      </c>
      <c r="C7876" s="2">
        <v>4.0</v>
      </c>
      <c r="D7876" s="2" t="s">
        <v>1174</v>
      </c>
      <c r="E7876" s="2" t="s">
        <v>1175</v>
      </c>
      <c r="F7876" s="3">
        <v>1315576.0</v>
      </c>
      <c r="G7876" s="3">
        <v>2.77534804429637E9</v>
      </c>
      <c r="H7876" s="3">
        <f t="shared" si="1"/>
        <v>2109.606776</v>
      </c>
      <c r="I7876" s="3">
        <v>351234.0</v>
      </c>
      <c r="J7876" s="3">
        <v>4634811.0</v>
      </c>
    </row>
    <row r="7877" ht="12.75" customHeight="1">
      <c r="A7877" s="2" t="s">
        <v>38</v>
      </c>
      <c r="B7877" s="2">
        <v>2019.0</v>
      </c>
      <c r="C7877" s="2">
        <v>4.0</v>
      </c>
      <c r="D7877" s="2" t="s">
        <v>1176</v>
      </c>
      <c r="E7877" s="2" t="s">
        <v>1177</v>
      </c>
      <c r="F7877" s="3">
        <v>234840.0</v>
      </c>
      <c r="G7877" s="3">
        <v>4.61426174732558E8</v>
      </c>
      <c r="H7877" s="3">
        <f t="shared" si="1"/>
        <v>1964.85341</v>
      </c>
      <c r="I7877" s="3">
        <v>87998.0</v>
      </c>
      <c r="J7877" s="3">
        <v>989769.0</v>
      </c>
    </row>
    <row r="7878" ht="12.75" customHeight="1">
      <c r="A7878" s="2" t="s">
        <v>38</v>
      </c>
      <c r="B7878" s="2">
        <v>2019.0</v>
      </c>
      <c r="C7878" s="2">
        <v>4.0</v>
      </c>
      <c r="D7878" s="2" t="s">
        <v>1178</v>
      </c>
      <c r="E7878" s="2" t="s">
        <v>1179</v>
      </c>
      <c r="F7878" s="3">
        <v>559495.0</v>
      </c>
      <c r="G7878" s="3">
        <v>1.23465904504143E9</v>
      </c>
      <c r="H7878" s="3">
        <f t="shared" si="1"/>
        <v>2206.7383</v>
      </c>
      <c r="I7878" s="3">
        <v>169515.0</v>
      </c>
      <c r="J7878" s="3">
        <v>1979201.0</v>
      </c>
    </row>
    <row r="7879" ht="12.75" customHeight="1">
      <c r="A7879" s="2" t="s">
        <v>38</v>
      </c>
      <c r="B7879" s="2">
        <v>2019.0</v>
      </c>
      <c r="C7879" s="2">
        <v>4.0</v>
      </c>
      <c r="D7879" s="2" t="s">
        <v>1180</v>
      </c>
      <c r="E7879" s="2" t="s">
        <v>1181</v>
      </c>
      <c r="F7879" s="3">
        <v>130104.0</v>
      </c>
      <c r="G7879" s="3">
        <v>2.6295415827917E8</v>
      </c>
      <c r="H7879" s="3">
        <f t="shared" si="1"/>
        <v>2021.107409</v>
      </c>
      <c r="I7879" s="3">
        <v>43804.0</v>
      </c>
      <c r="J7879" s="3">
        <v>494635.0</v>
      </c>
    </row>
    <row r="7880" ht="12.75" customHeight="1">
      <c r="A7880" s="2" t="s">
        <v>38</v>
      </c>
      <c r="B7880" s="2">
        <v>2019.0</v>
      </c>
      <c r="C7880" s="2">
        <v>4.0</v>
      </c>
      <c r="D7880" s="2" t="s">
        <v>1182</v>
      </c>
      <c r="E7880" s="2" t="s">
        <v>1183</v>
      </c>
      <c r="F7880" s="3">
        <v>250329.0</v>
      </c>
      <c r="G7880" s="3">
        <v>5.13371629476407E8</v>
      </c>
      <c r="H7880" s="3">
        <f t="shared" si="1"/>
        <v>2050.787681</v>
      </c>
      <c r="I7880" s="3">
        <v>89251.0</v>
      </c>
      <c r="J7880" s="3">
        <v>1061296.0</v>
      </c>
    </row>
    <row r="7881" ht="12.75" customHeight="1">
      <c r="A7881" s="2" t="s">
        <v>38</v>
      </c>
      <c r="B7881" s="2">
        <v>2019.0</v>
      </c>
      <c r="C7881" s="2">
        <v>4.0</v>
      </c>
      <c r="D7881" s="2" t="s">
        <v>1184</v>
      </c>
      <c r="E7881" s="2" t="s">
        <v>1185</v>
      </c>
      <c r="F7881" s="3">
        <v>217020.0</v>
      </c>
      <c r="G7881" s="3">
        <v>4.6687931097241E8</v>
      </c>
      <c r="H7881" s="3">
        <f t="shared" si="1"/>
        <v>2151.319284</v>
      </c>
      <c r="I7881" s="3">
        <v>80027.0</v>
      </c>
      <c r="J7881" s="3">
        <v>961831.0</v>
      </c>
    </row>
    <row r="7882" ht="12.75" customHeight="1">
      <c r="A7882" s="2" t="s">
        <v>38</v>
      </c>
      <c r="B7882" s="2">
        <v>2019.0</v>
      </c>
      <c r="C7882" s="2">
        <v>4.0</v>
      </c>
      <c r="D7882" s="2" t="s">
        <v>1186</v>
      </c>
      <c r="E7882" s="2" t="s">
        <v>1187</v>
      </c>
      <c r="F7882" s="3">
        <v>421689.0</v>
      </c>
      <c r="G7882" s="3">
        <v>8.16050436479232E8</v>
      </c>
      <c r="H7882" s="3">
        <f t="shared" si="1"/>
        <v>1935.194981</v>
      </c>
      <c r="I7882" s="3">
        <v>141642.0</v>
      </c>
      <c r="J7882" s="3">
        <v>2023415.0</v>
      </c>
    </row>
    <row r="7883" ht="12.75" customHeight="1">
      <c r="A7883" s="2" t="s">
        <v>38</v>
      </c>
      <c r="B7883" s="2">
        <v>2019.0</v>
      </c>
      <c r="C7883" s="2">
        <v>4.0</v>
      </c>
      <c r="D7883" s="2" t="s">
        <v>1188</v>
      </c>
      <c r="E7883" s="2" t="s">
        <v>1189</v>
      </c>
      <c r="F7883" s="3">
        <v>1754893.0</v>
      </c>
      <c r="G7883" s="3">
        <v>3.89746922926283E9</v>
      </c>
      <c r="H7883" s="3">
        <f t="shared" si="1"/>
        <v>2220.915594</v>
      </c>
      <c r="I7883" s="3">
        <v>390301.0</v>
      </c>
      <c r="J7883" s="3">
        <v>4975680.0</v>
      </c>
    </row>
    <row r="7884" ht="12.75" customHeight="1">
      <c r="A7884" s="2" t="s">
        <v>38</v>
      </c>
      <c r="B7884" s="2">
        <v>2019.0</v>
      </c>
      <c r="C7884" s="2">
        <v>4.0</v>
      </c>
      <c r="D7884" s="2" t="s">
        <v>1190</v>
      </c>
      <c r="E7884" s="2" t="s">
        <v>1191</v>
      </c>
      <c r="F7884" s="3">
        <v>293949.0</v>
      </c>
      <c r="G7884" s="3">
        <v>6.81274042325589E8</v>
      </c>
      <c r="H7884" s="3">
        <f t="shared" si="1"/>
        <v>2317.660691</v>
      </c>
      <c r="I7884" s="3">
        <v>92648.0</v>
      </c>
      <c r="J7884" s="3">
        <v>1107528.0</v>
      </c>
    </row>
    <row r="7885" ht="12.75" customHeight="1">
      <c r="A7885" s="2" t="s">
        <v>38</v>
      </c>
      <c r="B7885" s="2">
        <v>2019.0</v>
      </c>
      <c r="C7885" s="2">
        <v>4.0</v>
      </c>
      <c r="D7885" s="2" t="s">
        <v>1192</v>
      </c>
      <c r="E7885" s="2" t="s">
        <v>1193</v>
      </c>
      <c r="F7885" s="3">
        <v>193559.0</v>
      </c>
      <c r="G7885" s="3">
        <v>4.03713924430541E8</v>
      </c>
      <c r="H7885" s="3">
        <f t="shared" si="1"/>
        <v>2085.740908</v>
      </c>
      <c r="I7885" s="3">
        <v>79619.0</v>
      </c>
      <c r="J7885" s="3">
        <v>824540.0</v>
      </c>
    </row>
    <row r="7886" ht="12.75" customHeight="1">
      <c r="A7886" s="2" t="s">
        <v>38</v>
      </c>
      <c r="B7886" s="2">
        <v>2019.0</v>
      </c>
      <c r="C7886" s="2">
        <v>4.0</v>
      </c>
      <c r="D7886" s="2" t="s">
        <v>1194</v>
      </c>
      <c r="E7886" s="2" t="s">
        <v>1195</v>
      </c>
      <c r="F7886" s="3">
        <v>634748.0</v>
      </c>
      <c r="G7886" s="3">
        <v>1.0893808658971E9</v>
      </c>
      <c r="H7886" s="3">
        <f t="shared" si="1"/>
        <v>1716.24151</v>
      </c>
      <c r="I7886" s="3">
        <v>181672.0</v>
      </c>
      <c r="J7886" s="3">
        <v>2336862.0</v>
      </c>
    </row>
    <row r="7887" ht="12.75" customHeight="1">
      <c r="A7887" s="2" t="s">
        <v>38</v>
      </c>
      <c r="B7887" s="2">
        <v>2019.0</v>
      </c>
      <c r="C7887" s="2">
        <v>4.0</v>
      </c>
      <c r="D7887" s="2" t="s">
        <v>1196</v>
      </c>
      <c r="E7887" s="2" t="s">
        <v>1197</v>
      </c>
      <c r="F7887" s="3">
        <v>254745.0</v>
      </c>
      <c r="G7887" s="3">
        <v>5.3741517952037E8</v>
      </c>
      <c r="H7887" s="3">
        <f t="shared" si="1"/>
        <v>2109.620128</v>
      </c>
      <c r="I7887" s="3">
        <v>69335.0</v>
      </c>
      <c r="J7887" s="3">
        <v>970095.0</v>
      </c>
    </row>
    <row r="7888" ht="12.75" customHeight="1">
      <c r="A7888" s="2" t="s">
        <v>38</v>
      </c>
      <c r="B7888" s="2">
        <v>2019.0</v>
      </c>
      <c r="C7888" s="2">
        <v>4.0</v>
      </c>
      <c r="D7888" s="2" t="s">
        <v>1198</v>
      </c>
      <c r="E7888" s="2" t="s">
        <v>1199</v>
      </c>
      <c r="F7888" s="3">
        <v>256489.0</v>
      </c>
      <c r="G7888" s="3">
        <v>5.59543041183177E8</v>
      </c>
      <c r="H7888" s="3">
        <f t="shared" si="1"/>
        <v>2181.547907</v>
      </c>
      <c r="I7888" s="3">
        <v>96179.0</v>
      </c>
      <c r="J7888" s="3">
        <v>1142433.0</v>
      </c>
    </row>
    <row r="7889" ht="12.75" customHeight="1">
      <c r="A7889" s="2" t="s">
        <v>38</v>
      </c>
      <c r="B7889" s="2">
        <v>2019.0</v>
      </c>
      <c r="C7889" s="2">
        <v>4.0</v>
      </c>
      <c r="D7889" s="2" t="s">
        <v>1200</v>
      </c>
      <c r="E7889" s="2" t="s">
        <v>1201</v>
      </c>
      <c r="F7889" s="3">
        <v>4441180.0</v>
      </c>
      <c r="G7889" s="3">
        <v>7.30850293839788E9</v>
      </c>
      <c r="H7889" s="3">
        <f t="shared" si="1"/>
        <v>1645.62187</v>
      </c>
      <c r="I7889" s="3">
        <v>934744.0</v>
      </c>
      <c r="J7889" s="3">
        <v>1.6550582E7</v>
      </c>
    </row>
    <row r="7890" ht="12.75" customHeight="1">
      <c r="A7890" s="2" t="s">
        <v>38</v>
      </c>
      <c r="B7890" s="2">
        <v>2019.0</v>
      </c>
      <c r="C7890" s="2">
        <v>4.0</v>
      </c>
      <c r="D7890" s="2" t="s">
        <v>1202</v>
      </c>
      <c r="E7890" s="2" t="s">
        <v>1203</v>
      </c>
      <c r="F7890" s="3">
        <v>169631.0</v>
      </c>
      <c r="G7890" s="3">
        <v>3.33129126834369E8</v>
      </c>
      <c r="H7890" s="3">
        <f t="shared" si="1"/>
        <v>1963.8458</v>
      </c>
      <c r="I7890" s="3">
        <v>64519.0</v>
      </c>
      <c r="J7890" s="3">
        <v>719556.0</v>
      </c>
    </row>
    <row r="7891" ht="12.75" customHeight="1">
      <c r="A7891" s="2" t="s">
        <v>38</v>
      </c>
      <c r="B7891" s="2">
        <v>2019.0</v>
      </c>
      <c r="C7891" s="2">
        <v>4.0</v>
      </c>
      <c r="D7891" s="2" t="s">
        <v>1204</v>
      </c>
      <c r="E7891" s="2" t="s">
        <v>1205</v>
      </c>
      <c r="F7891" s="3">
        <v>334748.0</v>
      </c>
      <c r="G7891" s="3">
        <v>6.73765706735194E8</v>
      </c>
      <c r="H7891" s="3">
        <f t="shared" si="1"/>
        <v>2012.754988</v>
      </c>
      <c r="I7891" s="3">
        <v>131336.0</v>
      </c>
      <c r="J7891" s="3">
        <v>1491277.0</v>
      </c>
    </row>
    <row r="7892" ht="12.75" customHeight="1">
      <c r="A7892" s="2" t="s">
        <v>38</v>
      </c>
      <c r="B7892" s="2">
        <v>2019.0</v>
      </c>
      <c r="C7892" s="2">
        <v>4.0</v>
      </c>
      <c r="D7892" s="2" t="s">
        <v>1206</v>
      </c>
      <c r="E7892" s="2" t="s">
        <v>1207</v>
      </c>
      <c r="F7892" s="3">
        <v>1364259.0</v>
      </c>
      <c r="G7892" s="3">
        <v>2.85082302286163E9</v>
      </c>
      <c r="H7892" s="3">
        <f t="shared" si="1"/>
        <v>2089.649416</v>
      </c>
      <c r="I7892" s="3">
        <v>299366.0</v>
      </c>
      <c r="J7892" s="3">
        <v>4026588.0</v>
      </c>
    </row>
    <row r="7893" ht="12.75" customHeight="1">
      <c r="A7893" s="2" t="s">
        <v>38</v>
      </c>
      <c r="B7893" s="2">
        <v>2019.0</v>
      </c>
      <c r="C7893" s="2">
        <v>4.0</v>
      </c>
      <c r="D7893" s="2" t="s">
        <v>1208</v>
      </c>
      <c r="E7893" s="2" t="s">
        <v>1209</v>
      </c>
      <c r="F7893" s="3">
        <v>360780.0</v>
      </c>
      <c r="G7893" s="3">
        <v>7.45395226057E8</v>
      </c>
      <c r="H7893" s="3">
        <f t="shared" si="1"/>
        <v>2066.065819</v>
      </c>
      <c r="I7893" s="3">
        <v>136178.0</v>
      </c>
      <c r="J7893" s="3">
        <v>1506103.0</v>
      </c>
    </row>
    <row r="7894" ht="12.75" customHeight="1">
      <c r="A7894" s="2" t="s">
        <v>38</v>
      </c>
      <c r="B7894" s="2">
        <v>2019.0</v>
      </c>
      <c r="C7894" s="2">
        <v>4.0</v>
      </c>
      <c r="D7894" s="2" t="s">
        <v>1210</v>
      </c>
      <c r="E7894" s="2" t="s">
        <v>1211</v>
      </c>
      <c r="F7894" s="3">
        <v>385208.0</v>
      </c>
      <c r="G7894" s="3">
        <v>7.57709091275918E8</v>
      </c>
      <c r="H7894" s="3">
        <f t="shared" si="1"/>
        <v>1967.012864</v>
      </c>
      <c r="I7894" s="3">
        <v>129026.0</v>
      </c>
      <c r="J7894" s="3">
        <v>1825987.0</v>
      </c>
    </row>
    <row r="7895" ht="12.75" customHeight="1">
      <c r="A7895" s="2" t="s">
        <v>38</v>
      </c>
      <c r="B7895" s="2">
        <v>2019.0</v>
      </c>
      <c r="C7895" s="2">
        <v>4.0</v>
      </c>
      <c r="D7895" s="2" t="s">
        <v>1212</v>
      </c>
      <c r="E7895" s="2" t="s">
        <v>1213</v>
      </c>
      <c r="F7895" s="3">
        <v>2020118.0</v>
      </c>
      <c r="G7895" s="3">
        <v>4.33951403730312E9</v>
      </c>
      <c r="H7895" s="3">
        <f t="shared" si="1"/>
        <v>2148.14879</v>
      </c>
      <c r="I7895" s="3">
        <v>427694.0</v>
      </c>
      <c r="J7895" s="3">
        <v>6111411.0</v>
      </c>
    </row>
    <row r="7896" ht="12.75" customHeight="1">
      <c r="A7896" s="2" t="s">
        <v>38</v>
      </c>
      <c r="B7896" s="2">
        <v>2019.0</v>
      </c>
      <c r="C7896" s="2">
        <v>4.0</v>
      </c>
      <c r="D7896" s="2" t="s">
        <v>1214</v>
      </c>
      <c r="E7896" s="2" t="s">
        <v>1215</v>
      </c>
      <c r="F7896" s="3">
        <v>561787.0</v>
      </c>
      <c r="G7896" s="3">
        <v>1.07698996907615E9</v>
      </c>
      <c r="H7896" s="3">
        <f t="shared" si="1"/>
        <v>1917.078838</v>
      </c>
      <c r="I7896" s="3">
        <v>202112.0</v>
      </c>
      <c r="J7896" s="3">
        <v>2639455.0</v>
      </c>
    </row>
    <row r="7897" ht="12.75" customHeight="1">
      <c r="A7897" s="2" t="s">
        <v>38</v>
      </c>
      <c r="B7897" s="2">
        <v>2019.0</v>
      </c>
      <c r="C7897" s="2">
        <v>4.0</v>
      </c>
      <c r="D7897" s="2" t="s">
        <v>1216</v>
      </c>
      <c r="E7897" s="2" t="s">
        <v>1217</v>
      </c>
      <c r="F7897" s="3">
        <v>1053293.0</v>
      </c>
      <c r="G7897" s="3">
        <v>1.57258525560404E9</v>
      </c>
      <c r="H7897" s="3">
        <f t="shared" si="1"/>
        <v>1493.017855</v>
      </c>
      <c r="I7897" s="3">
        <v>198172.0</v>
      </c>
      <c r="J7897" s="3">
        <v>3676316.0</v>
      </c>
    </row>
    <row r="7898" ht="12.75" customHeight="1">
      <c r="A7898" s="2" t="s">
        <v>38</v>
      </c>
      <c r="B7898" s="2">
        <v>2019.0</v>
      </c>
      <c r="C7898" s="2">
        <v>4.0</v>
      </c>
      <c r="D7898" s="2" t="s">
        <v>1218</v>
      </c>
      <c r="E7898" s="2" t="s">
        <v>1219</v>
      </c>
      <c r="F7898" s="3">
        <v>478192.0</v>
      </c>
      <c r="G7898" s="3">
        <v>9.11152034842142E8</v>
      </c>
      <c r="H7898" s="3">
        <f t="shared" si="1"/>
        <v>1905.410452</v>
      </c>
      <c r="I7898" s="3">
        <v>157860.0</v>
      </c>
      <c r="J7898" s="3">
        <v>2142547.0</v>
      </c>
    </row>
    <row r="7899" ht="12.75" customHeight="1">
      <c r="A7899" s="2" t="s">
        <v>38</v>
      </c>
      <c r="B7899" s="2">
        <v>2019.0</v>
      </c>
      <c r="C7899" s="2">
        <v>4.0</v>
      </c>
      <c r="D7899" s="2" t="s">
        <v>1220</v>
      </c>
      <c r="E7899" s="2" t="s">
        <v>1221</v>
      </c>
      <c r="F7899" s="3">
        <v>371435.0</v>
      </c>
      <c r="G7899" s="3">
        <v>7.80408757339982E8</v>
      </c>
      <c r="H7899" s="3">
        <f t="shared" si="1"/>
        <v>2101.064136</v>
      </c>
      <c r="I7899" s="3">
        <v>136782.0</v>
      </c>
      <c r="J7899" s="3">
        <v>1588707.0</v>
      </c>
    </row>
    <row r="7900" ht="12.75" customHeight="1">
      <c r="A7900" s="2" t="s">
        <v>38</v>
      </c>
      <c r="B7900" s="2">
        <v>2020.0</v>
      </c>
      <c r="C7900" s="2">
        <v>1.0</v>
      </c>
      <c r="D7900" s="2" t="s">
        <v>1148</v>
      </c>
      <c r="E7900" s="2" t="s">
        <v>1149</v>
      </c>
      <c r="F7900" s="3">
        <v>165086.0</v>
      </c>
      <c r="G7900" s="3">
        <v>3.13673706162603E8</v>
      </c>
      <c r="H7900" s="3">
        <f t="shared" si="1"/>
        <v>1900.062429</v>
      </c>
      <c r="I7900" s="3">
        <v>60040.0</v>
      </c>
      <c r="J7900" s="3">
        <v>750655.0</v>
      </c>
    </row>
    <row r="7901" ht="12.75" customHeight="1">
      <c r="A7901" s="2" t="s">
        <v>38</v>
      </c>
      <c r="B7901" s="2">
        <v>2020.0</v>
      </c>
      <c r="C7901" s="2">
        <v>1.0</v>
      </c>
      <c r="D7901" s="2" t="s">
        <v>1150</v>
      </c>
      <c r="E7901" s="2" t="s">
        <v>1151</v>
      </c>
      <c r="F7901" s="3">
        <v>8891884.0</v>
      </c>
      <c r="G7901" s="3">
        <v>1.03782053485935E10</v>
      </c>
      <c r="H7901" s="3">
        <f t="shared" si="1"/>
        <v>1167.154829</v>
      </c>
      <c r="I7901" s="3">
        <v>912587.0</v>
      </c>
      <c r="J7901" s="3">
        <v>2.4586991E7</v>
      </c>
    </row>
    <row r="7902" ht="12.75" customHeight="1">
      <c r="A7902" s="2" t="s">
        <v>38</v>
      </c>
      <c r="B7902" s="2">
        <v>2020.0</v>
      </c>
      <c r="C7902" s="2">
        <v>1.0</v>
      </c>
      <c r="D7902" s="2" t="s">
        <v>1152</v>
      </c>
      <c r="E7902" s="2" t="s">
        <v>1153</v>
      </c>
      <c r="F7902" s="3">
        <v>2.1747309E7</v>
      </c>
      <c r="G7902" s="3">
        <v>4.0923609646495E10</v>
      </c>
      <c r="H7902" s="3">
        <f t="shared" si="1"/>
        <v>1881.778092</v>
      </c>
      <c r="I7902" s="3">
        <v>1340762.0</v>
      </c>
      <c r="J7902" s="3">
        <v>2.5098869E7</v>
      </c>
    </row>
    <row r="7903" ht="12.75" customHeight="1">
      <c r="A7903" s="2" t="s">
        <v>38</v>
      </c>
      <c r="B7903" s="2">
        <v>2020.0</v>
      </c>
      <c r="C7903" s="2">
        <v>1.0</v>
      </c>
      <c r="D7903" s="2" t="s">
        <v>1154</v>
      </c>
      <c r="E7903" s="2" t="s">
        <v>1155</v>
      </c>
      <c r="F7903" s="3">
        <v>6238270.0</v>
      </c>
      <c r="G7903" s="3">
        <v>1.11256055624521E10</v>
      </c>
      <c r="H7903" s="3">
        <f t="shared" si="1"/>
        <v>1783.444058</v>
      </c>
      <c r="I7903" s="3">
        <v>868832.0</v>
      </c>
      <c r="J7903" s="3">
        <v>1.4620009E7</v>
      </c>
    </row>
    <row r="7904" ht="12.75" customHeight="1">
      <c r="A7904" s="2" t="s">
        <v>38</v>
      </c>
      <c r="B7904" s="2">
        <v>2020.0</v>
      </c>
      <c r="C7904" s="2">
        <v>1.0</v>
      </c>
      <c r="D7904" s="2" t="s">
        <v>1156</v>
      </c>
      <c r="E7904" s="2" t="s">
        <v>1157</v>
      </c>
      <c r="F7904" s="3">
        <v>669682.0</v>
      </c>
      <c r="G7904" s="3">
        <v>1.21738957953903E9</v>
      </c>
      <c r="H7904" s="3">
        <f t="shared" si="1"/>
        <v>1817.862179</v>
      </c>
      <c r="I7904" s="3">
        <v>247650.0</v>
      </c>
      <c r="J7904" s="3">
        <v>2974425.0</v>
      </c>
    </row>
    <row r="7905" ht="12.75" customHeight="1">
      <c r="A7905" s="2" t="s">
        <v>38</v>
      </c>
      <c r="B7905" s="2">
        <v>2020.0</v>
      </c>
      <c r="C7905" s="2">
        <v>1.0</v>
      </c>
      <c r="D7905" s="2" t="s">
        <v>1158</v>
      </c>
      <c r="E7905" s="2" t="s">
        <v>1159</v>
      </c>
      <c r="F7905" s="3">
        <v>710147.0</v>
      </c>
      <c r="G7905" s="3">
        <v>1.42876786281246E9</v>
      </c>
      <c r="H7905" s="3">
        <f t="shared" si="1"/>
        <v>2011.932548</v>
      </c>
      <c r="I7905" s="3">
        <v>194617.0</v>
      </c>
      <c r="J7905" s="3">
        <v>3208124.0</v>
      </c>
    </row>
    <row r="7906" ht="12.75" customHeight="1">
      <c r="A7906" s="2" t="s">
        <v>38</v>
      </c>
      <c r="B7906" s="2">
        <v>2020.0</v>
      </c>
      <c r="C7906" s="2">
        <v>1.0</v>
      </c>
      <c r="D7906" s="2" t="s">
        <v>1160</v>
      </c>
      <c r="E7906" s="2" t="s">
        <v>1161</v>
      </c>
      <c r="F7906" s="3">
        <v>709993.0</v>
      </c>
      <c r="G7906" s="3">
        <v>1.40455784701368E9</v>
      </c>
      <c r="H7906" s="3">
        <f t="shared" si="1"/>
        <v>1978.269993</v>
      </c>
      <c r="I7906" s="3">
        <v>204661.0</v>
      </c>
      <c r="J7906" s="3">
        <v>2864002.0</v>
      </c>
    </row>
    <row r="7907" ht="12.75" customHeight="1">
      <c r="A7907" s="2" t="s">
        <v>38</v>
      </c>
      <c r="B7907" s="2">
        <v>2020.0</v>
      </c>
      <c r="C7907" s="2">
        <v>1.0</v>
      </c>
      <c r="D7907" s="2" t="s">
        <v>1162</v>
      </c>
      <c r="E7907" s="2" t="s">
        <v>1163</v>
      </c>
      <c r="F7907" s="3">
        <v>1099499.0</v>
      </c>
      <c r="G7907" s="3">
        <v>2.21654220989125E9</v>
      </c>
      <c r="H7907" s="3">
        <f t="shared" si="1"/>
        <v>2015.956549</v>
      </c>
      <c r="I7907" s="3">
        <v>279035.0</v>
      </c>
      <c r="J7907" s="3">
        <v>3501764.0</v>
      </c>
    </row>
    <row r="7908" ht="12.75" customHeight="1">
      <c r="A7908" s="2" t="s">
        <v>38</v>
      </c>
      <c r="B7908" s="2">
        <v>2020.0</v>
      </c>
      <c r="C7908" s="2">
        <v>1.0</v>
      </c>
      <c r="D7908" s="2" t="s">
        <v>1164</v>
      </c>
      <c r="E7908" s="2" t="s">
        <v>1165</v>
      </c>
      <c r="F7908" s="3">
        <v>389050.0</v>
      </c>
      <c r="G7908" s="3">
        <v>7.49829658229165E8</v>
      </c>
      <c r="H7908" s="3">
        <f t="shared" si="1"/>
        <v>1927.33494</v>
      </c>
      <c r="I7908" s="3">
        <v>138096.0</v>
      </c>
      <c r="J7908" s="3">
        <v>1826308.0</v>
      </c>
    </row>
    <row r="7909" ht="12.75" customHeight="1">
      <c r="A7909" s="2" t="s">
        <v>38</v>
      </c>
      <c r="B7909" s="2">
        <v>2020.0</v>
      </c>
      <c r="C7909" s="2">
        <v>1.0</v>
      </c>
      <c r="D7909" s="2" t="s">
        <v>1166</v>
      </c>
      <c r="E7909" s="2" t="s">
        <v>1167</v>
      </c>
      <c r="F7909" s="3">
        <v>3618880.0</v>
      </c>
      <c r="G7909" s="3">
        <v>5.14404235101413E9</v>
      </c>
      <c r="H7909" s="3">
        <f t="shared" si="1"/>
        <v>1421.445959</v>
      </c>
      <c r="I7909" s="3">
        <v>626872.0</v>
      </c>
      <c r="J7909" s="3">
        <v>1.233388E7</v>
      </c>
    </row>
    <row r="7910" ht="12.75" customHeight="1">
      <c r="A7910" s="2" t="s">
        <v>38</v>
      </c>
      <c r="B7910" s="2">
        <v>2020.0</v>
      </c>
      <c r="C7910" s="2">
        <v>1.0</v>
      </c>
      <c r="D7910" s="2" t="s">
        <v>1168</v>
      </c>
      <c r="E7910" s="2" t="s">
        <v>1169</v>
      </c>
      <c r="F7910" s="3">
        <v>496514.0</v>
      </c>
      <c r="G7910" s="3">
        <v>8.97557961759851E8</v>
      </c>
      <c r="H7910" s="3">
        <f t="shared" si="1"/>
        <v>1807.719343</v>
      </c>
      <c r="I7910" s="3">
        <v>171611.0</v>
      </c>
      <c r="J7910" s="3">
        <v>1981360.0</v>
      </c>
    </row>
    <row r="7911" ht="12.75" customHeight="1">
      <c r="A7911" s="2" t="s">
        <v>38</v>
      </c>
      <c r="B7911" s="2">
        <v>2020.0</v>
      </c>
      <c r="C7911" s="2">
        <v>1.0</v>
      </c>
      <c r="D7911" s="2" t="s">
        <v>1170</v>
      </c>
      <c r="E7911" s="2" t="s">
        <v>1171</v>
      </c>
      <c r="F7911" s="3">
        <v>295868.0</v>
      </c>
      <c r="G7911" s="3">
        <v>5.75547948160764E8</v>
      </c>
      <c r="H7911" s="3">
        <f t="shared" si="1"/>
        <v>1945.286236</v>
      </c>
      <c r="I7911" s="3">
        <v>102936.0</v>
      </c>
      <c r="J7911" s="3">
        <v>1273957.0</v>
      </c>
    </row>
    <row r="7912" ht="12.75" customHeight="1">
      <c r="A7912" s="2" t="s">
        <v>38</v>
      </c>
      <c r="B7912" s="2">
        <v>2020.0</v>
      </c>
      <c r="C7912" s="2">
        <v>1.0</v>
      </c>
      <c r="D7912" s="2" t="s">
        <v>1172</v>
      </c>
      <c r="E7912" s="2" t="s">
        <v>1173</v>
      </c>
      <c r="F7912" s="3">
        <v>1806032.0</v>
      </c>
      <c r="G7912" s="3">
        <v>3.38160258356741E9</v>
      </c>
      <c r="H7912" s="3">
        <f t="shared" si="1"/>
        <v>1872.393503</v>
      </c>
      <c r="I7912" s="3">
        <v>379857.0</v>
      </c>
      <c r="J7912" s="3">
        <v>6993104.0</v>
      </c>
    </row>
    <row r="7913" ht="12.75" customHeight="1">
      <c r="A7913" s="2" t="s">
        <v>38</v>
      </c>
      <c r="B7913" s="2">
        <v>2020.0</v>
      </c>
      <c r="C7913" s="2">
        <v>1.0</v>
      </c>
      <c r="D7913" s="2" t="s">
        <v>1174</v>
      </c>
      <c r="E7913" s="2" t="s">
        <v>1175</v>
      </c>
      <c r="F7913" s="3">
        <v>1334450.0</v>
      </c>
      <c r="G7913" s="3">
        <v>2.66750719677473E9</v>
      </c>
      <c r="H7913" s="3">
        <f t="shared" si="1"/>
        <v>1998.956272</v>
      </c>
      <c r="I7913" s="3">
        <v>402474.0</v>
      </c>
      <c r="J7913" s="3">
        <v>5507257.0</v>
      </c>
    </row>
    <row r="7914" ht="12.75" customHeight="1">
      <c r="A7914" s="2" t="s">
        <v>38</v>
      </c>
      <c r="B7914" s="2">
        <v>2020.0</v>
      </c>
      <c r="C7914" s="2">
        <v>1.0</v>
      </c>
      <c r="D7914" s="2" t="s">
        <v>1176</v>
      </c>
      <c r="E7914" s="2" t="s">
        <v>1177</v>
      </c>
      <c r="F7914" s="3">
        <v>286488.0</v>
      </c>
      <c r="G7914" s="3">
        <v>5.47649427161403E8</v>
      </c>
      <c r="H7914" s="3">
        <f t="shared" si="1"/>
        <v>1911.596392</v>
      </c>
      <c r="I7914" s="3">
        <v>101777.0</v>
      </c>
      <c r="J7914" s="3">
        <v>1199502.0</v>
      </c>
    </row>
    <row r="7915" ht="12.75" customHeight="1">
      <c r="A7915" s="2" t="s">
        <v>38</v>
      </c>
      <c r="B7915" s="2">
        <v>2020.0</v>
      </c>
      <c r="C7915" s="2">
        <v>1.0</v>
      </c>
      <c r="D7915" s="2" t="s">
        <v>1178</v>
      </c>
      <c r="E7915" s="2" t="s">
        <v>1179</v>
      </c>
      <c r="F7915" s="3">
        <v>608364.0</v>
      </c>
      <c r="G7915" s="3">
        <v>1.27535022023166E9</v>
      </c>
      <c r="H7915" s="3">
        <f t="shared" si="1"/>
        <v>2096.360436</v>
      </c>
      <c r="I7915" s="3">
        <v>191510.0</v>
      </c>
      <c r="J7915" s="3">
        <v>2352284.0</v>
      </c>
    </row>
    <row r="7916" ht="12.75" customHeight="1">
      <c r="A7916" s="2" t="s">
        <v>38</v>
      </c>
      <c r="B7916" s="2">
        <v>2020.0</v>
      </c>
      <c r="C7916" s="2">
        <v>1.0</v>
      </c>
      <c r="D7916" s="2" t="s">
        <v>1180</v>
      </c>
      <c r="E7916" s="2" t="s">
        <v>1181</v>
      </c>
      <c r="F7916" s="3">
        <v>145161.0</v>
      </c>
      <c r="G7916" s="3">
        <v>2.68745282720515E8</v>
      </c>
      <c r="H7916" s="3">
        <f t="shared" si="1"/>
        <v>1851.360095</v>
      </c>
      <c r="I7916" s="3">
        <v>50493.0</v>
      </c>
      <c r="J7916" s="3">
        <v>630038.0</v>
      </c>
    </row>
    <row r="7917" ht="12.75" customHeight="1">
      <c r="A7917" s="2" t="s">
        <v>38</v>
      </c>
      <c r="B7917" s="2">
        <v>2020.0</v>
      </c>
      <c r="C7917" s="2">
        <v>1.0</v>
      </c>
      <c r="D7917" s="2" t="s">
        <v>1182</v>
      </c>
      <c r="E7917" s="2" t="s">
        <v>1183</v>
      </c>
      <c r="F7917" s="3">
        <v>311955.0</v>
      </c>
      <c r="G7917" s="3">
        <v>5.86368876626098E8</v>
      </c>
      <c r="H7917" s="3">
        <f t="shared" si="1"/>
        <v>1879.65853</v>
      </c>
      <c r="I7917" s="3">
        <v>103610.0</v>
      </c>
      <c r="J7917" s="3">
        <v>1301766.0</v>
      </c>
    </row>
    <row r="7918" ht="12.75" customHeight="1">
      <c r="A7918" s="2" t="s">
        <v>38</v>
      </c>
      <c r="B7918" s="2">
        <v>2020.0</v>
      </c>
      <c r="C7918" s="2">
        <v>1.0</v>
      </c>
      <c r="D7918" s="2" t="s">
        <v>1184</v>
      </c>
      <c r="E7918" s="2" t="s">
        <v>1185</v>
      </c>
      <c r="F7918" s="3">
        <v>268096.0</v>
      </c>
      <c r="G7918" s="3">
        <v>5.5149164897632E8</v>
      </c>
      <c r="H7918" s="3">
        <f t="shared" si="1"/>
        <v>2057.0678</v>
      </c>
      <c r="I7918" s="3">
        <v>93243.0</v>
      </c>
      <c r="J7918" s="3">
        <v>1175864.0</v>
      </c>
    </row>
    <row r="7919" ht="12.75" customHeight="1">
      <c r="A7919" s="2" t="s">
        <v>38</v>
      </c>
      <c r="B7919" s="2">
        <v>2020.0</v>
      </c>
      <c r="C7919" s="2">
        <v>1.0</v>
      </c>
      <c r="D7919" s="2" t="s">
        <v>1186</v>
      </c>
      <c r="E7919" s="2" t="s">
        <v>1187</v>
      </c>
      <c r="F7919" s="3">
        <v>510180.0</v>
      </c>
      <c r="G7919" s="3">
        <v>9.5431907965425E8</v>
      </c>
      <c r="H7919" s="3">
        <f t="shared" si="1"/>
        <v>1870.553686</v>
      </c>
      <c r="I7919" s="3">
        <v>160257.0</v>
      </c>
      <c r="J7919" s="3">
        <v>2386777.0</v>
      </c>
    </row>
    <row r="7920" ht="12.75" customHeight="1">
      <c r="A7920" s="2" t="s">
        <v>38</v>
      </c>
      <c r="B7920" s="2">
        <v>2020.0</v>
      </c>
      <c r="C7920" s="2">
        <v>1.0</v>
      </c>
      <c r="D7920" s="2" t="s">
        <v>1188</v>
      </c>
      <c r="E7920" s="2" t="s">
        <v>1189</v>
      </c>
      <c r="F7920" s="3">
        <v>1816883.0</v>
      </c>
      <c r="G7920" s="3">
        <v>3.93896585526539E9</v>
      </c>
      <c r="H7920" s="3">
        <f t="shared" si="1"/>
        <v>2167.979917</v>
      </c>
      <c r="I7920" s="3">
        <v>442045.0</v>
      </c>
      <c r="J7920" s="3">
        <v>5979694.0</v>
      </c>
    </row>
    <row r="7921" ht="12.75" customHeight="1">
      <c r="A7921" s="2" t="s">
        <v>38</v>
      </c>
      <c r="B7921" s="2">
        <v>2020.0</v>
      </c>
      <c r="C7921" s="2">
        <v>1.0</v>
      </c>
      <c r="D7921" s="2" t="s">
        <v>1190</v>
      </c>
      <c r="E7921" s="2" t="s">
        <v>1191</v>
      </c>
      <c r="F7921" s="3">
        <v>325464.0</v>
      </c>
      <c r="G7921" s="3">
        <v>6.68117971073819E8</v>
      </c>
      <c r="H7921" s="3">
        <f t="shared" si="1"/>
        <v>2052.816813</v>
      </c>
      <c r="I7921" s="3">
        <v>106993.0</v>
      </c>
      <c r="J7921" s="3">
        <v>1359734.0</v>
      </c>
    </row>
    <row r="7922" ht="12.75" customHeight="1">
      <c r="A7922" s="2" t="s">
        <v>38</v>
      </c>
      <c r="B7922" s="2">
        <v>2020.0</v>
      </c>
      <c r="C7922" s="2">
        <v>1.0</v>
      </c>
      <c r="D7922" s="2" t="s">
        <v>1192</v>
      </c>
      <c r="E7922" s="2" t="s">
        <v>1193</v>
      </c>
      <c r="F7922" s="3">
        <v>243203.0</v>
      </c>
      <c r="G7922" s="3">
        <v>4.64791849434431E8</v>
      </c>
      <c r="H7922" s="3">
        <f t="shared" si="1"/>
        <v>1911.127122</v>
      </c>
      <c r="I7922" s="3">
        <v>92142.0</v>
      </c>
      <c r="J7922" s="3">
        <v>1017754.0</v>
      </c>
    </row>
    <row r="7923" ht="12.75" customHeight="1">
      <c r="A7923" s="2" t="s">
        <v>38</v>
      </c>
      <c r="B7923" s="2">
        <v>2020.0</v>
      </c>
      <c r="C7923" s="2">
        <v>1.0</v>
      </c>
      <c r="D7923" s="2" t="s">
        <v>1194</v>
      </c>
      <c r="E7923" s="2" t="s">
        <v>1195</v>
      </c>
      <c r="F7923" s="3">
        <v>741474.0</v>
      </c>
      <c r="G7923" s="3">
        <v>1.21903546909392E9</v>
      </c>
      <c r="H7923" s="3">
        <f t="shared" si="1"/>
        <v>1644.070418</v>
      </c>
      <c r="I7923" s="3">
        <v>208798.0</v>
      </c>
      <c r="J7923" s="3">
        <v>2797086.0</v>
      </c>
    </row>
    <row r="7924" ht="12.75" customHeight="1">
      <c r="A7924" s="2" t="s">
        <v>38</v>
      </c>
      <c r="B7924" s="2">
        <v>2020.0</v>
      </c>
      <c r="C7924" s="2">
        <v>1.0</v>
      </c>
      <c r="D7924" s="2" t="s">
        <v>1196</v>
      </c>
      <c r="E7924" s="2" t="s">
        <v>1197</v>
      </c>
      <c r="F7924" s="3">
        <v>286999.0</v>
      </c>
      <c r="G7924" s="3">
        <v>5.41866233143604E8</v>
      </c>
      <c r="H7924" s="3">
        <f t="shared" si="1"/>
        <v>1888.042234</v>
      </c>
      <c r="I7924" s="3">
        <v>80235.0</v>
      </c>
      <c r="J7924" s="3">
        <v>1121593.0</v>
      </c>
    </row>
    <row r="7925" ht="12.75" customHeight="1">
      <c r="A7925" s="2" t="s">
        <v>38</v>
      </c>
      <c r="B7925" s="2">
        <v>2020.0</v>
      </c>
      <c r="C7925" s="2">
        <v>1.0</v>
      </c>
      <c r="D7925" s="2" t="s">
        <v>1198</v>
      </c>
      <c r="E7925" s="2" t="s">
        <v>1199</v>
      </c>
      <c r="F7925" s="3">
        <v>317448.0</v>
      </c>
      <c r="G7925" s="3">
        <v>6.63250209012255E8</v>
      </c>
      <c r="H7925" s="3">
        <f t="shared" si="1"/>
        <v>2089.319224</v>
      </c>
      <c r="I7925" s="3">
        <v>111186.0</v>
      </c>
      <c r="J7925" s="3">
        <v>1398101.0</v>
      </c>
    </row>
    <row r="7926" ht="12.75" customHeight="1">
      <c r="A7926" s="2" t="s">
        <v>38</v>
      </c>
      <c r="B7926" s="2">
        <v>2020.0</v>
      </c>
      <c r="C7926" s="2">
        <v>1.0</v>
      </c>
      <c r="D7926" s="2" t="s">
        <v>1200</v>
      </c>
      <c r="E7926" s="2" t="s">
        <v>1201</v>
      </c>
      <c r="F7926" s="3">
        <v>5190597.0</v>
      </c>
      <c r="G7926" s="3">
        <v>8.25549749499245E9</v>
      </c>
      <c r="H7926" s="3">
        <f t="shared" si="1"/>
        <v>1590.471673</v>
      </c>
      <c r="I7926" s="3">
        <v>1041642.0</v>
      </c>
      <c r="J7926" s="3">
        <v>1.8732482E7</v>
      </c>
    </row>
    <row r="7927" ht="12.75" customHeight="1">
      <c r="A7927" s="2" t="s">
        <v>38</v>
      </c>
      <c r="B7927" s="2">
        <v>2020.0</v>
      </c>
      <c r="C7927" s="2">
        <v>1.0</v>
      </c>
      <c r="D7927" s="2" t="s">
        <v>1202</v>
      </c>
      <c r="E7927" s="2" t="s">
        <v>1203</v>
      </c>
      <c r="F7927" s="3">
        <v>212930.0</v>
      </c>
      <c r="G7927" s="3">
        <v>4.08094487043428E8</v>
      </c>
      <c r="H7927" s="3">
        <f t="shared" si="1"/>
        <v>1916.566416</v>
      </c>
      <c r="I7927" s="3">
        <v>75272.0</v>
      </c>
      <c r="J7927" s="3">
        <v>891778.0</v>
      </c>
    </row>
    <row r="7928" ht="12.75" customHeight="1">
      <c r="A7928" s="2" t="s">
        <v>38</v>
      </c>
      <c r="B7928" s="2">
        <v>2020.0</v>
      </c>
      <c r="C7928" s="2">
        <v>1.0</v>
      </c>
      <c r="D7928" s="2" t="s">
        <v>1204</v>
      </c>
      <c r="E7928" s="2" t="s">
        <v>1205</v>
      </c>
      <c r="F7928" s="3">
        <v>429017.0</v>
      </c>
      <c r="G7928" s="3">
        <v>8.1270617975676E8</v>
      </c>
      <c r="H7928" s="3">
        <f t="shared" si="1"/>
        <v>1894.344932</v>
      </c>
      <c r="I7928" s="3">
        <v>152572.0</v>
      </c>
      <c r="J7928" s="3">
        <v>1838344.0</v>
      </c>
    </row>
    <row r="7929" ht="12.75" customHeight="1">
      <c r="A7929" s="2" t="s">
        <v>38</v>
      </c>
      <c r="B7929" s="2">
        <v>2020.0</v>
      </c>
      <c r="C7929" s="2">
        <v>1.0</v>
      </c>
      <c r="D7929" s="2" t="s">
        <v>1206</v>
      </c>
      <c r="E7929" s="2" t="s">
        <v>1207</v>
      </c>
      <c r="F7929" s="3">
        <v>1199094.0</v>
      </c>
      <c r="G7929" s="3">
        <v>2.34675405598282E9</v>
      </c>
      <c r="H7929" s="3">
        <f t="shared" si="1"/>
        <v>1957.105995</v>
      </c>
      <c r="I7929" s="3">
        <v>339829.0</v>
      </c>
      <c r="J7929" s="3">
        <v>4719933.0</v>
      </c>
    </row>
    <row r="7930" ht="12.75" customHeight="1">
      <c r="A7930" s="2" t="s">
        <v>38</v>
      </c>
      <c r="B7930" s="2">
        <v>2020.0</v>
      </c>
      <c r="C7930" s="2">
        <v>1.0</v>
      </c>
      <c r="D7930" s="2" t="s">
        <v>1208</v>
      </c>
      <c r="E7930" s="2" t="s">
        <v>1209</v>
      </c>
      <c r="F7930" s="3">
        <v>456558.0</v>
      </c>
      <c r="G7930" s="3">
        <v>8.62756791353039E8</v>
      </c>
      <c r="H7930" s="3">
        <f t="shared" si="1"/>
        <v>1889.698114</v>
      </c>
      <c r="I7930" s="3">
        <v>158258.0</v>
      </c>
      <c r="J7930" s="3">
        <v>1860525.0</v>
      </c>
    </row>
    <row r="7931" ht="12.75" customHeight="1">
      <c r="A7931" s="2" t="s">
        <v>38</v>
      </c>
      <c r="B7931" s="2">
        <v>2020.0</v>
      </c>
      <c r="C7931" s="2">
        <v>1.0</v>
      </c>
      <c r="D7931" s="2" t="s">
        <v>1210</v>
      </c>
      <c r="E7931" s="2" t="s">
        <v>1211</v>
      </c>
      <c r="F7931" s="3">
        <v>497274.0</v>
      </c>
      <c r="G7931" s="3">
        <v>9.18744039387018E8</v>
      </c>
      <c r="H7931" s="3">
        <f t="shared" si="1"/>
        <v>1847.560981</v>
      </c>
      <c r="I7931" s="3">
        <v>148648.0</v>
      </c>
      <c r="J7931" s="3">
        <v>2283628.0</v>
      </c>
    </row>
    <row r="7932" ht="12.75" customHeight="1">
      <c r="A7932" s="2" t="s">
        <v>38</v>
      </c>
      <c r="B7932" s="2">
        <v>2020.0</v>
      </c>
      <c r="C7932" s="2">
        <v>1.0</v>
      </c>
      <c r="D7932" s="2" t="s">
        <v>1212</v>
      </c>
      <c r="E7932" s="2" t="s">
        <v>1213</v>
      </c>
      <c r="F7932" s="3">
        <v>1918620.0</v>
      </c>
      <c r="G7932" s="3">
        <v>3.82932347706822E9</v>
      </c>
      <c r="H7932" s="3">
        <f t="shared" si="1"/>
        <v>1995.873845</v>
      </c>
      <c r="I7932" s="3">
        <v>488697.0</v>
      </c>
      <c r="J7932" s="3">
        <v>7062739.0</v>
      </c>
    </row>
    <row r="7933" ht="12.75" customHeight="1">
      <c r="A7933" s="2" t="s">
        <v>38</v>
      </c>
      <c r="B7933" s="2">
        <v>2020.0</v>
      </c>
      <c r="C7933" s="2">
        <v>1.0</v>
      </c>
      <c r="D7933" s="2" t="s">
        <v>1214</v>
      </c>
      <c r="E7933" s="2" t="s">
        <v>1215</v>
      </c>
      <c r="F7933" s="3">
        <v>701438.0</v>
      </c>
      <c r="G7933" s="3">
        <v>1.28532007108737E9</v>
      </c>
      <c r="H7933" s="3">
        <f t="shared" si="1"/>
        <v>1832.407242</v>
      </c>
      <c r="I7933" s="3">
        <v>230261.0</v>
      </c>
      <c r="J7933" s="3">
        <v>3220937.0</v>
      </c>
    </row>
    <row r="7934" ht="12.75" customHeight="1">
      <c r="A7934" s="2" t="s">
        <v>38</v>
      </c>
      <c r="B7934" s="2">
        <v>2020.0</v>
      </c>
      <c r="C7934" s="2">
        <v>1.0</v>
      </c>
      <c r="D7934" s="2" t="s">
        <v>1216</v>
      </c>
      <c r="E7934" s="2" t="s">
        <v>1217</v>
      </c>
      <c r="F7934" s="3">
        <v>1236004.0</v>
      </c>
      <c r="G7934" s="3">
        <v>1.7936020131346E9</v>
      </c>
      <c r="H7934" s="3">
        <f t="shared" si="1"/>
        <v>1451.129619</v>
      </c>
      <c r="I7934" s="3">
        <v>225181.0</v>
      </c>
      <c r="J7934" s="3">
        <v>4369641.0</v>
      </c>
    </row>
    <row r="7935" ht="12.75" customHeight="1">
      <c r="A7935" s="2" t="s">
        <v>38</v>
      </c>
      <c r="B7935" s="2">
        <v>2020.0</v>
      </c>
      <c r="C7935" s="2">
        <v>1.0</v>
      </c>
      <c r="D7935" s="2" t="s">
        <v>1218</v>
      </c>
      <c r="E7935" s="2" t="s">
        <v>1219</v>
      </c>
      <c r="F7935" s="3">
        <v>597802.0</v>
      </c>
      <c r="G7935" s="3">
        <v>1.04728960822813E9</v>
      </c>
      <c r="H7935" s="3">
        <f t="shared" si="1"/>
        <v>1751.900476</v>
      </c>
      <c r="I7935" s="3">
        <v>181301.0</v>
      </c>
      <c r="J7935" s="3">
        <v>2691021.0</v>
      </c>
    </row>
    <row r="7936" ht="12.75" customHeight="1">
      <c r="A7936" s="2" t="s">
        <v>38</v>
      </c>
      <c r="B7936" s="2">
        <v>2020.0</v>
      </c>
      <c r="C7936" s="2">
        <v>1.0</v>
      </c>
      <c r="D7936" s="2" t="s">
        <v>1220</v>
      </c>
      <c r="E7936" s="2" t="s">
        <v>1221</v>
      </c>
      <c r="F7936" s="3">
        <v>479760.0</v>
      </c>
      <c r="G7936" s="3">
        <v>9.05206376550717E8</v>
      </c>
      <c r="H7936" s="3">
        <f t="shared" si="1"/>
        <v>1886.790013</v>
      </c>
      <c r="I7936" s="3">
        <v>158388.0</v>
      </c>
      <c r="J7936" s="3">
        <v>1996827.0</v>
      </c>
    </row>
    <row r="7937" ht="12.75" customHeight="1">
      <c r="A7937" s="2" t="s">
        <v>38</v>
      </c>
      <c r="B7937" s="2">
        <v>2020.0</v>
      </c>
      <c r="C7937" s="2">
        <v>2.0</v>
      </c>
      <c r="D7937" s="2" t="s">
        <v>1148</v>
      </c>
      <c r="E7937" s="2" t="s">
        <v>1149</v>
      </c>
      <c r="F7937" s="3">
        <v>263779.0</v>
      </c>
      <c r="G7937" s="3">
        <v>4.10063988606629E8</v>
      </c>
      <c r="H7937" s="3">
        <f t="shared" si="1"/>
        <v>1554.574051</v>
      </c>
      <c r="I7937" s="3">
        <v>70530.0</v>
      </c>
      <c r="J7937" s="3">
        <v>1030795.0</v>
      </c>
    </row>
    <row r="7938" ht="12.75" customHeight="1">
      <c r="A7938" s="2" t="s">
        <v>38</v>
      </c>
      <c r="B7938" s="2">
        <v>2020.0</v>
      </c>
      <c r="C7938" s="2">
        <v>2.0</v>
      </c>
      <c r="D7938" s="2" t="s">
        <v>1150</v>
      </c>
      <c r="E7938" s="2" t="s">
        <v>1151</v>
      </c>
      <c r="F7938" s="3">
        <v>3911793.0</v>
      </c>
      <c r="G7938" s="3">
        <v>5.67239378475234E9</v>
      </c>
      <c r="H7938" s="3">
        <f t="shared" si="1"/>
        <v>1450.075141</v>
      </c>
      <c r="I7938" s="3">
        <v>979769.0</v>
      </c>
      <c r="J7938" s="3">
        <v>1.1430968E7</v>
      </c>
    </row>
    <row r="7939" ht="12.75" customHeight="1">
      <c r="A7939" s="2" t="s">
        <v>38</v>
      </c>
      <c r="B7939" s="2">
        <v>2020.0</v>
      </c>
      <c r="C7939" s="2">
        <v>2.0</v>
      </c>
      <c r="D7939" s="2" t="s">
        <v>1152</v>
      </c>
      <c r="E7939" s="2" t="s">
        <v>1153</v>
      </c>
      <c r="F7939" s="3">
        <v>1.2611208E7</v>
      </c>
      <c r="G7939" s="3">
        <v>2.91473176445031E10</v>
      </c>
      <c r="H7939" s="3">
        <f t="shared" si="1"/>
        <v>2311.22329</v>
      </c>
      <c r="I7939" s="3">
        <v>1436722.0</v>
      </c>
      <c r="J7939" s="3">
        <v>1.3039961E7</v>
      </c>
    </row>
    <row r="7940" ht="12.75" customHeight="1">
      <c r="A7940" s="2" t="s">
        <v>38</v>
      </c>
      <c r="B7940" s="2">
        <v>2020.0</v>
      </c>
      <c r="C7940" s="2">
        <v>2.0</v>
      </c>
      <c r="D7940" s="2" t="s">
        <v>1154</v>
      </c>
      <c r="E7940" s="2" t="s">
        <v>1155</v>
      </c>
      <c r="F7940" s="3">
        <v>4598586.0</v>
      </c>
      <c r="G7940" s="3">
        <v>9.33148960273216E9</v>
      </c>
      <c r="H7940" s="3">
        <f t="shared" si="1"/>
        <v>2029.208457</v>
      </c>
      <c r="I7940" s="3">
        <v>958191.0</v>
      </c>
      <c r="J7940" s="3">
        <v>9575606.0</v>
      </c>
    </row>
    <row r="7941" ht="12.75" customHeight="1">
      <c r="A7941" s="2" t="s">
        <v>38</v>
      </c>
      <c r="B7941" s="2">
        <v>2020.0</v>
      </c>
      <c r="C7941" s="2">
        <v>2.0</v>
      </c>
      <c r="D7941" s="2" t="s">
        <v>1156</v>
      </c>
      <c r="E7941" s="2" t="s">
        <v>1157</v>
      </c>
      <c r="F7941" s="3">
        <v>929530.0</v>
      </c>
      <c r="G7941" s="3">
        <v>1.45883572645922E9</v>
      </c>
      <c r="H7941" s="3">
        <f t="shared" si="1"/>
        <v>1569.433721</v>
      </c>
      <c r="I7941" s="3">
        <v>283455.0</v>
      </c>
      <c r="J7941" s="3">
        <v>3562036.0</v>
      </c>
    </row>
    <row r="7942" ht="12.75" customHeight="1">
      <c r="A7942" s="2" t="s">
        <v>38</v>
      </c>
      <c r="B7942" s="2">
        <v>2020.0</v>
      </c>
      <c r="C7942" s="2">
        <v>2.0</v>
      </c>
      <c r="D7942" s="2" t="s">
        <v>1158</v>
      </c>
      <c r="E7942" s="2" t="s">
        <v>1159</v>
      </c>
      <c r="F7942" s="3">
        <v>971777.0</v>
      </c>
      <c r="G7942" s="3">
        <v>1.53955869562711E9</v>
      </c>
      <c r="H7942" s="3">
        <f t="shared" si="1"/>
        <v>1584.271593</v>
      </c>
      <c r="I7942" s="3">
        <v>221016.0</v>
      </c>
      <c r="J7942" s="3">
        <v>3874848.0</v>
      </c>
    </row>
    <row r="7943" ht="12.75" customHeight="1">
      <c r="A7943" s="2" t="s">
        <v>38</v>
      </c>
      <c r="B7943" s="2">
        <v>2020.0</v>
      </c>
      <c r="C7943" s="2">
        <v>2.0</v>
      </c>
      <c r="D7943" s="2" t="s">
        <v>1160</v>
      </c>
      <c r="E7943" s="2" t="s">
        <v>1161</v>
      </c>
      <c r="F7943" s="3">
        <v>875201.0</v>
      </c>
      <c r="G7943" s="3">
        <v>1.46767844864247E9</v>
      </c>
      <c r="H7943" s="3">
        <f t="shared" si="1"/>
        <v>1676.961576</v>
      </c>
      <c r="I7943" s="3">
        <v>236638.0</v>
      </c>
      <c r="J7943" s="3">
        <v>3137832.0</v>
      </c>
    </row>
    <row r="7944" ht="12.75" customHeight="1">
      <c r="A7944" s="2" t="s">
        <v>38</v>
      </c>
      <c r="B7944" s="2">
        <v>2020.0</v>
      </c>
      <c r="C7944" s="2">
        <v>2.0</v>
      </c>
      <c r="D7944" s="2" t="s">
        <v>1162</v>
      </c>
      <c r="E7944" s="2" t="s">
        <v>1163</v>
      </c>
      <c r="F7944" s="3">
        <v>1139240.0</v>
      </c>
      <c r="G7944" s="3">
        <v>2.11997318718603E9</v>
      </c>
      <c r="H7944" s="3">
        <f t="shared" si="1"/>
        <v>1860.86618</v>
      </c>
      <c r="I7944" s="3">
        <v>317681.0</v>
      </c>
      <c r="J7944" s="3">
        <v>3331606.0</v>
      </c>
    </row>
    <row r="7945" ht="12.75" customHeight="1">
      <c r="A7945" s="2" t="s">
        <v>38</v>
      </c>
      <c r="B7945" s="2">
        <v>2020.0</v>
      </c>
      <c r="C7945" s="2">
        <v>2.0</v>
      </c>
      <c r="D7945" s="2" t="s">
        <v>1164</v>
      </c>
      <c r="E7945" s="2" t="s">
        <v>1165</v>
      </c>
      <c r="F7945" s="3">
        <v>607847.0</v>
      </c>
      <c r="G7945" s="3">
        <v>9.80428588720605E8</v>
      </c>
      <c r="H7945" s="3">
        <f t="shared" si="1"/>
        <v>1612.952912</v>
      </c>
      <c r="I7945" s="3">
        <v>160550.0</v>
      </c>
      <c r="J7945" s="3">
        <v>2486862.0</v>
      </c>
    </row>
    <row r="7946" ht="12.75" customHeight="1">
      <c r="A7946" s="2" t="s">
        <v>38</v>
      </c>
      <c r="B7946" s="2">
        <v>2020.0</v>
      </c>
      <c r="C7946" s="2">
        <v>2.0</v>
      </c>
      <c r="D7946" s="2" t="s">
        <v>1166</v>
      </c>
      <c r="E7946" s="2" t="s">
        <v>1167</v>
      </c>
      <c r="F7946" s="3">
        <v>2203060.0</v>
      </c>
      <c r="G7946" s="3">
        <v>3.39388376808409E9</v>
      </c>
      <c r="H7946" s="3">
        <f t="shared" si="1"/>
        <v>1540.5317</v>
      </c>
      <c r="I7946" s="3">
        <v>678899.0</v>
      </c>
      <c r="J7946" s="3">
        <v>7473570.0</v>
      </c>
    </row>
    <row r="7947" ht="12.75" customHeight="1">
      <c r="A7947" s="2" t="s">
        <v>38</v>
      </c>
      <c r="B7947" s="2">
        <v>2020.0</v>
      </c>
      <c r="C7947" s="2">
        <v>2.0</v>
      </c>
      <c r="D7947" s="2" t="s">
        <v>1168</v>
      </c>
      <c r="E7947" s="2" t="s">
        <v>1169</v>
      </c>
      <c r="F7947" s="3">
        <v>642785.0</v>
      </c>
      <c r="G7947" s="3">
        <v>1.00276498321273E9</v>
      </c>
      <c r="H7947" s="3">
        <f t="shared" si="1"/>
        <v>1560.031711</v>
      </c>
      <c r="I7947" s="3">
        <v>201361.0</v>
      </c>
      <c r="J7947" s="3">
        <v>2294160.0</v>
      </c>
    </row>
    <row r="7948" ht="12.75" customHeight="1">
      <c r="A7948" s="2" t="s">
        <v>38</v>
      </c>
      <c r="B7948" s="2">
        <v>2020.0</v>
      </c>
      <c r="C7948" s="2">
        <v>2.0</v>
      </c>
      <c r="D7948" s="2" t="s">
        <v>1170</v>
      </c>
      <c r="E7948" s="2" t="s">
        <v>1171</v>
      </c>
      <c r="F7948" s="3">
        <v>382119.0</v>
      </c>
      <c r="G7948" s="3">
        <v>6.33428413992183E8</v>
      </c>
      <c r="H7948" s="3">
        <f t="shared" si="1"/>
        <v>1657.67317</v>
      </c>
      <c r="I7948" s="3">
        <v>118636.0</v>
      </c>
      <c r="J7948" s="3">
        <v>1436363.0</v>
      </c>
    </row>
    <row r="7949" ht="12.75" customHeight="1">
      <c r="A7949" s="2" t="s">
        <v>38</v>
      </c>
      <c r="B7949" s="2">
        <v>2020.0</v>
      </c>
      <c r="C7949" s="2">
        <v>2.0</v>
      </c>
      <c r="D7949" s="2" t="s">
        <v>1172</v>
      </c>
      <c r="E7949" s="2" t="s">
        <v>1173</v>
      </c>
      <c r="F7949" s="3">
        <v>1815882.0</v>
      </c>
      <c r="G7949" s="3">
        <v>2.92604285345626E9</v>
      </c>
      <c r="H7949" s="3">
        <f t="shared" si="1"/>
        <v>1611.361781</v>
      </c>
      <c r="I7949" s="3">
        <v>424184.0</v>
      </c>
      <c r="J7949" s="3">
        <v>6702370.0</v>
      </c>
    </row>
    <row r="7950" ht="12.75" customHeight="1">
      <c r="A7950" s="2" t="s">
        <v>38</v>
      </c>
      <c r="B7950" s="2">
        <v>2020.0</v>
      </c>
      <c r="C7950" s="2">
        <v>2.0</v>
      </c>
      <c r="D7950" s="2" t="s">
        <v>1174</v>
      </c>
      <c r="E7950" s="2" t="s">
        <v>1175</v>
      </c>
      <c r="F7950" s="3">
        <v>1479517.0</v>
      </c>
      <c r="G7950" s="3">
        <v>2.67490937766505E9</v>
      </c>
      <c r="H7950" s="3">
        <f t="shared" si="1"/>
        <v>1807.961232</v>
      </c>
      <c r="I7950" s="3">
        <v>456527.0</v>
      </c>
      <c r="J7950" s="3">
        <v>5318809.0</v>
      </c>
    </row>
    <row r="7951" ht="12.75" customHeight="1">
      <c r="A7951" s="2" t="s">
        <v>38</v>
      </c>
      <c r="B7951" s="2">
        <v>2020.0</v>
      </c>
      <c r="C7951" s="2">
        <v>2.0</v>
      </c>
      <c r="D7951" s="2" t="s">
        <v>1176</v>
      </c>
      <c r="E7951" s="2" t="s">
        <v>1177</v>
      </c>
      <c r="F7951" s="3">
        <v>390613.0</v>
      </c>
      <c r="G7951" s="3">
        <v>6.08201139514109E8</v>
      </c>
      <c r="H7951" s="3">
        <f t="shared" si="1"/>
        <v>1557.04275</v>
      </c>
      <c r="I7951" s="3">
        <v>119011.0</v>
      </c>
      <c r="J7951" s="3">
        <v>1465103.0</v>
      </c>
    </row>
    <row r="7952" ht="12.75" customHeight="1">
      <c r="A7952" s="2" t="s">
        <v>38</v>
      </c>
      <c r="B7952" s="2">
        <v>2020.0</v>
      </c>
      <c r="C7952" s="2">
        <v>2.0</v>
      </c>
      <c r="D7952" s="2" t="s">
        <v>1178</v>
      </c>
      <c r="E7952" s="2" t="s">
        <v>1179</v>
      </c>
      <c r="F7952" s="3">
        <v>686147.0</v>
      </c>
      <c r="G7952" s="3">
        <v>1.32377206070816E9</v>
      </c>
      <c r="H7952" s="3">
        <f t="shared" si="1"/>
        <v>1929.283464</v>
      </c>
      <c r="I7952" s="3">
        <v>217014.0</v>
      </c>
      <c r="J7952" s="3">
        <v>2357316.0</v>
      </c>
    </row>
    <row r="7953" ht="12.75" customHeight="1">
      <c r="A7953" s="2" t="s">
        <v>38</v>
      </c>
      <c r="B7953" s="2">
        <v>2020.0</v>
      </c>
      <c r="C7953" s="2">
        <v>2.0</v>
      </c>
      <c r="D7953" s="2" t="s">
        <v>1180</v>
      </c>
      <c r="E7953" s="2" t="s">
        <v>1181</v>
      </c>
      <c r="F7953" s="3">
        <v>198639.0</v>
      </c>
      <c r="G7953" s="3">
        <v>3.29964998780521E8</v>
      </c>
      <c r="H7953" s="3">
        <f t="shared" si="1"/>
        <v>1661.128977</v>
      </c>
      <c r="I7953" s="3">
        <v>58963.0</v>
      </c>
      <c r="J7953" s="3">
        <v>747910.0</v>
      </c>
    </row>
    <row r="7954" ht="12.75" customHeight="1">
      <c r="A7954" s="2" t="s">
        <v>38</v>
      </c>
      <c r="B7954" s="2">
        <v>2020.0</v>
      </c>
      <c r="C7954" s="2">
        <v>2.0</v>
      </c>
      <c r="D7954" s="2" t="s">
        <v>1182</v>
      </c>
      <c r="E7954" s="2" t="s">
        <v>1183</v>
      </c>
      <c r="F7954" s="3">
        <v>459794.0</v>
      </c>
      <c r="G7954" s="3">
        <v>7.50888437258708E8</v>
      </c>
      <c r="H7954" s="3">
        <f t="shared" si="1"/>
        <v>1633.097512</v>
      </c>
      <c r="I7954" s="3">
        <v>122447.0</v>
      </c>
      <c r="J7954" s="3">
        <v>1627425.0</v>
      </c>
    </row>
    <row r="7955" ht="12.75" customHeight="1">
      <c r="A7955" s="2" t="s">
        <v>38</v>
      </c>
      <c r="B7955" s="2">
        <v>2020.0</v>
      </c>
      <c r="C7955" s="2">
        <v>2.0</v>
      </c>
      <c r="D7955" s="2" t="s">
        <v>1184</v>
      </c>
      <c r="E7955" s="2" t="s">
        <v>1185</v>
      </c>
      <c r="F7955" s="3">
        <v>403786.0</v>
      </c>
      <c r="G7955" s="3">
        <v>6.6163282221225E8</v>
      </c>
      <c r="H7955" s="3">
        <f t="shared" si="1"/>
        <v>1638.572962</v>
      </c>
      <c r="I7955" s="3">
        <v>111008.0</v>
      </c>
      <c r="J7955" s="3">
        <v>1538437.0</v>
      </c>
    </row>
    <row r="7956" ht="12.75" customHeight="1">
      <c r="A7956" s="2" t="s">
        <v>38</v>
      </c>
      <c r="B7956" s="2">
        <v>2020.0</v>
      </c>
      <c r="C7956" s="2">
        <v>2.0</v>
      </c>
      <c r="D7956" s="2" t="s">
        <v>1186</v>
      </c>
      <c r="E7956" s="2" t="s">
        <v>1187</v>
      </c>
      <c r="F7956" s="3">
        <v>609090.0</v>
      </c>
      <c r="G7956" s="3">
        <v>9.98988164063307E8</v>
      </c>
      <c r="H7956" s="3">
        <f t="shared" si="1"/>
        <v>1640.13227</v>
      </c>
      <c r="I7956" s="3">
        <v>180545.0</v>
      </c>
      <c r="J7956" s="3">
        <v>2540420.0</v>
      </c>
    </row>
    <row r="7957" ht="12.75" customHeight="1">
      <c r="A7957" s="2" t="s">
        <v>38</v>
      </c>
      <c r="B7957" s="2">
        <v>2020.0</v>
      </c>
      <c r="C7957" s="2">
        <v>2.0</v>
      </c>
      <c r="D7957" s="2" t="s">
        <v>1188</v>
      </c>
      <c r="E7957" s="2" t="s">
        <v>1189</v>
      </c>
      <c r="F7957" s="3">
        <v>1996687.0</v>
      </c>
      <c r="G7957" s="3">
        <v>3.86045426165126E9</v>
      </c>
      <c r="H7957" s="3">
        <f t="shared" si="1"/>
        <v>1933.429857</v>
      </c>
      <c r="I7957" s="3">
        <v>499360.0</v>
      </c>
      <c r="J7957" s="3">
        <v>6083707.0</v>
      </c>
    </row>
    <row r="7958" ht="12.75" customHeight="1">
      <c r="A7958" s="2" t="s">
        <v>38</v>
      </c>
      <c r="B7958" s="2">
        <v>2020.0</v>
      </c>
      <c r="C7958" s="2">
        <v>2.0</v>
      </c>
      <c r="D7958" s="2" t="s">
        <v>1190</v>
      </c>
      <c r="E7958" s="2" t="s">
        <v>1191</v>
      </c>
      <c r="F7958" s="3">
        <v>466843.0</v>
      </c>
      <c r="G7958" s="3">
        <v>8.32938854365699E8</v>
      </c>
      <c r="H7958" s="3">
        <f t="shared" si="1"/>
        <v>1784.194803</v>
      </c>
      <c r="I7958" s="3">
        <v>125461.0</v>
      </c>
      <c r="J7958" s="3">
        <v>1694826.0</v>
      </c>
    </row>
    <row r="7959" ht="12.75" customHeight="1">
      <c r="A7959" s="2" t="s">
        <v>38</v>
      </c>
      <c r="B7959" s="2">
        <v>2020.0</v>
      </c>
      <c r="C7959" s="2">
        <v>2.0</v>
      </c>
      <c r="D7959" s="2" t="s">
        <v>1192</v>
      </c>
      <c r="E7959" s="2" t="s">
        <v>1193</v>
      </c>
      <c r="F7959" s="3">
        <v>393743.0</v>
      </c>
      <c r="G7959" s="3">
        <v>6.07997551001748E8</v>
      </c>
      <c r="H7959" s="3">
        <f t="shared" si="1"/>
        <v>1544.148216</v>
      </c>
      <c r="I7959" s="3">
        <v>108499.0</v>
      </c>
      <c r="J7959" s="3">
        <v>1389035.0</v>
      </c>
    </row>
    <row r="7960" ht="12.75" customHeight="1">
      <c r="A7960" s="2" t="s">
        <v>38</v>
      </c>
      <c r="B7960" s="2">
        <v>2020.0</v>
      </c>
      <c r="C7960" s="2">
        <v>2.0</v>
      </c>
      <c r="D7960" s="2" t="s">
        <v>1194</v>
      </c>
      <c r="E7960" s="2" t="s">
        <v>1195</v>
      </c>
      <c r="F7960" s="3">
        <v>783386.0</v>
      </c>
      <c r="G7960" s="3">
        <v>1.30437474220842E9</v>
      </c>
      <c r="H7960" s="3">
        <f t="shared" si="1"/>
        <v>1665.047298</v>
      </c>
      <c r="I7960" s="3">
        <v>240366.0</v>
      </c>
      <c r="J7960" s="3">
        <v>2808288.0</v>
      </c>
    </row>
    <row r="7961" ht="12.75" customHeight="1">
      <c r="A7961" s="2" t="s">
        <v>38</v>
      </c>
      <c r="B7961" s="2">
        <v>2020.0</v>
      </c>
      <c r="C7961" s="2">
        <v>2.0</v>
      </c>
      <c r="D7961" s="2" t="s">
        <v>1196</v>
      </c>
      <c r="E7961" s="2" t="s">
        <v>1197</v>
      </c>
      <c r="F7961" s="3">
        <v>355454.0</v>
      </c>
      <c r="G7961" s="3">
        <v>5.8170344195106E8</v>
      </c>
      <c r="H7961" s="3">
        <f t="shared" si="1"/>
        <v>1636.508358</v>
      </c>
      <c r="I7961" s="3">
        <v>93246.0</v>
      </c>
      <c r="J7961" s="3">
        <v>1275950.0</v>
      </c>
    </row>
    <row r="7962" ht="12.75" customHeight="1">
      <c r="A7962" s="2" t="s">
        <v>38</v>
      </c>
      <c r="B7962" s="2">
        <v>2020.0</v>
      </c>
      <c r="C7962" s="2">
        <v>2.0</v>
      </c>
      <c r="D7962" s="2" t="s">
        <v>1198</v>
      </c>
      <c r="E7962" s="2" t="s">
        <v>1199</v>
      </c>
      <c r="F7962" s="3">
        <v>456942.0</v>
      </c>
      <c r="G7962" s="3">
        <v>8.41976234187371E8</v>
      </c>
      <c r="H7962" s="3">
        <f t="shared" si="1"/>
        <v>1842.632619</v>
      </c>
      <c r="I7962" s="3">
        <v>129850.0</v>
      </c>
      <c r="J7962" s="3">
        <v>1754220.0</v>
      </c>
    </row>
    <row r="7963" ht="12.75" customHeight="1">
      <c r="A7963" s="2" t="s">
        <v>38</v>
      </c>
      <c r="B7963" s="2">
        <v>2020.0</v>
      </c>
      <c r="C7963" s="2">
        <v>2.0</v>
      </c>
      <c r="D7963" s="2" t="s">
        <v>1200</v>
      </c>
      <c r="E7963" s="2" t="s">
        <v>1201</v>
      </c>
      <c r="F7963" s="3">
        <v>3872452.0</v>
      </c>
      <c r="G7963" s="3">
        <v>6.5119460638743E9</v>
      </c>
      <c r="H7963" s="3">
        <f t="shared" si="1"/>
        <v>1681.607949</v>
      </c>
      <c r="I7963" s="3">
        <v>1140330.0</v>
      </c>
      <c r="J7963" s="3">
        <v>1.3599646E7</v>
      </c>
    </row>
    <row r="7964" ht="12.75" customHeight="1">
      <c r="A7964" s="2" t="s">
        <v>38</v>
      </c>
      <c r="B7964" s="2">
        <v>2020.0</v>
      </c>
      <c r="C7964" s="2">
        <v>2.0</v>
      </c>
      <c r="D7964" s="2" t="s">
        <v>1202</v>
      </c>
      <c r="E7964" s="2" t="s">
        <v>1203</v>
      </c>
      <c r="F7964" s="3">
        <v>311440.0</v>
      </c>
      <c r="G7964" s="3">
        <v>5.02858490936785E8</v>
      </c>
      <c r="H7964" s="3">
        <f t="shared" si="1"/>
        <v>1614.623976</v>
      </c>
      <c r="I7964" s="3">
        <v>89370.0</v>
      </c>
      <c r="J7964" s="3">
        <v>1157231.0</v>
      </c>
    </row>
    <row r="7965" ht="12.75" customHeight="1">
      <c r="A7965" s="2" t="s">
        <v>38</v>
      </c>
      <c r="B7965" s="2">
        <v>2020.0</v>
      </c>
      <c r="C7965" s="2">
        <v>2.0</v>
      </c>
      <c r="D7965" s="2" t="s">
        <v>1204</v>
      </c>
      <c r="E7965" s="2" t="s">
        <v>1205</v>
      </c>
      <c r="F7965" s="3">
        <v>585510.0</v>
      </c>
      <c r="G7965" s="3">
        <v>9.38884780090033E8</v>
      </c>
      <c r="H7965" s="3">
        <f t="shared" si="1"/>
        <v>1603.533296</v>
      </c>
      <c r="I7965" s="3">
        <v>176731.0</v>
      </c>
      <c r="J7965" s="3">
        <v>2097792.0</v>
      </c>
    </row>
    <row r="7966" ht="12.75" customHeight="1">
      <c r="A7966" s="2" t="s">
        <v>38</v>
      </c>
      <c r="B7966" s="2">
        <v>2020.0</v>
      </c>
      <c r="C7966" s="2">
        <v>2.0</v>
      </c>
      <c r="D7966" s="2" t="s">
        <v>1206</v>
      </c>
      <c r="E7966" s="2" t="s">
        <v>1207</v>
      </c>
      <c r="F7966" s="3">
        <v>1239752.0</v>
      </c>
      <c r="G7966" s="3">
        <v>2.25935319823126E9</v>
      </c>
      <c r="H7966" s="3">
        <f t="shared" si="1"/>
        <v>1822.423516</v>
      </c>
      <c r="I7966" s="3">
        <v>383178.0</v>
      </c>
      <c r="J7966" s="3">
        <v>4397712.0</v>
      </c>
    </row>
    <row r="7967" ht="12.75" customHeight="1">
      <c r="A7967" s="2" t="s">
        <v>38</v>
      </c>
      <c r="B7967" s="2">
        <v>2020.0</v>
      </c>
      <c r="C7967" s="2">
        <v>2.0</v>
      </c>
      <c r="D7967" s="2" t="s">
        <v>1208</v>
      </c>
      <c r="E7967" s="2" t="s">
        <v>1209</v>
      </c>
      <c r="F7967" s="3">
        <v>595006.0</v>
      </c>
      <c r="G7967" s="3">
        <v>9.81716780578534E8</v>
      </c>
      <c r="H7967" s="3">
        <f t="shared" si="1"/>
        <v>1649.927531</v>
      </c>
      <c r="I7967" s="3">
        <v>182743.0</v>
      </c>
      <c r="J7967" s="3">
        <v>2083902.0</v>
      </c>
    </row>
    <row r="7968" ht="12.75" customHeight="1">
      <c r="A7968" s="2" t="s">
        <v>38</v>
      </c>
      <c r="B7968" s="2">
        <v>2020.0</v>
      </c>
      <c r="C7968" s="2">
        <v>2.0</v>
      </c>
      <c r="D7968" s="2" t="s">
        <v>1210</v>
      </c>
      <c r="E7968" s="2" t="s">
        <v>1211</v>
      </c>
      <c r="F7968" s="3">
        <v>631124.0</v>
      </c>
      <c r="G7968" s="3">
        <v>9.60294057572952E8</v>
      </c>
      <c r="H7968" s="3">
        <f t="shared" si="1"/>
        <v>1521.561623</v>
      </c>
      <c r="I7968" s="3">
        <v>170574.0</v>
      </c>
      <c r="J7968" s="3">
        <v>2597785.0</v>
      </c>
    </row>
    <row r="7969" ht="12.75" customHeight="1">
      <c r="A7969" s="2" t="s">
        <v>38</v>
      </c>
      <c r="B7969" s="2">
        <v>2020.0</v>
      </c>
      <c r="C7969" s="2">
        <v>2.0</v>
      </c>
      <c r="D7969" s="2" t="s">
        <v>1212</v>
      </c>
      <c r="E7969" s="2" t="s">
        <v>1213</v>
      </c>
      <c r="F7969" s="3">
        <v>1672101.0</v>
      </c>
      <c r="G7969" s="3">
        <v>2.91151148381827E9</v>
      </c>
      <c r="H7969" s="3">
        <f t="shared" si="1"/>
        <v>1741.229438</v>
      </c>
      <c r="I7969" s="3">
        <v>550609.0</v>
      </c>
      <c r="J7969" s="3">
        <v>5884781.0</v>
      </c>
    </row>
    <row r="7970" ht="12.75" customHeight="1">
      <c r="A7970" s="2" t="s">
        <v>38</v>
      </c>
      <c r="B7970" s="2">
        <v>2020.0</v>
      </c>
      <c r="C7970" s="2">
        <v>2.0</v>
      </c>
      <c r="D7970" s="2" t="s">
        <v>1214</v>
      </c>
      <c r="E7970" s="2" t="s">
        <v>1215</v>
      </c>
      <c r="F7970" s="3">
        <v>1016764.0</v>
      </c>
      <c r="G7970" s="3">
        <v>1.56464752903644E9</v>
      </c>
      <c r="H7970" s="3">
        <f t="shared" si="1"/>
        <v>1538.850244</v>
      </c>
      <c r="I7970" s="3">
        <v>264353.0</v>
      </c>
      <c r="J7970" s="3">
        <v>4180733.0</v>
      </c>
    </row>
    <row r="7971" ht="12.75" customHeight="1">
      <c r="A7971" s="2" t="s">
        <v>38</v>
      </c>
      <c r="B7971" s="2">
        <v>2020.0</v>
      </c>
      <c r="C7971" s="2">
        <v>2.0</v>
      </c>
      <c r="D7971" s="2" t="s">
        <v>1216</v>
      </c>
      <c r="E7971" s="2" t="s">
        <v>1217</v>
      </c>
      <c r="F7971" s="3">
        <v>907130.0</v>
      </c>
      <c r="G7971" s="3">
        <v>1.53548787773601E9</v>
      </c>
      <c r="H7971" s="3">
        <f t="shared" si="1"/>
        <v>1692.687793</v>
      </c>
      <c r="I7971" s="3">
        <v>252106.0</v>
      </c>
      <c r="J7971" s="3">
        <v>3459528.0</v>
      </c>
    </row>
    <row r="7972" ht="12.75" customHeight="1">
      <c r="A7972" s="2" t="s">
        <v>38</v>
      </c>
      <c r="B7972" s="2">
        <v>2020.0</v>
      </c>
      <c r="C7972" s="2">
        <v>2.0</v>
      </c>
      <c r="D7972" s="2" t="s">
        <v>1218</v>
      </c>
      <c r="E7972" s="2" t="s">
        <v>1219</v>
      </c>
      <c r="F7972" s="3">
        <v>766917.0</v>
      </c>
      <c r="G7972" s="3">
        <v>1.16294313223569E9</v>
      </c>
      <c r="H7972" s="3">
        <f t="shared" si="1"/>
        <v>1516.387213</v>
      </c>
      <c r="I7972" s="3">
        <v>206170.0</v>
      </c>
      <c r="J7972" s="3">
        <v>3122431.0</v>
      </c>
    </row>
    <row r="7973" ht="12.75" customHeight="1">
      <c r="A7973" s="2" t="s">
        <v>38</v>
      </c>
      <c r="B7973" s="2">
        <v>2020.0</v>
      </c>
      <c r="C7973" s="2">
        <v>2.0</v>
      </c>
      <c r="D7973" s="2" t="s">
        <v>1220</v>
      </c>
      <c r="E7973" s="2" t="s">
        <v>1221</v>
      </c>
      <c r="F7973" s="3">
        <v>638466.0</v>
      </c>
      <c r="G7973" s="3">
        <v>1.03520373117605E9</v>
      </c>
      <c r="H7973" s="3">
        <f t="shared" si="1"/>
        <v>1621.392104</v>
      </c>
      <c r="I7973" s="3">
        <v>184693.0</v>
      </c>
      <c r="J7973" s="3">
        <v>2347483.0</v>
      </c>
    </row>
    <row r="7974" ht="12.75" customHeight="1">
      <c r="A7974" s="2" t="s">
        <v>38</v>
      </c>
      <c r="B7974" s="2">
        <v>2020.0</v>
      </c>
      <c r="C7974" s="2">
        <v>3.0</v>
      </c>
      <c r="D7974" s="2" t="s">
        <v>1148</v>
      </c>
      <c r="E7974" s="2" t="s">
        <v>1149</v>
      </c>
      <c r="F7974" s="3">
        <v>290012.0</v>
      </c>
      <c r="G7974" s="3">
        <v>5.60977093759888E8</v>
      </c>
      <c r="H7974" s="3">
        <f t="shared" si="1"/>
        <v>1934.323731</v>
      </c>
      <c r="I7974" s="3">
        <v>81288.0</v>
      </c>
      <c r="J7974" s="3">
        <v>1186221.0</v>
      </c>
    </row>
    <row r="7975" ht="12.75" customHeight="1">
      <c r="A7975" s="2" t="s">
        <v>38</v>
      </c>
      <c r="B7975" s="2">
        <v>2020.0</v>
      </c>
      <c r="C7975" s="2">
        <v>3.0</v>
      </c>
      <c r="D7975" s="2" t="s">
        <v>1150</v>
      </c>
      <c r="E7975" s="2" t="s">
        <v>1151</v>
      </c>
      <c r="F7975" s="3">
        <v>5205491.0</v>
      </c>
      <c r="G7975" s="3">
        <v>7.90975720229451E9</v>
      </c>
      <c r="H7975" s="3">
        <f t="shared" si="1"/>
        <v>1519.502618</v>
      </c>
      <c r="I7975" s="3">
        <v>1064263.0</v>
      </c>
      <c r="J7975" s="3">
        <v>1.5465951E7</v>
      </c>
    </row>
    <row r="7976" ht="12.75" customHeight="1">
      <c r="A7976" s="2" t="s">
        <v>38</v>
      </c>
      <c r="B7976" s="2">
        <v>2020.0</v>
      </c>
      <c r="C7976" s="2">
        <v>3.0</v>
      </c>
      <c r="D7976" s="2" t="s">
        <v>1152</v>
      </c>
      <c r="E7976" s="2" t="s">
        <v>1153</v>
      </c>
      <c r="F7976" s="3">
        <v>1.735421E7</v>
      </c>
      <c r="G7976" s="3">
        <v>3.986887338245E10</v>
      </c>
      <c r="H7976" s="3">
        <f t="shared" si="1"/>
        <v>2297.360317</v>
      </c>
      <c r="I7976" s="3">
        <v>1566152.0</v>
      </c>
      <c r="J7976" s="3">
        <v>1.9853785E7</v>
      </c>
    </row>
    <row r="7977" ht="12.75" customHeight="1">
      <c r="A7977" s="2" t="s">
        <v>38</v>
      </c>
      <c r="B7977" s="2">
        <v>2020.0</v>
      </c>
      <c r="C7977" s="2">
        <v>3.0</v>
      </c>
      <c r="D7977" s="2" t="s">
        <v>1154</v>
      </c>
      <c r="E7977" s="2" t="s">
        <v>1155</v>
      </c>
      <c r="F7977" s="3">
        <v>6742559.0</v>
      </c>
      <c r="G7977" s="3">
        <v>1.38611330954848E10</v>
      </c>
      <c r="H7977" s="3">
        <f t="shared" si="1"/>
        <v>2055.767416</v>
      </c>
      <c r="I7977" s="3">
        <v>1073680.0</v>
      </c>
      <c r="J7977" s="3">
        <v>1.4633137E7</v>
      </c>
    </row>
    <row r="7978" ht="12.75" customHeight="1">
      <c r="A7978" s="2" t="s">
        <v>38</v>
      </c>
      <c r="B7978" s="2">
        <v>2020.0</v>
      </c>
      <c r="C7978" s="2">
        <v>3.0</v>
      </c>
      <c r="D7978" s="2" t="s">
        <v>1156</v>
      </c>
      <c r="E7978" s="2" t="s">
        <v>1157</v>
      </c>
      <c r="F7978" s="3">
        <v>1103451.0</v>
      </c>
      <c r="G7978" s="3">
        <v>2.10111823197526E9</v>
      </c>
      <c r="H7978" s="3">
        <f t="shared" si="1"/>
        <v>1904.133697</v>
      </c>
      <c r="I7978" s="3">
        <v>323758.0</v>
      </c>
      <c r="J7978" s="3">
        <v>4318946.0</v>
      </c>
    </row>
    <row r="7979" ht="12.75" customHeight="1">
      <c r="A7979" s="2" t="s">
        <v>38</v>
      </c>
      <c r="B7979" s="2">
        <v>2020.0</v>
      </c>
      <c r="C7979" s="2">
        <v>3.0</v>
      </c>
      <c r="D7979" s="2" t="s">
        <v>1158</v>
      </c>
      <c r="E7979" s="2" t="s">
        <v>1159</v>
      </c>
      <c r="F7979" s="3">
        <v>1221794.0</v>
      </c>
      <c r="G7979" s="3">
        <v>2.48397286115005E9</v>
      </c>
      <c r="H7979" s="3">
        <f t="shared" si="1"/>
        <v>2033.05374</v>
      </c>
      <c r="I7979" s="3">
        <v>250927.0</v>
      </c>
      <c r="J7979" s="3">
        <v>4858338.0</v>
      </c>
    </row>
    <row r="7980" ht="12.75" customHeight="1">
      <c r="A7980" s="2" t="s">
        <v>38</v>
      </c>
      <c r="B7980" s="2">
        <v>2020.0</v>
      </c>
      <c r="C7980" s="2">
        <v>3.0</v>
      </c>
      <c r="D7980" s="2" t="s">
        <v>1160</v>
      </c>
      <c r="E7980" s="2" t="s">
        <v>1161</v>
      </c>
      <c r="F7980" s="3">
        <v>1046352.0</v>
      </c>
      <c r="G7980" s="3">
        <v>2.13313107193298E9</v>
      </c>
      <c r="H7980" s="3">
        <f t="shared" si="1"/>
        <v>2038.636206</v>
      </c>
      <c r="I7980" s="3">
        <v>271023.0</v>
      </c>
      <c r="J7980" s="3">
        <v>3960702.0</v>
      </c>
    </row>
    <row r="7981" ht="12.75" customHeight="1">
      <c r="A7981" s="2" t="s">
        <v>38</v>
      </c>
      <c r="B7981" s="2">
        <v>2020.0</v>
      </c>
      <c r="C7981" s="2">
        <v>3.0</v>
      </c>
      <c r="D7981" s="2" t="s">
        <v>1162</v>
      </c>
      <c r="E7981" s="2" t="s">
        <v>1163</v>
      </c>
      <c r="F7981" s="3">
        <v>1662818.0</v>
      </c>
      <c r="G7981" s="3">
        <v>3.58060736864768E9</v>
      </c>
      <c r="H7981" s="3">
        <f t="shared" si="1"/>
        <v>2153.336907</v>
      </c>
      <c r="I7981" s="3">
        <v>364107.0</v>
      </c>
      <c r="J7981" s="3">
        <v>4686901.0</v>
      </c>
    </row>
    <row r="7982" ht="12.75" customHeight="1">
      <c r="A7982" s="2" t="s">
        <v>38</v>
      </c>
      <c r="B7982" s="2">
        <v>2020.0</v>
      </c>
      <c r="C7982" s="2">
        <v>3.0</v>
      </c>
      <c r="D7982" s="2" t="s">
        <v>1164</v>
      </c>
      <c r="E7982" s="2" t="s">
        <v>1165</v>
      </c>
      <c r="F7982" s="3">
        <v>709498.0</v>
      </c>
      <c r="G7982" s="3">
        <v>1.41118419515981E9</v>
      </c>
      <c r="H7982" s="3">
        <f t="shared" si="1"/>
        <v>1988.989673</v>
      </c>
      <c r="I7982" s="3">
        <v>186752.0</v>
      </c>
      <c r="J7982" s="3">
        <v>3015004.0</v>
      </c>
    </row>
    <row r="7983" ht="12.75" customHeight="1">
      <c r="A7983" s="2" t="s">
        <v>38</v>
      </c>
      <c r="B7983" s="2">
        <v>2020.0</v>
      </c>
      <c r="C7983" s="2">
        <v>3.0</v>
      </c>
      <c r="D7983" s="2" t="s">
        <v>1166</v>
      </c>
      <c r="E7983" s="2" t="s">
        <v>1167</v>
      </c>
      <c r="F7983" s="3">
        <v>3333347.0</v>
      </c>
      <c r="G7983" s="3">
        <v>5.57208748128417E9</v>
      </c>
      <c r="H7983" s="3">
        <f t="shared" si="1"/>
        <v>1671.619391</v>
      </c>
      <c r="I7983" s="3">
        <v>744437.0</v>
      </c>
      <c r="J7983" s="3">
        <v>1.0979357E7</v>
      </c>
    </row>
    <row r="7984" ht="12.75" customHeight="1">
      <c r="A7984" s="2" t="s">
        <v>38</v>
      </c>
      <c r="B7984" s="2">
        <v>2020.0</v>
      </c>
      <c r="C7984" s="2">
        <v>3.0</v>
      </c>
      <c r="D7984" s="2" t="s">
        <v>1168</v>
      </c>
      <c r="E7984" s="2" t="s">
        <v>1169</v>
      </c>
      <c r="F7984" s="3">
        <v>807770.0</v>
      </c>
      <c r="G7984" s="3">
        <v>1.58428920279963E9</v>
      </c>
      <c r="H7984" s="3">
        <f t="shared" si="1"/>
        <v>1961.312258</v>
      </c>
      <c r="I7984" s="3">
        <v>232596.0</v>
      </c>
      <c r="J7984" s="3">
        <v>2873401.0</v>
      </c>
    </row>
    <row r="7985" ht="12.75" customHeight="1">
      <c r="A7985" s="2" t="s">
        <v>38</v>
      </c>
      <c r="B7985" s="2">
        <v>2020.0</v>
      </c>
      <c r="C7985" s="2">
        <v>3.0</v>
      </c>
      <c r="D7985" s="2" t="s">
        <v>1170</v>
      </c>
      <c r="E7985" s="2" t="s">
        <v>1171</v>
      </c>
      <c r="F7985" s="3">
        <v>476013.0</v>
      </c>
      <c r="G7985" s="3">
        <v>9.59688140411652E8</v>
      </c>
      <c r="H7985" s="3">
        <f t="shared" si="1"/>
        <v>2016.096494</v>
      </c>
      <c r="I7985" s="3">
        <v>136196.0</v>
      </c>
      <c r="J7985" s="3">
        <v>1821465.0</v>
      </c>
    </row>
    <row r="7986" ht="12.75" customHeight="1">
      <c r="A7986" s="2" t="s">
        <v>38</v>
      </c>
      <c r="B7986" s="2">
        <v>2020.0</v>
      </c>
      <c r="C7986" s="2">
        <v>3.0</v>
      </c>
      <c r="D7986" s="2" t="s">
        <v>1172</v>
      </c>
      <c r="E7986" s="2" t="s">
        <v>1173</v>
      </c>
      <c r="F7986" s="3">
        <v>2701216.0</v>
      </c>
      <c r="G7986" s="3">
        <v>4.98922472135992E9</v>
      </c>
      <c r="H7986" s="3">
        <f t="shared" si="1"/>
        <v>1847.029161</v>
      </c>
      <c r="I7986" s="3">
        <v>480568.0</v>
      </c>
      <c r="J7986" s="3">
        <v>9843357.0</v>
      </c>
    </row>
    <row r="7987" ht="12.75" customHeight="1">
      <c r="A7987" s="2" t="s">
        <v>38</v>
      </c>
      <c r="B7987" s="2">
        <v>2020.0</v>
      </c>
      <c r="C7987" s="2">
        <v>3.0</v>
      </c>
      <c r="D7987" s="2" t="s">
        <v>1174</v>
      </c>
      <c r="E7987" s="2" t="s">
        <v>1175</v>
      </c>
      <c r="F7987" s="3">
        <v>2157858.0</v>
      </c>
      <c r="G7987" s="3">
        <v>4.86713434042364E9</v>
      </c>
      <c r="H7987" s="3">
        <f t="shared" si="1"/>
        <v>2255.539679</v>
      </c>
      <c r="I7987" s="3">
        <v>516447.0</v>
      </c>
      <c r="J7987" s="3">
        <v>6967595.0</v>
      </c>
    </row>
    <row r="7988" ht="12.75" customHeight="1">
      <c r="A7988" s="2" t="s">
        <v>38</v>
      </c>
      <c r="B7988" s="2">
        <v>2020.0</v>
      </c>
      <c r="C7988" s="2">
        <v>3.0</v>
      </c>
      <c r="D7988" s="2" t="s">
        <v>1176</v>
      </c>
      <c r="E7988" s="2" t="s">
        <v>1177</v>
      </c>
      <c r="F7988" s="3">
        <v>442833.0</v>
      </c>
      <c r="G7988" s="3">
        <v>9.05174369872862E8</v>
      </c>
      <c r="H7988" s="3">
        <f t="shared" si="1"/>
        <v>2044.053559</v>
      </c>
      <c r="I7988" s="3">
        <v>136672.0</v>
      </c>
      <c r="J7988" s="3">
        <v>1679819.0</v>
      </c>
    </row>
    <row r="7989" ht="12.75" customHeight="1">
      <c r="A7989" s="2" t="s">
        <v>38</v>
      </c>
      <c r="B7989" s="2">
        <v>2020.0</v>
      </c>
      <c r="C7989" s="2">
        <v>3.0</v>
      </c>
      <c r="D7989" s="2" t="s">
        <v>1178</v>
      </c>
      <c r="E7989" s="2" t="s">
        <v>1179</v>
      </c>
      <c r="F7989" s="3">
        <v>878266.0</v>
      </c>
      <c r="G7989" s="3">
        <v>1.98896836180256E9</v>
      </c>
      <c r="H7989" s="3">
        <f t="shared" si="1"/>
        <v>2264.653717</v>
      </c>
      <c r="I7989" s="3">
        <v>246708.0</v>
      </c>
      <c r="J7989" s="3">
        <v>3170275.0</v>
      </c>
    </row>
    <row r="7990" ht="12.75" customHeight="1">
      <c r="A7990" s="2" t="s">
        <v>38</v>
      </c>
      <c r="B7990" s="2">
        <v>2020.0</v>
      </c>
      <c r="C7990" s="2">
        <v>3.0</v>
      </c>
      <c r="D7990" s="2" t="s">
        <v>1180</v>
      </c>
      <c r="E7990" s="2" t="s">
        <v>1181</v>
      </c>
      <c r="F7990" s="3">
        <v>248365.0</v>
      </c>
      <c r="G7990" s="3">
        <v>4.86856551586627E8</v>
      </c>
      <c r="H7990" s="3">
        <f t="shared" si="1"/>
        <v>1960.246217</v>
      </c>
      <c r="I7990" s="3">
        <v>68517.0</v>
      </c>
      <c r="J7990" s="3">
        <v>960757.0</v>
      </c>
    </row>
    <row r="7991" ht="12.75" customHeight="1">
      <c r="A7991" s="2" t="s">
        <v>38</v>
      </c>
      <c r="B7991" s="2">
        <v>2020.0</v>
      </c>
      <c r="C7991" s="2">
        <v>3.0</v>
      </c>
      <c r="D7991" s="2" t="s">
        <v>1182</v>
      </c>
      <c r="E7991" s="2" t="s">
        <v>1183</v>
      </c>
      <c r="F7991" s="3">
        <v>511066.0</v>
      </c>
      <c r="G7991" s="3">
        <v>1.00287547974044E9</v>
      </c>
      <c r="H7991" s="3">
        <f t="shared" si="1"/>
        <v>1962.320874</v>
      </c>
      <c r="I7991" s="3">
        <v>142310.0</v>
      </c>
      <c r="J7991" s="3">
        <v>1923958.0</v>
      </c>
    </row>
    <row r="7992" ht="12.75" customHeight="1">
      <c r="A7992" s="2" t="s">
        <v>38</v>
      </c>
      <c r="B7992" s="2">
        <v>2020.0</v>
      </c>
      <c r="C7992" s="2">
        <v>3.0</v>
      </c>
      <c r="D7992" s="2" t="s">
        <v>1184</v>
      </c>
      <c r="E7992" s="2" t="s">
        <v>1185</v>
      </c>
      <c r="F7992" s="3">
        <v>450267.0</v>
      </c>
      <c r="G7992" s="3">
        <v>9.48111943427874E8</v>
      </c>
      <c r="H7992" s="3">
        <f t="shared" si="1"/>
        <v>2105.666068</v>
      </c>
      <c r="I7992" s="3">
        <v>127682.0</v>
      </c>
      <c r="J7992" s="3">
        <v>1769579.0</v>
      </c>
    </row>
    <row r="7993" ht="12.75" customHeight="1">
      <c r="A7993" s="2" t="s">
        <v>38</v>
      </c>
      <c r="B7993" s="2">
        <v>2020.0</v>
      </c>
      <c r="C7993" s="2">
        <v>3.0</v>
      </c>
      <c r="D7993" s="2" t="s">
        <v>1186</v>
      </c>
      <c r="E7993" s="2" t="s">
        <v>1187</v>
      </c>
      <c r="F7993" s="3">
        <v>758850.0</v>
      </c>
      <c r="G7993" s="3">
        <v>1.43534402893531E9</v>
      </c>
      <c r="H7993" s="3">
        <f t="shared" si="1"/>
        <v>1891.472661</v>
      </c>
      <c r="I7993" s="3">
        <v>203081.0</v>
      </c>
      <c r="J7993" s="3">
        <v>3140985.0</v>
      </c>
    </row>
    <row r="7994" ht="12.75" customHeight="1">
      <c r="A7994" s="2" t="s">
        <v>38</v>
      </c>
      <c r="B7994" s="2">
        <v>2020.0</v>
      </c>
      <c r="C7994" s="2">
        <v>3.0</v>
      </c>
      <c r="D7994" s="2" t="s">
        <v>1188</v>
      </c>
      <c r="E7994" s="2" t="s">
        <v>1189</v>
      </c>
      <c r="F7994" s="3">
        <v>3016579.0</v>
      </c>
      <c r="G7994" s="3">
        <v>6.99092440200469E9</v>
      </c>
      <c r="H7994" s="3">
        <f t="shared" si="1"/>
        <v>2317.500852</v>
      </c>
      <c r="I7994" s="3">
        <v>564858.0</v>
      </c>
      <c r="J7994" s="3">
        <v>8036658.0</v>
      </c>
    </row>
    <row r="7995" ht="12.75" customHeight="1">
      <c r="A7995" s="2" t="s">
        <v>38</v>
      </c>
      <c r="B7995" s="2">
        <v>2020.0</v>
      </c>
      <c r="C7995" s="2">
        <v>3.0</v>
      </c>
      <c r="D7995" s="2" t="s">
        <v>1190</v>
      </c>
      <c r="E7995" s="2" t="s">
        <v>1191</v>
      </c>
      <c r="F7995" s="3">
        <v>560050.0</v>
      </c>
      <c r="G7995" s="3">
        <v>1.21479669478069E9</v>
      </c>
      <c r="H7995" s="3">
        <f t="shared" si="1"/>
        <v>2169.086144</v>
      </c>
      <c r="I7995" s="3">
        <v>145227.0</v>
      </c>
      <c r="J7995" s="3">
        <v>2077288.0</v>
      </c>
    </row>
    <row r="7996" ht="12.75" customHeight="1">
      <c r="A7996" s="2" t="s">
        <v>38</v>
      </c>
      <c r="B7996" s="2">
        <v>2020.0</v>
      </c>
      <c r="C7996" s="2">
        <v>3.0</v>
      </c>
      <c r="D7996" s="2" t="s">
        <v>1192</v>
      </c>
      <c r="E7996" s="2" t="s">
        <v>1193</v>
      </c>
      <c r="F7996" s="3">
        <v>437580.0</v>
      </c>
      <c r="G7996" s="3">
        <v>8.77523651929197E8</v>
      </c>
      <c r="H7996" s="3">
        <f t="shared" si="1"/>
        <v>2005.401645</v>
      </c>
      <c r="I7996" s="3">
        <v>125008.0</v>
      </c>
      <c r="J7996" s="3">
        <v>1608242.0</v>
      </c>
    </row>
    <row r="7997" ht="12.75" customHeight="1">
      <c r="A7997" s="2" t="s">
        <v>38</v>
      </c>
      <c r="B7997" s="2">
        <v>2020.0</v>
      </c>
      <c r="C7997" s="2">
        <v>3.0</v>
      </c>
      <c r="D7997" s="2" t="s">
        <v>1194</v>
      </c>
      <c r="E7997" s="2" t="s">
        <v>1195</v>
      </c>
      <c r="F7997" s="3">
        <v>932026.0</v>
      </c>
      <c r="G7997" s="3">
        <v>1.94498067251835E9</v>
      </c>
      <c r="H7997" s="3">
        <f t="shared" si="1"/>
        <v>2086.830917</v>
      </c>
      <c r="I7997" s="3">
        <v>275156.0</v>
      </c>
      <c r="J7997" s="3">
        <v>3451569.0</v>
      </c>
    </row>
    <row r="7998" ht="12.75" customHeight="1">
      <c r="A7998" s="2" t="s">
        <v>38</v>
      </c>
      <c r="B7998" s="2">
        <v>2020.0</v>
      </c>
      <c r="C7998" s="2">
        <v>3.0</v>
      </c>
      <c r="D7998" s="2" t="s">
        <v>1196</v>
      </c>
      <c r="E7998" s="2" t="s">
        <v>1197</v>
      </c>
      <c r="F7998" s="3">
        <v>426914.0</v>
      </c>
      <c r="G7998" s="3">
        <v>8.42011481384361E8</v>
      </c>
      <c r="H7998" s="3">
        <f t="shared" si="1"/>
        <v>1972.32108</v>
      </c>
      <c r="I7998" s="3">
        <v>107078.0</v>
      </c>
      <c r="J7998" s="3">
        <v>1552763.0</v>
      </c>
    </row>
    <row r="7999" ht="12.75" customHeight="1">
      <c r="A7999" s="2" t="s">
        <v>38</v>
      </c>
      <c r="B7999" s="2">
        <v>2020.0</v>
      </c>
      <c r="C7999" s="2">
        <v>3.0</v>
      </c>
      <c r="D7999" s="2" t="s">
        <v>1198</v>
      </c>
      <c r="E7999" s="2" t="s">
        <v>1199</v>
      </c>
      <c r="F7999" s="3">
        <v>536068.0</v>
      </c>
      <c r="G7999" s="3">
        <v>1.20609041279102E9</v>
      </c>
      <c r="H7999" s="3">
        <f t="shared" si="1"/>
        <v>2249.883248</v>
      </c>
      <c r="I7999" s="3">
        <v>150319.0</v>
      </c>
      <c r="J7999" s="3">
        <v>2140066.0</v>
      </c>
    </row>
    <row r="8000" ht="12.75" customHeight="1">
      <c r="A8000" s="2" t="s">
        <v>38</v>
      </c>
      <c r="B8000" s="2">
        <v>2020.0</v>
      </c>
      <c r="C8000" s="2">
        <v>3.0</v>
      </c>
      <c r="D8000" s="2" t="s">
        <v>1200</v>
      </c>
      <c r="E8000" s="2" t="s">
        <v>1201</v>
      </c>
      <c r="F8000" s="3">
        <v>5496010.0</v>
      </c>
      <c r="G8000" s="3">
        <v>1.02954221133442E10</v>
      </c>
      <c r="H8000" s="3">
        <f t="shared" si="1"/>
        <v>1873.25389</v>
      </c>
      <c r="I8000" s="3">
        <v>1260923.0</v>
      </c>
      <c r="J8000" s="3">
        <v>1.8894716E7</v>
      </c>
    </row>
    <row r="8001" ht="12.75" customHeight="1">
      <c r="A8001" s="2" t="s">
        <v>38</v>
      </c>
      <c r="B8001" s="2">
        <v>2020.0</v>
      </c>
      <c r="C8001" s="2">
        <v>3.0</v>
      </c>
      <c r="D8001" s="2" t="s">
        <v>1202</v>
      </c>
      <c r="E8001" s="2" t="s">
        <v>1203</v>
      </c>
      <c r="F8001" s="3">
        <v>347154.0</v>
      </c>
      <c r="G8001" s="3">
        <v>7.03997543882817E8</v>
      </c>
      <c r="H8001" s="3">
        <f t="shared" si="1"/>
        <v>2027.91137</v>
      </c>
      <c r="I8001" s="3">
        <v>103424.0</v>
      </c>
      <c r="J8001" s="3">
        <v>1321235.0</v>
      </c>
    </row>
    <row r="8002" ht="12.75" customHeight="1">
      <c r="A8002" s="2" t="s">
        <v>38</v>
      </c>
      <c r="B8002" s="2">
        <v>2020.0</v>
      </c>
      <c r="C8002" s="2">
        <v>3.0</v>
      </c>
      <c r="D8002" s="2" t="s">
        <v>1204</v>
      </c>
      <c r="E8002" s="2" t="s">
        <v>1205</v>
      </c>
      <c r="F8002" s="3">
        <v>720309.0</v>
      </c>
      <c r="G8002" s="3">
        <v>1.43020894890989E9</v>
      </c>
      <c r="H8002" s="3">
        <f t="shared" si="1"/>
        <v>1985.549186</v>
      </c>
      <c r="I8002" s="3">
        <v>202127.0</v>
      </c>
      <c r="J8002" s="3">
        <v>2568735.0</v>
      </c>
    </row>
    <row r="8003" ht="12.75" customHeight="1">
      <c r="A8003" s="2" t="s">
        <v>38</v>
      </c>
      <c r="B8003" s="2">
        <v>2020.0</v>
      </c>
      <c r="C8003" s="2">
        <v>3.0</v>
      </c>
      <c r="D8003" s="2" t="s">
        <v>1206</v>
      </c>
      <c r="E8003" s="2" t="s">
        <v>1207</v>
      </c>
      <c r="F8003" s="3">
        <v>1609739.0</v>
      </c>
      <c r="G8003" s="3">
        <v>3.50267862279497E9</v>
      </c>
      <c r="H8003" s="3">
        <f t="shared" si="1"/>
        <v>2175.929528</v>
      </c>
      <c r="I8003" s="3">
        <v>433221.0</v>
      </c>
      <c r="J8003" s="3">
        <v>5742354.0</v>
      </c>
    </row>
    <row r="8004" ht="12.75" customHeight="1">
      <c r="A8004" s="2" t="s">
        <v>38</v>
      </c>
      <c r="B8004" s="2">
        <v>2020.0</v>
      </c>
      <c r="C8004" s="2">
        <v>3.0</v>
      </c>
      <c r="D8004" s="2" t="s">
        <v>1208</v>
      </c>
      <c r="E8004" s="2" t="s">
        <v>1209</v>
      </c>
      <c r="F8004" s="3">
        <v>735138.0</v>
      </c>
      <c r="G8004" s="3">
        <v>1.50224927299434E9</v>
      </c>
      <c r="H8004" s="3">
        <f t="shared" si="1"/>
        <v>2043.492886</v>
      </c>
      <c r="I8004" s="3">
        <v>209034.0</v>
      </c>
      <c r="J8004" s="3">
        <v>2600875.0</v>
      </c>
    </row>
    <row r="8005" ht="12.75" customHeight="1">
      <c r="A8005" s="2" t="s">
        <v>38</v>
      </c>
      <c r="B8005" s="2">
        <v>2020.0</v>
      </c>
      <c r="C8005" s="2">
        <v>3.0</v>
      </c>
      <c r="D8005" s="2" t="s">
        <v>1210</v>
      </c>
      <c r="E8005" s="2" t="s">
        <v>1211</v>
      </c>
      <c r="F8005" s="3">
        <v>767383.0</v>
      </c>
      <c r="G8005" s="3">
        <v>1.46835178125402E9</v>
      </c>
      <c r="H8005" s="3">
        <f t="shared" si="1"/>
        <v>1913.453623</v>
      </c>
      <c r="I8005" s="3">
        <v>195018.0</v>
      </c>
      <c r="J8005" s="3">
        <v>3207917.0</v>
      </c>
    </row>
    <row r="8006" ht="12.75" customHeight="1">
      <c r="A8006" s="2" t="s">
        <v>38</v>
      </c>
      <c r="B8006" s="2">
        <v>2020.0</v>
      </c>
      <c r="C8006" s="2">
        <v>3.0</v>
      </c>
      <c r="D8006" s="2" t="s">
        <v>1212</v>
      </c>
      <c r="E8006" s="2" t="s">
        <v>1213</v>
      </c>
      <c r="F8006" s="3">
        <v>2654998.0</v>
      </c>
      <c r="G8006" s="3">
        <v>5.54273905131531E9</v>
      </c>
      <c r="H8006" s="3">
        <f t="shared" si="1"/>
        <v>2087.662232</v>
      </c>
      <c r="I8006" s="3">
        <v>625391.0</v>
      </c>
      <c r="J8006" s="3">
        <v>8853479.0</v>
      </c>
    </row>
    <row r="8007" ht="12.75" customHeight="1">
      <c r="A8007" s="2" t="s">
        <v>38</v>
      </c>
      <c r="B8007" s="2">
        <v>2020.0</v>
      </c>
      <c r="C8007" s="2">
        <v>3.0</v>
      </c>
      <c r="D8007" s="2" t="s">
        <v>1214</v>
      </c>
      <c r="E8007" s="2" t="s">
        <v>1215</v>
      </c>
      <c r="F8007" s="3">
        <v>1117986.0</v>
      </c>
      <c r="G8007" s="3">
        <v>2.10953988178101E9</v>
      </c>
      <c r="H8007" s="3">
        <f t="shared" si="1"/>
        <v>1886.910822</v>
      </c>
      <c r="I8007" s="3">
        <v>299947.0</v>
      </c>
      <c r="J8007" s="3">
        <v>4626373.0</v>
      </c>
    </row>
    <row r="8008" ht="12.75" customHeight="1">
      <c r="A8008" s="2" t="s">
        <v>38</v>
      </c>
      <c r="B8008" s="2">
        <v>2020.0</v>
      </c>
      <c r="C8008" s="2">
        <v>3.0</v>
      </c>
      <c r="D8008" s="2" t="s">
        <v>1216</v>
      </c>
      <c r="E8008" s="2" t="s">
        <v>1217</v>
      </c>
      <c r="F8008" s="3">
        <v>1172385.0</v>
      </c>
      <c r="G8008" s="3">
        <v>2.37147126835329E9</v>
      </c>
      <c r="H8008" s="3">
        <f t="shared" si="1"/>
        <v>2022.775171</v>
      </c>
      <c r="I8008" s="3">
        <v>283896.0</v>
      </c>
      <c r="J8008" s="3">
        <v>4428079.0</v>
      </c>
    </row>
    <row r="8009" ht="12.75" customHeight="1">
      <c r="A8009" s="2" t="s">
        <v>38</v>
      </c>
      <c r="B8009" s="2">
        <v>2020.0</v>
      </c>
      <c r="C8009" s="2">
        <v>3.0</v>
      </c>
      <c r="D8009" s="2" t="s">
        <v>1218</v>
      </c>
      <c r="E8009" s="2" t="s">
        <v>1219</v>
      </c>
      <c r="F8009" s="3">
        <v>890428.0</v>
      </c>
      <c r="G8009" s="3">
        <v>1.65071486962219E9</v>
      </c>
      <c r="H8009" s="3">
        <f t="shared" si="1"/>
        <v>1853.844297</v>
      </c>
      <c r="I8009" s="3">
        <v>233908.0</v>
      </c>
      <c r="J8009" s="3">
        <v>3650029.0</v>
      </c>
    </row>
    <row r="8010" ht="12.75" customHeight="1">
      <c r="A8010" s="2" t="s">
        <v>38</v>
      </c>
      <c r="B8010" s="2">
        <v>2020.0</v>
      </c>
      <c r="C8010" s="2">
        <v>3.0</v>
      </c>
      <c r="D8010" s="2" t="s">
        <v>1220</v>
      </c>
      <c r="E8010" s="2" t="s">
        <v>1221</v>
      </c>
      <c r="F8010" s="3">
        <v>755042.0</v>
      </c>
      <c r="G8010" s="3">
        <v>1.53720570450324E9</v>
      </c>
      <c r="H8010" s="3">
        <f t="shared" si="1"/>
        <v>2035.920789</v>
      </c>
      <c r="I8010" s="3">
        <v>211752.0</v>
      </c>
      <c r="J8010" s="3">
        <v>2813373.0</v>
      </c>
    </row>
    <row r="8011" ht="12.75" customHeight="1">
      <c r="A8011" s="2" t="s">
        <v>38</v>
      </c>
      <c r="B8011" s="2">
        <v>2020.0</v>
      </c>
      <c r="C8011" s="2">
        <v>4.0</v>
      </c>
      <c r="D8011" s="2" t="s">
        <v>1148</v>
      </c>
      <c r="E8011" s="2" t="s">
        <v>1149</v>
      </c>
      <c r="F8011" s="3">
        <v>387497.0</v>
      </c>
      <c r="G8011" s="3">
        <v>7.43274399643104E8</v>
      </c>
      <c r="H8011" s="3">
        <f t="shared" si="1"/>
        <v>1918.142333</v>
      </c>
      <c r="I8011" s="3">
        <v>92841.0</v>
      </c>
      <c r="J8011" s="3">
        <v>1414528.0</v>
      </c>
    </row>
    <row r="8012" ht="12.75" customHeight="1">
      <c r="A8012" s="2" t="s">
        <v>38</v>
      </c>
      <c r="B8012" s="2">
        <v>2020.0</v>
      </c>
      <c r="C8012" s="2">
        <v>4.0</v>
      </c>
      <c r="D8012" s="2" t="s">
        <v>1150</v>
      </c>
      <c r="E8012" s="2" t="s">
        <v>1151</v>
      </c>
      <c r="F8012" s="3">
        <v>1.0168033E7</v>
      </c>
      <c r="G8012" s="3">
        <v>1.3669246947729E10</v>
      </c>
      <c r="H8012" s="3">
        <f t="shared" si="1"/>
        <v>1344.335423</v>
      </c>
      <c r="I8012" s="3">
        <v>1170720.0</v>
      </c>
      <c r="J8012" s="3">
        <v>2.5436109E7</v>
      </c>
    </row>
    <row r="8013" ht="12.75" customHeight="1">
      <c r="A8013" s="2" t="s">
        <v>38</v>
      </c>
      <c r="B8013" s="2">
        <v>2020.0</v>
      </c>
      <c r="C8013" s="2">
        <v>4.0</v>
      </c>
      <c r="D8013" s="2" t="s">
        <v>1152</v>
      </c>
      <c r="E8013" s="2" t="s">
        <v>1153</v>
      </c>
      <c r="F8013" s="3">
        <v>2.4172148E7</v>
      </c>
      <c r="G8013" s="3">
        <v>4.62303459773142E10</v>
      </c>
      <c r="H8013" s="3">
        <f t="shared" si="1"/>
        <v>1912.546042</v>
      </c>
      <c r="I8013" s="3">
        <v>1731527.0</v>
      </c>
      <c r="J8013" s="3">
        <v>3.4622039E7</v>
      </c>
    </row>
    <row r="8014" ht="12.75" customHeight="1">
      <c r="A8014" s="2" t="s">
        <v>38</v>
      </c>
      <c r="B8014" s="2">
        <v>2020.0</v>
      </c>
      <c r="C8014" s="2">
        <v>4.0</v>
      </c>
      <c r="D8014" s="2" t="s">
        <v>1154</v>
      </c>
      <c r="E8014" s="2" t="s">
        <v>1155</v>
      </c>
      <c r="F8014" s="3">
        <v>1.0473572E7</v>
      </c>
      <c r="G8014" s="3">
        <v>1.87233979612851E10</v>
      </c>
      <c r="H8014" s="3">
        <f t="shared" si="1"/>
        <v>1787.680264</v>
      </c>
      <c r="I8014" s="3">
        <v>1205249.0</v>
      </c>
      <c r="J8014" s="3">
        <v>2.2669786E7</v>
      </c>
    </row>
    <row r="8015" ht="12.75" customHeight="1">
      <c r="A8015" s="2" t="s">
        <v>38</v>
      </c>
      <c r="B8015" s="2">
        <v>2020.0</v>
      </c>
      <c r="C8015" s="2">
        <v>4.0</v>
      </c>
      <c r="D8015" s="2" t="s">
        <v>1156</v>
      </c>
      <c r="E8015" s="2" t="s">
        <v>1157</v>
      </c>
      <c r="F8015" s="3">
        <v>1633984.0</v>
      </c>
      <c r="G8015" s="3">
        <v>3.08477046778962E9</v>
      </c>
      <c r="H8015" s="3">
        <f t="shared" si="1"/>
        <v>1887.882909</v>
      </c>
      <c r="I8015" s="3">
        <v>369293.0</v>
      </c>
      <c r="J8015" s="3">
        <v>5648690.0</v>
      </c>
    </row>
    <row r="8016" ht="12.75" customHeight="1">
      <c r="A8016" s="2" t="s">
        <v>38</v>
      </c>
      <c r="B8016" s="2">
        <v>2020.0</v>
      </c>
      <c r="C8016" s="2">
        <v>4.0</v>
      </c>
      <c r="D8016" s="2" t="s">
        <v>1158</v>
      </c>
      <c r="E8016" s="2" t="s">
        <v>1159</v>
      </c>
      <c r="F8016" s="3">
        <v>1902446.0</v>
      </c>
      <c r="G8016" s="3">
        <v>4.02977395047177E9</v>
      </c>
      <c r="H8016" s="3">
        <f t="shared" si="1"/>
        <v>2118.206746</v>
      </c>
      <c r="I8016" s="3">
        <v>282824.0</v>
      </c>
      <c r="J8016" s="3">
        <v>6532789.0</v>
      </c>
    </row>
    <row r="8017" ht="12.75" customHeight="1">
      <c r="A8017" s="2" t="s">
        <v>38</v>
      </c>
      <c r="B8017" s="2">
        <v>2020.0</v>
      </c>
      <c r="C8017" s="2">
        <v>4.0</v>
      </c>
      <c r="D8017" s="2" t="s">
        <v>1160</v>
      </c>
      <c r="E8017" s="2" t="s">
        <v>1161</v>
      </c>
      <c r="F8017" s="3">
        <v>1631369.0</v>
      </c>
      <c r="G8017" s="3">
        <v>3.31860766008768E9</v>
      </c>
      <c r="H8017" s="3">
        <f t="shared" si="1"/>
        <v>2034.247102</v>
      </c>
      <c r="I8017" s="3">
        <v>307925.0</v>
      </c>
      <c r="J8017" s="3">
        <v>5367168.0</v>
      </c>
    </row>
    <row r="8018" ht="12.75" customHeight="1">
      <c r="A8018" s="2" t="s">
        <v>38</v>
      </c>
      <c r="B8018" s="2">
        <v>2020.0</v>
      </c>
      <c r="C8018" s="2">
        <v>4.0</v>
      </c>
      <c r="D8018" s="2" t="s">
        <v>1162</v>
      </c>
      <c r="E8018" s="2" t="s">
        <v>1163</v>
      </c>
      <c r="F8018" s="3">
        <v>2534766.0</v>
      </c>
      <c r="G8018" s="3">
        <v>5.12673199203216E9</v>
      </c>
      <c r="H8018" s="3">
        <f t="shared" si="1"/>
        <v>2022.566182</v>
      </c>
      <c r="I8018" s="3">
        <v>414616.0</v>
      </c>
      <c r="J8018" s="3">
        <v>6764324.0</v>
      </c>
    </row>
    <row r="8019" ht="12.75" customHeight="1">
      <c r="A8019" s="2" t="s">
        <v>38</v>
      </c>
      <c r="B8019" s="2">
        <v>2020.0</v>
      </c>
      <c r="C8019" s="2">
        <v>4.0</v>
      </c>
      <c r="D8019" s="2" t="s">
        <v>1164</v>
      </c>
      <c r="E8019" s="2" t="s">
        <v>1165</v>
      </c>
      <c r="F8019" s="3">
        <v>959178.0</v>
      </c>
      <c r="G8019" s="3">
        <v>1.94281325251284E9</v>
      </c>
      <c r="H8019" s="3">
        <f t="shared" si="1"/>
        <v>2025.498137</v>
      </c>
      <c r="I8019" s="3">
        <v>212502.0</v>
      </c>
      <c r="J8019" s="3">
        <v>3489787.0</v>
      </c>
    </row>
    <row r="8020" ht="12.75" customHeight="1">
      <c r="A8020" s="2" t="s">
        <v>38</v>
      </c>
      <c r="B8020" s="2">
        <v>2020.0</v>
      </c>
      <c r="C8020" s="2">
        <v>4.0</v>
      </c>
      <c r="D8020" s="2" t="s">
        <v>1166</v>
      </c>
      <c r="E8020" s="2" t="s">
        <v>1167</v>
      </c>
      <c r="F8020" s="3">
        <v>6509711.0</v>
      </c>
      <c r="G8020" s="3">
        <v>9.79543389826146E9</v>
      </c>
      <c r="H8020" s="3">
        <f t="shared" si="1"/>
        <v>1504.741746</v>
      </c>
      <c r="I8020" s="3">
        <v>829207.0</v>
      </c>
      <c r="J8020" s="3">
        <v>1.820338E7</v>
      </c>
    </row>
    <row r="8021" ht="12.75" customHeight="1">
      <c r="A8021" s="2" t="s">
        <v>38</v>
      </c>
      <c r="B8021" s="2">
        <v>2020.0</v>
      </c>
      <c r="C8021" s="2">
        <v>4.0</v>
      </c>
      <c r="D8021" s="2" t="s">
        <v>1168</v>
      </c>
      <c r="E8021" s="2" t="s">
        <v>1169</v>
      </c>
      <c r="F8021" s="3">
        <v>1166505.0</v>
      </c>
      <c r="G8021" s="3">
        <v>2.38277940011614E9</v>
      </c>
      <c r="H8021" s="3">
        <f t="shared" si="1"/>
        <v>2042.665398</v>
      </c>
      <c r="I8021" s="3">
        <v>262708.0</v>
      </c>
      <c r="J8021" s="3">
        <v>3675595.0</v>
      </c>
    </row>
    <row r="8022" ht="12.75" customHeight="1">
      <c r="A8022" s="2" t="s">
        <v>38</v>
      </c>
      <c r="B8022" s="2">
        <v>2020.0</v>
      </c>
      <c r="C8022" s="2">
        <v>4.0</v>
      </c>
      <c r="D8022" s="2" t="s">
        <v>1170</v>
      </c>
      <c r="E8022" s="2" t="s">
        <v>1171</v>
      </c>
      <c r="F8022" s="3">
        <v>721954.0</v>
      </c>
      <c r="G8022" s="3">
        <v>1.45718376123017E9</v>
      </c>
      <c r="H8022" s="3">
        <f t="shared" si="1"/>
        <v>2018.388653</v>
      </c>
      <c r="I8022" s="3">
        <v>155208.0</v>
      </c>
      <c r="J8022" s="3">
        <v>2430114.0</v>
      </c>
    </row>
    <row r="8023" ht="12.75" customHeight="1">
      <c r="A8023" s="2" t="s">
        <v>38</v>
      </c>
      <c r="B8023" s="2">
        <v>2020.0</v>
      </c>
      <c r="C8023" s="2">
        <v>4.0</v>
      </c>
      <c r="D8023" s="2" t="s">
        <v>1172</v>
      </c>
      <c r="E8023" s="2" t="s">
        <v>1173</v>
      </c>
      <c r="F8023" s="3">
        <v>5011992.0</v>
      </c>
      <c r="G8023" s="3">
        <v>9.04488470625148E9</v>
      </c>
      <c r="H8023" s="3">
        <f t="shared" si="1"/>
        <v>1804.648672</v>
      </c>
      <c r="I8023" s="3">
        <v>545815.0</v>
      </c>
      <c r="J8023" s="3">
        <v>1.5449925E7</v>
      </c>
    </row>
    <row r="8024" ht="12.75" customHeight="1">
      <c r="A8024" s="2" t="s">
        <v>38</v>
      </c>
      <c r="B8024" s="2">
        <v>2020.0</v>
      </c>
      <c r="C8024" s="2">
        <v>4.0</v>
      </c>
      <c r="D8024" s="2" t="s">
        <v>1174</v>
      </c>
      <c r="E8024" s="2" t="s">
        <v>1175</v>
      </c>
      <c r="F8024" s="3">
        <v>3222620.0</v>
      </c>
      <c r="G8024" s="3">
        <v>7.01035841121352E9</v>
      </c>
      <c r="H8024" s="3">
        <f t="shared" si="1"/>
        <v>2175.359928</v>
      </c>
      <c r="I8024" s="3">
        <v>582252.0</v>
      </c>
      <c r="J8024" s="3">
        <v>9594616.0</v>
      </c>
    </row>
    <row r="8025" ht="12.75" customHeight="1">
      <c r="A8025" s="2" t="s">
        <v>38</v>
      </c>
      <c r="B8025" s="2">
        <v>2020.0</v>
      </c>
      <c r="C8025" s="2">
        <v>4.0</v>
      </c>
      <c r="D8025" s="2" t="s">
        <v>1176</v>
      </c>
      <c r="E8025" s="2" t="s">
        <v>1177</v>
      </c>
      <c r="F8025" s="3">
        <v>664899.0</v>
      </c>
      <c r="G8025" s="3">
        <v>1.29860138969566E9</v>
      </c>
      <c r="H8025" s="3">
        <f t="shared" si="1"/>
        <v>1953.080678</v>
      </c>
      <c r="I8025" s="3">
        <v>157944.0</v>
      </c>
      <c r="J8025" s="3">
        <v>2206727.0</v>
      </c>
    </row>
    <row r="8026" ht="12.75" customHeight="1">
      <c r="A8026" s="2" t="s">
        <v>38</v>
      </c>
      <c r="B8026" s="2">
        <v>2020.0</v>
      </c>
      <c r="C8026" s="2">
        <v>4.0</v>
      </c>
      <c r="D8026" s="2" t="s">
        <v>1178</v>
      </c>
      <c r="E8026" s="2" t="s">
        <v>1179</v>
      </c>
      <c r="F8026" s="3">
        <v>1351038.0</v>
      </c>
      <c r="G8026" s="3">
        <v>3.02764052271421E9</v>
      </c>
      <c r="H8026" s="3">
        <f t="shared" si="1"/>
        <v>2240.973624</v>
      </c>
      <c r="I8026" s="3">
        <v>280271.0</v>
      </c>
      <c r="J8026" s="3">
        <v>4367389.0</v>
      </c>
    </row>
    <row r="8027" ht="12.75" customHeight="1">
      <c r="A8027" s="2" t="s">
        <v>38</v>
      </c>
      <c r="B8027" s="2">
        <v>2020.0</v>
      </c>
      <c r="C8027" s="2">
        <v>4.0</v>
      </c>
      <c r="D8027" s="2" t="s">
        <v>1180</v>
      </c>
      <c r="E8027" s="2" t="s">
        <v>1181</v>
      </c>
      <c r="F8027" s="3">
        <v>365657.0</v>
      </c>
      <c r="G8027" s="3">
        <v>7.15175756890573E8</v>
      </c>
      <c r="H8027" s="3">
        <f t="shared" si="1"/>
        <v>1955.865078</v>
      </c>
      <c r="I8027" s="3">
        <v>78324.0</v>
      </c>
      <c r="J8027" s="3">
        <v>1246209.0</v>
      </c>
    </row>
    <row r="8028" ht="12.75" customHeight="1">
      <c r="A8028" s="2" t="s">
        <v>38</v>
      </c>
      <c r="B8028" s="2">
        <v>2020.0</v>
      </c>
      <c r="C8028" s="2">
        <v>4.0</v>
      </c>
      <c r="D8028" s="2" t="s">
        <v>1182</v>
      </c>
      <c r="E8028" s="2" t="s">
        <v>1183</v>
      </c>
      <c r="F8028" s="3">
        <v>724855.0</v>
      </c>
      <c r="G8028" s="3">
        <v>1.4838194113019E9</v>
      </c>
      <c r="H8028" s="3">
        <f t="shared" si="1"/>
        <v>2047.056875</v>
      </c>
      <c r="I8028" s="3">
        <v>163394.0</v>
      </c>
      <c r="J8028" s="3">
        <v>2443995.0</v>
      </c>
    </row>
    <row r="8029" ht="12.75" customHeight="1">
      <c r="A8029" s="2" t="s">
        <v>38</v>
      </c>
      <c r="B8029" s="2">
        <v>2020.0</v>
      </c>
      <c r="C8029" s="2">
        <v>4.0</v>
      </c>
      <c r="D8029" s="2" t="s">
        <v>1184</v>
      </c>
      <c r="E8029" s="2" t="s">
        <v>1185</v>
      </c>
      <c r="F8029" s="3">
        <v>622498.0</v>
      </c>
      <c r="G8029" s="3">
        <v>1.36000913617649E9</v>
      </c>
      <c r="H8029" s="3">
        <f t="shared" si="1"/>
        <v>2184.760652</v>
      </c>
      <c r="I8029" s="3">
        <v>145999.0</v>
      </c>
      <c r="J8029" s="3">
        <v>2165346.0</v>
      </c>
    </row>
    <row r="8030" ht="12.75" customHeight="1">
      <c r="A8030" s="2" t="s">
        <v>38</v>
      </c>
      <c r="B8030" s="2">
        <v>2020.0</v>
      </c>
      <c r="C8030" s="2">
        <v>4.0</v>
      </c>
      <c r="D8030" s="2" t="s">
        <v>1186</v>
      </c>
      <c r="E8030" s="2" t="s">
        <v>1187</v>
      </c>
      <c r="F8030" s="3">
        <v>1248949.0</v>
      </c>
      <c r="G8030" s="3">
        <v>2.32560620376974E9</v>
      </c>
      <c r="H8030" s="3">
        <f t="shared" si="1"/>
        <v>1862.050575</v>
      </c>
      <c r="I8030" s="3">
        <v>229732.0</v>
      </c>
      <c r="J8030" s="3">
        <v>4467031.0</v>
      </c>
    </row>
    <row r="8031" ht="12.75" customHeight="1">
      <c r="A8031" s="2" t="s">
        <v>38</v>
      </c>
      <c r="B8031" s="2">
        <v>2020.0</v>
      </c>
      <c r="C8031" s="2">
        <v>4.0</v>
      </c>
      <c r="D8031" s="2" t="s">
        <v>1188</v>
      </c>
      <c r="E8031" s="2" t="s">
        <v>1189</v>
      </c>
      <c r="F8031" s="3">
        <v>4407759.0</v>
      </c>
      <c r="G8031" s="3">
        <v>9.86591248783753E9</v>
      </c>
      <c r="H8031" s="3">
        <f t="shared" si="1"/>
        <v>2238.305789</v>
      </c>
      <c r="I8031" s="3">
        <v>638883.0</v>
      </c>
      <c r="J8031" s="3">
        <v>1.1221873E7</v>
      </c>
    </row>
    <row r="8032" ht="12.75" customHeight="1">
      <c r="A8032" s="2" t="s">
        <v>38</v>
      </c>
      <c r="B8032" s="2">
        <v>2020.0</v>
      </c>
      <c r="C8032" s="2">
        <v>4.0</v>
      </c>
      <c r="D8032" s="2" t="s">
        <v>1190</v>
      </c>
      <c r="E8032" s="2" t="s">
        <v>1191</v>
      </c>
      <c r="F8032" s="3">
        <v>797194.0</v>
      </c>
      <c r="G8032" s="3">
        <v>1.7218649886506E9</v>
      </c>
      <c r="H8032" s="3">
        <f t="shared" si="1"/>
        <v>2159.90711</v>
      </c>
      <c r="I8032" s="3">
        <v>166798.0</v>
      </c>
      <c r="J8032" s="3">
        <v>2627172.0</v>
      </c>
    </row>
    <row r="8033" ht="12.75" customHeight="1">
      <c r="A8033" s="2" t="s">
        <v>38</v>
      </c>
      <c r="B8033" s="2">
        <v>2020.0</v>
      </c>
      <c r="C8033" s="2">
        <v>4.0</v>
      </c>
      <c r="D8033" s="2" t="s">
        <v>1192</v>
      </c>
      <c r="E8033" s="2" t="s">
        <v>1193</v>
      </c>
      <c r="F8033" s="3">
        <v>609674.0</v>
      </c>
      <c r="G8033" s="3">
        <v>1.27466722959174E9</v>
      </c>
      <c r="H8033" s="3">
        <f t="shared" si="1"/>
        <v>2090.735753</v>
      </c>
      <c r="I8033" s="3">
        <v>142862.0</v>
      </c>
      <c r="J8033" s="3">
        <v>2009081.0</v>
      </c>
    </row>
    <row r="8034" ht="12.75" customHeight="1">
      <c r="A8034" s="2" t="s">
        <v>38</v>
      </c>
      <c r="B8034" s="2">
        <v>2020.0</v>
      </c>
      <c r="C8034" s="2">
        <v>4.0</v>
      </c>
      <c r="D8034" s="2" t="s">
        <v>1194</v>
      </c>
      <c r="E8034" s="2" t="s">
        <v>1195</v>
      </c>
      <c r="F8034" s="3">
        <v>1385065.0</v>
      </c>
      <c r="G8034" s="3">
        <v>2.81374847786559E9</v>
      </c>
      <c r="H8034" s="3">
        <f t="shared" si="1"/>
        <v>2031.492008</v>
      </c>
      <c r="I8034" s="3">
        <v>313862.0</v>
      </c>
      <c r="J8034" s="3">
        <v>4559579.0</v>
      </c>
    </row>
    <row r="8035" ht="12.75" customHeight="1">
      <c r="A8035" s="2" t="s">
        <v>38</v>
      </c>
      <c r="B8035" s="2">
        <v>2020.0</v>
      </c>
      <c r="C8035" s="2">
        <v>4.0</v>
      </c>
      <c r="D8035" s="2" t="s">
        <v>1196</v>
      </c>
      <c r="E8035" s="2" t="s">
        <v>1197</v>
      </c>
      <c r="F8035" s="3">
        <v>715903.0</v>
      </c>
      <c r="G8035" s="3">
        <v>1.38980492500725E9</v>
      </c>
      <c r="H8035" s="3">
        <f t="shared" si="1"/>
        <v>1941.331333</v>
      </c>
      <c r="I8035" s="3">
        <v>122548.0</v>
      </c>
      <c r="J8035" s="3">
        <v>2221229.0</v>
      </c>
    </row>
    <row r="8036" ht="12.75" customHeight="1">
      <c r="A8036" s="2" t="s">
        <v>38</v>
      </c>
      <c r="B8036" s="2">
        <v>2020.0</v>
      </c>
      <c r="C8036" s="2">
        <v>4.0</v>
      </c>
      <c r="D8036" s="2" t="s">
        <v>1198</v>
      </c>
      <c r="E8036" s="2" t="s">
        <v>1199</v>
      </c>
      <c r="F8036" s="3">
        <v>804224.0</v>
      </c>
      <c r="G8036" s="3">
        <v>1.80174159165177E9</v>
      </c>
      <c r="H8036" s="3">
        <f t="shared" si="1"/>
        <v>2240.347952</v>
      </c>
      <c r="I8036" s="3">
        <v>171990.0</v>
      </c>
      <c r="J8036" s="3">
        <v>2779589.0</v>
      </c>
    </row>
    <row r="8037" ht="12.75" customHeight="1">
      <c r="A8037" s="2" t="s">
        <v>38</v>
      </c>
      <c r="B8037" s="2">
        <v>2020.0</v>
      </c>
      <c r="C8037" s="2">
        <v>4.0</v>
      </c>
      <c r="D8037" s="2" t="s">
        <v>1200</v>
      </c>
      <c r="E8037" s="2" t="s">
        <v>1201</v>
      </c>
      <c r="F8037" s="3">
        <v>1.0184454E7</v>
      </c>
      <c r="G8037" s="3">
        <v>1.73039363932994E10</v>
      </c>
      <c r="H8037" s="3">
        <f t="shared" si="1"/>
        <v>1699.05391</v>
      </c>
      <c r="I8037" s="3">
        <v>1408348.0</v>
      </c>
      <c r="J8037" s="3">
        <v>2.9646954E7</v>
      </c>
    </row>
    <row r="8038" ht="12.75" customHeight="1">
      <c r="A8038" s="2" t="s">
        <v>38</v>
      </c>
      <c r="B8038" s="2">
        <v>2020.0</v>
      </c>
      <c r="C8038" s="2">
        <v>4.0</v>
      </c>
      <c r="D8038" s="2" t="s">
        <v>1202</v>
      </c>
      <c r="E8038" s="2" t="s">
        <v>1203</v>
      </c>
      <c r="F8038" s="3">
        <v>472518.0</v>
      </c>
      <c r="G8038" s="3">
        <v>9.64028095581801E8</v>
      </c>
      <c r="H8038" s="3">
        <f t="shared" si="1"/>
        <v>2040.19338</v>
      </c>
      <c r="I8038" s="3">
        <v>118770.0</v>
      </c>
      <c r="J8038" s="3">
        <v>1624657.0</v>
      </c>
    </row>
    <row r="8039" ht="12.75" customHeight="1">
      <c r="A8039" s="2" t="s">
        <v>38</v>
      </c>
      <c r="B8039" s="2">
        <v>2020.0</v>
      </c>
      <c r="C8039" s="2">
        <v>4.0</v>
      </c>
      <c r="D8039" s="2" t="s">
        <v>1204</v>
      </c>
      <c r="E8039" s="2" t="s">
        <v>1205</v>
      </c>
      <c r="F8039" s="3">
        <v>1025293.0</v>
      </c>
      <c r="G8039" s="3">
        <v>2.09606575856726E9</v>
      </c>
      <c r="H8039" s="3">
        <f t="shared" si="1"/>
        <v>2044.357816</v>
      </c>
      <c r="I8039" s="3">
        <v>229630.0</v>
      </c>
      <c r="J8039" s="3">
        <v>3340803.0</v>
      </c>
    </row>
    <row r="8040" ht="12.75" customHeight="1">
      <c r="A8040" s="2" t="s">
        <v>38</v>
      </c>
      <c r="B8040" s="2">
        <v>2020.0</v>
      </c>
      <c r="C8040" s="2">
        <v>4.0</v>
      </c>
      <c r="D8040" s="2" t="s">
        <v>1206</v>
      </c>
      <c r="E8040" s="2" t="s">
        <v>1207</v>
      </c>
      <c r="F8040" s="3">
        <v>2464746.0</v>
      </c>
      <c r="G8040" s="3">
        <v>5.2913316881575E9</v>
      </c>
      <c r="H8040" s="3">
        <f t="shared" si="1"/>
        <v>2146.806076</v>
      </c>
      <c r="I8040" s="3">
        <v>487716.0</v>
      </c>
      <c r="J8040" s="3">
        <v>7800392.0</v>
      </c>
    </row>
    <row r="8041" ht="12.75" customHeight="1">
      <c r="A8041" s="2" t="s">
        <v>38</v>
      </c>
      <c r="B8041" s="2">
        <v>2020.0</v>
      </c>
      <c r="C8041" s="2">
        <v>4.0</v>
      </c>
      <c r="D8041" s="2" t="s">
        <v>1208</v>
      </c>
      <c r="E8041" s="2" t="s">
        <v>1209</v>
      </c>
      <c r="F8041" s="3">
        <v>1111193.0</v>
      </c>
      <c r="G8041" s="3">
        <v>2.26043438721619E9</v>
      </c>
      <c r="H8041" s="3">
        <f t="shared" si="1"/>
        <v>2034.241025</v>
      </c>
      <c r="I8041" s="3">
        <v>237977.0</v>
      </c>
      <c r="J8041" s="3">
        <v>3457326.0</v>
      </c>
    </row>
    <row r="8042" ht="12.75" customHeight="1">
      <c r="A8042" s="2" t="s">
        <v>38</v>
      </c>
      <c r="B8042" s="2">
        <v>2020.0</v>
      </c>
      <c r="C8042" s="2">
        <v>4.0</v>
      </c>
      <c r="D8042" s="2" t="s">
        <v>1210</v>
      </c>
      <c r="E8042" s="2" t="s">
        <v>1211</v>
      </c>
      <c r="F8042" s="3">
        <v>1301514.0</v>
      </c>
      <c r="G8042" s="3">
        <v>2.43617429204617E9</v>
      </c>
      <c r="H8042" s="3">
        <f t="shared" si="1"/>
        <v>1871.800297</v>
      </c>
      <c r="I8042" s="3">
        <v>222641.0</v>
      </c>
      <c r="J8042" s="3">
        <v>4673945.0</v>
      </c>
    </row>
    <row r="8043" ht="12.75" customHeight="1">
      <c r="A8043" s="2" t="s">
        <v>38</v>
      </c>
      <c r="B8043" s="2">
        <v>2020.0</v>
      </c>
      <c r="C8043" s="2">
        <v>4.0</v>
      </c>
      <c r="D8043" s="2" t="s">
        <v>1212</v>
      </c>
      <c r="E8043" s="2" t="s">
        <v>1213</v>
      </c>
      <c r="F8043" s="3">
        <v>4364806.0</v>
      </c>
      <c r="G8043" s="3">
        <v>8.66279644659425E9</v>
      </c>
      <c r="H8043" s="3">
        <f t="shared" si="1"/>
        <v>1984.692205</v>
      </c>
      <c r="I8043" s="3">
        <v>710489.0</v>
      </c>
      <c r="J8043" s="3">
        <v>1.2955683E7</v>
      </c>
    </row>
    <row r="8044" ht="12.75" customHeight="1">
      <c r="A8044" s="2" t="s">
        <v>38</v>
      </c>
      <c r="B8044" s="2">
        <v>2020.0</v>
      </c>
      <c r="C8044" s="2">
        <v>4.0</v>
      </c>
      <c r="D8044" s="2" t="s">
        <v>1214</v>
      </c>
      <c r="E8044" s="2" t="s">
        <v>1215</v>
      </c>
      <c r="F8044" s="3">
        <v>1662872.0</v>
      </c>
      <c r="G8044" s="3">
        <v>3.15135878144403E9</v>
      </c>
      <c r="H8044" s="3">
        <f t="shared" si="1"/>
        <v>1895.130101</v>
      </c>
      <c r="I8044" s="3">
        <v>339997.0</v>
      </c>
      <c r="J8044" s="3">
        <v>6067460.0</v>
      </c>
    </row>
    <row r="8045" ht="12.75" customHeight="1">
      <c r="A8045" s="2" t="s">
        <v>38</v>
      </c>
      <c r="B8045" s="2">
        <v>2020.0</v>
      </c>
      <c r="C8045" s="2">
        <v>4.0</v>
      </c>
      <c r="D8045" s="2" t="s">
        <v>1216</v>
      </c>
      <c r="E8045" s="2" t="s">
        <v>1217</v>
      </c>
      <c r="F8045" s="3">
        <v>1923419.0</v>
      </c>
      <c r="G8045" s="3">
        <v>3.8104753128014E9</v>
      </c>
      <c r="H8045" s="3">
        <f t="shared" si="1"/>
        <v>1981.094766</v>
      </c>
      <c r="I8045" s="3">
        <v>319993.0</v>
      </c>
      <c r="J8045" s="3">
        <v>6500445.0</v>
      </c>
    </row>
    <row r="8046" ht="12.75" customHeight="1">
      <c r="A8046" s="2" t="s">
        <v>38</v>
      </c>
      <c r="B8046" s="2">
        <v>2020.0</v>
      </c>
      <c r="C8046" s="2">
        <v>4.0</v>
      </c>
      <c r="D8046" s="2" t="s">
        <v>1218</v>
      </c>
      <c r="E8046" s="2" t="s">
        <v>1219</v>
      </c>
      <c r="F8046" s="3">
        <v>1372880.0</v>
      </c>
      <c r="G8046" s="3">
        <v>2.47521095916764E9</v>
      </c>
      <c r="H8046" s="3">
        <f t="shared" si="1"/>
        <v>1802.93322</v>
      </c>
      <c r="I8046" s="3">
        <v>265349.0</v>
      </c>
      <c r="J8046" s="3">
        <v>4842033.0</v>
      </c>
    </row>
    <row r="8047" ht="12.75" customHeight="1">
      <c r="A8047" s="2" t="s">
        <v>38</v>
      </c>
      <c r="B8047" s="2">
        <v>2020.0</v>
      </c>
      <c r="C8047" s="2">
        <v>4.0</v>
      </c>
      <c r="D8047" s="2" t="s">
        <v>1220</v>
      </c>
      <c r="E8047" s="2" t="s">
        <v>1221</v>
      </c>
      <c r="F8047" s="3">
        <v>1102516.0</v>
      </c>
      <c r="G8047" s="3">
        <v>2.38319047902592E9</v>
      </c>
      <c r="H8047" s="3">
        <f t="shared" si="1"/>
        <v>2161.592647</v>
      </c>
      <c r="I8047" s="3">
        <v>241382.0</v>
      </c>
      <c r="J8047" s="3">
        <v>3709784.0</v>
      </c>
    </row>
    <row r="8048" ht="12.75" customHeight="1">
      <c r="A8048" s="2" t="s">
        <v>38</v>
      </c>
      <c r="B8048" s="2">
        <v>2021.0</v>
      </c>
      <c r="C8048" s="2">
        <v>1.0</v>
      </c>
      <c r="D8048" s="2" t="s">
        <v>1148</v>
      </c>
      <c r="E8048" s="2" t="s">
        <v>1149</v>
      </c>
      <c r="F8048" s="3">
        <v>381503.0</v>
      </c>
      <c r="G8048" s="3">
        <v>8.2717423784864E8</v>
      </c>
      <c r="H8048" s="3">
        <f t="shared" si="1"/>
        <v>2168.198514</v>
      </c>
      <c r="I8048" s="3">
        <v>101107.0</v>
      </c>
      <c r="J8048" s="3">
        <v>1628883.0</v>
      </c>
    </row>
    <row r="8049" ht="12.75" customHeight="1">
      <c r="A8049" s="2" t="s">
        <v>38</v>
      </c>
      <c r="B8049" s="2">
        <v>2021.0</v>
      </c>
      <c r="C8049" s="2">
        <v>1.0</v>
      </c>
      <c r="D8049" s="2" t="s">
        <v>1150</v>
      </c>
      <c r="E8049" s="2" t="s">
        <v>1151</v>
      </c>
      <c r="F8049" s="3">
        <v>1.1689531E7</v>
      </c>
      <c r="G8049" s="3">
        <v>1.55373871996268E10</v>
      </c>
      <c r="H8049" s="3">
        <f t="shared" si="1"/>
        <v>1329.171136</v>
      </c>
      <c r="I8049" s="3">
        <v>1259678.0</v>
      </c>
      <c r="J8049" s="3">
        <v>3.2721455E7</v>
      </c>
    </row>
    <row r="8050" ht="12.75" customHeight="1">
      <c r="A8050" s="2" t="s">
        <v>38</v>
      </c>
      <c r="B8050" s="2">
        <v>2021.0</v>
      </c>
      <c r="C8050" s="2">
        <v>1.0</v>
      </c>
      <c r="D8050" s="2" t="s">
        <v>1152</v>
      </c>
      <c r="E8050" s="2" t="s">
        <v>1153</v>
      </c>
      <c r="F8050" s="3">
        <v>3.9623781E7</v>
      </c>
      <c r="G8050" s="3">
        <v>6.74017065529374E10</v>
      </c>
      <c r="H8050" s="3">
        <f t="shared" si="1"/>
        <v>1701.04177</v>
      </c>
      <c r="I8050" s="3">
        <v>1865001.0</v>
      </c>
      <c r="J8050" s="3">
        <v>4.4025572E7</v>
      </c>
    </row>
    <row r="8051" ht="12.75" customHeight="1">
      <c r="A8051" s="2" t="s">
        <v>38</v>
      </c>
      <c r="B8051" s="2">
        <v>2021.0</v>
      </c>
      <c r="C8051" s="2">
        <v>1.0</v>
      </c>
      <c r="D8051" s="2" t="s">
        <v>1154</v>
      </c>
      <c r="E8051" s="2" t="s">
        <v>1155</v>
      </c>
      <c r="F8051" s="3">
        <v>1.3630124E7</v>
      </c>
      <c r="G8051" s="3">
        <v>2.26574973718034E10</v>
      </c>
      <c r="H8051" s="3">
        <f t="shared" si="1"/>
        <v>1662.310436</v>
      </c>
      <c r="I8051" s="3">
        <v>1304141.0</v>
      </c>
      <c r="J8051" s="3">
        <v>2.8188456E7</v>
      </c>
    </row>
    <row r="8052" ht="12.75" customHeight="1">
      <c r="A8052" s="2" t="s">
        <v>38</v>
      </c>
      <c r="B8052" s="2">
        <v>2021.0</v>
      </c>
      <c r="C8052" s="2">
        <v>1.0</v>
      </c>
      <c r="D8052" s="2" t="s">
        <v>1156</v>
      </c>
      <c r="E8052" s="2" t="s">
        <v>1157</v>
      </c>
      <c r="F8052" s="3">
        <v>1707504.0</v>
      </c>
      <c r="G8052" s="3">
        <v>3.51710757565947E9</v>
      </c>
      <c r="H8052" s="3">
        <f t="shared" si="1"/>
        <v>2059.794633</v>
      </c>
      <c r="I8052" s="3">
        <v>401780.0</v>
      </c>
      <c r="J8052" s="3">
        <v>6718405.0</v>
      </c>
    </row>
    <row r="8053" ht="12.75" customHeight="1">
      <c r="A8053" s="2" t="s">
        <v>38</v>
      </c>
      <c r="B8053" s="2">
        <v>2021.0</v>
      </c>
      <c r="C8053" s="2">
        <v>1.0</v>
      </c>
      <c r="D8053" s="2" t="s">
        <v>1158</v>
      </c>
      <c r="E8053" s="2" t="s">
        <v>1159</v>
      </c>
      <c r="F8053" s="3">
        <v>1935044.0</v>
      </c>
      <c r="G8053" s="3">
        <v>4.46748920216947E9</v>
      </c>
      <c r="H8053" s="3">
        <f t="shared" si="1"/>
        <v>2308.727451</v>
      </c>
      <c r="I8053" s="3">
        <v>306834.0</v>
      </c>
      <c r="J8053" s="3">
        <v>7786122.0</v>
      </c>
    </row>
    <row r="8054" ht="12.75" customHeight="1">
      <c r="A8054" s="2" t="s">
        <v>38</v>
      </c>
      <c r="B8054" s="2">
        <v>2021.0</v>
      </c>
      <c r="C8054" s="2">
        <v>1.0</v>
      </c>
      <c r="D8054" s="2" t="s">
        <v>1160</v>
      </c>
      <c r="E8054" s="2" t="s">
        <v>1161</v>
      </c>
      <c r="F8054" s="3">
        <v>1675353.0</v>
      </c>
      <c r="G8054" s="3">
        <v>3.73328891306865E9</v>
      </c>
      <c r="H8054" s="3">
        <f t="shared" si="1"/>
        <v>2228.359583</v>
      </c>
      <c r="I8054" s="3">
        <v>334350.0</v>
      </c>
      <c r="J8054" s="3">
        <v>6175195.0</v>
      </c>
    </row>
    <row r="8055" ht="12.75" customHeight="1">
      <c r="A8055" s="2" t="s">
        <v>38</v>
      </c>
      <c r="B8055" s="2">
        <v>2021.0</v>
      </c>
      <c r="C8055" s="2">
        <v>1.0</v>
      </c>
      <c r="D8055" s="2" t="s">
        <v>1162</v>
      </c>
      <c r="E8055" s="2" t="s">
        <v>1163</v>
      </c>
      <c r="F8055" s="3">
        <v>3015359.0</v>
      </c>
      <c r="G8055" s="3">
        <v>6.10581682519392E9</v>
      </c>
      <c r="H8055" s="3">
        <f t="shared" si="1"/>
        <v>2024.905434</v>
      </c>
      <c r="I8055" s="3">
        <v>449675.0</v>
      </c>
      <c r="J8055" s="3">
        <v>7891302.0</v>
      </c>
    </row>
    <row r="8056" ht="12.75" customHeight="1">
      <c r="A8056" s="2" t="s">
        <v>38</v>
      </c>
      <c r="B8056" s="2">
        <v>2021.0</v>
      </c>
      <c r="C8056" s="2">
        <v>1.0</v>
      </c>
      <c r="D8056" s="2" t="s">
        <v>1164</v>
      </c>
      <c r="E8056" s="2" t="s">
        <v>1165</v>
      </c>
      <c r="F8056" s="3">
        <v>992263.0</v>
      </c>
      <c r="G8056" s="3">
        <v>2.22749185988309E9</v>
      </c>
      <c r="H8056" s="3">
        <f t="shared" si="1"/>
        <v>2244.860344</v>
      </c>
      <c r="I8056" s="3">
        <v>231208.0</v>
      </c>
      <c r="J8056" s="3">
        <v>4214895.0</v>
      </c>
    </row>
    <row r="8057" ht="12.75" customHeight="1">
      <c r="A8057" s="2" t="s">
        <v>38</v>
      </c>
      <c r="B8057" s="2">
        <v>2021.0</v>
      </c>
      <c r="C8057" s="2">
        <v>1.0</v>
      </c>
      <c r="D8057" s="2" t="s">
        <v>1166</v>
      </c>
      <c r="E8057" s="2" t="s">
        <v>1167</v>
      </c>
      <c r="F8057" s="3">
        <v>7239244.0</v>
      </c>
      <c r="G8057" s="3">
        <v>1.08157298033429E10</v>
      </c>
      <c r="H8057" s="3">
        <f t="shared" si="1"/>
        <v>1494.04134</v>
      </c>
      <c r="I8057" s="3">
        <v>895950.0</v>
      </c>
      <c r="J8057" s="3">
        <v>2.2914978E7</v>
      </c>
    </row>
    <row r="8058" ht="12.75" customHeight="1">
      <c r="A8058" s="2" t="s">
        <v>38</v>
      </c>
      <c r="B8058" s="2">
        <v>2021.0</v>
      </c>
      <c r="C8058" s="2">
        <v>1.0</v>
      </c>
      <c r="D8058" s="2" t="s">
        <v>1168</v>
      </c>
      <c r="E8058" s="2" t="s">
        <v>1169</v>
      </c>
      <c r="F8058" s="3">
        <v>1190574.0</v>
      </c>
      <c r="G8058" s="3">
        <v>2.59356911096567E9</v>
      </c>
      <c r="H8058" s="3">
        <f t="shared" si="1"/>
        <v>2178.419074</v>
      </c>
      <c r="I8058" s="3">
        <v>284941.0</v>
      </c>
      <c r="J8058" s="3">
        <v>4119075.0</v>
      </c>
    </row>
    <row r="8059" ht="12.75" customHeight="1">
      <c r="A8059" s="2" t="s">
        <v>38</v>
      </c>
      <c r="B8059" s="2">
        <v>2021.0</v>
      </c>
      <c r="C8059" s="2">
        <v>1.0</v>
      </c>
      <c r="D8059" s="2" t="s">
        <v>1170</v>
      </c>
      <c r="E8059" s="2" t="s">
        <v>1171</v>
      </c>
      <c r="F8059" s="3">
        <v>743870.0</v>
      </c>
      <c r="G8059" s="3">
        <v>1.63250323229058E9</v>
      </c>
      <c r="H8059" s="3">
        <f t="shared" si="1"/>
        <v>2194.608241</v>
      </c>
      <c r="I8059" s="3">
        <v>168402.0</v>
      </c>
      <c r="J8059" s="3">
        <v>2748286.0</v>
      </c>
    </row>
    <row r="8060" ht="12.75" customHeight="1">
      <c r="A8060" s="2" t="s">
        <v>38</v>
      </c>
      <c r="B8060" s="2">
        <v>2021.0</v>
      </c>
      <c r="C8060" s="2">
        <v>1.0</v>
      </c>
      <c r="D8060" s="2" t="s">
        <v>1172</v>
      </c>
      <c r="E8060" s="2" t="s">
        <v>1173</v>
      </c>
      <c r="F8060" s="3">
        <v>5202492.0</v>
      </c>
      <c r="G8060" s="3">
        <v>9.44076305948283E9</v>
      </c>
      <c r="H8060" s="3">
        <f t="shared" si="1"/>
        <v>1814.661716</v>
      </c>
      <c r="I8060" s="3">
        <v>592655.0</v>
      </c>
      <c r="J8060" s="3">
        <v>1.8257136E7</v>
      </c>
    </row>
    <row r="8061" ht="12.75" customHeight="1">
      <c r="A8061" s="2" t="s">
        <v>38</v>
      </c>
      <c r="B8061" s="2">
        <v>2021.0</v>
      </c>
      <c r="C8061" s="2">
        <v>1.0</v>
      </c>
      <c r="D8061" s="2" t="s">
        <v>1174</v>
      </c>
      <c r="E8061" s="2" t="s">
        <v>1175</v>
      </c>
      <c r="F8061" s="3">
        <v>3516926.0</v>
      </c>
      <c r="G8061" s="3">
        <v>7.77615548909083E9</v>
      </c>
      <c r="H8061" s="3">
        <f t="shared" si="1"/>
        <v>2211.065996</v>
      </c>
      <c r="I8061" s="3">
        <v>630685.0</v>
      </c>
      <c r="J8061" s="3">
        <v>1.0792871E7</v>
      </c>
    </row>
    <row r="8062" ht="12.75" customHeight="1">
      <c r="A8062" s="2" t="s">
        <v>38</v>
      </c>
      <c r="B8062" s="2">
        <v>2021.0</v>
      </c>
      <c r="C8062" s="2">
        <v>1.0</v>
      </c>
      <c r="D8062" s="2" t="s">
        <v>1176</v>
      </c>
      <c r="E8062" s="2" t="s">
        <v>1177</v>
      </c>
      <c r="F8062" s="3">
        <v>689365.0</v>
      </c>
      <c r="G8062" s="3">
        <v>1.53759976465748E9</v>
      </c>
      <c r="H8062" s="3">
        <f t="shared" si="1"/>
        <v>2230.458124</v>
      </c>
      <c r="I8062" s="3">
        <v>172162.0</v>
      </c>
      <c r="J8062" s="3">
        <v>2709896.0</v>
      </c>
    </row>
    <row r="8063" ht="12.75" customHeight="1">
      <c r="A8063" s="2" t="s">
        <v>38</v>
      </c>
      <c r="B8063" s="2">
        <v>2021.0</v>
      </c>
      <c r="C8063" s="2">
        <v>1.0</v>
      </c>
      <c r="D8063" s="2" t="s">
        <v>1178</v>
      </c>
      <c r="E8063" s="2" t="s">
        <v>1179</v>
      </c>
      <c r="F8063" s="3">
        <v>1391436.0</v>
      </c>
      <c r="G8063" s="3">
        <v>3.32159112385634E9</v>
      </c>
      <c r="H8063" s="3">
        <f t="shared" si="1"/>
        <v>2387.167735</v>
      </c>
      <c r="I8063" s="3">
        <v>304004.0</v>
      </c>
      <c r="J8063" s="3">
        <v>5067526.0</v>
      </c>
    </row>
    <row r="8064" ht="12.75" customHeight="1">
      <c r="A8064" s="2" t="s">
        <v>38</v>
      </c>
      <c r="B8064" s="2">
        <v>2021.0</v>
      </c>
      <c r="C8064" s="2">
        <v>1.0</v>
      </c>
      <c r="D8064" s="2" t="s">
        <v>1180</v>
      </c>
      <c r="E8064" s="2" t="s">
        <v>1181</v>
      </c>
      <c r="F8064" s="3">
        <v>362847.0</v>
      </c>
      <c r="G8064" s="3">
        <v>7.95881350426493E8</v>
      </c>
      <c r="H8064" s="3">
        <f t="shared" si="1"/>
        <v>2193.435113</v>
      </c>
      <c r="I8064" s="3">
        <v>85113.0</v>
      </c>
      <c r="J8064" s="3">
        <v>1379818.0</v>
      </c>
    </row>
    <row r="8065" ht="12.75" customHeight="1">
      <c r="A8065" s="2" t="s">
        <v>38</v>
      </c>
      <c r="B8065" s="2">
        <v>2021.0</v>
      </c>
      <c r="C8065" s="2">
        <v>1.0</v>
      </c>
      <c r="D8065" s="2" t="s">
        <v>1182</v>
      </c>
      <c r="E8065" s="2" t="s">
        <v>1183</v>
      </c>
      <c r="F8065" s="3">
        <v>717862.0</v>
      </c>
      <c r="G8065" s="3">
        <v>1.67016000651361E9</v>
      </c>
      <c r="H8065" s="3">
        <f t="shared" si="1"/>
        <v>2326.575312</v>
      </c>
      <c r="I8065" s="3">
        <v>178074.0</v>
      </c>
      <c r="J8065" s="3">
        <v>2798190.0</v>
      </c>
    </row>
    <row r="8066" ht="12.75" customHeight="1">
      <c r="A8066" s="2" t="s">
        <v>38</v>
      </c>
      <c r="B8066" s="2">
        <v>2021.0</v>
      </c>
      <c r="C8066" s="2">
        <v>1.0</v>
      </c>
      <c r="D8066" s="2" t="s">
        <v>1184</v>
      </c>
      <c r="E8066" s="2" t="s">
        <v>1185</v>
      </c>
      <c r="F8066" s="3">
        <v>631789.0</v>
      </c>
      <c r="G8066" s="3">
        <v>1.5549316927774E9</v>
      </c>
      <c r="H8066" s="3">
        <f t="shared" si="1"/>
        <v>2461.156641</v>
      </c>
      <c r="I8066" s="3">
        <v>158933.0</v>
      </c>
      <c r="J8066" s="3">
        <v>2470213.0</v>
      </c>
    </row>
    <row r="8067" ht="12.75" customHeight="1">
      <c r="A8067" s="2" t="s">
        <v>38</v>
      </c>
      <c r="B8067" s="2">
        <v>2021.0</v>
      </c>
      <c r="C8067" s="2">
        <v>1.0</v>
      </c>
      <c r="D8067" s="2" t="s">
        <v>1186</v>
      </c>
      <c r="E8067" s="2" t="s">
        <v>1187</v>
      </c>
      <c r="F8067" s="3">
        <v>1250636.0</v>
      </c>
      <c r="G8067" s="3">
        <v>2.49440973742875E9</v>
      </c>
      <c r="H8067" s="3">
        <f t="shared" si="1"/>
        <v>1994.512982</v>
      </c>
      <c r="I8067" s="3">
        <v>248923.0</v>
      </c>
      <c r="J8067" s="3">
        <v>5222726.0</v>
      </c>
    </row>
    <row r="8068" ht="12.75" customHeight="1">
      <c r="A8068" s="2" t="s">
        <v>38</v>
      </c>
      <c r="B8068" s="2">
        <v>2021.0</v>
      </c>
      <c r="C8068" s="2">
        <v>1.0</v>
      </c>
      <c r="D8068" s="2" t="s">
        <v>1188</v>
      </c>
      <c r="E8068" s="2" t="s">
        <v>1189</v>
      </c>
      <c r="F8068" s="3">
        <v>5675889.0</v>
      </c>
      <c r="G8068" s="3">
        <v>1.23970673583123E10</v>
      </c>
      <c r="H8068" s="3">
        <f t="shared" si="1"/>
        <v>2184.163108</v>
      </c>
      <c r="I8068" s="3">
        <v>693137.0</v>
      </c>
      <c r="J8068" s="3">
        <v>1.321218E7</v>
      </c>
    </row>
    <row r="8069" ht="12.75" customHeight="1">
      <c r="A8069" s="2" t="s">
        <v>38</v>
      </c>
      <c r="B8069" s="2">
        <v>2021.0</v>
      </c>
      <c r="C8069" s="2">
        <v>1.0</v>
      </c>
      <c r="D8069" s="2" t="s">
        <v>1190</v>
      </c>
      <c r="E8069" s="2" t="s">
        <v>1191</v>
      </c>
      <c r="F8069" s="3">
        <v>803444.0</v>
      </c>
      <c r="G8069" s="3">
        <v>1.87161657415512E9</v>
      </c>
      <c r="H8069" s="3">
        <f t="shared" si="1"/>
        <v>2329.492254</v>
      </c>
      <c r="I8069" s="3">
        <v>181917.0</v>
      </c>
      <c r="J8069" s="3">
        <v>3022065.0</v>
      </c>
    </row>
    <row r="8070" ht="12.75" customHeight="1">
      <c r="A8070" s="2" t="s">
        <v>38</v>
      </c>
      <c r="B8070" s="2">
        <v>2021.0</v>
      </c>
      <c r="C8070" s="2">
        <v>1.0</v>
      </c>
      <c r="D8070" s="2" t="s">
        <v>1192</v>
      </c>
      <c r="E8070" s="2" t="s">
        <v>1193</v>
      </c>
      <c r="F8070" s="3">
        <v>586227.0</v>
      </c>
      <c r="G8070" s="3">
        <v>1.36827201586178E9</v>
      </c>
      <c r="H8070" s="3">
        <f t="shared" si="1"/>
        <v>2334.031042</v>
      </c>
      <c r="I8070" s="3">
        <v>155104.0</v>
      </c>
      <c r="J8070" s="3">
        <v>2189726.0</v>
      </c>
    </row>
    <row r="8071" ht="12.75" customHeight="1">
      <c r="A8071" s="2" t="s">
        <v>38</v>
      </c>
      <c r="B8071" s="2">
        <v>2021.0</v>
      </c>
      <c r="C8071" s="2">
        <v>1.0</v>
      </c>
      <c r="D8071" s="2" t="s">
        <v>1194</v>
      </c>
      <c r="E8071" s="2" t="s">
        <v>1195</v>
      </c>
      <c r="F8071" s="3">
        <v>1422654.0</v>
      </c>
      <c r="G8071" s="3">
        <v>3.22059128166332E9</v>
      </c>
      <c r="H8071" s="3">
        <f t="shared" si="1"/>
        <v>2263.790972</v>
      </c>
      <c r="I8071" s="3">
        <v>340874.0</v>
      </c>
      <c r="J8071" s="3">
        <v>5383102.0</v>
      </c>
    </row>
    <row r="8072" ht="12.75" customHeight="1">
      <c r="A8072" s="2" t="s">
        <v>38</v>
      </c>
      <c r="B8072" s="2">
        <v>2021.0</v>
      </c>
      <c r="C8072" s="2">
        <v>1.0</v>
      </c>
      <c r="D8072" s="2" t="s">
        <v>1196</v>
      </c>
      <c r="E8072" s="2" t="s">
        <v>1197</v>
      </c>
      <c r="F8072" s="3">
        <v>765592.0</v>
      </c>
      <c r="G8072" s="3">
        <v>1.52553674103688E9</v>
      </c>
      <c r="H8072" s="3">
        <f t="shared" si="1"/>
        <v>1992.62367</v>
      </c>
      <c r="I8072" s="3">
        <v>132909.0</v>
      </c>
      <c r="J8072" s="3">
        <v>2667830.0</v>
      </c>
    </row>
    <row r="8073" ht="12.75" customHeight="1">
      <c r="A8073" s="2" t="s">
        <v>38</v>
      </c>
      <c r="B8073" s="2">
        <v>2021.0</v>
      </c>
      <c r="C8073" s="2">
        <v>1.0</v>
      </c>
      <c r="D8073" s="2" t="s">
        <v>1198</v>
      </c>
      <c r="E8073" s="2" t="s">
        <v>1199</v>
      </c>
      <c r="F8073" s="3">
        <v>831827.0</v>
      </c>
      <c r="G8073" s="3">
        <v>1.96309637871537E9</v>
      </c>
      <c r="H8073" s="3">
        <f t="shared" si="1"/>
        <v>2359.981557</v>
      </c>
      <c r="I8073" s="3">
        <v>187104.0</v>
      </c>
      <c r="J8073" s="3">
        <v>3191924.0</v>
      </c>
    </row>
    <row r="8074" ht="12.75" customHeight="1">
      <c r="A8074" s="2" t="s">
        <v>38</v>
      </c>
      <c r="B8074" s="2">
        <v>2021.0</v>
      </c>
      <c r="C8074" s="2">
        <v>1.0</v>
      </c>
      <c r="D8074" s="2" t="s">
        <v>1200</v>
      </c>
      <c r="E8074" s="2" t="s">
        <v>1201</v>
      </c>
      <c r="F8074" s="3">
        <v>1.1085004E7</v>
      </c>
      <c r="G8074" s="3">
        <v>1.88951618622771E10</v>
      </c>
      <c r="H8074" s="3">
        <f t="shared" si="1"/>
        <v>1704.569693</v>
      </c>
      <c r="I8074" s="3">
        <v>1522407.0</v>
      </c>
      <c r="J8074" s="3">
        <v>3.6786664E7</v>
      </c>
    </row>
    <row r="8075" ht="12.75" customHeight="1">
      <c r="A8075" s="2" t="s">
        <v>38</v>
      </c>
      <c r="B8075" s="2">
        <v>2021.0</v>
      </c>
      <c r="C8075" s="2">
        <v>1.0</v>
      </c>
      <c r="D8075" s="2" t="s">
        <v>1202</v>
      </c>
      <c r="E8075" s="2" t="s">
        <v>1203</v>
      </c>
      <c r="F8075" s="3">
        <v>472338.0</v>
      </c>
      <c r="G8075" s="3">
        <v>1.15054225822526E9</v>
      </c>
      <c r="H8075" s="3">
        <f t="shared" si="1"/>
        <v>2435.845217</v>
      </c>
      <c r="I8075" s="3">
        <v>129468.0</v>
      </c>
      <c r="J8075" s="3">
        <v>1944801.0</v>
      </c>
    </row>
    <row r="8076" ht="12.75" customHeight="1">
      <c r="A8076" s="2" t="s">
        <v>38</v>
      </c>
      <c r="B8076" s="2">
        <v>2021.0</v>
      </c>
      <c r="C8076" s="2">
        <v>1.0</v>
      </c>
      <c r="D8076" s="2" t="s">
        <v>1204</v>
      </c>
      <c r="E8076" s="2" t="s">
        <v>1205</v>
      </c>
      <c r="F8076" s="3">
        <v>1024223.0</v>
      </c>
      <c r="G8076" s="3">
        <v>2.29599042414042E9</v>
      </c>
      <c r="H8076" s="3">
        <f t="shared" si="1"/>
        <v>2241.689968</v>
      </c>
      <c r="I8076" s="3">
        <v>249036.0</v>
      </c>
      <c r="J8076" s="3">
        <v>3774093.0</v>
      </c>
    </row>
    <row r="8077" ht="12.75" customHeight="1">
      <c r="A8077" s="2" t="s">
        <v>38</v>
      </c>
      <c r="B8077" s="2">
        <v>2021.0</v>
      </c>
      <c r="C8077" s="2">
        <v>1.0</v>
      </c>
      <c r="D8077" s="2" t="s">
        <v>1206</v>
      </c>
      <c r="E8077" s="2" t="s">
        <v>1207</v>
      </c>
      <c r="F8077" s="3">
        <v>2534430.0</v>
      </c>
      <c r="G8077" s="3">
        <v>5.75790118793275E9</v>
      </c>
      <c r="H8077" s="3">
        <f t="shared" si="1"/>
        <v>2271.872251</v>
      </c>
      <c r="I8077" s="3">
        <v>527667.0</v>
      </c>
      <c r="J8077" s="3">
        <v>8836445.0</v>
      </c>
    </row>
    <row r="8078" ht="12.75" customHeight="1">
      <c r="A8078" s="2" t="s">
        <v>38</v>
      </c>
      <c r="B8078" s="2">
        <v>2021.0</v>
      </c>
      <c r="C8078" s="2">
        <v>1.0</v>
      </c>
      <c r="D8078" s="2" t="s">
        <v>1208</v>
      </c>
      <c r="E8078" s="2" t="s">
        <v>1209</v>
      </c>
      <c r="F8078" s="3">
        <v>1143931.0</v>
      </c>
      <c r="G8078" s="3">
        <v>2.46483483245022E9</v>
      </c>
      <c r="H8078" s="3">
        <f t="shared" si="1"/>
        <v>2154.705863</v>
      </c>
      <c r="I8078" s="3">
        <v>258947.0</v>
      </c>
      <c r="J8078" s="3">
        <v>3981829.0</v>
      </c>
    </row>
    <row r="8079" ht="12.75" customHeight="1">
      <c r="A8079" s="2" t="s">
        <v>38</v>
      </c>
      <c r="B8079" s="2">
        <v>2021.0</v>
      </c>
      <c r="C8079" s="2">
        <v>1.0</v>
      </c>
      <c r="D8079" s="2" t="s">
        <v>1210</v>
      </c>
      <c r="E8079" s="2" t="s">
        <v>1211</v>
      </c>
      <c r="F8079" s="3">
        <v>1373386.0</v>
      </c>
      <c r="G8079" s="3">
        <v>2.76506469542346E9</v>
      </c>
      <c r="H8079" s="3">
        <f t="shared" si="1"/>
        <v>2013.319413</v>
      </c>
      <c r="I8079" s="3">
        <v>242300.0</v>
      </c>
      <c r="J8079" s="3">
        <v>5673187.0</v>
      </c>
    </row>
    <row r="8080" ht="12.75" customHeight="1">
      <c r="A8080" s="2" t="s">
        <v>38</v>
      </c>
      <c r="B8080" s="2">
        <v>2021.0</v>
      </c>
      <c r="C8080" s="2">
        <v>1.0</v>
      </c>
      <c r="D8080" s="2" t="s">
        <v>1212</v>
      </c>
      <c r="E8080" s="2" t="s">
        <v>1213</v>
      </c>
      <c r="F8080" s="3">
        <v>4975985.0</v>
      </c>
      <c r="G8080" s="3">
        <v>9.85580860126907E9</v>
      </c>
      <c r="H8080" s="3">
        <f t="shared" si="1"/>
        <v>1980.674902</v>
      </c>
      <c r="I8080" s="3">
        <v>772074.0</v>
      </c>
      <c r="J8080" s="3">
        <v>1.5416834E7</v>
      </c>
    </row>
    <row r="8081" ht="12.75" customHeight="1">
      <c r="A8081" s="2" t="s">
        <v>38</v>
      </c>
      <c r="B8081" s="2">
        <v>2021.0</v>
      </c>
      <c r="C8081" s="2">
        <v>1.0</v>
      </c>
      <c r="D8081" s="2" t="s">
        <v>1214</v>
      </c>
      <c r="E8081" s="2" t="s">
        <v>1215</v>
      </c>
      <c r="F8081" s="3">
        <v>1645538.0</v>
      </c>
      <c r="G8081" s="3">
        <v>3.44502971006606E9</v>
      </c>
      <c r="H8081" s="3">
        <f t="shared" si="1"/>
        <v>2093.558283</v>
      </c>
      <c r="I8081" s="3">
        <v>369304.0</v>
      </c>
      <c r="J8081" s="3">
        <v>7105656.0</v>
      </c>
    </row>
    <row r="8082" ht="12.75" customHeight="1">
      <c r="A8082" s="2" t="s">
        <v>38</v>
      </c>
      <c r="B8082" s="2">
        <v>2021.0</v>
      </c>
      <c r="C8082" s="2">
        <v>1.0</v>
      </c>
      <c r="D8082" s="2" t="s">
        <v>1216</v>
      </c>
      <c r="E8082" s="2" t="s">
        <v>1217</v>
      </c>
      <c r="F8082" s="3">
        <v>2072042.0</v>
      </c>
      <c r="G8082" s="3">
        <v>4.30653817697164E9</v>
      </c>
      <c r="H8082" s="3">
        <f t="shared" si="1"/>
        <v>2078.402936</v>
      </c>
      <c r="I8082" s="3">
        <v>346428.0</v>
      </c>
      <c r="J8082" s="3">
        <v>7829717.0</v>
      </c>
    </row>
    <row r="8083" ht="12.75" customHeight="1">
      <c r="A8083" s="2" t="s">
        <v>38</v>
      </c>
      <c r="B8083" s="2">
        <v>2021.0</v>
      </c>
      <c r="C8083" s="2">
        <v>1.0</v>
      </c>
      <c r="D8083" s="2" t="s">
        <v>1218</v>
      </c>
      <c r="E8083" s="2" t="s">
        <v>1219</v>
      </c>
      <c r="F8083" s="3">
        <v>1447099.0</v>
      </c>
      <c r="G8083" s="3">
        <v>2.79648518652269E9</v>
      </c>
      <c r="H8083" s="3">
        <f t="shared" si="1"/>
        <v>1932.47676</v>
      </c>
      <c r="I8083" s="3">
        <v>287910.0</v>
      </c>
      <c r="J8083" s="3">
        <v>5813660.0</v>
      </c>
    </row>
    <row r="8084" ht="12.75" customHeight="1">
      <c r="A8084" s="2" t="s">
        <v>38</v>
      </c>
      <c r="B8084" s="2">
        <v>2021.0</v>
      </c>
      <c r="C8084" s="2">
        <v>1.0</v>
      </c>
      <c r="D8084" s="2" t="s">
        <v>1220</v>
      </c>
      <c r="E8084" s="2" t="s">
        <v>1221</v>
      </c>
      <c r="F8084" s="3">
        <v>1109562.0</v>
      </c>
      <c r="G8084" s="3">
        <v>2.48035247960407E9</v>
      </c>
      <c r="H8084" s="3">
        <f t="shared" si="1"/>
        <v>2235.433874</v>
      </c>
      <c r="I8084" s="3">
        <v>262406.0</v>
      </c>
      <c r="J8084" s="3">
        <v>4141001.0</v>
      </c>
    </row>
    <row r="8085" ht="12.75" customHeight="1">
      <c r="A8085" s="2" t="s">
        <v>38</v>
      </c>
      <c r="B8085" s="2">
        <v>2021.0</v>
      </c>
      <c r="C8085" s="2">
        <v>2.0</v>
      </c>
      <c r="D8085" s="2" t="s">
        <v>1148</v>
      </c>
      <c r="E8085" s="2" t="s">
        <v>1149</v>
      </c>
      <c r="F8085" s="3">
        <v>497484.0</v>
      </c>
      <c r="G8085" s="3">
        <v>9.68590644684451E8</v>
      </c>
      <c r="H8085" s="3">
        <f t="shared" si="1"/>
        <v>1946.978485</v>
      </c>
      <c r="I8085" s="3">
        <v>108556.0</v>
      </c>
      <c r="J8085" s="3">
        <v>2853636.0</v>
      </c>
    </row>
    <row r="8086" ht="12.75" customHeight="1">
      <c r="A8086" s="2" t="s">
        <v>38</v>
      </c>
      <c r="B8086" s="2">
        <v>2021.0</v>
      </c>
      <c r="C8086" s="2">
        <v>2.0</v>
      </c>
      <c r="D8086" s="2" t="s">
        <v>1150</v>
      </c>
      <c r="E8086" s="2" t="s">
        <v>1151</v>
      </c>
      <c r="F8086" s="3">
        <v>1.0075805E7</v>
      </c>
      <c r="G8086" s="3">
        <v>1.44572692512066E10</v>
      </c>
      <c r="H8086" s="3">
        <f t="shared" si="1"/>
        <v>1434.850044</v>
      </c>
      <c r="I8086" s="3">
        <v>1344163.0</v>
      </c>
      <c r="J8086" s="3">
        <v>2.0067816E7</v>
      </c>
    </row>
    <row r="8087" ht="12.75" customHeight="1">
      <c r="A8087" s="2" t="s">
        <v>38</v>
      </c>
      <c r="B8087" s="2">
        <v>2021.0</v>
      </c>
      <c r="C8087" s="2">
        <v>2.0</v>
      </c>
      <c r="D8087" s="2" t="s">
        <v>1152</v>
      </c>
      <c r="E8087" s="2" t="s">
        <v>1153</v>
      </c>
      <c r="F8087" s="3">
        <v>4.3737916E7</v>
      </c>
      <c r="G8087" s="3">
        <v>7.44992278036517E10</v>
      </c>
      <c r="H8087" s="3">
        <f t="shared" si="1"/>
        <v>1703.309957</v>
      </c>
      <c r="I8087" s="3">
        <v>1988355.0</v>
      </c>
      <c r="J8087" s="3">
        <v>2.3465841E7</v>
      </c>
    </row>
    <row r="8088" ht="12.75" customHeight="1">
      <c r="A8088" s="2" t="s">
        <v>38</v>
      </c>
      <c r="B8088" s="2">
        <v>2021.0</v>
      </c>
      <c r="C8088" s="2">
        <v>2.0</v>
      </c>
      <c r="D8088" s="2" t="s">
        <v>1154</v>
      </c>
      <c r="E8088" s="2" t="s">
        <v>1155</v>
      </c>
      <c r="F8088" s="3">
        <v>1.3478464E7</v>
      </c>
      <c r="G8088" s="3">
        <v>2.276096733398E10</v>
      </c>
      <c r="H8088" s="3">
        <f t="shared" si="1"/>
        <v>1688.691481</v>
      </c>
      <c r="I8088" s="3">
        <v>1393621.0</v>
      </c>
      <c r="J8088" s="3">
        <v>2.0466115E7</v>
      </c>
    </row>
    <row r="8089" ht="12.75" customHeight="1">
      <c r="A8089" s="2" t="s">
        <v>38</v>
      </c>
      <c r="B8089" s="2">
        <v>2021.0</v>
      </c>
      <c r="C8089" s="2">
        <v>2.0</v>
      </c>
      <c r="D8089" s="2" t="s">
        <v>1156</v>
      </c>
      <c r="E8089" s="2" t="s">
        <v>1157</v>
      </c>
      <c r="F8089" s="3">
        <v>2104002.0</v>
      </c>
      <c r="G8089" s="3">
        <v>3.95186048280769E9</v>
      </c>
      <c r="H8089" s="3">
        <f t="shared" si="1"/>
        <v>1878.2589</v>
      </c>
      <c r="I8089" s="3">
        <v>430763.0</v>
      </c>
      <c r="J8089" s="3">
        <v>7572362.0</v>
      </c>
    </row>
    <row r="8090" ht="12.75" customHeight="1">
      <c r="A8090" s="2" t="s">
        <v>38</v>
      </c>
      <c r="B8090" s="2">
        <v>2021.0</v>
      </c>
      <c r="C8090" s="2">
        <v>2.0</v>
      </c>
      <c r="D8090" s="2" t="s">
        <v>1158</v>
      </c>
      <c r="E8090" s="2" t="s">
        <v>1159</v>
      </c>
      <c r="F8090" s="3">
        <v>2359010.0</v>
      </c>
      <c r="G8090" s="3">
        <v>4.86276562143645E9</v>
      </c>
      <c r="H8090" s="3">
        <f t="shared" si="1"/>
        <v>2061.35863</v>
      </c>
      <c r="I8090" s="3">
        <v>329355.0</v>
      </c>
      <c r="J8090" s="3">
        <v>1.1902186E7</v>
      </c>
    </row>
    <row r="8091" ht="12.75" customHeight="1">
      <c r="A8091" s="2" t="s">
        <v>38</v>
      </c>
      <c r="B8091" s="2">
        <v>2021.0</v>
      </c>
      <c r="C8091" s="2">
        <v>2.0</v>
      </c>
      <c r="D8091" s="2" t="s">
        <v>1160</v>
      </c>
      <c r="E8091" s="2" t="s">
        <v>1161</v>
      </c>
      <c r="F8091" s="3">
        <v>1926229.0</v>
      </c>
      <c r="G8091" s="3">
        <v>4.08439940444863E9</v>
      </c>
      <c r="H8091" s="3">
        <f t="shared" si="1"/>
        <v>2120.412165</v>
      </c>
      <c r="I8091" s="3">
        <v>358919.0</v>
      </c>
      <c r="J8091" s="3">
        <v>1.0288708E7</v>
      </c>
    </row>
    <row r="8092" ht="12.75" customHeight="1">
      <c r="A8092" s="2" t="s">
        <v>38</v>
      </c>
      <c r="B8092" s="2">
        <v>2021.0</v>
      </c>
      <c r="C8092" s="2">
        <v>2.0</v>
      </c>
      <c r="D8092" s="2" t="s">
        <v>1162</v>
      </c>
      <c r="E8092" s="2" t="s">
        <v>1163</v>
      </c>
      <c r="F8092" s="3">
        <v>3273510.0</v>
      </c>
      <c r="G8092" s="3">
        <v>6.22348378116104E9</v>
      </c>
      <c r="H8092" s="3">
        <f t="shared" si="1"/>
        <v>1901.165349</v>
      </c>
      <c r="I8092" s="3">
        <v>482323.0</v>
      </c>
      <c r="J8092" s="3">
        <v>8787572.0</v>
      </c>
    </row>
    <row r="8093" ht="12.75" customHeight="1">
      <c r="A8093" s="2" t="s">
        <v>38</v>
      </c>
      <c r="B8093" s="2">
        <v>2021.0</v>
      </c>
      <c r="C8093" s="2">
        <v>2.0</v>
      </c>
      <c r="D8093" s="2" t="s">
        <v>1164</v>
      </c>
      <c r="E8093" s="2" t="s">
        <v>1165</v>
      </c>
      <c r="F8093" s="3">
        <v>1265522.0</v>
      </c>
      <c r="G8093" s="3">
        <v>2.52857264206445E9</v>
      </c>
      <c r="H8093" s="3">
        <f t="shared" si="1"/>
        <v>1998.047163</v>
      </c>
      <c r="I8093" s="3">
        <v>248488.0</v>
      </c>
      <c r="J8093" s="3">
        <v>6466350.0</v>
      </c>
    </row>
    <row r="8094" ht="12.75" customHeight="1">
      <c r="A8094" s="2" t="s">
        <v>38</v>
      </c>
      <c r="B8094" s="2">
        <v>2021.0</v>
      </c>
      <c r="C8094" s="2">
        <v>2.0</v>
      </c>
      <c r="D8094" s="2" t="s">
        <v>1166</v>
      </c>
      <c r="E8094" s="2" t="s">
        <v>1167</v>
      </c>
      <c r="F8094" s="3">
        <v>6712965.0</v>
      </c>
      <c r="G8094" s="3">
        <v>1.03726669571689E10</v>
      </c>
      <c r="H8094" s="3">
        <f t="shared" si="1"/>
        <v>1545.16923</v>
      </c>
      <c r="I8094" s="3">
        <v>957182.0</v>
      </c>
      <c r="J8094" s="3">
        <v>1.4405043E7</v>
      </c>
    </row>
    <row r="8095" ht="12.75" customHeight="1">
      <c r="A8095" s="2" t="s">
        <v>38</v>
      </c>
      <c r="B8095" s="2">
        <v>2021.0</v>
      </c>
      <c r="C8095" s="2">
        <v>2.0</v>
      </c>
      <c r="D8095" s="2" t="s">
        <v>1168</v>
      </c>
      <c r="E8095" s="2" t="s">
        <v>1169</v>
      </c>
      <c r="F8095" s="3">
        <v>1398479.0</v>
      </c>
      <c r="G8095" s="3">
        <v>3.02139953186266E9</v>
      </c>
      <c r="H8095" s="3">
        <f t="shared" si="1"/>
        <v>2160.489741</v>
      </c>
      <c r="I8095" s="3">
        <v>305185.0</v>
      </c>
      <c r="J8095" s="3">
        <v>4065120.0</v>
      </c>
    </row>
    <row r="8096" ht="12.75" customHeight="1">
      <c r="A8096" s="2" t="s">
        <v>38</v>
      </c>
      <c r="B8096" s="2">
        <v>2021.0</v>
      </c>
      <c r="C8096" s="2">
        <v>2.0</v>
      </c>
      <c r="D8096" s="2" t="s">
        <v>1170</v>
      </c>
      <c r="E8096" s="2" t="s">
        <v>1171</v>
      </c>
      <c r="F8096" s="3">
        <v>878890.0</v>
      </c>
      <c r="G8096" s="3">
        <v>1.75658580516238E9</v>
      </c>
      <c r="H8096" s="3">
        <f t="shared" si="1"/>
        <v>1998.641247</v>
      </c>
      <c r="I8096" s="3">
        <v>181017.0</v>
      </c>
      <c r="J8096" s="3">
        <v>5491006.0</v>
      </c>
    </row>
    <row r="8097" ht="12.75" customHeight="1">
      <c r="A8097" s="2" t="s">
        <v>38</v>
      </c>
      <c r="B8097" s="2">
        <v>2021.0</v>
      </c>
      <c r="C8097" s="2">
        <v>2.0</v>
      </c>
      <c r="D8097" s="2" t="s">
        <v>1172</v>
      </c>
      <c r="E8097" s="2" t="s">
        <v>1173</v>
      </c>
      <c r="F8097" s="3">
        <v>5709389.0</v>
      </c>
      <c r="G8097" s="3">
        <v>1.02028103941345E10</v>
      </c>
      <c r="H8097" s="3">
        <f t="shared" si="1"/>
        <v>1787.023164</v>
      </c>
      <c r="I8097" s="3">
        <v>635191.0</v>
      </c>
      <c r="J8097" s="3">
        <v>2.0912278E7</v>
      </c>
    </row>
    <row r="8098" ht="12.75" customHeight="1">
      <c r="A8098" s="2" t="s">
        <v>38</v>
      </c>
      <c r="B8098" s="2">
        <v>2021.0</v>
      </c>
      <c r="C8098" s="2">
        <v>2.0</v>
      </c>
      <c r="D8098" s="2" t="s">
        <v>1174</v>
      </c>
      <c r="E8098" s="2" t="s">
        <v>1175</v>
      </c>
      <c r="F8098" s="3">
        <v>3953976.0</v>
      </c>
      <c r="G8098" s="3">
        <v>8.30005949034487E9</v>
      </c>
      <c r="H8098" s="3">
        <f t="shared" si="1"/>
        <v>2099.167898</v>
      </c>
      <c r="I8098" s="3">
        <v>675035.0</v>
      </c>
      <c r="J8098" s="3">
        <v>1.045299E7</v>
      </c>
    </row>
    <row r="8099" ht="12.75" customHeight="1">
      <c r="A8099" s="2" t="s">
        <v>38</v>
      </c>
      <c r="B8099" s="2">
        <v>2021.0</v>
      </c>
      <c r="C8099" s="2">
        <v>2.0</v>
      </c>
      <c r="D8099" s="2" t="s">
        <v>1176</v>
      </c>
      <c r="E8099" s="2" t="s">
        <v>1177</v>
      </c>
      <c r="F8099" s="3">
        <v>791395.0</v>
      </c>
      <c r="G8099" s="3">
        <v>1.60374077583182E9</v>
      </c>
      <c r="H8099" s="3">
        <f t="shared" si="1"/>
        <v>2026.473222</v>
      </c>
      <c r="I8099" s="3">
        <v>184857.0</v>
      </c>
      <c r="J8099" s="3">
        <v>3829274.0</v>
      </c>
    </row>
    <row r="8100" ht="12.75" customHeight="1">
      <c r="A8100" s="2" t="s">
        <v>38</v>
      </c>
      <c r="B8100" s="2">
        <v>2021.0</v>
      </c>
      <c r="C8100" s="2">
        <v>2.0</v>
      </c>
      <c r="D8100" s="2" t="s">
        <v>1178</v>
      </c>
      <c r="E8100" s="2" t="s">
        <v>1179</v>
      </c>
      <c r="F8100" s="3">
        <v>1575727.0</v>
      </c>
      <c r="G8100" s="3">
        <v>3.59665859231985E9</v>
      </c>
      <c r="H8100" s="3">
        <f t="shared" si="1"/>
        <v>2282.539166</v>
      </c>
      <c r="I8100" s="3">
        <v>326094.0</v>
      </c>
      <c r="J8100" s="3">
        <v>6676942.0</v>
      </c>
    </row>
    <row r="8101" ht="12.75" customHeight="1">
      <c r="A8101" s="2" t="s">
        <v>38</v>
      </c>
      <c r="B8101" s="2">
        <v>2021.0</v>
      </c>
      <c r="C8101" s="2">
        <v>2.0</v>
      </c>
      <c r="D8101" s="2" t="s">
        <v>1180</v>
      </c>
      <c r="E8101" s="2" t="s">
        <v>1181</v>
      </c>
      <c r="F8101" s="3">
        <v>435091.0</v>
      </c>
      <c r="G8101" s="3">
        <v>9.18814447371089E8</v>
      </c>
      <c r="H8101" s="3">
        <f t="shared" si="1"/>
        <v>2111.775347</v>
      </c>
      <c r="I8101" s="3">
        <v>91400.0</v>
      </c>
      <c r="J8101" s="3">
        <v>2624650.0</v>
      </c>
    </row>
    <row r="8102" ht="12.75" customHeight="1">
      <c r="A8102" s="2" t="s">
        <v>38</v>
      </c>
      <c r="B8102" s="2">
        <v>2021.0</v>
      </c>
      <c r="C8102" s="2">
        <v>2.0</v>
      </c>
      <c r="D8102" s="2" t="s">
        <v>1182</v>
      </c>
      <c r="E8102" s="2" t="s">
        <v>1183</v>
      </c>
      <c r="F8102" s="3">
        <v>887414.0</v>
      </c>
      <c r="G8102" s="3">
        <v>1.87872476906512E9</v>
      </c>
      <c r="H8102" s="3">
        <f t="shared" si="1"/>
        <v>2117.078127</v>
      </c>
      <c r="I8102" s="3">
        <v>191659.0</v>
      </c>
      <c r="J8102" s="3">
        <v>6718305.0</v>
      </c>
    </row>
    <row r="8103" ht="12.75" customHeight="1">
      <c r="A8103" s="2" t="s">
        <v>38</v>
      </c>
      <c r="B8103" s="2">
        <v>2021.0</v>
      </c>
      <c r="C8103" s="2">
        <v>2.0</v>
      </c>
      <c r="D8103" s="2" t="s">
        <v>1184</v>
      </c>
      <c r="E8103" s="2" t="s">
        <v>1185</v>
      </c>
      <c r="F8103" s="3">
        <v>798185.0</v>
      </c>
      <c r="G8103" s="3">
        <v>1.78147231871888E9</v>
      </c>
      <c r="H8103" s="3">
        <f t="shared" si="1"/>
        <v>2231.904031</v>
      </c>
      <c r="I8103" s="3">
        <v>170759.0</v>
      </c>
      <c r="J8103" s="3">
        <v>5788658.0</v>
      </c>
    </row>
    <row r="8104" ht="12.75" customHeight="1">
      <c r="A8104" s="2" t="s">
        <v>38</v>
      </c>
      <c r="B8104" s="2">
        <v>2021.0</v>
      </c>
      <c r="C8104" s="2">
        <v>2.0</v>
      </c>
      <c r="D8104" s="2" t="s">
        <v>1186</v>
      </c>
      <c r="E8104" s="2" t="s">
        <v>1187</v>
      </c>
      <c r="F8104" s="3">
        <v>1430560.0</v>
      </c>
      <c r="G8104" s="3">
        <v>2.81033509993193E9</v>
      </c>
      <c r="H8104" s="3">
        <f t="shared" si="1"/>
        <v>1964.499986</v>
      </c>
      <c r="I8104" s="3">
        <v>266500.0</v>
      </c>
      <c r="J8104" s="3">
        <v>5358940.0</v>
      </c>
    </row>
    <row r="8105" ht="12.75" customHeight="1">
      <c r="A8105" s="2" t="s">
        <v>38</v>
      </c>
      <c r="B8105" s="2">
        <v>2021.0</v>
      </c>
      <c r="C8105" s="2">
        <v>2.0</v>
      </c>
      <c r="D8105" s="2" t="s">
        <v>1188</v>
      </c>
      <c r="E8105" s="2" t="s">
        <v>1189</v>
      </c>
      <c r="F8105" s="3">
        <v>6557056.0</v>
      </c>
      <c r="G8105" s="3">
        <v>1.32100829506032E10</v>
      </c>
      <c r="H8105" s="3">
        <f t="shared" si="1"/>
        <v>2014.636287</v>
      </c>
      <c r="I8105" s="3">
        <v>742566.0</v>
      </c>
      <c r="J8105" s="3">
        <v>1.4905297E7</v>
      </c>
    </row>
    <row r="8106" ht="12.75" customHeight="1">
      <c r="A8106" s="2" t="s">
        <v>38</v>
      </c>
      <c r="B8106" s="2">
        <v>2021.0</v>
      </c>
      <c r="C8106" s="2">
        <v>2.0</v>
      </c>
      <c r="D8106" s="2" t="s">
        <v>1190</v>
      </c>
      <c r="E8106" s="2" t="s">
        <v>1191</v>
      </c>
      <c r="F8106" s="3">
        <v>991039.0</v>
      </c>
      <c r="G8106" s="3">
        <v>2.1389017705194E9</v>
      </c>
      <c r="H8106" s="3">
        <f t="shared" si="1"/>
        <v>2158.241775</v>
      </c>
      <c r="I8106" s="3">
        <v>195549.0</v>
      </c>
      <c r="J8106" s="3">
        <v>6634652.0</v>
      </c>
    </row>
    <row r="8107" ht="12.75" customHeight="1">
      <c r="A8107" s="2" t="s">
        <v>38</v>
      </c>
      <c r="B8107" s="2">
        <v>2021.0</v>
      </c>
      <c r="C8107" s="2">
        <v>2.0</v>
      </c>
      <c r="D8107" s="2" t="s">
        <v>1192</v>
      </c>
      <c r="E8107" s="2" t="s">
        <v>1193</v>
      </c>
      <c r="F8107" s="3">
        <v>747381.0</v>
      </c>
      <c r="G8107" s="3">
        <v>1.61326478079951E9</v>
      </c>
      <c r="H8107" s="3">
        <f t="shared" si="1"/>
        <v>2158.55739</v>
      </c>
      <c r="I8107" s="3">
        <v>166417.0</v>
      </c>
      <c r="J8107" s="3">
        <v>3782378.0</v>
      </c>
    </row>
    <row r="8108" ht="12.75" customHeight="1">
      <c r="A8108" s="2" t="s">
        <v>38</v>
      </c>
      <c r="B8108" s="2">
        <v>2021.0</v>
      </c>
      <c r="C8108" s="2">
        <v>2.0</v>
      </c>
      <c r="D8108" s="2" t="s">
        <v>1194</v>
      </c>
      <c r="E8108" s="2" t="s">
        <v>1195</v>
      </c>
      <c r="F8108" s="3">
        <v>1640555.0</v>
      </c>
      <c r="G8108" s="3">
        <v>3.41607424382489E9</v>
      </c>
      <c r="H8108" s="3">
        <f t="shared" si="1"/>
        <v>2082.26743</v>
      </c>
      <c r="I8108" s="3">
        <v>365299.0</v>
      </c>
      <c r="J8108" s="3">
        <v>6514813.0</v>
      </c>
    </row>
    <row r="8109" ht="12.75" customHeight="1">
      <c r="A8109" s="2" t="s">
        <v>38</v>
      </c>
      <c r="B8109" s="2">
        <v>2021.0</v>
      </c>
      <c r="C8109" s="2">
        <v>2.0</v>
      </c>
      <c r="D8109" s="2" t="s">
        <v>1196</v>
      </c>
      <c r="E8109" s="2" t="s">
        <v>1197</v>
      </c>
      <c r="F8109" s="3">
        <v>810947.0</v>
      </c>
      <c r="G8109" s="3">
        <v>1.56649607559695E9</v>
      </c>
      <c r="H8109" s="3">
        <f t="shared" si="1"/>
        <v>1931.687367</v>
      </c>
      <c r="I8109" s="3">
        <v>142446.0</v>
      </c>
      <c r="J8109" s="3">
        <v>3953366.0</v>
      </c>
    </row>
    <row r="8110" ht="12.75" customHeight="1">
      <c r="A8110" s="2" t="s">
        <v>38</v>
      </c>
      <c r="B8110" s="2">
        <v>2021.0</v>
      </c>
      <c r="C8110" s="2">
        <v>2.0</v>
      </c>
      <c r="D8110" s="2" t="s">
        <v>1198</v>
      </c>
      <c r="E8110" s="2" t="s">
        <v>1199</v>
      </c>
      <c r="F8110" s="3">
        <v>1006998.0</v>
      </c>
      <c r="G8110" s="3">
        <v>2.25636670001851E9</v>
      </c>
      <c r="H8110" s="3">
        <f t="shared" si="1"/>
        <v>2240.686377</v>
      </c>
      <c r="I8110" s="3">
        <v>200555.0</v>
      </c>
      <c r="J8110" s="3">
        <v>4717639.0</v>
      </c>
    </row>
    <row r="8111" ht="12.75" customHeight="1">
      <c r="A8111" s="2" t="s">
        <v>38</v>
      </c>
      <c r="B8111" s="2">
        <v>2021.0</v>
      </c>
      <c r="C8111" s="2">
        <v>2.0</v>
      </c>
      <c r="D8111" s="2" t="s">
        <v>1200</v>
      </c>
      <c r="E8111" s="2" t="s">
        <v>1201</v>
      </c>
      <c r="F8111" s="3">
        <v>1.0992425E7</v>
      </c>
      <c r="G8111" s="3">
        <v>1.93183475702903E10</v>
      </c>
      <c r="H8111" s="3">
        <f t="shared" si="1"/>
        <v>1757.423641</v>
      </c>
      <c r="I8111" s="3">
        <v>1626966.0</v>
      </c>
      <c r="J8111" s="3">
        <v>2.5866052E7</v>
      </c>
    </row>
    <row r="8112" ht="12.75" customHeight="1">
      <c r="A8112" s="2" t="s">
        <v>38</v>
      </c>
      <c r="B8112" s="2">
        <v>2021.0</v>
      </c>
      <c r="C8112" s="2">
        <v>2.0</v>
      </c>
      <c r="D8112" s="2" t="s">
        <v>1202</v>
      </c>
      <c r="E8112" s="2" t="s">
        <v>1203</v>
      </c>
      <c r="F8112" s="3">
        <v>570619.0</v>
      </c>
      <c r="G8112" s="3">
        <v>1.21590181654828E9</v>
      </c>
      <c r="H8112" s="3">
        <f t="shared" si="1"/>
        <v>2130.847057</v>
      </c>
      <c r="I8112" s="3">
        <v>138929.0</v>
      </c>
      <c r="J8112" s="3">
        <v>3476217.0</v>
      </c>
    </row>
    <row r="8113" ht="12.75" customHeight="1">
      <c r="A8113" s="2" t="s">
        <v>38</v>
      </c>
      <c r="B8113" s="2">
        <v>2021.0</v>
      </c>
      <c r="C8113" s="2">
        <v>2.0</v>
      </c>
      <c r="D8113" s="2" t="s">
        <v>1204</v>
      </c>
      <c r="E8113" s="2" t="s">
        <v>1205</v>
      </c>
      <c r="F8113" s="3">
        <v>1235343.0</v>
      </c>
      <c r="G8113" s="3">
        <v>2.57833976915962E9</v>
      </c>
      <c r="H8113" s="3">
        <f t="shared" si="1"/>
        <v>2087.144841</v>
      </c>
      <c r="I8113" s="3">
        <v>267294.0</v>
      </c>
      <c r="J8113" s="3">
        <v>6425418.0</v>
      </c>
    </row>
    <row r="8114" ht="12.75" customHeight="1">
      <c r="A8114" s="2" t="s">
        <v>38</v>
      </c>
      <c r="B8114" s="2">
        <v>2021.0</v>
      </c>
      <c r="C8114" s="2">
        <v>2.0</v>
      </c>
      <c r="D8114" s="2" t="s">
        <v>1206</v>
      </c>
      <c r="E8114" s="2" t="s">
        <v>1207</v>
      </c>
      <c r="F8114" s="3">
        <v>2802791.0</v>
      </c>
      <c r="G8114" s="3">
        <v>5.98987667972447E9</v>
      </c>
      <c r="H8114" s="3">
        <f t="shared" si="1"/>
        <v>2137.111429</v>
      </c>
      <c r="I8114" s="3">
        <v>565156.0</v>
      </c>
      <c r="J8114" s="3">
        <v>1.001447E7</v>
      </c>
    </row>
    <row r="8115" ht="12.75" customHeight="1">
      <c r="A8115" s="2" t="s">
        <v>38</v>
      </c>
      <c r="B8115" s="2">
        <v>2021.0</v>
      </c>
      <c r="C8115" s="2">
        <v>2.0</v>
      </c>
      <c r="D8115" s="2" t="s">
        <v>1208</v>
      </c>
      <c r="E8115" s="2" t="s">
        <v>1209</v>
      </c>
      <c r="F8115" s="3">
        <v>1372707.0</v>
      </c>
      <c r="G8115" s="3">
        <v>2.81089273415946E9</v>
      </c>
      <c r="H8115" s="3">
        <f t="shared" si="1"/>
        <v>2047.700445</v>
      </c>
      <c r="I8115" s="3">
        <v>277572.0</v>
      </c>
      <c r="J8115" s="3">
        <v>5628868.0</v>
      </c>
    </row>
    <row r="8116" ht="12.75" customHeight="1">
      <c r="A8116" s="2" t="s">
        <v>38</v>
      </c>
      <c r="B8116" s="2">
        <v>2021.0</v>
      </c>
      <c r="C8116" s="2">
        <v>2.0</v>
      </c>
      <c r="D8116" s="2" t="s">
        <v>1210</v>
      </c>
      <c r="E8116" s="2" t="s">
        <v>1211</v>
      </c>
      <c r="F8116" s="3">
        <v>1664696.0</v>
      </c>
      <c r="G8116" s="3">
        <v>3.09643905600777E9</v>
      </c>
      <c r="H8116" s="3">
        <f t="shared" si="1"/>
        <v>1860.062772</v>
      </c>
      <c r="I8116" s="3">
        <v>259721.0</v>
      </c>
      <c r="J8116" s="3">
        <v>6705794.0</v>
      </c>
    </row>
    <row r="8117" ht="12.75" customHeight="1">
      <c r="A8117" s="2" t="s">
        <v>38</v>
      </c>
      <c r="B8117" s="2">
        <v>2021.0</v>
      </c>
      <c r="C8117" s="2">
        <v>2.0</v>
      </c>
      <c r="D8117" s="2" t="s">
        <v>1212</v>
      </c>
      <c r="E8117" s="2" t="s">
        <v>1213</v>
      </c>
      <c r="F8117" s="3">
        <v>5150795.0</v>
      </c>
      <c r="G8117" s="3">
        <v>9.37930365311161E9</v>
      </c>
      <c r="H8117" s="3">
        <f t="shared" si="1"/>
        <v>1820.942913</v>
      </c>
      <c r="I8117" s="3">
        <v>828168.0</v>
      </c>
      <c r="J8117" s="3">
        <v>1.3987286E7</v>
      </c>
    </row>
    <row r="8118" ht="12.75" customHeight="1">
      <c r="A8118" s="2" t="s">
        <v>38</v>
      </c>
      <c r="B8118" s="2">
        <v>2021.0</v>
      </c>
      <c r="C8118" s="2">
        <v>2.0</v>
      </c>
      <c r="D8118" s="2" t="s">
        <v>1214</v>
      </c>
      <c r="E8118" s="2" t="s">
        <v>1215</v>
      </c>
      <c r="F8118" s="3">
        <v>1985072.0</v>
      </c>
      <c r="G8118" s="3">
        <v>3.85647591179714E9</v>
      </c>
      <c r="H8118" s="3">
        <f t="shared" si="1"/>
        <v>1942.738556</v>
      </c>
      <c r="I8118" s="3">
        <v>396885.0</v>
      </c>
      <c r="J8118" s="3">
        <v>1.1401391E7</v>
      </c>
    </row>
    <row r="8119" ht="12.75" customHeight="1">
      <c r="A8119" s="2" t="s">
        <v>38</v>
      </c>
      <c r="B8119" s="2">
        <v>2021.0</v>
      </c>
      <c r="C8119" s="2">
        <v>2.0</v>
      </c>
      <c r="D8119" s="2" t="s">
        <v>1216</v>
      </c>
      <c r="E8119" s="2" t="s">
        <v>1217</v>
      </c>
      <c r="F8119" s="3">
        <v>2319925.0</v>
      </c>
      <c r="G8119" s="3">
        <v>4.575493116641E9</v>
      </c>
      <c r="H8119" s="3">
        <f t="shared" si="1"/>
        <v>1972.259067</v>
      </c>
      <c r="I8119" s="3">
        <v>370600.0</v>
      </c>
      <c r="J8119" s="3">
        <v>7417717.0</v>
      </c>
    </row>
    <row r="8120" ht="12.75" customHeight="1">
      <c r="A8120" s="2" t="s">
        <v>38</v>
      </c>
      <c r="B8120" s="2">
        <v>2021.0</v>
      </c>
      <c r="C8120" s="2">
        <v>2.0</v>
      </c>
      <c r="D8120" s="2" t="s">
        <v>1218</v>
      </c>
      <c r="E8120" s="2" t="s">
        <v>1219</v>
      </c>
      <c r="F8120" s="3">
        <v>1691100.0</v>
      </c>
      <c r="G8120" s="3">
        <v>3.05546930404201E9</v>
      </c>
      <c r="H8120" s="3">
        <f t="shared" si="1"/>
        <v>1806.793983</v>
      </c>
      <c r="I8120" s="3">
        <v>309150.0</v>
      </c>
      <c r="J8120" s="3">
        <v>7877686.0</v>
      </c>
    </row>
    <row r="8121" ht="12.75" customHeight="1">
      <c r="A8121" s="2" t="s">
        <v>38</v>
      </c>
      <c r="B8121" s="2">
        <v>2021.0</v>
      </c>
      <c r="C8121" s="2">
        <v>2.0</v>
      </c>
      <c r="D8121" s="2" t="s">
        <v>1220</v>
      </c>
      <c r="E8121" s="2" t="s">
        <v>1221</v>
      </c>
      <c r="F8121" s="3">
        <v>1328980.0</v>
      </c>
      <c r="G8121" s="3">
        <v>2.8292097463521E9</v>
      </c>
      <c r="H8121" s="3">
        <f t="shared" si="1"/>
        <v>2128.858031</v>
      </c>
      <c r="I8121" s="3">
        <v>281847.0</v>
      </c>
      <c r="J8121" s="3">
        <v>6465638.0</v>
      </c>
    </row>
    <row r="8122" ht="12.75" customHeight="1">
      <c r="A8122" s="2" t="s">
        <v>39</v>
      </c>
      <c r="B8122" s="2">
        <v>2018.0</v>
      </c>
      <c r="C8122" s="2">
        <v>1.0</v>
      </c>
      <c r="D8122" s="2" t="s">
        <v>1222</v>
      </c>
      <c r="E8122" s="2" t="s">
        <v>1223</v>
      </c>
      <c r="F8122" s="3">
        <v>35960.0</v>
      </c>
      <c r="G8122" s="3">
        <v>5.14886273242558E7</v>
      </c>
      <c r="H8122" s="3">
        <f t="shared" si="1"/>
        <v>1431.830571</v>
      </c>
      <c r="I8122" s="3">
        <v>20180.0</v>
      </c>
      <c r="J8122" s="3">
        <v>0.0</v>
      </c>
    </row>
    <row r="8123" ht="12.75" customHeight="1">
      <c r="A8123" s="2" t="s">
        <v>39</v>
      </c>
      <c r="B8123" s="2">
        <v>2018.0</v>
      </c>
      <c r="C8123" s="2">
        <v>1.0</v>
      </c>
      <c r="D8123" s="2" t="s">
        <v>1224</v>
      </c>
      <c r="E8123" s="2" t="s">
        <v>1225</v>
      </c>
      <c r="F8123" s="3">
        <v>129015.0</v>
      </c>
      <c r="G8123" s="3">
        <v>2.35828536861934E8</v>
      </c>
      <c r="H8123" s="3">
        <f t="shared" si="1"/>
        <v>1827.915644</v>
      </c>
      <c r="I8123" s="3">
        <v>57366.0</v>
      </c>
      <c r="J8123" s="3">
        <v>0.0</v>
      </c>
    </row>
    <row r="8124" ht="12.75" customHeight="1">
      <c r="A8124" s="2" t="s">
        <v>39</v>
      </c>
      <c r="B8124" s="2">
        <v>2018.0</v>
      </c>
      <c r="C8124" s="2">
        <v>1.0</v>
      </c>
      <c r="D8124" s="2" t="s">
        <v>1226</v>
      </c>
      <c r="E8124" s="2" t="s">
        <v>1227</v>
      </c>
      <c r="F8124" s="3">
        <v>2545507.0</v>
      </c>
      <c r="G8124" s="3">
        <v>4.28722378976588E9</v>
      </c>
      <c r="H8124" s="3">
        <f t="shared" si="1"/>
        <v>1684.231782</v>
      </c>
      <c r="I8124" s="3">
        <v>655175.0</v>
      </c>
      <c r="J8124" s="3">
        <v>0.0</v>
      </c>
    </row>
    <row r="8125" ht="12.75" customHeight="1">
      <c r="A8125" s="2" t="s">
        <v>39</v>
      </c>
      <c r="B8125" s="2">
        <v>2018.0</v>
      </c>
      <c r="C8125" s="2">
        <v>1.0</v>
      </c>
      <c r="D8125" s="2" t="s">
        <v>1228</v>
      </c>
      <c r="E8125" s="2" t="s">
        <v>1229</v>
      </c>
      <c r="F8125" s="3">
        <v>93840.0</v>
      </c>
      <c r="G8125" s="3">
        <v>1.19523180714618E8</v>
      </c>
      <c r="H8125" s="3">
        <f t="shared" si="1"/>
        <v>1273.691184</v>
      </c>
      <c r="I8125" s="3">
        <v>51382.0</v>
      </c>
      <c r="J8125" s="3">
        <v>0.0</v>
      </c>
    </row>
    <row r="8126" ht="12.75" customHeight="1">
      <c r="A8126" s="2" t="s">
        <v>39</v>
      </c>
      <c r="B8126" s="2">
        <v>2018.0</v>
      </c>
      <c r="C8126" s="2">
        <v>1.0</v>
      </c>
      <c r="D8126" s="2" t="s">
        <v>1230</v>
      </c>
      <c r="E8126" s="2" t="s">
        <v>1231</v>
      </c>
      <c r="F8126" s="3">
        <v>80758.0</v>
      </c>
      <c r="G8126" s="3">
        <v>8.12626801679887E7</v>
      </c>
      <c r="H8126" s="3">
        <f t="shared" si="1"/>
        <v>1006.24929</v>
      </c>
      <c r="I8126" s="3">
        <v>30373.0</v>
      </c>
      <c r="J8126" s="3">
        <v>0.0</v>
      </c>
    </row>
    <row r="8127" ht="12.75" customHeight="1">
      <c r="A8127" s="2" t="s">
        <v>39</v>
      </c>
      <c r="B8127" s="2">
        <v>2018.0</v>
      </c>
      <c r="C8127" s="2">
        <v>1.0</v>
      </c>
      <c r="D8127" s="2" t="s">
        <v>1232</v>
      </c>
      <c r="E8127" s="2" t="s">
        <v>1233</v>
      </c>
      <c r="F8127" s="3">
        <v>53916.0</v>
      </c>
      <c r="G8127" s="3">
        <v>7.62210671244818E7</v>
      </c>
      <c r="H8127" s="3">
        <f t="shared" si="1"/>
        <v>1413.700332</v>
      </c>
      <c r="I8127" s="3">
        <v>21824.0</v>
      </c>
      <c r="J8127" s="3">
        <v>0.0</v>
      </c>
    </row>
    <row r="8128" ht="12.75" customHeight="1">
      <c r="A8128" s="2" t="s">
        <v>39</v>
      </c>
      <c r="B8128" s="2">
        <v>2018.0</v>
      </c>
      <c r="C8128" s="2">
        <v>1.0</v>
      </c>
      <c r="D8128" s="2" t="s">
        <v>1234</v>
      </c>
      <c r="E8128" s="2" t="s">
        <v>1235</v>
      </c>
      <c r="F8128" s="3">
        <v>50179.0</v>
      </c>
      <c r="G8128" s="3">
        <v>6.23861673952613E7</v>
      </c>
      <c r="H8128" s="3">
        <f t="shared" si="1"/>
        <v>1243.272433</v>
      </c>
      <c r="I8128" s="3">
        <v>21686.0</v>
      </c>
      <c r="J8128" s="3">
        <v>0.0</v>
      </c>
    </row>
    <row r="8129" ht="12.75" customHeight="1">
      <c r="A8129" s="2" t="s">
        <v>39</v>
      </c>
      <c r="B8129" s="2">
        <v>2018.0</v>
      </c>
      <c r="C8129" s="2">
        <v>1.0</v>
      </c>
      <c r="D8129" s="2" t="s">
        <v>1236</v>
      </c>
      <c r="E8129" s="2" t="s">
        <v>1237</v>
      </c>
      <c r="F8129" s="3">
        <v>84914.0</v>
      </c>
      <c r="G8129" s="3">
        <v>1.01353626960505E8</v>
      </c>
      <c r="H8129" s="3">
        <f t="shared" si="1"/>
        <v>1193.603257</v>
      </c>
      <c r="I8129" s="3">
        <v>38028.0</v>
      </c>
      <c r="J8129" s="3">
        <v>0.0</v>
      </c>
    </row>
    <row r="8130" ht="12.75" customHeight="1">
      <c r="A8130" s="2" t="s">
        <v>39</v>
      </c>
      <c r="B8130" s="2">
        <v>2018.0</v>
      </c>
      <c r="C8130" s="2">
        <v>1.0</v>
      </c>
      <c r="D8130" s="2" t="s">
        <v>1238</v>
      </c>
      <c r="E8130" s="2" t="s">
        <v>1239</v>
      </c>
      <c r="F8130" s="3">
        <v>224324.0</v>
      </c>
      <c r="G8130" s="3">
        <v>2.71526470073386E8</v>
      </c>
      <c r="H8130" s="3">
        <f t="shared" si="1"/>
        <v>1210.420954</v>
      </c>
      <c r="I8130" s="3">
        <v>100028.0</v>
      </c>
      <c r="J8130" s="3">
        <v>0.0</v>
      </c>
    </row>
    <row r="8131" ht="12.75" customHeight="1">
      <c r="A8131" s="2" t="s">
        <v>39</v>
      </c>
      <c r="B8131" s="2">
        <v>2018.0</v>
      </c>
      <c r="C8131" s="2">
        <v>1.0</v>
      </c>
      <c r="D8131" s="2" t="s">
        <v>1240</v>
      </c>
      <c r="E8131" s="2" t="s">
        <v>1241</v>
      </c>
      <c r="F8131" s="3">
        <v>183964.0</v>
      </c>
      <c r="G8131" s="3">
        <v>2.45857422187474E8</v>
      </c>
      <c r="H8131" s="3">
        <f t="shared" si="1"/>
        <v>1336.44312</v>
      </c>
      <c r="I8131" s="3">
        <v>84941.0</v>
      </c>
      <c r="J8131" s="3">
        <v>0.0</v>
      </c>
    </row>
    <row r="8132" ht="12.75" customHeight="1">
      <c r="A8132" s="2" t="s">
        <v>39</v>
      </c>
      <c r="B8132" s="2">
        <v>2018.0</v>
      </c>
      <c r="C8132" s="2">
        <v>1.0</v>
      </c>
      <c r="D8132" s="2" t="s">
        <v>1242</v>
      </c>
      <c r="E8132" s="2" t="s">
        <v>1243</v>
      </c>
      <c r="F8132" s="3">
        <v>26226.0</v>
      </c>
      <c r="G8132" s="3">
        <v>2.95920406674024E7</v>
      </c>
      <c r="H8132" s="3">
        <f t="shared" si="1"/>
        <v>1128.347467</v>
      </c>
      <c r="I8132" s="3">
        <v>13448.0</v>
      </c>
      <c r="J8132" s="3">
        <v>0.0</v>
      </c>
    </row>
    <row r="8133" ht="12.75" customHeight="1">
      <c r="A8133" s="2" t="s">
        <v>39</v>
      </c>
      <c r="B8133" s="2">
        <v>2018.0</v>
      </c>
      <c r="C8133" s="2">
        <v>1.0</v>
      </c>
      <c r="D8133" s="2" t="s">
        <v>1244</v>
      </c>
      <c r="E8133" s="2" t="s">
        <v>1245</v>
      </c>
      <c r="F8133" s="3">
        <v>73810.0</v>
      </c>
      <c r="G8133" s="3">
        <v>8.13453190838196E7</v>
      </c>
      <c r="H8133" s="3">
        <f t="shared" si="1"/>
        <v>1102.090761</v>
      </c>
      <c r="I8133" s="3">
        <v>32847.0</v>
      </c>
      <c r="J8133" s="3">
        <v>0.0</v>
      </c>
    </row>
    <row r="8134" ht="12.75" customHeight="1">
      <c r="A8134" s="2" t="s">
        <v>39</v>
      </c>
      <c r="B8134" s="2">
        <v>2018.0</v>
      </c>
      <c r="C8134" s="2">
        <v>1.0</v>
      </c>
      <c r="D8134" s="2" t="s">
        <v>1246</v>
      </c>
      <c r="E8134" s="2" t="s">
        <v>1247</v>
      </c>
      <c r="F8134" s="3">
        <v>96136.0</v>
      </c>
      <c r="G8134" s="3">
        <v>1.41574548642482E8</v>
      </c>
      <c r="H8134" s="3">
        <f t="shared" si="1"/>
        <v>1472.648629</v>
      </c>
      <c r="I8134" s="3">
        <v>45445.0</v>
      </c>
      <c r="J8134" s="3">
        <v>0.0</v>
      </c>
    </row>
    <row r="8135" ht="12.75" customHeight="1">
      <c r="A8135" s="2" t="s">
        <v>39</v>
      </c>
      <c r="B8135" s="2">
        <v>2018.0</v>
      </c>
      <c r="C8135" s="2">
        <v>1.0</v>
      </c>
      <c r="D8135" s="2" t="s">
        <v>1248</v>
      </c>
      <c r="E8135" s="2" t="s">
        <v>1249</v>
      </c>
      <c r="F8135" s="3">
        <v>127357.0</v>
      </c>
      <c r="G8135" s="3">
        <v>1.84652405369528E8</v>
      </c>
      <c r="H8135" s="3">
        <f t="shared" si="1"/>
        <v>1449.8803</v>
      </c>
      <c r="I8135" s="3">
        <v>59684.0</v>
      </c>
      <c r="J8135" s="3">
        <v>0.0</v>
      </c>
    </row>
    <row r="8136" ht="12.75" customHeight="1">
      <c r="A8136" s="2" t="s">
        <v>39</v>
      </c>
      <c r="B8136" s="2">
        <v>2018.0</v>
      </c>
      <c r="C8136" s="2">
        <v>1.0</v>
      </c>
      <c r="D8136" s="2" t="s">
        <v>1250</v>
      </c>
      <c r="E8136" s="2" t="s">
        <v>1251</v>
      </c>
      <c r="F8136" s="3">
        <v>74192.0</v>
      </c>
      <c r="G8136" s="3">
        <v>8.90967591665119E7</v>
      </c>
      <c r="H8136" s="3">
        <f t="shared" si="1"/>
        <v>1200.894425</v>
      </c>
      <c r="I8136" s="3">
        <v>29694.0</v>
      </c>
      <c r="J8136" s="3">
        <v>0.0</v>
      </c>
    </row>
    <row r="8137" ht="12.75" customHeight="1">
      <c r="A8137" s="2" t="s">
        <v>39</v>
      </c>
      <c r="B8137" s="2">
        <v>2018.0</v>
      </c>
      <c r="C8137" s="2">
        <v>1.0</v>
      </c>
      <c r="D8137" s="2" t="s">
        <v>1252</v>
      </c>
      <c r="E8137" s="2" t="s">
        <v>1253</v>
      </c>
      <c r="F8137" s="3">
        <v>1131530.0</v>
      </c>
      <c r="G8137" s="3">
        <v>1.91283734050067E9</v>
      </c>
      <c r="H8137" s="3">
        <f t="shared" si="1"/>
        <v>1690.487517</v>
      </c>
      <c r="I8137" s="3">
        <v>549429.0</v>
      </c>
      <c r="J8137" s="3">
        <v>0.0</v>
      </c>
    </row>
    <row r="8138" ht="12.75" customHeight="1">
      <c r="A8138" s="2" t="s">
        <v>39</v>
      </c>
      <c r="B8138" s="2">
        <v>2018.0</v>
      </c>
      <c r="C8138" s="2">
        <v>1.0</v>
      </c>
      <c r="D8138" s="2" t="s">
        <v>1254</v>
      </c>
      <c r="E8138" s="2" t="s">
        <v>1255</v>
      </c>
      <c r="F8138" s="3">
        <v>26582.0</v>
      </c>
      <c r="G8138" s="3">
        <v>4.25384894799592E7</v>
      </c>
      <c r="H8138" s="3">
        <f t="shared" si="1"/>
        <v>1600.274226</v>
      </c>
      <c r="I8138" s="3">
        <v>10977.0</v>
      </c>
      <c r="J8138" s="3">
        <v>0.0</v>
      </c>
    </row>
    <row r="8139" ht="12.75" customHeight="1">
      <c r="A8139" s="2" t="s">
        <v>39</v>
      </c>
      <c r="B8139" s="2">
        <v>2018.0</v>
      </c>
      <c r="C8139" s="2">
        <v>1.0</v>
      </c>
      <c r="D8139" s="2" t="s">
        <v>1256</v>
      </c>
      <c r="E8139" s="2" t="s">
        <v>1257</v>
      </c>
      <c r="F8139" s="3">
        <v>83679.0</v>
      </c>
      <c r="G8139" s="3">
        <v>1.57664183856901E8</v>
      </c>
      <c r="H8139" s="3">
        <f t="shared" si="1"/>
        <v>1884.154732</v>
      </c>
      <c r="I8139" s="3">
        <v>32570.0</v>
      </c>
      <c r="J8139" s="3">
        <v>0.0</v>
      </c>
    </row>
    <row r="8140" ht="12.75" customHeight="1">
      <c r="A8140" s="2" t="s">
        <v>39</v>
      </c>
      <c r="B8140" s="2">
        <v>2018.0</v>
      </c>
      <c r="C8140" s="2">
        <v>1.0</v>
      </c>
      <c r="D8140" s="2" t="s">
        <v>1258</v>
      </c>
      <c r="E8140" s="2" t="s">
        <v>1259</v>
      </c>
      <c r="F8140" s="3">
        <v>204137.0</v>
      </c>
      <c r="G8140" s="3">
        <v>2.67825160503702E8</v>
      </c>
      <c r="H8140" s="3">
        <f t="shared" si="1"/>
        <v>1311.987344</v>
      </c>
      <c r="I8140" s="3">
        <v>84459.0</v>
      </c>
      <c r="J8140" s="3">
        <v>0.0</v>
      </c>
    </row>
    <row r="8141" ht="12.75" customHeight="1">
      <c r="A8141" s="2" t="s">
        <v>39</v>
      </c>
      <c r="B8141" s="2">
        <v>2018.0</v>
      </c>
      <c r="C8141" s="2">
        <v>1.0</v>
      </c>
      <c r="D8141" s="2" t="s">
        <v>1260</v>
      </c>
      <c r="E8141" s="2" t="s">
        <v>1261</v>
      </c>
      <c r="F8141" s="3">
        <v>38804.0</v>
      </c>
      <c r="G8141" s="3">
        <v>4.22642636248611E7</v>
      </c>
      <c r="H8141" s="3">
        <f t="shared" si="1"/>
        <v>1089.172859</v>
      </c>
      <c r="I8141" s="3">
        <v>13945.0</v>
      </c>
      <c r="J8141" s="3">
        <v>0.0</v>
      </c>
    </row>
    <row r="8142" ht="12.75" customHeight="1">
      <c r="A8142" s="2" t="s">
        <v>39</v>
      </c>
      <c r="B8142" s="2">
        <v>2018.0</v>
      </c>
      <c r="C8142" s="2">
        <v>1.0</v>
      </c>
      <c r="D8142" s="2" t="s">
        <v>1262</v>
      </c>
      <c r="E8142" s="2" t="s">
        <v>1263</v>
      </c>
      <c r="F8142" s="3">
        <v>63804.0</v>
      </c>
      <c r="G8142" s="3">
        <v>8.6249120426529E7</v>
      </c>
      <c r="H8142" s="3">
        <f t="shared" si="1"/>
        <v>1351.78234</v>
      </c>
      <c r="I8142" s="3">
        <v>25519.0</v>
      </c>
      <c r="J8142" s="3">
        <v>0.0</v>
      </c>
    </row>
    <row r="8143" ht="12.75" customHeight="1">
      <c r="A8143" s="2" t="s">
        <v>39</v>
      </c>
      <c r="B8143" s="2">
        <v>2018.0</v>
      </c>
      <c r="C8143" s="2">
        <v>1.0</v>
      </c>
      <c r="D8143" s="2" t="s">
        <v>1264</v>
      </c>
      <c r="E8143" s="2" t="s">
        <v>1265</v>
      </c>
      <c r="F8143" s="3">
        <v>140986.0</v>
      </c>
      <c r="G8143" s="3">
        <v>1.74181538057294E8</v>
      </c>
      <c r="H8143" s="3">
        <f t="shared" si="1"/>
        <v>1235.452726</v>
      </c>
      <c r="I8143" s="3">
        <v>77516.0</v>
      </c>
      <c r="J8143" s="3">
        <v>0.0</v>
      </c>
    </row>
    <row r="8144" ht="12.75" customHeight="1">
      <c r="A8144" s="2" t="s">
        <v>39</v>
      </c>
      <c r="B8144" s="2">
        <v>2018.0</v>
      </c>
      <c r="C8144" s="2">
        <v>1.0</v>
      </c>
      <c r="D8144" s="2" t="s">
        <v>1266</v>
      </c>
      <c r="E8144" s="2" t="s">
        <v>1267</v>
      </c>
      <c r="F8144" s="3">
        <v>169274.0</v>
      </c>
      <c r="G8144" s="3">
        <v>1.99610181178095E8</v>
      </c>
      <c r="H8144" s="3">
        <f t="shared" si="1"/>
        <v>1179.213472</v>
      </c>
      <c r="I8144" s="3">
        <v>67418.0</v>
      </c>
      <c r="J8144" s="3">
        <v>0.0</v>
      </c>
    </row>
    <row r="8145" ht="12.75" customHeight="1">
      <c r="A8145" s="2" t="s">
        <v>39</v>
      </c>
      <c r="B8145" s="2">
        <v>2018.0</v>
      </c>
      <c r="C8145" s="2">
        <v>1.0</v>
      </c>
      <c r="D8145" s="2" t="s">
        <v>1268</v>
      </c>
      <c r="E8145" s="2" t="s">
        <v>1269</v>
      </c>
      <c r="F8145" s="3">
        <v>68682.0</v>
      </c>
      <c r="G8145" s="3">
        <v>9.61367321695598E7</v>
      </c>
      <c r="H8145" s="3">
        <f t="shared" si="1"/>
        <v>1399.736935</v>
      </c>
      <c r="I8145" s="3">
        <v>32891.0</v>
      </c>
      <c r="J8145" s="3">
        <v>0.0</v>
      </c>
    </row>
    <row r="8146" ht="12.75" customHeight="1">
      <c r="A8146" s="2" t="s">
        <v>39</v>
      </c>
      <c r="B8146" s="2">
        <v>2018.0</v>
      </c>
      <c r="C8146" s="2">
        <v>1.0</v>
      </c>
      <c r="D8146" s="2" t="s">
        <v>1270</v>
      </c>
      <c r="E8146" s="2" t="s">
        <v>1271</v>
      </c>
      <c r="F8146" s="3">
        <v>1459174.0</v>
      </c>
      <c r="G8146" s="3">
        <v>2.67730492613756E9</v>
      </c>
      <c r="H8146" s="3">
        <f t="shared" si="1"/>
        <v>1834.808547</v>
      </c>
      <c r="I8146" s="3">
        <v>635175.0</v>
      </c>
      <c r="J8146" s="3">
        <v>0.0</v>
      </c>
    </row>
    <row r="8147" ht="12.75" customHeight="1">
      <c r="A8147" s="2" t="s">
        <v>39</v>
      </c>
      <c r="B8147" s="2">
        <v>2018.0</v>
      </c>
      <c r="C8147" s="2">
        <v>1.0</v>
      </c>
      <c r="D8147" s="2" t="s">
        <v>1272</v>
      </c>
      <c r="E8147" s="2" t="s">
        <v>1273</v>
      </c>
      <c r="F8147" s="3">
        <v>291510.0</v>
      </c>
      <c r="G8147" s="3">
        <v>3.99236233157547E8</v>
      </c>
      <c r="H8147" s="3">
        <f t="shared" si="1"/>
        <v>1369.545584</v>
      </c>
      <c r="I8147" s="3">
        <v>142807.0</v>
      </c>
      <c r="J8147" s="3">
        <v>0.0</v>
      </c>
    </row>
    <row r="8148" ht="12.75" customHeight="1">
      <c r="A8148" s="2" t="s">
        <v>39</v>
      </c>
      <c r="B8148" s="2">
        <v>2018.0</v>
      </c>
      <c r="C8148" s="2">
        <v>1.0</v>
      </c>
      <c r="D8148" s="2" t="s">
        <v>1274</v>
      </c>
      <c r="E8148" s="2" t="s">
        <v>1275</v>
      </c>
      <c r="F8148" s="3">
        <v>144429.0</v>
      </c>
      <c r="G8148" s="3">
        <v>1.97965017999628E8</v>
      </c>
      <c r="H8148" s="3">
        <f t="shared" si="1"/>
        <v>1370.673604</v>
      </c>
      <c r="I8148" s="3">
        <v>61535.0</v>
      </c>
      <c r="J8148" s="3">
        <v>0.0</v>
      </c>
    </row>
    <row r="8149" ht="12.75" customHeight="1">
      <c r="A8149" s="2" t="s">
        <v>39</v>
      </c>
      <c r="B8149" s="2">
        <v>2018.0</v>
      </c>
      <c r="C8149" s="2">
        <v>1.0</v>
      </c>
      <c r="D8149" s="2" t="s">
        <v>1276</v>
      </c>
      <c r="E8149" s="2" t="s">
        <v>1277</v>
      </c>
      <c r="F8149" s="3">
        <v>122502.0</v>
      </c>
      <c r="G8149" s="3">
        <v>1.49966933681644E8</v>
      </c>
      <c r="H8149" s="3">
        <f t="shared" si="1"/>
        <v>1224.19988</v>
      </c>
      <c r="I8149" s="3">
        <v>52906.0</v>
      </c>
      <c r="J8149" s="3">
        <v>0.0</v>
      </c>
    </row>
    <row r="8150" ht="12.75" customHeight="1">
      <c r="A8150" s="2" t="s">
        <v>39</v>
      </c>
      <c r="B8150" s="2">
        <v>2018.0</v>
      </c>
      <c r="C8150" s="2">
        <v>1.0</v>
      </c>
      <c r="D8150" s="2" t="s">
        <v>1278</v>
      </c>
      <c r="E8150" s="2" t="s">
        <v>1279</v>
      </c>
      <c r="F8150" s="3">
        <v>70973.0</v>
      </c>
      <c r="G8150" s="3">
        <v>9.76150714767246E7</v>
      </c>
      <c r="H8150" s="3">
        <f t="shared" si="1"/>
        <v>1375.383195</v>
      </c>
      <c r="I8150" s="3">
        <v>29719.0</v>
      </c>
      <c r="J8150" s="3">
        <v>0.0</v>
      </c>
    </row>
    <row r="8151" ht="12.75" customHeight="1">
      <c r="A8151" s="2" t="s">
        <v>39</v>
      </c>
      <c r="B8151" s="2">
        <v>2018.0</v>
      </c>
      <c r="C8151" s="2">
        <v>1.0</v>
      </c>
      <c r="D8151" s="2" t="s">
        <v>1280</v>
      </c>
      <c r="E8151" s="2" t="s">
        <v>1281</v>
      </c>
      <c r="F8151" s="3">
        <v>53432.0</v>
      </c>
      <c r="G8151" s="3">
        <v>9.33311133949422E7</v>
      </c>
      <c r="H8151" s="3">
        <f t="shared" si="1"/>
        <v>1746.726931</v>
      </c>
      <c r="I8151" s="3">
        <v>20785.0</v>
      </c>
      <c r="J8151" s="3">
        <v>0.0</v>
      </c>
    </row>
    <row r="8152" ht="12.75" customHeight="1">
      <c r="A8152" s="2" t="s">
        <v>39</v>
      </c>
      <c r="B8152" s="2">
        <v>2018.0</v>
      </c>
      <c r="C8152" s="2">
        <v>1.0</v>
      </c>
      <c r="D8152" s="2" t="s">
        <v>1282</v>
      </c>
      <c r="E8152" s="2" t="s">
        <v>1283</v>
      </c>
      <c r="F8152" s="3">
        <v>104385.0</v>
      </c>
      <c r="G8152" s="3">
        <v>7.92049127009873E7</v>
      </c>
      <c r="H8152" s="3">
        <f t="shared" si="1"/>
        <v>758.7767658</v>
      </c>
      <c r="I8152" s="3">
        <v>36701.0</v>
      </c>
      <c r="J8152" s="3">
        <v>0.0</v>
      </c>
    </row>
    <row r="8153" ht="12.75" customHeight="1">
      <c r="A8153" s="2" t="s">
        <v>39</v>
      </c>
      <c r="B8153" s="2">
        <v>2018.0</v>
      </c>
      <c r="C8153" s="2">
        <v>1.0</v>
      </c>
      <c r="D8153" s="2" t="s">
        <v>1284</v>
      </c>
      <c r="E8153" s="2" t="s">
        <v>1285</v>
      </c>
      <c r="F8153" s="3">
        <v>349165.0</v>
      </c>
      <c r="G8153" s="3">
        <v>4.21074106989736E8</v>
      </c>
      <c r="H8153" s="3">
        <f t="shared" si="1"/>
        <v>1205.94592</v>
      </c>
      <c r="I8153" s="3">
        <v>133840.0</v>
      </c>
      <c r="J8153" s="3">
        <v>0.0</v>
      </c>
    </row>
    <row r="8154" ht="12.75" customHeight="1">
      <c r="A8154" s="2" t="s">
        <v>39</v>
      </c>
      <c r="B8154" s="2">
        <v>2018.0</v>
      </c>
      <c r="C8154" s="2">
        <v>1.0</v>
      </c>
      <c r="D8154" s="2" t="s">
        <v>1286</v>
      </c>
      <c r="E8154" s="2" t="s">
        <v>1287</v>
      </c>
      <c r="F8154" s="3">
        <v>119620.0</v>
      </c>
      <c r="G8154" s="3">
        <v>1.54266151700314E8</v>
      </c>
      <c r="H8154" s="3">
        <f t="shared" si="1"/>
        <v>1289.635109</v>
      </c>
      <c r="I8154" s="3">
        <v>45267.0</v>
      </c>
      <c r="J8154" s="3">
        <v>0.0</v>
      </c>
    </row>
    <row r="8155" ht="12.75" customHeight="1">
      <c r="A8155" s="2" t="s">
        <v>39</v>
      </c>
      <c r="B8155" s="2">
        <v>2018.0</v>
      </c>
      <c r="C8155" s="2">
        <v>2.0</v>
      </c>
      <c r="D8155" s="2" t="s">
        <v>1222</v>
      </c>
      <c r="E8155" s="2" t="s">
        <v>1223</v>
      </c>
      <c r="F8155" s="3">
        <v>54205.0</v>
      </c>
      <c r="G8155" s="3">
        <v>1.11298713580078E8</v>
      </c>
      <c r="H8155" s="3">
        <f t="shared" si="1"/>
        <v>2053.292382</v>
      </c>
      <c r="I8155" s="3">
        <v>27059.0</v>
      </c>
      <c r="J8155" s="3">
        <v>0.0</v>
      </c>
    </row>
    <row r="8156" ht="12.75" customHeight="1">
      <c r="A8156" s="2" t="s">
        <v>39</v>
      </c>
      <c r="B8156" s="2">
        <v>2018.0</v>
      </c>
      <c r="C8156" s="2">
        <v>2.0</v>
      </c>
      <c r="D8156" s="2" t="s">
        <v>1224</v>
      </c>
      <c r="E8156" s="2" t="s">
        <v>1225</v>
      </c>
      <c r="F8156" s="3">
        <v>189793.0</v>
      </c>
      <c r="G8156" s="3">
        <v>5.04562629325942E8</v>
      </c>
      <c r="H8156" s="3">
        <f t="shared" si="1"/>
        <v>2658.48914</v>
      </c>
      <c r="I8156" s="3">
        <v>76720.0</v>
      </c>
      <c r="J8156" s="3">
        <v>0.0</v>
      </c>
    </row>
    <row r="8157" ht="12.75" customHeight="1">
      <c r="A8157" s="2" t="s">
        <v>39</v>
      </c>
      <c r="B8157" s="2">
        <v>2018.0</v>
      </c>
      <c r="C8157" s="2">
        <v>2.0</v>
      </c>
      <c r="D8157" s="2" t="s">
        <v>1226</v>
      </c>
      <c r="E8157" s="2" t="s">
        <v>1227</v>
      </c>
      <c r="F8157" s="3">
        <v>3156805.0</v>
      </c>
      <c r="G8157" s="3">
        <v>6.62815991068162E9</v>
      </c>
      <c r="H8157" s="3">
        <f t="shared" si="1"/>
        <v>2099.641856</v>
      </c>
      <c r="I8157" s="3">
        <v>842483.0</v>
      </c>
      <c r="J8157" s="3">
        <v>0.0</v>
      </c>
    </row>
    <row r="8158" ht="12.75" customHeight="1">
      <c r="A8158" s="2" t="s">
        <v>39</v>
      </c>
      <c r="B8158" s="2">
        <v>2018.0</v>
      </c>
      <c r="C8158" s="2">
        <v>2.0</v>
      </c>
      <c r="D8158" s="2" t="s">
        <v>1228</v>
      </c>
      <c r="E8158" s="2" t="s">
        <v>1229</v>
      </c>
      <c r="F8158" s="3">
        <v>109063.0</v>
      </c>
      <c r="G8158" s="3">
        <v>2.46501745545107E8</v>
      </c>
      <c r="H8158" s="3">
        <f t="shared" si="1"/>
        <v>2260.177563</v>
      </c>
      <c r="I8158" s="3">
        <v>64462.0</v>
      </c>
      <c r="J8158" s="3">
        <v>0.0</v>
      </c>
    </row>
    <row r="8159" ht="12.75" customHeight="1">
      <c r="A8159" s="2" t="s">
        <v>39</v>
      </c>
      <c r="B8159" s="2">
        <v>2018.0</v>
      </c>
      <c r="C8159" s="2">
        <v>2.0</v>
      </c>
      <c r="D8159" s="2" t="s">
        <v>1230</v>
      </c>
      <c r="E8159" s="2" t="s">
        <v>1231</v>
      </c>
      <c r="F8159" s="3">
        <v>88566.0</v>
      </c>
      <c r="G8159" s="3">
        <v>1.59864210617279E8</v>
      </c>
      <c r="H8159" s="3">
        <f t="shared" si="1"/>
        <v>1805.029138</v>
      </c>
      <c r="I8159" s="3">
        <v>39257.0</v>
      </c>
      <c r="J8159" s="3">
        <v>0.0</v>
      </c>
    </row>
    <row r="8160" ht="12.75" customHeight="1">
      <c r="A8160" s="2" t="s">
        <v>39</v>
      </c>
      <c r="B8160" s="2">
        <v>2018.0</v>
      </c>
      <c r="C8160" s="2">
        <v>2.0</v>
      </c>
      <c r="D8160" s="2" t="s">
        <v>1232</v>
      </c>
      <c r="E8160" s="2" t="s">
        <v>1233</v>
      </c>
      <c r="F8160" s="3">
        <v>75108.0</v>
      </c>
      <c r="G8160" s="3">
        <v>1.85124228224534E8</v>
      </c>
      <c r="H8160" s="3">
        <f t="shared" si="1"/>
        <v>2464.773769</v>
      </c>
      <c r="I8160" s="3">
        <v>28820.0</v>
      </c>
      <c r="J8160" s="3">
        <v>0.0</v>
      </c>
    </row>
    <row r="8161" ht="12.75" customHeight="1">
      <c r="A8161" s="2" t="s">
        <v>39</v>
      </c>
      <c r="B8161" s="2">
        <v>2018.0</v>
      </c>
      <c r="C8161" s="2">
        <v>2.0</v>
      </c>
      <c r="D8161" s="2" t="s">
        <v>1234</v>
      </c>
      <c r="E8161" s="2" t="s">
        <v>1235</v>
      </c>
      <c r="F8161" s="3">
        <v>64504.0</v>
      </c>
      <c r="G8161" s="3">
        <v>1.21956513702606E8</v>
      </c>
      <c r="H8161" s="3">
        <f t="shared" si="1"/>
        <v>1890.68141</v>
      </c>
      <c r="I8161" s="3">
        <v>28719.0</v>
      </c>
      <c r="J8161" s="3">
        <v>0.0</v>
      </c>
    </row>
    <row r="8162" ht="12.75" customHeight="1">
      <c r="A8162" s="2" t="s">
        <v>39</v>
      </c>
      <c r="B8162" s="2">
        <v>2018.0</v>
      </c>
      <c r="C8162" s="2">
        <v>2.0</v>
      </c>
      <c r="D8162" s="2" t="s">
        <v>1236</v>
      </c>
      <c r="E8162" s="2" t="s">
        <v>1237</v>
      </c>
      <c r="F8162" s="3">
        <v>106971.0</v>
      </c>
      <c r="G8162" s="3">
        <v>2.20088004121388E8</v>
      </c>
      <c r="H8162" s="3">
        <f t="shared" si="1"/>
        <v>2057.454863</v>
      </c>
      <c r="I8162" s="3">
        <v>49421.0</v>
      </c>
      <c r="J8162" s="3">
        <v>0.0</v>
      </c>
    </row>
    <row r="8163" ht="12.75" customHeight="1">
      <c r="A8163" s="2" t="s">
        <v>39</v>
      </c>
      <c r="B8163" s="2">
        <v>2018.0</v>
      </c>
      <c r="C8163" s="2">
        <v>2.0</v>
      </c>
      <c r="D8163" s="2" t="s">
        <v>1238</v>
      </c>
      <c r="E8163" s="2" t="s">
        <v>1239</v>
      </c>
      <c r="F8163" s="3">
        <v>253264.0</v>
      </c>
      <c r="G8163" s="3">
        <v>5.26580356204113E8</v>
      </c>
      <c r="H8163" s="3">
        <f t="shared" si="1"/>
        <v>2079.175707</v>
      </c>
      <c r="I8163" s="3">
        <v>126122.0</v>
      </c>
      <c r="J8163" s="3">
        <v>0.0</v>
      </c>
    </row>
    <row r="8164" ht="12.75" customHeight="1">
      <c r="A8164" s="2" t="s">
        <v>39</v>
      </c>
      <c r="B8164" s="2">
        <v>2018.0</v>
      </c>
      <c r="C8164" s="2">
        <v>2.0</v>
      </c>
      <c r="D8164" s="2" t="s">
        <v>1240</v>
      </c>
      <c r="E8164" s="2" t="s">
        <v>1241</v>
      </c>
      <c r="F8164" s="3">
        <v>239474.0</v>
      </c>
      <c r="G8164" s="3">
        <v>5.32458838375703E8</v>
      </c>
      <c r="H8164" s="3">
        <f t="shared" si="1"/>
        <v>2223.451558</v>
      </c>
      <c r="I8164" s="3">
        <v>111361.0</v>
      </c>
      <c r="J8164" s="3">
        <v>0.0</v>
      </c>
    </row>
    <row r="8165" ht="12.75" customHeight="1">
      <c r="A8165" s="2" t="s">
        <v>39</v>
      </c>
      <c r="B8165" s="2">
        <v>2018.0</v>
      </c>
      <c r="C8165" s="2">
        <v>2.0</v>
      </c>
      <c r="D8165" s="2" t="s">
        <v>1242</v>
      </c>
      <c r="E8165" s="2" t="s">
        <v>1243</v>
      </c>
      <c r="F8165" s="3">
        <v>46393.0</v>
      </c>
      <c r="G8165" s="3">
        <v>7.14929081495343E7</v>
      </c>
      <c r="H8165" s="3">
        <f t="shared" si="1"/>
        <v>1541.027917</v>
      </c>
      <c r="I8165" s="3">
        <v>18419.0</v>
      </c>
      <c r="J8165" s="3">
        <v>0.0</v>
      </c>
    </row>
    <row r="8166" ht="12.75" customHeight="1">
      <c r="A8166" s="2" t="s">
        <v>39</v>
      </c>
      <c r="B8166" s="2">
        <v>2018.0</v>
      </c>
      <c r="C8166" s="2">
        <v>2.0</v>
      </c>
      <c r="D8166" s="2" t="s">
        <v>1244</v>
      </c>
      <c r="E8166" s="2" t="s">
        <v>1245</v>
      </c>
      <c r="F8166" s="3">
        <v>91024.0</v>
      </c>
      <c r="G8166" s="3">
        <v>1.7904041914033E8</v>
      </c>
      <c r="H8166" s="3">
        <f t="shared" si="1"/>
        <v>1966.958375</v>
      </c>
      <c r="I8166" s="3">
        <v>42930.0</v>
      </c>
      <c r="J8166" s="3">
        <v>0.0</v>
      </c>
    </row>
    <row r="8167" ht="12.75" customHeight="1">
      <c r="A8167" s="2" t="s">
        <v>39</v>
      </c>
      <c r="B8167" s="2">
        <v>2018.0</v>
      </c>
      <c r="C8167" s="2">
        <v>2.0</v>
      </c>
      <c r="D8167" s="2" t="s">
        <v>1246</v>
      </c>
      <c r="E8167" s="2" t="s">
        <v>1247</v>
      </c>
      <c r="F8167" s="3">
        <v>133679.0</v>
      </c>
      <c r="G8167" s="3">
        <v>2.82509191588391E8</v>
      </c>
      <c r="H8167" s="3">
        <f t="shared" si="1"/>
        <v>2113.340103</v>
      </c>
      <c r="I8167" s="3">
        <v>60718.0</v>
      </c>
      <c r="J8167" s="3">
        <v>0.0</v>
      </c>
    </row>
    <row r="8168" ht="12.75" customHeight="1">
      <c r="A8168" s="2" t="s">
        <v>39</v>
      </c>
      <c r="B8168" s="2">
        <v>2018.0</v>
      </c>
      <c r="C8168" s="2">
        <v>2.0</v>
      </c>
      <c r="D8168" s="2" t="s">
        <v>1248</v>
      </c>
      <c r="E8168" s="2" t="s">
        <v>1249</v>
      </c>
      <c r="F8168" s="3">
        <v>158011.0</v>
      </c>
      <c r="G8168" s="3">
        <v>3.58913706543681E8</v>
      </c>
      <c r="H8168" s="3">
        <f t="shared" si="1"/>
        <v>2271.447599</v>
      </c>
      <c r="I8168" s="3">
        <v>76358.0</v>
      </c>
      <c r="J8168" s="3">
        <v>0.0</v>
      </c>
    </row>
    <row r="8169" ht="12.75" customHeight="1">
      <c r="A8169" s="2" t="s">
        <v>39</v>
      </c>
      <c r="B8169" s="2">
        <v>2018.0</v>
      </c>
      <c r="C8169" s="2">
        <v>2.0</v>
      </c>
      <c r="D8169" s="2" t="s">
        <v>1250</v>
      </c>
      <c r="E8169" s="2" t="s">
        <v>1251</v>
      </c>
      <c r="F8169" s="3">
        <v>91916.0</v>
      </c>
      <c r="G8169" s="3">
        <v>1.77030599579238E8</v>
      </c>
      <c r="H8169" s="3">
        <f t="shared" si="1"/>
        <v>1926.004173</v>
      </c>
      <c r="I8169" s="3">
        <v>38843.0</v>
      </c>
      <c r="J8169" s="3">
        <v>0.0</v>
      </c>
    </row>
    <row r="8170" ht="12.75" customHeight="1">
      <c r="A8170" s="2" t="s">
        <v>39</v>
      </c>
      <c r="B8170" s="2">
        <v>2018.0</v>
      </c>
      <c r="C8170" s="2">
        <v>2.0</v>
      </c>
      <c r="D8170" s="2" t="s">
        <v>1252</v>
      </c>
      <c r="E8170" s="2" t="s">
        <v>1253</v>
      </c>
      <c r="F8170" s="3">
        <v>1459884.0</v>
      </c>
      <c r="G8170" s="3">
        <v>3.12266150118485E9</v>
      </c>
      <c r="H8170" s="3">
        <f t="shared" si="1"/>
        <v>2138.979194</v>
      </c>
      <c r="I8170" s="3">
        <v>696211.0</v>
      </c>
      <c r="J8170" s="3">
        <v>0.0</v>
      </c>
    </row>
    <row r="8171" ht="12.75" customHeight="1">
      <c r="A8171" s="2" t="s">
        <v>39</v>
      </c>
      <c r="B8171" s="2">
        <v>2018.0</v>
      </c>
      <c r="C8171" s="2">
        <v>2.0</v>
      </c>
      <c r="D8171" s="2" t="s">
        <v>1254</v>
      </c>
      <c r="E8171" s="2" t="s">
        <v>1255</v>
      </c>
      <c r="F8171" s="3">
        <v>34133.0</v>
      </c>
      <c r="G8171" s="3">
        <v>7.91245014385214E7</v>
      </c>
      <c r="H8171" s="3">
        <f t="shared" si="1"/>
        <v>2318.123266</v>
      </c>
      <c r="I8171" s="3">
        <v>14542.0</v>
      </c>
      <c r="J8171" s="3">
        <v>0.0</v>
      </c>
    </row>
    <row r="8172" ht="12.75" customHeight="1">
      <c r="A8172" s="2" t="s">
        <v>39</v>
      </c>
      <c r="B8172" s="2">
        <v>2018.0</v>
      </c>
      <c r="C8172" s="2">
        <v>2.0</v>
      </c>
      <c r="D8172" s="2" t="s">
        <v>1256</v>
      </c>
      <c r="E8172" s="2" t="s">
        <v>1257</v>
      </c>
      <c r="F8172" s="3">
        <v>113222.0</v>
      </c>
      <c r="G8172" s="3">
        <v>2.95093168411726E8</v>
      </c>
      <c r="H8172" s="3">
        <f t="shared" si="1"/>
        <v>2606.32358</v>
      </c>
      <c r="I8172" s="3">
        <v>44394.0</v>
      </c>
      <c r="J8172" s="3">
        <v>0.0</v>
      </c>
    </row>
    <row r="8173" ht="12.75" customHeight="1">
      <c r="A8173" s="2" t="s">
        <v>39</v>
      </c>
      <c r="B8173" s="2">
        <v>2018.0</v>
      </c>
      <c r="C8173" s="2">
        <v>2.0</v>
      </c>
      <c r="D8173" s="2" t="s">
        <v>1258</v>
      </c>
      <c r="E8173" s="2" t="s">
        <v>1259</v>
      </c>
      <c r="F8173" s="3">
        <v>246677.0</v>
      </c>
      <c r="G8173" s="3">
        <v>5.520066491379E8</v>
      </c>
      <c r="H8173" s="3">
        <f t="shared" si="1"/>
        <v>2237.771049</v>
      </c>
      <c r="I8173" s="3">
        <v>110668.0</v>
      </c>
      <c r="J8173" s="3">
        <v>0.0</v>
      </c>
    </row>
    <row r="8174" ht="12.75" customHeight="1">
      <c r="A8174" s="2" t="s">
        <v>39</v>
      </c>
      <c r="B8174" s="2">
        <v>2018.0</v>
      </c>
      <c r="C8174" s="2">
        <v>2.0</v>
      </c>
      <c r="D8174" s="2" t="s">
        <v>1260</v>
      </c>
      <c r="E8174" s="2" t="s">
        <v>1261</v>
      </c>
      <c r="F8174" s="3">
        <v>47939.0</v>
      </c>
      <c r="G8174" s="3">
        <v>8.97200603903039E7</v>
      </c>
      <c r="H8174" s="3">
        <f t="shared" si="1"/>
        <v>1871.546348</v>
      </c>
      <c r="I8174" s="3">
        <v>19241.0</v>
      </c>
      <c r="J8174" s="3">
        <v>0.0</v>
      </c>
    </row>
    <row r="8175" ht="12.75" customHeight="1">
      <c r="A8175" s="2" t="s">
        <v>39</v>
      </c>
      <c r="B8175" s="2">
        <v>2018.0</v>
      </c>
      <c r="C8175" s="2">
        <v>2.0</v>
      </c>
      <c r="D8175" s="2" t="s">
        <v>1262</v>
      </c>
      <c r="E8175" s="2" t="s">
        <v>1263</v>
      </c>
      <c r="F8175" s="3">
        <v>74066.0</v>
      </c>
      <c r="G8175" s="3">
        <v>1.735475341275E8</v>
      </c>
      <c r="H8175" s="3">
        <f t="shared" si="1"/>
        <v>2343.147114</v>
      </c>
      <c r="I8175" s="3">
        <v>33477.0</v>
      </c>
      <c r="J8175" s="3">
        <v>0.0</v>
      </c>
    </row>
    <row r="8176" ht="12.75" customHeight="1">
      <c r="A8176" s="2" t="s">
        <v>39</v>
      </c>
      <c r="B8176" s="2">
        <v>2018.0</v>
      </c>
      <c r="C8176" s="2">
        <v>2.0</v>
      </c>
      <c r="D8176" s="2" t="s">
        <v>1264</v>
      </c>
      <c r="E8176" s="2" t="s">
        <v>1265</v>
      </c>
      <c r="F8176" s="3">
        <v>176790.0</v>
      </c>
      <c r="G8176" s="3">
        <v>4.41558654592892E8</v>
      </c>
      <c r="H8176" s="3">
        <f t="shared" si="1"/>
        <v>2497.644972</v>
      </c>
      <c r="I8176" s="3">
        <v>100652.0</v>
      </c>
      <c r="J8176" s="3">
        <v>0.0</v>
      </c>
    </row>
    <row r="8177" ht="12.75" customHeight="1">
      <c r="A8177" s="2" t="s">
        <v>39</v>
      </c>
      <c r="B8177" s="2">
        <v>2018.0</v>
      </c>
      <c r="C8177" s="2">
        <v>2.0</v>
      </c>
      <c r="D8177" s="2" t="s">
        <v>1266</v>
      </c>
      <c r="E8177" s="2" t="s">
        <v>1267</v>
      </c>
      <c r="F8177" s="3">
        <v>214900.0</v>
      </c>
      <c r="G8177" s="3">
        <v>4.13454435332381E8</v>
      </c>
      <c r="H8177" s="3">
        <f t="shared" si="1"/>
        <v>1923.93874</v>
      </c>
      <c r="I8177" s="3">
        <v>86033.0</v>
      </c>
      <c r="J8177" s="3">
        <v>0.0</v>
      </c>
    </row>
    <row r="8178" ht="12.75" customHeight="1">
      <c r="A8178" s="2" t="s">
        <v>39</v>
      </c>
      <c r="B8178" s="2">
        <v>2018.0</v>
      </c>
      <c r="C8178" s="2">
        <v>2.0</v>
      </c>
      <c r="D8178" s="2" t="s">
        <v>1268</v>
      </c>
      <c r="E8178" s="2" t="s">
        <v>1269</v>
      </c>
      <c r="F8178" s="3">
        <v>82594.0</v>
      </c>
      <c r="G8178" s="3">
        <v>1.77087238582792E8</v>
      </c>
      <c r="H8178" s="3">
        <f t="shared" si="1"/>
        <v>2144.069044</v>
      </c>
      <c r="I8178" s="3">
        <v>41914.0</v>
      </c>
      <c r="J8178" s="3">
        <v>0.0</v>
      </c>
    </row>
    <row r="8179" ht="12.75" customHeight="1">
      <c r="A8179" s="2" t="s">
        <v>39</v>
      </c>
      <c r="B8179" s="2">
        <v>2018.0</v>
      </c>
      <c r="C8179" s="2">
        <v>2.0</v>
      </c>
      <c r="D8179" s="2" t="s">
        <v>1270</v>
      </c>
      <c r="E8179" s="2" t="s">
        <v>1271</v>
      </c>
      <c r="F8179" s="3">
        <v>1939856.0</v>
      </c>
      <c r="G8179" s="3">
        <v>4.36069089752238E9</v>
      </c>
      <c r="H8179" s="3">
        <f t="shared" si="1"/>
        <v>2247.945671</v>
      </c>
      <c r="I8179" s="3">
        <v>804959.0</v>
      </c>
      <c r="J8179" s="3">
        <v>0.0</v>
      </c>
    </row>
    <row r="8180" ht="12.75" customHeight="1">
      <c r="A8180" s="2" t="s">
        <v>39</v>
      </c>
      <c r="B8180" s="2">
        <v>2018.0</v>
      </c>
      <c r="C8180" s="2">
        <v>2.0</v>
      </c>
      <c r="D8180" s="2" t="s">
        <v>1272</v>
      </c>
      <c r="E8180" s="2" t="s">
        <v>1273</v>
      </c>
      <c r="F8180" s="3">
        <v>370126.0</v>
      </c>
      <c r="G8180" s="3">
        <v>7.17109835700146E8</v>
      </c>
      <c r="H8180" s="3">
        <f t="shared" si="1"/>
        <v>1937.474902</v>
      </c>
      <c r="I8180" s="3">
        <v>182673.0</v>
      </c>
      <c r="J8180" s="3">
        <v>0.0</v>
      </c>
    </row>
    <row r="8181" ht="12.75" customHeight="1">
      <c r="A8181" s="2" t="s">
        <v>39</v>
      </c>
      <c r="B8181" s="2">
        <v>2018.0</v>
      </c>
      <c r="C8181" s="2">
        <v>2.0</v>
      </c>
      <c r="D8181" s="2" t="s">
        <v>1274</v>
      </c>
      <c r="E8181" s="2" t="s">
        <v>1275</v>
      </c>
      <c r="F8181" s="3">
        <v>177205.0</v>
      </c>
      <c r="G8181" s="3">
        <v>3.85342488413329E8</v>
      </c>
      <c r="H8181" s="3">
        <f t="shared" si="1"/>
        <v>2174.55765</v>
      </c>
      <c r="I8181" s="3">
        <v>79491.0</v>
      </c>
      <c r="J8181" s="3">
        <v>0.0</v>
      </c>
    </row>
    <row r="8182" ht="12.75" customHeight="1">
      <c r="A8182" s="2" t="s">
        <v>39</v>
      </c>
      <c r="B8182" s="2">
        <v>2018.0</v>
      </c>
      <c r="C8182" s="2">
        <v>2.0</v>
      </c>
      <c r="D8182" s="2" t="s">
        <v>1276</v>
      </c>
      <c r="E8182" s="2" t="s">
        <v>1277</v>
      </c>
      <c r="F8182" s="3">
        <v>151331.0</v>
      </c>
      <c r="G8182" s="3">
        <v>3.48270594817137E8</v>
      </c>
      <c r="H8182" s="3">
        <f t="shared" si="1"/>
        <v>2301.383027</v>
      </c>
      <c r="I8182" s="3">
        <v>69474.0</v>
      </c>
      <c r="J8182" s="3">
        <v>0.0</v>
      </c>
    </row>
    <row r="8183" ht="12.75" customHeight="1">
      <c r="A8183" s="2" t="s">
        <v>39</v>
      </c>
      <c r="B8183" s="2">
        <v>2018.0</v>
      </c>
      <c r="C8183" s="2">
        <v>2.0</v>
      </c>
      <c r="D8183" s="2" t="s">
        <v>1278</v>
      </c>
      <c r="E8183" s="2" t="s">
        <v>1279</v>
      </c>
      <c r="F8183" s="3">
        <v>93946.0</v>
      </c>
      <c r="G8183" s="3">
        <v>1.83439927220033E8</v>
      </c>
      <c r="H8183" s="3">
        <f t="shared" si="1"/>
        <v>1952.6103</v>
      </c>
      <c r="I8183" s="3">
        <v>39810.0</v>
      </c>
      <c r="J8183" s="3">
        <v>0.0</v>
      </c>
    </row>
    <row r="8184" ht="12.75" customHeight="1">
      <c r="A8184" s="2" t="s">
        <v>39</v>
      </c>
      <c r="B8184" s="2">
        <v>2018.0</v>
      </c>
      <c r="C8184" s="2">
        <v>2.0</v>
      </c>
      <c r="D8184" s="2" t="s">
        <v>1280</v>
      </c>
      <c r="E8184" s="2" t="s">
        <v>1281</v>
      </c>
      <c r="F8184" s="3">
        <v>75180.0</v>
      </c>
      <c r="G8184" s="3">
        <v>1.87147837594897E8</v>
      </c>
      <c r="H8184" s="3">
        <f t="shared" si="1"/>
        <v>2489.330109</v>
      </c>
      <c r="I8184" s="3">
        <v>28072.0</v>
      </c>
      <c r="J8184" s="3">
        <v>0.0</v>
      </c>
    </row>
    <row r="8185" ht="12.75" customHeight="1">
      <c r="A8185" s="2" t="s">
        <v>39</v>
      </c>
      <c r="B8185" s="2">
        <v>2018.0</v>
      </c>
      <c r="C8185" s="2">
        <v>2.0</v>
      </c>
      <c r="D8185" s="2" t="s">
        <v>1282</v>
      </c>
      <c r="E8185" s="2" t="s">
        <v>1283</v>
      </c>
      <c r="F8185" s="3">
        <v>118577.0</v>
      </c>
      <c r="G8185" s="3">
        <v>1.64179709487799E8</v>
      </c>
      <c r="H8185" s="3">
        <f t="shared" si="1"/>
        <v>1384.583094</v>
      </c>
      <c r="I8185" s="3">
        <v>47143.0</v>
      </c>
      <c r="J8185" s="3">
        <v>0.0</v>
      </c>
    </row>
    <row r="8186" ht="12.75" customHeight="1">
      <c r="A8186" s="2" t="s">
        <v>39</v>
      </c>
      <c r="B8186" s="2">
        <v>2018.0</v>
      </c>
      <c r="C8186" s="2">
        <v>2.0</v>
      </c>
      <c r="D8186" s="2" t="s">
        <v>1284</v>
      </c>
      <c r="E8186" s="2" t="s">
        <v>1285</v>
      </c>
      <c r="F8186" s="3">
        <v>385360.0</v>
      </c>
      <c r="G8186" s="3">
        <v>7.29207663299926E8</v>
      </c>
      <c r="H8186" s="3">
        <f t="shared" si="1"/>
        <v>1892.276477</v>
      </c>
      <c r="I8186" s="3">
        <v>171260.0</v>
      </c>
      <c r="J8186" s="3">
        <v>0.0</v>
      </c>
    </row>
    <row r="8187" ht="12.75" customHeight="1">
      <c r="A8187" s="2" t="s">
        <v>39</v>
      </c>
      <c r="B8187" s="2">
        <v>2018.0</v>
      </c>
      <c r="C8187" s="2">
        <v>2.0</v>
      </c>
      <c r="D8187" s="2" t="s">
        <v>1286</v>
      </c>
      <c r="E8187" s="2" t="s">
        <v>1287</v>
      </c>
      <c r="F8187" s="3">
        <v>144108.0</v>
      </c>
      <c r="G8187" s="3">
        <v>2.91976845018614E8</v>
      </c>
      <c r="H8187" s="3">
        <f t="shared" si="1"/>
        <v>2026.097406</v>
      </c>
      <c r="I8187" s="3">
        <v>58409.0</v>
      </c>
      <c r="J8187" s="3">
        <v>0.0</v>
      </c>
    </row>
    <row r="8188" ht="12.75" customHeight="1">
      <c r="A8188" s="2" t="s">
        <v>39</v>
      </c>
      <c r="B8188" s="2">
        <v>2018.0</v>
      </c>
      <c r="C8188" s="2">
        <v>3.0</v>
      </c>
      <c r="D8188" s="2" t="s">
        <v>1222</v>
      </c>
      <c r="E8188" s="2" t="s">
        <v>1223</v>
      </c>
      <c r="F8188" s="3">
        <v>82446.0</v>
      </c>
      <c r="G8188" s="3">
        <v>1.4792424156173E8</v>
      </c>
      <c r="H8188" s="3">
        <f t="shared" si="1"/>
        <v>1794.195492</v>
      </c>
      <c r="I8188" s="3">
        <v>33800.0</v>
      </c>
      <c r="J8188" s="3">
        <v>0.0</v>
      </c>
    </row>
    <row r="8189" ht="12.75" customHeight="1">
      <c r="A8189" s="2" t="s">
        <v>39</v>
      </c>
      <c r="B8189" s="2">
        <v>2018.0</v>
      </c>
      <c r="C8189" s="2">
        <v>3.0</v>
      </c>
      <c r="D8189" s="2" t="s">
        <v>1224</v>
      </c>
      <c r="E8189" s="2" t="s">
        <v>1225</v>
      </c>
      <c r="F8189" s="3">
        <v>269836.0</v>
      </c>
      <c r="G8189" s="3">
        <v>5.97006763488213E8</v>
      </c>
      <c r="H8189" s="3">
        <f t="shared" si="1"/>
        <v>2212.480038</v>
      </c>
      <c r="I8189" s="3">
        <v>94215.0</v>
      </c>
      <c r="J8189" s="3">
        <v>0.0</v>
      </c>
    </row>
    <row r="8190" ht="12.75" customHeight="1">
      <c r="A8190" s="2" t="s">
        <v>39</v>
      </c>
      <c r="B8190" s="2">
        <v>2018.0</v>
      </c>
      <c r="C8190" s="2">
        <v>3.0</v>
      </c>
      <c r="D8190" s="2" t="s">
        <v>1226</v>
      </c>
      <c r="E8190" s="2" t="s">
        <v>1227</v>
      </c>
      <c r="F8190" s="3">
        <v>5786941.0</v>
      </c>
      <c r="G8190" s="3">
        <v>9.50355447810814E9</v>
      </c>
      <c r="H8190" s="3">
        <f t="shared" si="1"/>
        <v>1642.241467</v>
      </c>
      <c r="I8190" s="3">
        <v>1024241.0</v>
      </c>
      <c r="J8190" s="3">
        <v>0.0</v>
      </c>
    </row>
    <row r="8191" ht="12.75" customHeight="1">
      <c r="A8191" s="2" t="s">
        <v>39</v>
      </c>
      <c r="B8191" s="2">
        <v>2018.0</v>
      </c>
      <c r="C8191" s="2">
        <v>3.0</v>
      </c>
      <c r="D8191" s="2" t="s">
        <v>1228</v>
      </c>
      <c r="E8191" s="2" t="s">
        <v>1229</v>
      </c>
      <c r="F8191" s="3">
        <v>178792.0</v>
      </c>
      <c r="G8191" s="3">
        <v>2.97447637597705E8</v>
      </c>
      <c r="H8191" s="3">
        <f t="shared" si="1"/>
        <v>1663.651828</v>
      </c>
      <c r="I8191" s="3">
        <v>76056.0</v>
      </c>
      <c r="J8191" s="3">
        <v>0.0</v>
      </c>
    </row>
    <row r="8192" ht="12.75" customHeight="1">
      <c r="A8192" s="2" t="s">
        <v>39</v>
      </c>
      <c r="B8192" s="2">
        <v>2018.0</v>
      </c>
      <c r="C8192" s="2">
        <v>3.0</v>
      </c>
      <c r="D8192" s="2" t="s">
        <v>1230</v>
      </c>
      <c r="E8192" s="2" t="s">
        <v>1231</v>
      </c>
      <c r="F8192" s="3">
        <v>146075.0</v>
      </c>
      <c r="G8192" s="3">
        <v>2.00582619240067E8</v>
      </c>
      <c r="H8192" s="3">
        <f t="shared" si="1"/>
        <v>1373.148172</v>
      </c>
      <c r="I8192" s="3">
        <v>47948.0</v>
      </c>
      <c r="J8192" s="3">
        <v>0.0</v>
      </c>
    </row>
    <row r="8193" ht="12.75" customHeight="1">
      <c r="A8193" s="2" t="s">
        <v>39</v>
      </c>
      <c r="B8193" s="2">
        <v>2018.0</v>
      </c>
      <c r="C8193" s="2">
        <v>3.0</v>
      </c>
      <c r="D8193" s="2" t="s">
        <v>1232</v>
      </c>
      <c r="E8193" s="2" t="s">
        <v>1233</v>
      </c>
      <c r="F8193" s="3">
        <v>105682.0</v>
      </c>
      <c r="G8193" s="3">
        <v>2.30411969499642E8</v>
      </c>
      <c r="H8193" s="3">
        <f t="shared" si="1"/>
        <v>2180.238541</v>
      </c>
      <c r="I8193" s="3">
        <v>35388.0</v>
      </c>
      <c r="J8193" s="3">
        <v>0.0</v>
      </c>
    </row>
    <row r="8194" ht="12.75" customHeight="1">
      <c r="A8194" s="2" t="s">
        <v>39</v>
      </c>
      <c r="B8194" s="2">
        <v>2018.0</v>
      </c>
      <c r="C8194" s="2">
        <v>3.0</v>
      </c>
      <c r="D8194" s="2" t="s">
        <v>1234</v>
      </c>
      <c r="E8194" s="2" t="s">
        <v>1235</v>
      </c>
      <c r="F8194" s="3">
        <v>84122.0</v>
      </c>
      <c r="G8194" s="3">
        <v>1.56030687559457E8</v>
      </c>
      <c r="H8194" s="3">
        <f t="shared" si="1"/>
        <v>1854.814288</v>
      </c>
      <c r="I8194" s="3">
        <v>35851.0</v>
      </c>
      <c r="J8194" s="3">
        <v>0.0</v>
      </c>
    </row>
    <row r="8195" ht="12.75" customHeight="1">
      <c r="A8195" s="2" t="s">
        <v>39</v>
      </c>
      <c r="B8195" s="2">
        <v>2018.0</v>
      </c>
      <c r="C8195" s="2">
        <v>3.0</v>
      </c>
      <c r="D8195" s="2" t="s">
        <v>1236</v>
      </c>
      <c r="E8195" s="2" t="s">
        <v>1237</v>
      </c>
      <c r="F8195" s="3">
        <v>143897.0</v>
      </c>
      <c r="G8195" s="3">
        <v>2.53015072012849E8</v>
      </c>
      <c r="H8195" s="3">
        <f t="shared" si="1"/>
        <v>1758.306789</v>
      </c>
      <c r="I8195" s="3">
        <v>61083.0</v>
      </c>
      <c r="J8195" s="3">
        <v>0.0</v>
      </c>
    </row>
    <row r="8196" ht="12.75" customHeight="1">
      <c r="A8196" s="2" t="s">
        <v>39</v>
      </c>
      <c r="B8196" s="2">
        <v>2018.0</v>
      </c>
      <c r="C8196" s="2">
        <v>3.0</v>
      </c>
      <c r="D8196" s="2" t="s">
        <v>1238</v>
      </c>
      <c r="E8196" s="2" t="s">
        <v>1239</v>
      </c>
      <c r="F8196" s="3">
        <v>567417.0</v>
      </c>
      <c r="G8196" s="3">
        <v>7.73038295563738E8</v>
      </c>
      <c r="H8196" s="3">
        <f t="shared" si="1"/>
        <v>1362.381274</v>
      </c>
      <c r="I8196" s="3">
        <v>148562.0</v>
      </c>
      <c r="J8196" s="3">
        <v>0.0</v>
      </c>
    </row>
    <row r="8197" ht="12.75" customHeight="1">
      <c r="A8197" s="2" t="s">
        <v>39</v>
      </c>
      <c r="B8197" s="2">
        <v>2018.0</v>
      </c>
      <c r="C8197" s="2">
        <v>3.0</v>
      </c>
      <c r="D8197" s="2" t="s">
        <v>1240</v>
      </c>
      <c r="E8197" s="2" t="s">
        <v>1241</v>
      </c>
      <c r="F8197" s="3">
        <v>299774.0</v>
      </c>
      <c r="G8197" s="3">
        <v>6.11486713582006E8</v>
      </c>
      <c r="H8197" s="3">
        <f t="shared" si="1"/>
        <v>2039.825714</v>
      </c>
      <c r="I8197" s="3">
        <v>135353.0</v>
      </c>
      <c r="J8197" s="3">
        <v>0.0</v>
      </c>
    </row>
    <row r="8198" ht="12.75" customHeight="1">
      <c r="A8198" s="2" t="s">
        <v>39</v>
      </c>
      <c r="B8198" s="2">
        <v>2018.0</v>
      </c>
      <c r="C8198" s="2">
        <v>3.0</v>
      </c>
      <c r="D8198" s="2" t="s">
        <v>1242</v>
      </c>
      <c r="E8198" s="2" t="s">
        <v>1243</v>
      </c>
      <c r="F8198" s="3">
        <v>65966.0</v>
      </c>
      <c r="G8198" s="3">
        <v>9.69991149291718E7</v>
      </c>
      <c r="H8198" s="3">
        <f t="shared" si="1"/>
        <v>1470.441059</v>
      </c>
      <c r="I8198" s="3">
        <v>23354.0</v>
      </c>
      <c r="J8198" s="3">
        <v>0.0</v>
      </c>
    </row>
    <row r="8199" ht="12.75" customHeight="1">
      <c r="A8199" s="2" t="s">
        <v>39</v>
      </c>
      <c r="B8199" s="2">
        <v>2018.0</v>
      </c>
      <c r="C8199" s="2">
        <v>3.0</v>
      </c>
      <c r="D8199" s="2" t="s">
        <v>1244</v>
      </c>
      <c r="E8199" s="2" t="s">
        <v>1245</v>
      </c>
      <c r="F8199" s="3">
        <v>121114.0</v>
      </c>
      <c r="G8199" s="3">
        <v>1.92701061462842E8</v>
      </c>
      <c r="H8199" s="3">
        <f t="shared" si="1"/>
        <v>1591.07173</v>
      </c>
      <c r="I8199" s="3">
        <v>52527.0</v>
      </c>
      <c r="J8199" s="3">
        <v>0.0</v>
      </c>
    </row>
    <row r="8200" ht="12.75" customHeight="1">
      <c r="A8200" s="2" t="s">
        <v>39</v>
      </c>
      <c r="B8200" s="2">
        <v>2018.0</v>
      </c>
      <c r="C8200" s="2">
        <v>3.0</v>
      </c>
      <c r="D8200" s="2" t="s">
        <v>1246</v>
      </c>
      <c r="E8200" s="2" t="s">
        <v>1247</v>
      </c>
      <c r="F8200" s="3">
        <v>192249.0</v>
      </c>
      <c r="G8200" s="3">
        <v>3.66312876894183E8</v>
      </c>
      <c r="H8200" s="3">
        <f t="shared" si="1"/>
        <v>1905.408491</v>
      </c>
      <c r="I8200" s="3">
        <v>74581.0</v>
      </c>
      <c r="J8200" s="3">
        <v>0.0</v>
      </c>
    </row>
    <row r="8201" ht="12.75" customHeight="1">
      <c r="A8201" s="2" t="s">
        <v>39</v>
      </c>
      <c r="B8201" s="2">
        <v>2018.0</v>
      </c>
      <c r="C8201" s="2">
        <v>3.0</v>
      </c>
      <c r="D8201" s="2" t="s">
        <v>1248</v>
      </c>
      <c r="E8201" s="2" t="s">
        <v>1249</v>
      </c>
      <c r="F8201" s="3">
        <v>256904.0</v>
      </c>
      <c r="G8201" s="3">
        <v>4.4547127885699E8</v>
      </c>
      <c r="H8201" s="3">
        <f t="shared" si="1"/>
        <v>1733.998999</v>
      </c>
      <c r="I8201" s="3">
        <v>90605.0</v>
      </c>
      <c r="J8201" s="3">
        <v>0.0</v>
      </c>
    </row>
    <row r="8202" ht="12.75" customHeight="1">
      <c r="A8202" s="2" t="s">
        <v>39</v>
      </c>
      <c r="B8202" s="2">
        <v>2018.0</v>
      </c>
      <c r="C8202" s="2">
        <v>3.0</v>
      </c>
      <c r="D8202" s="2" t="s">
        <v>1250</v>
      </c>
      <c r="E8202" s="2" t="s">
        <v>1251</v>
      </c>
      <c r="F8202" s="3">
        <v>121635.0</v>
      </c>
      <c r="G8202" s="3">
        <v>2.10873693172071E8</v>
      </c>
      <c r="H8202" s="3">
        <f t="shared" si="1"/>
        <v>1733.659664</v>
      </c>
      <c r="I8202" s="3">
        <v>48256.0</v>
      </c>
      <c r="J8202" s="3">
        <v>0.0</v>
      </c>
    </row>
    <row r="8203" ht="12.75" customHeight="1">
      <c r="A8203" s="2" t="s">
        <v>39</v>
      </c>
      <c r="B8203" s="2">
        <v>2018.0</v>
      </c>
      <c r="C8203" s="2">
        <v>3.0</v>
      </c>
      <c r="D8203" s="2" t="s">
        <v>1252</v>
      </c>
      <c r="E8203" s="2" t="s">
        <v>1253</v>
      </c>
      <c r="F8203" s="3">
        <v>2684484.0</v>
      </c>
      <c r="G8203" s="3">
        <v>4.6305311069738E9</v>
      </c>
      <c r="H8203" s="3">
        <f t="shared" si="1"/>
        <v>1724.924085</v>
      </c>
      <c r="I8203" s="3">
        <v>828425.0</v>
      </c>
      <c r="J8203" s="3">
        <v>0.0</v>
      </c>
    </row>
    <row r="8204" ht="12.75" customHeight="1">
      <c r="A8204" s="2" t="s">
        <v>39</v>
      </c>
      <c r="B8204" s="2">
        <v>2018.0</v>
      </c>
      <c r="C8204" s="2">
        <v>3.0</v>
      </c>
      <c r="D8204" s="2" t="s">
        <v>1254</v>
      </c>
      <c r="E8204" s="2" t="s">
        <v>1255</v>
      </c>
      <c r="F8204" s="3">
        <v>47313.0</v>
      </c>
      <c r="G8204" s="3">
        <v>9.36790440956773E7</v>
      </c>
      <c r="H8204" s="3">
        <f t="shared" si="1"/>
        <v>1979.985291</v>
      </c>
      <c r="I8204" s="3">
        <v>17937.0</v>
      </c>
      <c r="J8204" s="3">
        <v>0.0</v>
      </c>
    </row>
    <row r="8205" ht="12.75" customHeight="1">
      <c r="A8205" s="2" t="s">
        <v>39</v>
      </c>
      <c r="B8205" s="2">
        <v>2018.0</v>
      </c>
      <c r="C8205" s="2">
        <v>3.0</v>
      </c>
      <c r="D8205" s="2" t="s">
        <v>1256</v>
      </c>
      <c r="E8205" s="2" t="s">
        <v>1257</v>
      </c>
      <c r="F8205" s="3">
        <v>145768.0</v>
      </c>
      <c r="G8205" s="3">
        <v>3.29169979649902E8</v>
      </c>
      <c r="H8205" s="3">
        <f t="shared" si="1"/>
        <v>2258.177238</v>
      </c>
      <c r="I8205" s="3">
        <v>56759.0</v>
      </c>
      <c r="J8205" s="3">
        <v>0.0</v>
      </c>
    </row>
    <row r="8206" ht="12.75" customHeight="1">
      <c r="A8206" s="2" t="s">
        <v>39</v>
      </c>
      <c r="B8206" s="2">
        <v>2018.0</v>
      </c>
      <c r="C8206" s="2">
        <v>3.0</v>
      </c>
      <c r="D8206" s="2" t="s">
        <v>1258</v>
      </c>
      <c r="E8206" s="2" t="s">
        <v>1259</v>
      </c>
      <c r="F8206" s="3">
        <v>336447.0</v>
      </c>
      <c r="G8206" s="3">
        <v>6.45159574943583E8</v>
      </c>
      <c r="H8206" s="3">
        <f t="shared" si="1"/>
        <v>1917.566734</v>
      </c>
      <c r="I8206" s="3">
        <v>134723.0</v>
      </c>
      <c r="J8206" s="3">
        <v>0.0</v>
      </c>
    </row>
    <row r="8207" ht="12.75" customHeight="1">
      <c r="A8207" s="2" t="s">
        <v>39</v>
      </c>
      <c r="B8207" s="2">
        <v>2018.0</v>
      </c>
      <c r="C8207" s="2">
        <v>3.0</v>
      </c>
      <c r="D8207" s="2" t="s">
        <v>1260</v>
      </c>
      <c r="E8207" s="2" t="s">
        <v>1261</v>
      </c>
      <c r="F8207" s="3">
        <v>64340.0</v>
      </c>
      <c r="G8207" s="3">
        <v>1.18885419599307E8</v>
      </c>
      <c r="H8207" s="3">
        <f t="shared" si="1"/>
        <v>1847.768412</v>
      </c>
      <c r="I8207" s="3">
        <v>24511.0</v>
      </c>
      <c r="J8207" s="3">
        <v>0.0</v>
      </c>
    </row>
    <row r="8208" ht="12.75" customHeight="1">
      <c r="A8208" s="2" t="s">
        <v>39</v>
      </c>
      <c r="B8208" s="2">
        <v>2018.0</v>
      </c>
      <c r="C8208" s="2">
        <v>3.0</v>
      </c>
      <c r="D8208" s="2" t="s">
        <v>1262</v>
      </c>
      <c r="E8208" s="2" t="s">
        <v>1263</v>
      </c>
      <c r="F8208" s="3">
        <v>594160.0</v>
      </c>
      <c r="G8208" s="3">
        <v>4.43226269877168E8</v>
      </c>
      <c r="H8208" s="3">
        <f t="shared" si="1"/>
        <v>745.9712365</v>
      </c>
      <c r="I8208" s="3">
        <v>41370.0</v>
      </c>
      <c r="J8208" s="3">
        <v>0.0</v>
      </c>
    </row>
    <row r="8209" ht="12.75" customHeight="1">
      <c r="A8209" s="2" t="s">
        <v>39</v>
      </c>
      <c r="B8209" s="2">
        <v>2018.0</v>
      </c>
      <c r="C8209" s="2">
        <v>3.0</v>
      </c>
      <c r="D8209" s="2" t="s">
        <v>1264</v>
      </c>
      <c r="E8209" s="2" t="s">
        <v>1265</v>
      </c>
      <c r="F8209" s="3">
        <v>236227.0</v>
      </c>
      <c r="G8209" s="3">
        <v>5.00986414160783E8</v>
      </c>
      <c r="H8209" s="3">
        <f t="shared" si="1"/>
        <v>2120.783882</v>
      </c>
      <c r="I8209" s="3">
        <v>120650.0</v>
      </c>
      <c r="J8209" s="3">
        <v>0.0</v>
      </c>
    </row>
    <row r="8210" ht="12.75" customHeight="1">
      <c r="A8210" s="2" t="s">
        <v>39</v>
      </c>
      <c r="B8210" s="2">
        <v>2018.0</v>
      </c>
      <c r="C8210" s="2">
        <v>3.0</v>
      </c>
      <c r="D8210" s="2" t="s">
        <v>1266</v>
      </c>
      <c r="E8210" s="2" t="s">
        <v>1267</v>
      </c>
      <c r="F8210" s="3">
        <v>334825.0</v>
      </c>
      <c r="G8210" s="3">
        <v>5.48785775847205E8</v>
      </c>
      <c r="H8210" s="3">
        <f t="shared" si="1"/>
        <v>1639.022701</v>
      </c>
      <c r="I8210" s="3">
        <v>102365.0</v>
      </c>
      <c r="J8210" s="3">
        <v>0.0</v>
      </c>
    </row>
    <row r="8211" ht="12.75" customHeight="1">
      <c r="A8211" s="2" t="s">
        <v>39</v>
      </c>
      <c r="B8211" s="2">
        <v>2018.0</v>
      </c>
      <c r="C8211" s="2">
        <v>3.0</v>
      </c>
      <c r="D8211" s="2" t="s">
        <v>1268</v>
      </c>
      <c r="E8211" s="2" t="s">
        <v>1269</v>
      </c>
      <c r="F8211" s="3">
        <v>139296.0</v>
      </c>
      <c r="G8211" s="3">
        <v>2.52835234790504E8</v>
      </c>
      <c r="H8211" s="3">
        <f t="shared" si="1"/>
        <v>1815.093289</v>
      </c>
      <c r="I8211" s="3">
        <v>50080.0</v>
      </c>
      <c r="J8211" s="3">
        <v>0.0</v>
      </c>
    </row>
    <row r="8212" ht="12.75" customHeight="1">
      <c r="A8212" s="2" t="s">
        <v>39</v>
      </c>
      <c r="B8212" s="2">
        <v>2018.0</v>
      </c>
      <c r="C8212" s="2">
        <v>3.0</v>
      </c>
      <c r="D8212" s="2" t="s">
        <v>1270</v>
      </c>
      <c r="E8212" s="2" t="s">
        <v>1271</v>
      </c>
      <c r="F8212" s="3">
        <v>3664948.0</v>
      </c>
      <c r="G8212" s="3">
        <v>6.26425484927655E9</v>
      </c>
      <c r="H8212" s="3">
        <f t="shared" si="1"/>
        <v>1709.234305</v>
      </c>
      <c r="I8212" s="3">
        <v>963186.0</v>
      </c>
      <c r="J8212" s="3">
        <v>0.0</v>
      </c>
    </row>
    <row r="8213" ht="12.75" customHeight="1">
      <c r="A8213" s="2" t="s">
        <v>39</v>
      </c>
      <c r="B8213" s="2">
        <v>2018.0</v>
      </c>
      <c r="C8213" s="2">
        <v>3.0</v>
      </c>
      <c r="D8213" s="2" t="s">
        <v>1272</v>
      </c>
      <c r="E8213" s="2" t="s">
        <v>1273</v>
      </c>
      <c r="F8213" s="3">
        <v>545979.0</v>
      </c>
      <c r="G8213" s="3">
        <v>1.01042093483816E9</v>
      </c>
      <c r="H8213" s="3">
        <f t="shared" si="1"/>
        <v>1850.658972</v>
      </c>
      <c r="I8213" s="3">
        <v>220802.0</v>
      </c>
      <c r="J8213" s="3">
        <v>0.0</v>
      </c>
    </row>
    <row r="8214" ht="12.75" customHeight="1">
      <c r="A8214" s="2" t="s">
        <v>39</v>
      </c>
      <c r="B8214" s="2">
        <v>2018.0</v>
      </c>
      <c r="C8214" s="2">
        <v>3.0</v>
      </c>
      <c r="D8214" s="2" t="s">
        <v>1274</v>
      </c>
      <c r="E8214" s="2" t="s">
        <v>1275</v>
      </c>
      <c r="F8214" s="3">
        <v>259391.0</v>
      </c>
      <c r="G8214" s="3">
        <v>4.78439233482685E8</v>
      </c>
      <c r="H8214" s="3">
        <f t="shared" si="1"/>
        <v>1844.471217</v>
      </c>
      <c r="I8214" s="3">
        <v>96493.0</v>
      </c>
      <c r="J8214" s="3">
        <v>0.0</v>
      </c>
    </row>
    <row r="8215" ht="12.75" customHeight="1">
      <c r="A8215" s="2" t="s">
        <v>39</v>
      </c>
      <c r="B8215" s="2">
        <v>2018.0</v>
      </c>
      <c r="C8215" s="2">
        <v>3.0</v>
      </c>
      <c r="D8215" s="2" t="s">
        <v>1276</v>
      </c>
      <c r="E8215" s="2" t="s">
        <v>1277</v>
      </c>
      <c r="F8215" s="3">
        <v>192967.0</v>
      </c>
      <c r="G8215" s="3">
        <v>3.83135272885762E8</v>
      </c>
      <c r="H8215" s="3">
        <f t="shared" si="1"/>
        <v>1985.496343</v>
      </c>
      <c r="I8215" s="3">
        <v>85201.0</v>
      </c>
      <c r="J8215" s="3">
        <v>0.0</v>
      </c>
    </row>
    <row r="8216" ht="12.75" customHeight="1">
      <c r="A8216" s="2" t="s">
        <v>39</v>
      </c>
      <c r="B8216" s="2">
        <v>2018.0</v>
      </c>
      <c r="C8216" s="2">
        <v>3.0</v>
      </c>
      <c r="D8216" s="2" t="s">
        <v>1278</v>
      </c>
      <c r="E8216" s="2" t="s">
        <v>1279</v>
      </c>
      <c r="F8216" s="3">
        <v>129624.0</v>
      </c>
      <c r="G8216" s="3">
        <v>2.35307091560887E8</v>
      </c>
      <c r="H8216" s="3">
        <f t="shared" si="1"/>
        <v>1815.304971</v>
      </c>
      <c r="I8216" s="3">
        <v>50915.0</v>
      </c>
      <c r="J8216" s="3">
        <v>0.0</v>
      </c>
    </row>
    <row r="8217" ht="12.75" customHeight="1">
      <c r="A8217" s="2" t="s">
        <v>39</v>
      </c>
      <c r="B8217" s="2">
        <v>2018.0</v>
      </c>
      <c r="C8217" s="2">
        <v>3.0</v>
      </c>
      <c r="D8217" s="2" t="s">
        <v>1280</v>
      </c>
      <c r="E8217" s="2" t="s">
        <v>1281</v>
      </c>
      <c r="F8217" s="3">
        <v>100020.0</v>
      </c>
      <c r="G8217" s="3">
        <v>2.16332721705363E8</v>
      </c>
      <c r="H8217" s="3">
        <f t="shared" si="1"/>
        <v>2162.894638</v>
      </c>
      <c r="I8217" s="3">
        <v>35054.0</v>
      </c>
      <c r="J8217" s="3">
        <v>0.0</v>
      </c>
    </row>
    <row r="8218" ht="12.75" customHeight="1">
      <c r="A8218" s="2" t="s">
        <v>39</v>
      </c>
      <c r="B8218" s="2">
        <v>2018.0</v>
      </c>
      <c r="C8218" s="2">
        <v>3.0</v>
      </c>
      <c r="D8218" s="2" t="s">
        <v>1282</v>
      </c>
      <c r="E8218" s="2" t="s">
        <v>1283</v>
      </c>
      <c r="F8218" s="3">
        <v>252723.0</v>
      </c>
      <c r="G8218" s="3">
        <v>2.31352138610092E8</v>
      </c>
      <c r="H8218" s="3">
        <f t="shared" si="1"/>
        <v>915.437608</v>
      </c>
      <c r="I8218" s="3">
        <v>57086.0</v>
      </c>
      <c r="J8218" s="3">
        <v>0.0</v>
      </c>
    </row>
    <row r="8219" ht="12.75" customHeight="1">
      <c r="A8219" s="2" t="s">
        <v>39</v>
      </c>
      <c r="B8219" s="2">
        <v>2018.0</v>
      </c>
      <c r="C8219" s="2">
        <v>3.0</v>
      </c>
      <c r="D8219" s="2" t="s">
        <v>1284</v>
      </c>
      <c r="E8219" s="2" t="s">
        <v>1285</v>
      </c>
      <c r="F8219" s="3">
        <v>952314.0</v>
      </c>
      <c r="G8219" s="3">
        <v>1.1587367304521E9</v>
      </c>
      <c r="H8219" s="3">
        <f t="shared" si="1"/>
        <v>1216.759105</v>
      </c>
      <c r="I8219" s="3">
        <v>199919.0</v>
      </c>
      <c r="J8219" s="3">
        <v>0.0</v>
      </c>
    </row>
    <row r="8220" ht="12.75" customHeight="1">
      <c r="A8220" s="2" t="s">
        <v>39</v>
      </c>
      <c r="B8220" s="2">
        <v>2018.0</v>
      </c>
      <c r="C8220" s="2">
        <v>3.0</v>
      </c>
      <c r="D8220" s="2" t="s">
        <v>1286</v>
      </c>
      <c r="E8220" s="2" t="s">
        <v>1287</v>
      </c>
      <c r="F8220" s="3">
        <v>229027.0</v>
      </c>
      <c r="G8220" s="3">
        <v>4.05998913444942E8</v>
      </c>
      <c r="H8220" s="3">
        <f t="shared" si="1"/>
        <v>1772.71201</v>
      </c>
      <c r="I8220" s="3">
        <v>71205.0</v>
      </c>
      <c r="J8220" s="3">
        <v>0.0</v>
      </c>
    </row>
    <row r="8221" ht="12.75" customHeight="1">
      <c r="A8221" s="2" t="s">
        <v>39</v>
      </c>
      <c r="B8221" s="2">
        <v>2018.0</v>
      </c>
      <c r="C8221" s="2">
        <v>4.0</v>
      </c>
      <c r="D8221" s="2" t="s">
        <v>1222</v>
      </c>
      <c r="E8221" s="2" t="s">
        <v>1223</v>
      </c>
      <c r="F8221" s="3">
        <v>118804.0</v>
      </c>
      <c r="G8221" s="3">
        <v>2.47273348002116E8</v>
      </c>
      <c r="H8221" s="3">
        <f t="shared" si="1"/>
        <v>2081.355409</v>
      </c>
      <c r="I8221" s="3">
        <v>43214.0</v>
      </c>
      <c r="J8221" s="3">
        <v>0.0</v>
      </c>
    </row>
    <row r="8222" ht="12.75" customHeight="1">
      <c r="A8222" s="2" t="s">
        <v>39</v>
      </c>
      <c r="B8222" s="2">
        <v>2018.0</v>
      </c>
      <c r="C8222" s="2">
        <v>4.0</v>
      </c>
      <c r="D8222" s="2" t="s">
        <v>1224</v>
      </c>
      <c r="E8222" s="2" t="s">
        <v>1225</v>
      </c>
      <c r="F8222" s="3">
        <v>362410.0</v>
      </c>
      <c r="G8222" s="3">
        <v>9.18355288627765E8</v>
      </c>
      <c r="H8222" s="3">
        <f t="shared" si="1"/>
        <v>2534.023036</v>
      </c>
      <c r="I8222" s="3">
        <v>117947.0</v>
      </c>
      <c r="J8222" s="3">
        <v>0.0</v>
      </c>
    </row>
    <row r="8223" ht="12.75" customHeight="1">
      <c r="A8223" s="2" t="s">
        <v>39</v>
      </c>
      <c r="B8223" s="2">
        <v>2018.0</v>
      </c>
      <c r="C8223" s="2">
        <v>4.0</v>
      </c>
      <c r="D8223" s="2" t="s">
        <v>1226</v>
      </c>
      <c r="E8223" s="2" t="s">
        <v>1227</v>
      </c>
      <c r="F8223" s="3">
        <v>9360515.0</v>
      </c>
      <c r="G8223" s="3">
        <v>1.47278467315482E10</v>
      </c>
      <c r="H8223" s="3">
        <f t="shared" si="1"/>
        <v>1573.401328</v>
      </c>
      <c r="I8223" s="3">
        <v>1336872.0</v>
      </c>
      <c r="J8223" s="3">
        <v>0.0</v>
      </c>
    </row>
    <row r="8224" ht="12.75" customHeight="1">
      <c r="A8224" s="2" t="s">
        <v>39</v>
      </c>
      <c r="B8224" s="2">
        <v>2018.0</v>
      </c>
      <c r="C8224" s="2">
        <v>4.0</v>
      </c>
      <c r="D8224" s="2" t="s">
        <v>1228</v>
      </c>
      <c r="E8224" s="2" t="s">
        <v>1229</v>
      </c>
      <c r="F8224" s="3">
        <v>257697.0</v>
      </c>
      <c r="G8224" s="3">
        <v>4.72342175392945E8</v>
      </c>
      <c r="H8224" s="3">
        <f t="shared" si="1"/>
        <v>1832.93626</v>
      </c>
      <c r="I8224" s="3">
        <v>95149.0</v>
      </c>
      <c r="J8224" s="3">
        <v>0.0</v>
      </c>
    </row>
    <row r="8225" ht="12.75" customHeight="1">
      <c r="A8225" s="2" t="s">
        <v>39</v>
      </c>
      <c r="B8225" s="2">
        <v>2018.0</v>
      </c>
      <c r="C8225" s="2">
        <v>4.0</v>
      </c>
      <c r="D8225" s="2" t="s">
        <v>1230</v>
      </c>
      <c r="E8225" s="2" t="s">
        <v>1231</v>
      </c>
      <c r="F8225" s="3">
        <v>222293.0</v>
      </c>
      <c r="G8225" s="3">
        <v>3.4612403898747E8</v>
      </c>
      <c r="H8225" s="3">
        <f t="shared" si="1"/>
        <v>1557.062251</v>
      </c>
      <c r="I8225" s="3">
        <v>61250.0</v>
      </c>
      <c r="J8225" s="3">
        <v>0.0</v>
      </c>
    </row>
    <row r="8226" ht="12.75" customHeight="1">
      <c r="A8226" s="2" t="s">
        <v>39</v>
      </c>
      <c r="B8226" s="2">
        <v>2018.0</v>
      </c>
      <c r="C8226" s="2">
        <v>4.0</v>
      </c>
      <c r="D8226" s="2" t="s">
        <v>1232</v>
      </c>
      <c r="E8226" s="2" t="s">
        <v>1233</v>
      </c>
      <c r="F8226" s="3">
        <v>158929.0</v>
      </c>
      <c r="G8226" s="3">
        <v>3.60390222878134E8</v>
      </c>
      <c r="H8226" s="3">
        <f t="shared" si="1"/>
        <v>2267.617759</v>
      </c>
      <c r="I8226" s="3">
        <v>43485.0</v>
      </c>
      <c r="J8226" s="3">
        <v>0.0</v>
      </c>
    </row>
    <row r="8227" ht="12.75" customHeight="1">
      <c r="A8227" s="2" t="s">
        <v>39</v>
      </c>
      <c r="B8227" s="2">
        <v>2018.0</v>
      </c>
      <c r="C8227" s="2">
        <v>4.0</v>
      </c>
      <c r="D8227" s="2" t="s">
        <v>1234</v>
      </c>
      <c r="E8227" s="2" t="s">
        <v>1235</v>
      </c>
      <c r="F8227" s="3">
        <v>137597.0</v>
      </c>
      <c r="G8227" s="3">
        <v>2.48514480204069E8</v>
      </c>
      <c r="H8227" s="3">
        <f t="shared" si="1"/>
        <v>1806.103914</v>
      </c>
      <c r="I8227" s="3">
        <v>45841.0</v>
      </c>
      <c r="J8227" s="3">
        <v>0.0</v>
      </c>
    </row>
    <row r="8228" ht="12.75" customHeight="1">
      <c r="A8228" s="2" t="s">
        <v>39</v>
      </c>
      <c r="B8228" s="2">
        <v>2018.0</v>
      </c>
      <c r="C8228" s="2">
        <v>4.0</v>
      </c>
      <c r="D8228" s="2" t="s">
        <v>1236</v>
      </c>
      <c r="E8228" s="2" t="s">
        <v>1237</v>
      </c>
      <c r="F8228" s="3">
        <v>239765.0</v>
      </c>
      <c r="G8228" s="3">
        <v>4.78682154985249E8</v>
      </c>
      <c r="H8228" s="3">
        <f t="shared" si="1"/>
        <v>1996.46385</v>
      </c>
      <c r="I8228" s="3">
        <v>77613.0</v>
      </c>
      <c r="J8228" s="3">
        <v>0.0</v>
      </c>
    </row>
    <row r="8229" ht="12.75" customHeight="1">
      <c r="A8229" s="2" t="s">
        <v>39</v>
      </c>
      <c r="B8229" s="2">
        <v>2018.0</v>
      </c>
      <c r="C8229" s="2">
        <v>4.0</v>
      </c>
      <c r="D8229" s="2" t="s">
        <v>1238</v>
      </c>
      <c r="E8229" s="2" t="s">
        <v>1239</v>
      </c>
      <c r="F8229" s="3">
        <v>597642.0</v>
      </c>
      <c r="G8229" s="3">
        <v>1.05836645191861E9</v>
      </c>
      <c r="H8229" s="3">
        <f t="shared" si="1"/>
        <v>1770.903738</v>
      </c>
      <c r="I8229" s="3">
        <v>182600.0</v>
      </c>
      <c r="J8229" s="3">
        <v>0.0</v>
      </c>
    </row>
    <row r="8230" ht="12.75" customHeight="1">
      <c r="A8230" s="2" t="s">
        <v>39</v>
      </c>
      <c r="B8230" s="2">
        <v>2018.0</v>
      </c>
      <c r="C8230" s="2">
        <v>4.0</v>
      </c>
      <c r="D8230" s="2" t="s">
        <v>1240</v>
      </c>
      <c r="E8230" s="2" t="s">
        <v>1241</v>
      </c>
      <c r="F8230" s="3">
        <v>462678.0</v>
      </c>
      <c r="G8230" s="3">
        <v>9.58128373802574E8</v>
      </c>
      <c r="H8230" s="3">
        <f t="shared" si="1"/>
        <v>2070.831926</v>
      </c>
      <c r="I8230" s="3">
        <v>168485.0</v>
      </c>
      <c r="J8230" s="3">
        <v>0.0</v>
      </c>
    </row>
    <row r="8231" ht="12.75" customHeight="1">
      <c r="A8231" s="2" t="s">
        <v>39</v>
      </c>
      <c r="B8231" s="2">
        <v>2018.0</v>
      </c>
      <c r="C8231" s="2">
        <v>4.0</v>
      </c>
      <c r="D8231" s="2" t="s">
        <v>1242</v>
      </c>
      <c r="E8231" s="2" t="s">
        <v>1243</v>
      </c>
      <c r="F8231" s="3">
        <v>97325.0</v>
      </c>
      <c r="G8231" s="3">
        <v>1.6081373657225E8</v>
      </c>
      <c r="H8231" s="3">
        <f t="shared" si="1"/>
        <v>1652.337391</v>
      </c>
      <c r="I8231" s="3">
        <v>29816.0</v>
      </c>
      <c r="J8231" s="3">
        <v>0.0</v>
      </c>
    </row>
    <row r="8232" ht="12.75" customHeight="1">
      <c r="A8232" s="2" t="s">
        <v>39</v>
      </c>
      <c r="B8232" s="2">
        <v>2018.0</v>
      </c>
      <c r="C8232" s="2">
        <v>4.0</v>
      </c>
      <c r="D8232" s="2" t="s">
        <v>1244</v>
      </c>
      <c r="E8232" s="2" t="s">
        <v>1245</v>
      </c>
      <c r="F8232" s="3">
        <v>200557.0</v>
      </c>
      <c r="G8232" s="3">
        <v>3.41056970781676E8</v>
      </c>
      <c r="H8232" s="3">
        <f t="shared" si="1"/>
        <v>1700.548825</v>
      </c>
      <c r="I8232" s="3">
        <v>65709.0</v>
      </c>
      <c r="J8232" s="3">
        <v>0.0</v>
      </c>
    </row>
    <row r="8233" ht="12.75" customHeight="1">
      <c r="A8233" s="2" t="s">
        <v>39</v>
      </c>
      <c r="B8233" s="2">
        <v>2018.0</v>
      </c>
      <c r="C8233" s="2">
        <v>4.0</v>
      </c>
      <c r="D8233" s="2" t="s">
        <v>1246</v>
      </c>
      <c r="E8233" s="2" t="s">
        <v>1247</v>
      </c>
      <c r="F8233" s="3">
        <v>269148.0</v>
      </c>
      <c r="G8233" s="3">
        <v>5.70068792866219E8</v>
      </c>
      <c r="H8233" s="3">
        <f t="shared" si="1"/>
        <v>2118.049522</v>
      </c>
      <c r="I8233" s="3">
        <v>94570.0</v>
      </c>
      <c r="J8233" s="3">
        <v>0.0</v>
      </c>
    </row>
    <row r="8234" ht="12.75" customHeight="1">
      <c r="A8234" s="2" t="s">
        <v>39</v>
      </c>
      <c r="B8234" s="2">
        <v>2018.0</v>
      </c>
      <c r="C8234" s="2">
        <v>4.0</v>
      </c>
      <c r="D8234" s="2" t="s">
        <v>1248</v>
      </c>
      <c r="E8234" s="2" t="s">
        <v>1249</v>
      </c>
      <c r="F8234" s="3">
        <v>335091.0</v>
      </c>
      <c r="G8234" s="3">
        <v>6.66703141046161E8</v>
      </c>
      <c r="H8234" s="3">
        <f t="shared" si="1"/>
        <v>1989.618167</v>
      </c>
      <c r="I8234" s="3">
        <v>110062.0</v>
      </c>
      <c r="J8234" s="3">
        <v>0.0</v>
      </c>
    </row>
    <row r="8235" ht="12.75" customHeight="1">
      <c r="A8235" s="2" t="s">
        <v>39</v>
      </c>
      <c r="B8235" s="2">
        <v>2018.0</v>
      </c>
      <c r="C8235" s="2">
        <v>4.0</v>
      </c>
      <c r="D8235" s="2" t="s">
        <v>1250</v>
      </c>
      <c r="E8235" s="2" t="s">
        <v>1251</v>
      </c>
      <c r="F8235" s="3">
        <v>210913.0</v>
      </c>
      <c r="G8235" s="3">
        <v>3.8362985952266E8</v>
      </c>
      <c r="H8235" s="3">
        <f t="shared" si="1"/>
        <v>1818.900966</v>
      </c>
      <c r="I8235" s="3">
        <v>62676.0</v>
      </c>
      <c r="J8235" s="3">
        <v>0.0</v>
      </c>
    </row>
    <row r="8236" ht="12.75" customHeight="1">
      <c r="A8236" s="2" t="s">
        <v>39</v>
      </c>
      <c r="B8236" s="2">
        <v>2018.0</v>
      </c>
      <c r="C8236" s="2">
        <v>4.0</v>
      </c>
      <c r="D8236" s="2" t="s">
        <v>1252</v>
      </c>
      <c r="E8236" s="2" t="s">
        <v>1253</v>
      </c>
      <c r="F8236" s="3">
        <v>4598129.0</v>
      </c>
      <c r="G8236" s="3">
        <v>7.28882127133244E9</v>
      </c>
      <c r="H8236" s="3">
        <f t="shared" si="1"/>
        <v>1585.171114</v>
      </c>
      <c r="I8236" s="3">
        <v>1056739.0</v>
      </c>
      <c r="J8236" s="3">
        <v>0.0</v>
      </c>
    </row>
    <row r="8237" ht="12.75" customHeight="1">
      <c r="A8237" s="2" t="s">
        <v>39</v>
      </c>
      <c r="B8237" s="2">
        <v>2018.0</v>
      </c>
      <c r="C8237" s="2">
        <v>4.0</v>
      </c>
      <c r="D8237" s="2" t="s">
        <v>1254</v>
      </c>
      <c r="E8237" s="2" t="s">
        <v>1255</v>
      </c>
      <c r="F8237" s="3">
        <v>64094.0</v>
      </c>
      <c r="G8237" s="3">
        <v>1.48653956421836E8</v>
      </c>
      <c r="H8237" s="3">
        <f t="shared" si="1"/>
        <v>2319.31158</v>
      </c>
      <c r="I8237" s="3">
        <v>22206.0</v>
      </c>
      <c r="J8237" s="3">
        <v>0.0</v>
      </c>
    </row>
    <row r="8238" ht="12.75" customHeight="1">
      <c r="A8238" s="2" t="s">
        <v>39</v>
      </c>
      <c r="B8238" s="2">
        <v>2018.0</v>
      </c>
      <c r="C8238" s="2">
        <v>4.0</v>
      </c>
      <c r="D8238" s="2" t="s">
        <v>1256</v>
      </c>
      <c r="E8238" s="2" t="s">
        <v>1257</v>
      </c>
      <c r="F8238" s="3">
        <v>222915.0</v>
      </c>
      <c r="G8238" s="3">
        <v>5.73964533541951E8</v>
      </c>
      <c r="H8238" s="3">
        <f t="shared" si="1"/>
        <v>2574.81342</v>
      </c>
      <c r="I8238" s="3">
        <v>74363.0</v>
      </c>
      <c r="J8238" s="3">
        <v>0.0</v>
      </c>
    </row>
    <row r="8239" ht="12.75" customHeight="1">
      <c r="A8239" s="2" t="s">
        <v>39</v>
      </c>
      <c r="B8239" s="2">
        <v>2018.0</v>
      </c>
      <c r="C8239" s="2">
        <v>4.0</v>
      </c>
      <c r="D8239" s="2" t="s">
        <v>1258</v>
      </c>
      <c r="E8239" s="2" t="s">
        <v>1259</v>
      </c>
      <c r="F8239" s="3">
        <v>520637.0</v>
      </c>
      <c r="G8239" s="3">
        <v>1.11161319298873E9</v>
      </c>
      <c r="H8239" s="3">
        <f t="shared" si="1"/>
        <v>2135.102179</v>
      </c>
      <c r="I8239" s="3">
        <v>171002.0</v>
      </c>
      <c r="J8239" s="3">
        <v>0.0</v>
      </c>
    </row>
    <row r="8240" ht="12.75" customHeight="1">
      <c r="A8240" s="2" t="s">
        <v>39</v>
      </c>
      <c r="B8240" s="2">
        <v>2018.0</v>
      </c>
      <c r="C8240" s="2">
        <v>4.0</v>
      </c>
      <c r="D8240" s="2" t="s">
        <v>1260</v>
      </c>
      <c r="E8240" s="2" t="s">
        <v>1261</v>
      </c>
      <c r="F8240" s="3">
        <v>100907.0</v>
      </c>
      <c r="G8240" s="3">
        <v>2.02257814505642E8</v>
      </c>
      <c r="H8240" s="3">
        <f t="shared" si="1"/>
        <v>2004.398253</v>
      </c>
      <c r="I8240" s="3">
        <v>31824.0</v>
      </c>
      <c r="J8240" s="3">
        <v>0.0</v>
      </c>
    </row>
    <row r="8241" ht="12.75" customHeight="1">
      <c r="A8241" s="2" t="s">
        <v>39</v>
      </c>
      <c r="B8241" s="2">
        <v>2018.0</v>
      </c>
      <c r="C8241" s="2">
        <v>4.0</v>
      </c>
      <c r="D8241" s="2" t="s">
        <v>1262</v>
      </c>
      <c r="E8241" s="2" t="s">
        <v>1263</v>
      </c>
      <c r="F8241" s="3">
        <v>202583.0</v>
      </c>
      <c r="G8241" s="3">
        <v>3.88513382941875E8</v>
      </c>
      <c r="H8241" s="3">
        <f t="shared" si="1"/>
        <v>1917.798546</v>
      </c>
      <c r="I8241" s="3">
        <v>51412.0</v>
      </c>
      <c r="J8241" s="3">
        <v>0.0</v>
      </c>
    </row>
    <row r="8242" ht="12.75" customHeight="1">
      <c r="A8242" s="2" t="s">
        <v>39</v>
      </c>
      <c r="B8242" s="2">
        <v>2018.0</v>
      </c>
      <c r="C8242" s="2">
        <v>4.0</v>
      </c>
      <c r="D8242" s="2" t="s">
        <v>1264</v>
      </c>
      <c r="E8242" s="2" t="s">
        <v>1265</v>
      </c>
      <c r="F8242" s="3">
        <v>370417.0</v>
      </c>
      <c r="G8242" s="3">
        <v>9.26234374670497E8</v>
      </c>
      <c r="H8242" s="3">
        <f t="shared" si="1"/>
        <v>2500.517996</v>
      </c>
      <c r="I8242" s="3">
        <v>150190.0</v>
      </c>
      <c r="J8242" s="3">
        <v>0.0</v>
      </c>
    </row>
    <row r="8243" ht="12.75" customHeight="1">
      <c r="A8243" s="2" t="s">
        <v>39</v>
      </c>
      <c r="B8243" s="2">
        <v>2018.0</v>
      </c>
      <c r="C8243" s="2">
        <v>4.0</v>
      </c>
      <c r="D8243" s="2" t="s">
        <v>1266</v>
      </c>
      <c r="E8243" s="2" t="s">
        <v>1267</v>
      </c>
      <c r="F8243" s="3">
        <v>390467.0</v>
      </c>
      <c r="G8243" s="3">
        <v>7.77939864608189E8</v>
      </c>
      <c r="H8243" s="3">
        <f t="shared" si="1"/>
        <v>1992.331912</v>
      </c>
      <c r="I8243" s="3">
        <v>124191.0</v>
      </c>
      <c r="J8243" s="3">
        <v>0.0</v>
      </c>
    </row>
    <row r="8244" ht="12.75" customHeight="1">
      <c r="A8244" s="2" t="s">
        <v>39</v>
      </c>
      <c r="B8244" s="2">
        <v>2018.0</v>
      </c>
      <c r="C8244" s="2">
        <v>4.0</v>
      </c>
      <c r="D8244" s="2" t="s">
        <v>1268</v>
      </c>
      <c r="E8244" s="2" t="s">
        <v>1269</v>
      </c>
      <c r="F8244" s="3">
        <v>185776.0</v>
      </c>
      <c r="G8244" s="3">
        <v>3.95621217053E8</v>
      </c>
      <c r="H8244" s="3">
        <f t="shared" si="1"/>
        <v>2129.560423</v>
      </c>
      <c r="I8244" s="3">
        <v>61982.0</v>
      </c>
      <c r="J8244" s="3">
        <v>0.0</v>
      </c>
    </row>
    <row r="8245" ht="12.75" customHeight="1">
      <c r="A8245" s="2" t="s">
        <v>39</v>
      </c>
      <c r="B8245" s="2">
        <v>2018.0</v>
      </c>
      <c r="C8245" s="2">
        <v>4.0</v>
      </c>
      <c r="D8245" s="2" t="s">
        <v>1270</v>
      </c>
      <c r="E8245" s="2" t="s">
        <v>1271</v>
      </c>
      <c r="F8245" s="3">
        <v>5803319.0</v>
      </c>
      <c r="G8245" s="3">
        <v>9.39631175122748E9</v>
      </c>
      <c r="H8245" s="3">
        <f t="shared" si="1"/>
        <v>1619.127219</v>
      </c>
      <c r="I8245" s="3">
        <v>1217664.0</v>
      </c>
      <c r="J8245" s="3">
        <v>0.0</v>
      </c>
    </row>
    <row r="8246" ht="12.75" customHeight="1">
      <c r="A8246" s="2" t="s">
        <v>39</v>
      </c>
      <c r="B8246" s="2">
        <v>2018.0</v>
      </c>
      <c r="C8246" s="2">
        <v>4.0</v>
      </c>
      <c r="D8246" s="2" t="s">
        <v>1272</v>
      </c>
      <c r="E8246" s="2" t="s">
        <v>1273</v>
      </c>
      <c r="F8246" s="3">
        <v>868099.0</v>
      </c>
      <c r="G8246" s="3">
        <v>1.61702360973331E9</v>
      </c>
      <c r="H8246" s="3">
        <f t="shared" si="1"/>
        <v>1862.717973</v>
      </c>
      <c r="I8246" s="3">
        <v>281038.0</v>
      </c>
      <c r="J8246" s="3">
        <v>0.0</v>
      </c>
    </row>
    <row r="8247" ht="12.75" customHeight="1">
      <c r="A8247" s="2" t="s">
        <v>39</v>
      </c>
      <c r="B8247" s="2">
        <v>2018.0</v>
      </c>
      <c r="C8247" s="2">
        <v>4.0</v>
      </c>
      <c r="D8247" s="2" t="s">
        <v>1274</v>
      </c>
      <c r="E8247" s="2" t="s">
        <v>1275</v>
      </c>
      <c r="F8247" s="3">
        <v>414378.0</v>
      </c>
      <c r="G8247" s="3">
        <v>8.24913162382491E8</v>
      </c>
      <c r="H8247" s="3">
        <f t="shared" si="1"/>
        <v>1990.726251</v>
      </c>
      <c r="I8247" s="3">
        <v>122741.0</v>
      </c>
      <c r="J8247" s="3">
        <v>0.0</v>
      </c>
    </row>
    <row r="8248" ht="12.75" customHeight="1">
      <c r="A8248" s="2" t="s">
        <v>39</v>
      </c>
      <c r="B8248" s="2">
        <v>2018.0</v>
      </c>
      <c r="C8248" s="2">
        <v>4.0</v>
      </c>
      <c r="D8248" s="2" t="s">
        <v>1276</v>
      </c>
      <c r="E8248" s="2" t="s">
        <v>1277</v>
      </c>
      <c r="F8248" s="3">
        <v>311173.0</v>
      </c>
      <c r="G8248" s="3">
        <v>6.51181371455566E8</v>
      </c>
      <c r="H8248" s="3">
        <f t="shared" si="1"/>
        <v>2092.666688</v>
      </c>
      <c r="I8248" s="3">
        <v>107039.0</v>
      </c>
      <c r="J8248" s="3">
        <v>0.0</v>
      </c>
    </row>
    <row r="8249" ht="12.75" customHeight="1">
      <c r="A8249" s="2" t="s">
        <v>39</v>
      </c>
      <c r="B8249" s="2">
        <v>2018.0</v>
      </c>
      <c r="C8249" s="2">
        <v>4.0</v>
      </c>
      <c r="D8249" s="2" t="s">
        <v>1278</v>
      </c>
      <c r="E8249" s="2" t="s">
        <v>1279</v>
      </c>
      <c r="F8249" s="3">
        <v>193959.0</v>
      </c>
      <c r="G8249" s="3">
        <v>3.80435826311284E8</v>
      </c>
      <c r="H8249" s="3">
        <f t="shared" si="1"/>
        <v>1961.423942</v>
      </c>
      <c r="I8249" s="3">
        <v>65959.0</v>
      </c>
      <c r="J8249" s="3">
        <v>0.0</v>
      </c>
    </row>
    <row r="8250" ht="12.75" customHeight="1">
      <c r="A8250" s="2" t="s">
        <v>39</v>
      </c>
      <c r="B8250" s="2">
        <v>2018.0</v>
      </c>
      <c r="C8250" s="2">
        <v>4.0</v>
      </c>
      <c r="D8250" s="2" t="s">
        <v>1280</v>
      </c>
      <c r="E8250" s="2" t="s">
        <v>1281</v>
      </c>
      <c r="F8250" s="3">
        <v>140124.0</v>
      </c>
      <c r="G8250" s="3">
        <v>3.17042568605268E8</v>
      </c>
      <c r="H8250" s="3">
        <f t="shared" si="1"/>
        <v>2262.585771</v>
      </c>
      <c r="I8250" s="3">
        <v>44681.0</v>
      </c>
      <c r="J8250" s="3">
        <v>0.0</v>
      </c>
    </row>
    <row r="8251" ht="12.75" customHeight="1">
      <c r="A8251" s="2" t="s">
        <v>39</v>
      </c>
      <c r="B8251" s="2">
        <v>2018.0</v>
      </c>
      <c r="C8251" s="2">
        <v>4.0</v>
      </c>
      <c r="D8251" s="2" t="s">
        <v>1282</v>
      </c>
      <c r="E8251" s="2" t="s">
        <v>1283</v>
      </c>
      <c r="F8251" s="3">
        <v>262203.0</v>
      </c>
      <c r="G8251" s="3">
        <v>3.36634711517485E8</v>
      </c>
      <c r="H8251" s="3">
        <f t="shared" si="1"/>
        <v>1283.870556</v>
      </c>
      <c r="I8251" s="3">
        <v>71132.0</v>
      </c>
      <c r="J8251" s="3">
        <v>0.0</v>
      </c>
    </row>
    <row r="8252" ht="12.75" customHeight="1">
      <c r="A8252" s="2" t="s">
        <v>39</v>
      </c>
      <c r="B8252" s="2">
        <v>2018.0</v>
      </c>
      <c r="C8252" s="2">
        <v>4.0</v>
      </c>
      <c r="D8252" s="2" t="s">
        <v>1284</v>
      </c>
      <c r="E8252" s="2" t="s">
        <v>1285</v>
      </c>
      <c r="F8252" s="3">
        <v>917418.0</v>
      </c>
      <c r="G8252" s="3">
        <v>1.55382091603676E9</v>
      </c>
      <c r="H8252" s="3">
        <f t="shared" si="1"/>
        <v>1693.689154</v>
      </c>
      <c r="I8252" s="3">
        <v>249500.0</v>
      </c>
      <c r="J8252" s="3">
        <v>0.0</v>
      </c>
    </row>
    <row r="8253" ht="12.75" customHeight="1">
      <c r="A8253" s="2" t="s">
        <v>39</v>
      </c>
      <c r="B8253" s="2">
        <v>2018.0</v>
      </c>
      <c r="C8253" s="2">
        <v>4.0</v>
      </c>
      <c r="D8253" s="2" t="s">
        <v>1286</v>
      </c>
      <c r="E8253" s="2" t="s">
        <v>1287</v>
      </c>
      <c r="F8253" s="3">
        <v>323192.0</v>
      </c>
      <c r="G8253" s="3">
        <v>6.7980915557937E8</v>
      </c>
      <c r="H8253" s="3">
        <f t="shared" si="1"/>
        <v>2103.421977</v>
      </c>
      <c r="I8253" s="3">
        <v>90727.0</v>
      </c>
      <c r="J8253" s="3">
        <v>0.0</v>
      </c>
    </row>
    <row r="8254" ht="12.75" customHeight="1">
      <c r="A8254" s="2" t="s">
        <v>39</v>
      </c>
      <c r="B8254" s="2">
        <v>2019.0</v>
      </c>
      <c r="C8254" s="2">
        <v>1.0</v>
      </c>
      <c r="D8254" s="2" t="s">
        <v>1222</v>
      </c>
      <c r="E8254" s="2" t="s">
        <v>1223</v>
      </c>
      <c r="F8254" s="3">
        <v>202558.0</v>
      </c>
      <c r="G8254" s="3">
        <v>3.63233268904755E8</v>
      </c>
      <c r="H8254" s="3">
        <f t="shared" si="1"/>
        <v>1793.230921</v>
      </c>
      <c r="I8254" s="3">
        <v>52692.0</v>
      </c>
      <c r="J8254" s="3">
        <v>0.0</v>
      </c>
    </row>
    <row r="8255" ht="12.75" customHeight="1">
      <c r="A8255" s="2" t="s">
        <v>39</v>
      </c>
      <c r="B8255" s="2">
        <v>2019.0</v>
      </c>
      <c r="C8255" s="2">
        <v>1.0</v>
      </c>
      <c r="D8255" s="2" t="s">
        <v>1224</v>
      </c>
      <c r="E8255" s="2" t="s">
        <v>1225</v>
      </c>
      <c r="F8255" s="3">
        <v>584648.0</v>
      </c>
      <c r="G8255" s="3">
        <v>1.3470480062547E9</v>
      </c>
      <c r="H8255" s="3">
        <f t="shared" si="1"/>
        <v>2304.032523</v>
      </c>
      <c r="I8255" s="3">
        <v>143331.0</v>
      </c>
      <c r="J8255" s="3">
        <v>0.0</v>
      </c>
    </row>
    <row r="8256" ht="12.75" customHeight="1">
      <c r="A8256" s="2" t="s">
        <v>39</v>
      </c>
      <c r="B8256" s="2">
        <v>2019.0</v>
      </c>
      <c r="C8256" s="2">
        <v>1.0</v>
      </c>
      <c r="D8256" s="2" t="s">
        <v>1226</v>
      </c>
      <c r="E8256" s="2" t="s">
        <v>1227</v>
      </c>
      <c r="F8256" s="3">
        <v>2.4838664E7</v>
      </c>
      <c r="G8256" s="3">
        <v>3.48921560294075E10</v>
      </c>
      <c r="H8256" s="3">
        <f t="shared" si="1"/>
        <v>1404.751722</v>
      </c>
      <c r="I8256" s="3">
        <v>1638436.0</v>
      </c>
      <c r="J8256" s="3">
        <v>0.0</v>
      </c>
    </row>
    <row r="8257" ht="12.75" customHeight="1">
      <c r="A8257" s="2" t="s">
        <v>39</v>
      </c>
      <c r="B8257" s="2">
        <v>2019.0</v>
      </c>
      <c r="C8257" s="2">
        <v>1.0</v>
      </c>
      <c r="D8257" s="2" t="s">
        <v>1228</v>
      </c>
      <c r="E8257" s="2" t="s">
        <v>1229</v>
      </c>
      <c r="F8257" s="3">
        <v>458055.0</v>
      </c>
      <c r="G8257" s="3">
        <v>7.74232192338272E8</v>
      </c>
      <c r="H8257" s="3">
        <f t="shared" si="1"/>
        <v>1690.260323</v>
      </c>
      <c r="I8257" s="3">
        <v>114424.0</v>
      </c>
      <c r="J8257" s="3">
        <v>0.0</v>
      </c>
    </row>
    <row r="8258" ht="12.75" customHeight="1">
      <c r="A8258" s="2" t="s">
        <v>39</v>
      </c>
      <c r="B8258" s="2">
        <v>2019.0</v>
      </c>
      <c r="C8258" s="2">
        <v>1.0</v>
      </c>
      <c r="D8258" s="2" t="s">
        <v>1230</v>
      </c>
      <c r="E8258" s="2" t="s">
        <v>1231</v>
      </c>
      <c r="F8258" s="3">
        <v>459535.0</v>
      </c>
      <c r="G8258" s="3">
        <v>6.66835161520042E8</v>
      </c>
      <c r="H8258" s="3">
        <f t="shared" si="1"/>
        <v>1451.108537</v>
      </c>
      <c r="I8258" s="3">
        <v>75697.0</v>
      </c>
      <c r="J8258" s="3">
        <v>0.0</v>
      </c>
    </row>
    <row r="8259" ht="12.75" customHeight="1">
      <c r="A8259" s="2" t="s">
        <v>39</v>
      </c>
      <c r="B8259" s="2">
        <v>2019.0</v>
      </c>
      <c r="C8259" s="2">
        <v>1.0</v>
      </c>
      <c r="D8259" s="2" t="s">
        <v>1232</v>
      </c>
      <c r="E8259" s="2" t="s">
        <v>1233</v>
      </c>
      <c r="F8259" s="3">
        <v>271387.0</v>
      </c>
      <c r="G8259" s="3">
        <v>6.0218646458335E8</v>
      </c>
      <c r="H8259" s="3">
        <f t="shared" si="1"/>
        <v>2218.921557</v>
      </c>
      <c r="I8259" s="3">
        <v>52428.0</v>
      </c>
      <c r="J8259" s="3">
        <v>0.0</v>
      </c>
    </row>
    <row r="8260" ht="12.75" customHeight="1">
      <c r="A8260" s="2" t="s">
        <v>39</v>
      </c>
      <c r="B8260" s="2">
        <v>2019.0</v>
      </c>
      <c r="C8260" s="2">
        <v>1.0</v>
      </c>
      <c r="D8260" s="2" t="s">
        <v>1234</v>
      </c>
      <c r="E8260" s="2" t="s">
        <v>1235</v>
      </c>
      <c r="F8260" s="3">
        <v>261453.0</v>
      </c>
      <c r="G8260" s="3">
        <v>4.15838239127652E8</v>
      </c>
      <c r="H8260" s="3">
        <f t="shared" si="1"/>
        <v>1590.489454</v>
      </c>
      <c r="I8260" s="3">
        <v>57206.0</v>
      </c>
      <c r="J8260" s="3">
        <v>0.0</v>
      </c>
    </row>
    <row r="8261" ht="12.75" customHeight="1">
      <c r="A8261" s="2" t="s">
        <v>39</v>
      </c>
      <c r="B8261" s="2">
        <v>2019.0</v>
      </c>
      <c r="C8261" s="2">
        <v>1.0</v>
      </c>
      <c r="D8261" s="2" t="s">
        <v>1236</v>
      </c>
      <c r="E8261" s="2" t="s">
        <v>1237</v>
      </c>
      <c r="F8261" s="3">
        <v>494329.0</v>
      </c>
      <c r="G8261" s="3">
        <v>7.28765333386263E8</v>
      </c>
      <c r="H8261" s="3">
        <f t="shared" si="1"/>
        <v>1474.251629</v>
      </c>
      <c r="I8261" s="3">
        <v>96369.0</v>
      </c>
      <c r="J8261" s="3">
        <v>0.0</v>
      </c>
    </row>
    <row r="8262" ht="12.75" customHeight="1">
      <c r="A8262" s="2" t="s">
        <v>39</v>
      </c>
      <c r="B8262" s="2">
        <v>2019.0</v>
      </c>
      <c r="C8262" s="2">
        <v>1.0</v>
      </c>
      <c r="D8262" s="2" t="s">
        <v>1238</v>
      </c>
      <c r="E8262" s="2" t="s">
        <v>1239</v>
      </c>
      <c r="F8262" s="3">
        <v>1088155.0</v>
      </c>
      <c r="G8262" s="3">
        <v>1.69394427430673E9</v>
      </c>
      <c r="H8262" s="3">
        <f t="shared" si="1"/>
        <v>1556.712301</v>
      </c>
      <c r="I8262" s="3">
        <v>218609.0</v>
      </c>
      <c r="J8262" s="3">
        <v>0.0</v>
      </c>
    </row>
    <row r="8263" ht="12.75" customHeight="1">
      <c r="A8263" s="2" t="s">
        <v>39</v>
      </c>
      <c r="B8263" s="2">
        <v>2019.0</v>
      </c>
      <c r="C8263" s="2">
        <v>1.0</v>
      </c>
      <c r="D8263" s="2" t="s">
        <v>1240</v>
      </c>
      <c r="E8263" s="2" t="s">
        <v>1241</v>
      </c>
      <c r="F8263" s="3">
        <v>854495.0</v>
      </c>
      <c r="G8263" s="3">
        <v>1.48107975638554E9</v>
      </c>
      <c r="H8263" s="3">
        <f t="shared" si="1"/>
        <v>1733.280776</v>
      </c>
      <c r="I8263" s="3">
        <v>206049.0</v>
      </c>
      <c r="J8263" s="3">
        <v>0.0</v>
      </c>
    </row>
    <row r="8264" ht="12.75" customHeight="1">
      <c r="A8264" s="2" t="s">
        <v>39</v>
      </c>
      <c r="B8264" s="2">
        <v>2019.0</v>
      </c>
      <c r="C8264" s="2">
        <v>1.0</v>
      </c>
      <c r="D8264" s="2" t="s">
        <v>1242</v>
      </c>
      <c r="E8264" s="2" t="s">
        <v>1243</v>
      </c>
      <c r="F8264" s="3">
        <v>162055.0</v>
      </c>
      <c r="G8264" s="3">
        <v>2.67180135051312E8</v>
      </c>
      <c r="H8264" s="3">
        <f t="shared" si="1"/>
        <v>1648.700349</v>
      </c>
      <c r="I8264" s="3">
        <v>36654.0</v>
      </c>
      <c r="J8264" s="3">
        <v>0.0</v>
      </c>
    </row>
    <row r="8265" ht="12.75" customHeight="1">
      <c r="A8265" s="2" t="s">
        <v>39</v>
      </c>
      <c r="B8265" s="2">
        <v>2019.0</v>
      </c>
      <c r="C8265" s="2">
        <v>1.0</v>
      </c>
      <c r="D8265" s="2" t="s">
        <v>1244</v>
      </c>
      <c r="E8265" s="2" t="s">
        <v>1245</v>
      </c>
      <c r="F8265" s="3">
        <v>367401.0</v>
      </c>
      <c r="G8265" s="3">
        <v>5.89964630444792E8</v>
      </c>
      <c r="H8265" s="3">
        <f t="shared" si="1"/>
        <v>1605.77851</v>
      </c>
      <c r="I8265" s="3">
        <v>80528.0</v>
      </c>
      <c r="J8265" s="3">
        <v>0.0</v>
      </c>
    </row>
    <row r="8266" ht="12.75" customHeight="1">
      <c r="A8266" s="2" t="s">
        <v>39</v>
      </c>
      <c r="B8266" s="2">
        <v>2019.0</v>
      </c>
      <c r="C8266" s="2">
        <v>1.0</v>
      </c>
      <c r="D8266" s="2" t="s">
        <v>1246</v>
      </c>
      <c r="E8266" s="2" t="s">
        <v>1247</v>
      </c>
      <c r="F8266" s="3">
        <v>505837.0</v>
      </c>
      <c r="G8266" s="3">
        <v>9.49702543730999E8</v>
      </c>
      <c r="H8266" s="3">
        <f t="shared" si="1"/>
        <v>1877.487301</v>
      </c>
      <c r="I8266" s="3">
        <v>117364.0</v>
      </c>
      <c r="J8266" s="3">
        <v>0.0</v>
      </c>
    </row>
    <row r="8267" ht="12.75" customHeight="1">
      <c r="A8267" s="2" t="s">
        <v>39</v>
      </c>
      <c r="B8267" s="2">
        <v>2019.0</v>
      </c>
      <c r="C8267" s="2">
        <v>1.0</v>
      </c>
      <c r="D8267" s="2" t="s">
        <v>1248</v>
      </c>
      <c r="E8267" s="2" t="s">
        <v>1249</v>
      </c>
      <c r="F8267" s="3">
        <v>589535.0</v>
      </c>
      <c r="G8267" s="3">
        <v>1.09445106429418E9</v>
      </c>
      <c r="H8267" s="3">
        <f t="shared" si="1"/>
        <v>1856.46495</v>
      </c>
      <c r="I8267" s="3">
        <v>131128.0</v>
      </c>
      <c r="J8267" s="3">
        <v>0.0</v>
      </c>
    </row>
    <row r="8268" ht="12.75" customHeight="1">
      <c r="A8268" s="2" t="s">
        <v>39</v>
      </c>
      <c r="B8268" s="2">
        <v>2019.0</v>
      </c>
      <c r="C8268" s="2">
        <v>1.0</v>
      </c>
      <c r="D8268" s="2" t="s">
        <v>1250</v>
      </c>
      <c r="E8268" s="2" t="s">
        <v>1251</v>
      </c>
      <c r="F8268" s="3">
        <v>424439.0</v>
      </c>
      <c r="G8268" s="3">
        <v>6.04006323838034E8</v>
      </c>
      <c r="H8268" s="3">
        <f t="shared" si="1"/>
        <v>1423.069802</v>
      </c>
      <c r="I8268" s="3">
        <v>79145.0</v>
      </c>
      <c r="J8268" s="3">
        <v>0.0</v>
      </c>
    </row>
    <row r="8269" ht="12.75" customHeight="1">
      <c r="A8269" s="2" t="s">
        <v>39</v>
      </c>
      <c r="B8269" s="2">
        <v>2019.0</v>
      </c>
      <c r="C8269" s="2">
        <v>1.0</v>
      </c>
      <c r="D8269" s="2" t="s">
        <v>1252</v>
      </c>
      <c r="E8269" s="2" t="s">
        <v>1253</v>
      </c>
      <c r="F8269" s="3">
        <v>1.0127087E7</v>
      </c>
      <c r="G8269" s="3">
        <v>1.33920439710752E10</v>
      </c>
      <c r="H8269" s="3">
        <f t="shared" si="1"/>
        <v>1322.398432</v>
      </c>
      <c r="I8269" s="3">
        <v>1279531.0</v>
      </c>
      <c r="J8269" s="3">
        <v>0.0</v>
      </c>
    </row>
    <row r="8270" ht="12.75" customHeight="1">
      <c r="A8270" s="2" t="s">
        <v>39</v>
      </c>
      <c r="B8270" s="2">
        <v>2019.0</v>
      </c>
      <c r="C8270" s="2">
        <v>1.0</v>
      </c>
      <c r="D8270" s="2" t="s">
        <v>1254</v>
      </c>
      <c r="E8270" s="2" t="s">
        <v>1255</v>
      </c>
      <c r="F8270" s="3">
        <v>117826.0</v>
      </c>
      <c r="G8270" s="3">
        <v>2.86242139700462E8</v>
      </c>
      <c r="H8270" s="3">
        <f t="shared" si="1"/>
        <v>2429.363126</v>
      </c>
      <c r="I8270" s="3">
        <v>27532.0</v>
      </c>
      <c r="J8270" s="3">
        <v>0.0</v>
      </c>
    </row>
    <row r="8271" ht="12.75" customHeight="1">
      <c r="A8271" s="2" t="s">
        <v>39</v>
      </c>
      <c r="B8271" s="2">
        <v>2019.0</v>
      </c>
      <c r="C8271" s="2">
        <v>1.0</v>
      </c>
      <c r="D8271" s="2" t="s">
        <v>1256</v>
      </c>
      <c r="E8271" s="2" t="s">
        <v>1257</v>
      </c>
      <c r="F8271" s="3">
        <v>394508.0</v>
      </c>
      <c r="G8271" s="3">
        <v>9.19667216311997E8</v>
      </c>
      <c r="H8271" s="3">
        <f t="shared" si="1"/>
        <v>2331.175075</v>
      </c>
      <c r="I8271" s="3">
        <v>93752.0</v>
      </c>
      <c r="J8271" s="3">
        <v>0.0</v>
      </c>
    </row>
    <row r="8272" ht="12.75" customHeight="1">
      <c r="A8272" s="2" t="s">
        <v>39</v>
      </c>
      <c r="B8272" s="2">
        <v>2019.0</v>
      </c>
      <c r="C8272" s="2">
        <v>1.0</v>
      </c>
      <c r="D8272" s="2" t="s">
        <v>1258</v>
      </c>
      <c r="E8272" s="2" t="s">
        <v>1259</v>
      </c>
      <c r="F8272" s="3">
        <v>995740.0</v>
      </c>
      <c r="G8272" s="3">
        <v>1.7691789067148E9</v>
      </c>
      <c r="H8272" s="3">
        <f t="shared" si="1"/>
        <v>1776.747853</v>
      </c>
      <c r="I8272" s="3">
        <v>211184.0</v>
      </c>
      <c r="J8272" s="3">
        <v>0.0</v>
      </c>
    </row>
    <row r="8273" ht="12.75" customHeight="1">
      <c r="A8273" s="2" t="s">
        <v>39</v>
      </c>
      <c r="B8273" s="2">
        <v>2019.0</v>
      </c>
      <c r="C8273" s="2">
        <v>1.0</v>
      </c>
      <c r="D8273" s="2" t="s">
        <v>1260</v>
      </c>
      <c r="E8273" s="2" t="s">
        <v>1261</v>
      </c>
      <c r="F8273" s="3">
        <v>174965.0</v>
      </c>
      <c r="G8273" s="3">
        <v>3.09771672067149E8</v>
      </c>
      <c r="H8273" s="3">
        <f t="shared" si="1"/>
        <v>1770.477936</v>
      </c>
      <c r="I8273" s="3">
        <v>40074.0</v>
      </c>
      <c r="J8273" s="3">
        <v>0.0</v>
      </c>
    </row>
    <row r="8274" ht="12.75" customHeight="1">
      <c r="A8274" s="2" t="s">
        <v>39</v>
      </c>
      <c r="B8274" s="2">
        <v>2019.0</v>
      </c>
      <c r="C8274" s="2">
        <v>1.0</v>
      </c>
      <c r="D8274" s="2" t="s">
        <v>1262</v>
      </c>
      <c r="E8274" s="2" t="s">
        <v>1263</v>
      </c>
      <c r="F8274" s="3">
        <v>316131.0</v>
      </c>
      <c r="G8274" s="3">
        <v>5.13648129454865E8</v>
      </c>
      <c r="H8274" s="3">
        <f t="shared" si="1"/>
        <v>1624.795194</v>
      </c>
      <c r="I8274" s="3">
        <v>62468.0</v>
      </c>
      <c r="J8274" s="3">
        <v>0.0</v>
      </c>
    </row>
    <row r="8275" ht="12.75" customHeight="1">
      <c r="A8275" s="2" t="s">
        <v>39</v>
      </c>
      <c r="B8275" s="2">
        <v>2019.0</v>
      </c>
      <c r="C8275" s="2">
        <v>1.0</v>
      </c>
      <c r="D8275" s="2" t="s">
        <v>1264</v>
      </c>
      <c r="E8275" s="2" t="s">
        <v>1265</v>
      </c>
      <c r="F8275" s="3">
        <v>705541.0</v>
      </c>
      <c r="G8275" s="3">
        <v>1.3471870353619E9</v>
      </c>
      <c r="H8275" s="3">
        <f t="shared" si="1"/>
        <v>1909.438339</v>
      </c>
      <c r="I8275" s="3">
        <v>186351.0</v>
      </c>
      <c r="J8275" s="3">
        <v>0.0</v>
      </c>
    </row>
    <row r="8276" ht="12.75" customHeight="1">
      <c r="A8276" s="2" t="s">
        <v>39</v>
      </c>
      <c r="B8276" s="2">
        <v>2019.0</v>
      </c>
      <c r="C8276" s="2">
        <v>1.0</v>
      </c>
      <c r="D8276" s="2" t="s">
        <v>1266</v>
      </c>
      <c r="E8276" s="2" t="s">
        <v>1267</v>
      </c>
      <c r="F8276" s="3">
        <v>670381.0</v>
      </c>
      <c r="G8276" s="3">
        <v>1.23219752506566E9</v>
      </c>
      <c r="H8276" s="3">
        <f t="shared" si="1"/>
        <v>1838.055561</v>
      </c>
      <c r="I8276" s="3">
        <v>146982.0</v>
      </c>
      <c r="J8276" s="3">
        <v>0.0</v>
      </c>
    </row>
    <row r="8277" ht="12.75" customHeight="1">
      <c r="A8277" s="2" t="s">
        <v>39</v>
      </c>
      <c r="B8277" s="2">
        <v>2019.0</v>
      </c>
      <c r="C8277" s="2">
        <v>1.0</v>
      </c>
      <c r="D8277" s="2" t="s">
        <v>1268</v>
      </c>
      <c r="E8277" s="2" t="s">
        <v>1269</v>
      </c>
      <c r="F8277" s="3">
        <v>336361.0</v>
      </c>
      <c r="G8277" s="3">
        <v>5.91748358966963E8</v>
      </c>
      <c r="H8277" s="3">
        <f t="shared" si="1"/>
        <v>1759.265667</v>
      </c>
      <c r="I8277" s="3">
        <v>74849.0</v>
      </c>
      <c r="J8277" s="3">
        <v>0.0</v>
      </c>
    </row>
    <row r="8278" ht="12.75" customHeight="1">
      <c r="A8278" s="2" t="s">
        <v>39</v>
      </c>
      <c r="B8278" s="2">
        <v>2019.0</v>
      </c>
      <c r="C8278" s="2">
        <v>1.0</v>
      </c>
      <c r="D8278" s="2" t="s">
        <v>1270</v>
      </c>
      <c r="E8278" s="2" t="s">
        <v>1271</v>
      </c>
      <c r="F8278" s="3">
        <v>1.295205E7</v>
      </c>
      <c r="G8278" s="3">
        <v>1.76770485576325E10</v>
      </c>
      <c r="H8278" s="3">
        <f t="shared" si="1"/>
        <v>1364.807004</v>
      </c>
      <c r="I8278" s="3">
        <v>1470874.0</v>
      </c>
      <c r="J8278" s="3">
        <v>0.0</v>
      </c>
    </row>
    <row r="8279" ht="12.75" customHeight="1">
      <c r="A8279" s="2" t="s">
        <v>39</v>
      </c>
      <c r="B8279" s="2">
        <v>2019.0</v>
      </c>
      <c r="C8279" s="2">
        <v>1.0</v>
      </c>
      <c r="D8279" s="2" t="s">
        <v>1272</v>
      </c>
      <c r="E8279" s="2" t="s">
        <v>1273</v>
      </c>
      <c r="F8279" s="3">
        <v>1782207.0</v>
      </c>
      <c r="G8279" s="3">
        <v>2.80148863544757E9</v>
      </c>
      <c r="H8279" s="3">
        <f t="shared" si="1"/>
        <v>1571.921014</v>
      </c>
      <c r="I8279" s="3">
        <v>346529.0</v>
      </c>
      <c r="J8279" s="3">
        <v>0.0</v>
      </c>
    </row>
    <row r="8280" ht="12.75" customHeight="1">
      <c r="A8280" s="2" t="s">
        <v>39</v>
      </c>
      <c r="B8280" s="2">
        <v>2019.0</v>
      </c>
      <c r="C8280" s="2">
        <v>1.0</v>
      </c>
      <c r="D8280" s="2" t="s">
        <v>1274</v>
      </c>
      <c r="E8280" s="2" t="s">
        <v>1275</v>
      </c>
      <c r="F8280" s="3">
        <v>841516.0</v>
      </c>
      <c r="G8280" s="3">
        <v>1.38011492383282E9</v>
      </c>
      <c r="H8280" s="3">
        <f t="shared" si="1"/>
        <v>1640.034086</v>
      </c>
      <c r="I8280" s="3">
        <v>152281.0</v>
      </c>
      <c r="J8280" s="3">
        <v>0.0</v>
      </c>
    </row>
    <row r="8281" ht="12.75" customHeight="1">
      <c r="A8281" s="2" t="s">
        <v>39</v>
      </c>
      <c r="B8281" s="2">
        <v>2019.0</v>
      </c>
      <c r="C8281" s="2">
        <v>1.0</v>
      </c>
      <c r="D8281" s="2" t="s">
        <v>1276</v>
      </c>
      <c r="E8281" s="2" t="s">
        <v>1277</v>
      </c>
      <c r="F8281" s="3">
        <v>570175.0</v>
      </c>
      <c r="G8281" s="3">
        <v>1.02280162256672E9</v>
      </c>
      <c r="H8281" s="3">
        <f t="shared" si="1"/>
        <v>1793.838072</v>
      </c>
      <c r="I8281" s="3">
        <v>131272.0</v>
      </c>
      <c r="J8281" s="3">
        <v>0.0</v>
      </c>
    </row>
    <row r="8282" ht="12.75" customHeight="1">
      <c r="A8282" s="2" t="s">
        <v>39</v>
      </c>
      <c r="B8282" s="2">
        <v>2019.0</v>
      </c>
      <c r="C8282" s="2">
        <v>1.0</v>
      </c>
      <c r="D8282" s="2" t="s">
        <v>1278</v>
      </c>
      <c r="E8282" s="2" t="s">
        <v>1279</v>
      </c>
      <c r="F8282" s="3">
        <v>339769.0</v>
      </c>
      <c r="G8282" s="3">
        <v>6.28307802918886E8</v>
      </c>
      <c r="H8282" s="3">
        <f t="shared" si="1"/>
        <v>1849.220508</v>
      </c>
      <c r="I8282" s="3">
        <v>82823.0</v>
      </c>
      <c r="J8282" s="3">
        <v>0.0</v>
      </c>
    </row>
    <row r="8283" ht="12.75" customHeight="1">
      <c r="A8283" s="2" t="s">
        <v>39</v>
      </c>
      <c r="B8283" s="2">
        <v>2019.0</v>
      </c>
      <c r="C8283" s="2">
        <v>1.0</v>
      </c>
      <c r="D8283" s="2" t="s">
        <v>1280</v>
      </c>
      <c r="E8283" s="2" t="s">
        <v>1281</v>
      </c>
      <c r="F8283" s="3">
        <v>256316.0</v>
      </c>
      <c r="G8283" s="3">
        <v>5.39178838024138E8</v>
      </c>
      <c r="H8283" s="3">
        <f t="shared" si="1"/>
        <v>2103.570741</v>
      </c>
      <c r="I8283" s="3">
        <v>56006.0</v>
      </c>
      <c r="J8283" s="3">
        <v>0.0</v>
      </c>
    </row>
    <row r="8284" ht="12.75" customHeight="1">
      <c r="A8284" s="2" t="s">
        <v>39</v>
      </c>
      <c r="B8284" s="2">
        <v>2019.0</v>
      </c>
      <c r="C8284" s="2">
        <v>1.0</v>
      </c>
      <c r="D8284" s="2" t="s">
        <v>1282</v>
      </c>
      <c r="E8284" s="2" t="s">
        <v>1283</v>
      </c>
      <c r="F8284" s="3">
        <v>543456.0</v>
      </c>
      <c r="G8284" s="3">
        <v>6.52015911901833E8</v>
      </c>
      <c r="H8284" s="3">
        <f t="shared" si="1"/>
        <v>1199.75842</v>
      </c>
      <c r="I8284" s="3">
        <v>86129.0</v>
      </c>
      <c r="J8284" s="3">
        <v>0.0</v>
      </c>
    </row>
    <row r="8285" ht="12.75" customHeight="1">
      <c r="A8285" s="2" t="s">
        <v>39</v>
      </c>
      <c r="B8285" s="2">
        <v>2019.0</v>
      </c>
      <c r="C8285" s="2">
        <v>1.0</v>
      </c>
      <c r="D8285" s="2" t="s">
        <v>1284</v>
      </c>
      <c r="E8285" s="2" t="s">
        <v>1285</v>
      </c>
      <c r="F8285" s="3">
        <v>1953906.0</v>
      </c>
      <c r="G8285" s="3">
        <v>2.83669064789772E9</v>
      </c>
      <c r="H8285" s="3">
        <f t="shared" si="1"/>
        <v>1451.805076</v>
      </c>
      <c r="I8285" s="3">
        <v>301881.0</v>
      </c>
      <c r="J8285" s="3">
        <v>0.0</v>
      </c>
    </row>
    <row r="8286" ht="12.75" customHeight="1">
      <c r="A8286" s="2" t="s">
        <v>39</v>
      </c>
      <c r="B8286" s="2">
        <v>2019.0</v>
      </c>
      <c r="C8286" s="2">
        <v>1.0</v>
      </c>
      <c r="D8286" s="2" t="s">
        <v>1286</v>
      </c>
      <c r="E8286" s="2" t="s">
        <v>1287</v>
      </c>
      <c r="F8286" s="3">
        <v>650221.0</v>
      </c>
      <c r="G8286" s="3">
        <v>1.15330671715111E9</v>
      </c>
      <c r="H8286" s="3">
        <f t="shared" si="1"/>
        <v>1773.714963</v>
      </c>
      <c r="I8286" s="3">
        <v>112847.0</v>
      </c>
      <c r="J8286" s="3">
        <v>0.0</v>
      </c>
    </row>
    <row r="8287" ht="12.75" customHeight="1">
      <c r="A8287" s="2" t="s">
        <v>39</v>
      </c>
      <c r="B8287" s="2">
        <v>2019.0</v>
      </c>
      <c r="C8287" s="2">
        <v>2.0</v>
      </c>
      <c r="D8287" s="2" t="s">
        <v>1222</v>
      </c>
      <c r="E8287" s="2" t="s">
        <v>1223</v>
      </c>
      <c r="F8287" s="3">
        <v>187419.0</v>
      </c>
      <c r="G8287" s="3">
        <v>4.51538835932701E8</v>
      </c>
      <c r="H8287" s="3">
        <f t="shared" si="1"/>
        <v>2409.24792</v>
      </c>
      <c r="I8287" s="3">
        <v>60912.0</v>
      </c>
      <c r="J8287" s="3">
        <v>354686.0</v>
      </c>
    </row>
    <row r="8288" ht="12.75" customHeight="1">
      <c r="A8288" s="2" t="s">
        <v>39</v>
      </c>
      <c r="B8288" s="2">
        <v>2019.0</v>
      </c>
      <c r="C8288" s="2">
        <v>2.0</v>
      </c>
      <c r="D8288" s="2" t="s">
        <v>1224</v>
      </c>
      <c r="E8288" s="2" t="s">
        <v>1225</v>
      </c>
      <c r="F8288" s="3">
        <v>658827.0</v>
      </c>
      <c r="G8288" s="3">
        <v>1.80093628238505E9</v>
      </c>
      <c r="H8288" s="3">
        <f t="shared" si="1"/>
        <v>2733.5496</v>
      </c>
      <c r="I8288" s="3">
        <v>166124.0</v>
      </c>
      <c r="J8288" s="3">
        <v>1213631.0</v>
      </c>
    </row>
    <row r="8289" ht="12.75" customHeight="1">
      <c r="A8289" s="2" t="s">
        <v>39</v>
      </c>
      <c r="B8289" s="2">
        <v>2019.0</v>
      </c>
      <c r="C8289" s="2">
        <v>2.0</v>
      </c>
      <c r="D8289" s="2" t="s">
        <v>1226</v>
      </c>
      <c r="E8289" s="2" t="s">
        <v>1227</v>
      </c>
      <c r="F8289" s="3">
        <v>4.3511186E7</v>
      </c>
      <c r="G8289" s="3">
        <v>7.39493774530185E10</v>
      </c>
      <c r="H8289" s="3">
        <f t="shared" si="1"/>
        <v>1699.548651</v>
      </c>
      <c r="I8289" s="3">
        <v>1856926.0</v>
      </c>
      <c r="J8289" s="3">
        <v>1.8761439E7</v>
      </c>
    </row>
    <row r="8290" ht="12.75" customHeight="1">
      <c r="A8290" s="2" t="s">
        <v>39</v>
      </c>
      <c r="B8290" s="2">
        <v>2019.0</v>
      </c>
      <c r="C8290" s="2">
        <v>2.0</v>
      </c>
      <c r="D8290" s="2" t="s">
        <v>1228</v>
      </c>
      <c r="E8290" s="2" t="s">
        <v>1229</v>
      </c>
      <c r="F8290" s="3">
        <v>424736.0</v>
      </c>
      <c r="G8290" s="3">
        <v>1.0133235531638E9</v>
      </c>
      <c r="H8290" s="3">
        <f t="shared" si="1"/>
        <v>2385.772699</v>
      </c>
      <c r="I8290" s="3">
        <v>130387.0</v>
      </c>
      <c r="J8290" s="3">
        <v>736541.0</v>
      </c>
    </row>
    <row r="8291" ht="12.75" customHeight="1">
      <c r="A8291" s="2" t="s">
        <v>39</v>
      </c>
      <c r="B8291" s="2">
        <v>2019.0</v>
      </c>
      <c r="C8291" s="2">
        <v>2.0</v>
      </c>
      <c r="D8291" s="2" t="s">
        <v>1230</v>
      </c>
      <c r="E8291" s="2" t="s">
        <v>1231</v>
      </c>
      <c r="F8291" s="3">
        <v>451178.0</v>
      </c>
      <c r="G8291" s="3">
        <v>8.80333999366077E8</v>
      </c>
      <c r="H8291" s="3">
        <f t="shared" si="1"/>
        <v>1951.189995</v>
      </c>
      <c r="I8291" s="3">
        <v>87261.0</v>
      </c>
      <c r="J8291" s="3">
        <v>760266.0</v>
      </c>
    </row>
    <row r="8292" ht="12.75" customHeight="1">
      <c r="A8292" s="2" t="s">
        <v>39</v>
      </c>
      <c r="B8292" s="2">
        <v>2019.0</v>
      </c>
      <c r="C8292" s="2">
        <v>2.0</v>
      </c>
      <c r="D8292" s="2" t="s">
        <v>1232</v>
      </c>
      <c r="E8292" s="2" t="s">
        <v>1233</v>
      </c>
      <c r="F8292" s="3">
        <v>290519.0</v>
      </c>
      <c r="G8292" s="3">
        <v>7.7932729484652E8</v>
      </c>
      <c r="H8292" s="3">
        <f t="shared" si="1"/>
        <v>2682.534687</v>
      </c>
      <c r="I8292" s="3">
        <v>60052.0</v>
      </c>
      <c r="J8292" s="3">
        <v>551657.0</v>
      </c>
    </row>
    <row r="8293" ht="12.75" customHeight="1">
      <c r="A8293" s="2" t="s">
        <v>39</v>
      </c>
      <c r="B8293" s="2">
        <v>2019.0</v>
      </c>
      <c r="C8293" s="2">
        <v>2.0</v>
      </c>
      <c r="D8293" s="2" t="s">
        <v>1234</v>
      </c>
      <c r="E8293" s="2" t="s">
        <v>1235</v>
      </c>
      <c r="F8293" s="3">
        <v>250255.0</v>
      </c>
      <c r="G8293" s="3">
        <v>5.25141870723757E8</v>
      </c>
      <c r="H8293" s="3">
        <f t="shared" si="1"/>
        <v>2098.427087</v>
      </c>
      <c r="I8293" s="3">
        <v>66672.0</v>
      </c>
      <c r="J8293" s="3">
        <v>464175.0</v>
      </c>
    </row>
    <row r="8294" ht="12.75" customHeight="1">
      <c r="A8294" s="2" t="s">
        <v>39</v>
      </c>
      <c r="B8294" s="2">
        <v>2019.0</v>
      </c>
      <c r="C8294" s="2">
        <v>2.0</v>
      </c>
      <c r="D8294" s="2" t="s">
        <v>1236</v>
      </c>
      <c r="E8294" s="2" t="s">
        <v>1237</v>
      </c>
      <c r="F8294" s="3">
        <v>454684.0</v>
      </c>
      <c r="G8294" s="3">
        <v>9.67447713191347E8</v>
      </c>
      <c r="H8294" s="3">
        <f t="shared" si="1"/>
        <v>2127.736435</v>
      </c>
      <c r="I8294" s="3">
        <v>111871.0</v>
      </c>
      <c r="J8294" s="3">
        <v>813768.0</v>
      </c>
    </row>
    <row r="8295" ht="12.75" customHeight="1">
      <c r="A8295" s="2" t="s">
        <v>39</v>
      </c>
      <c r="B8295" s="2">
        <v>2019.0</v>
      </c>
      <c r="C8295" s="2">
        <v>2.0</v>
      </c>
      <c r="D8295" s="2" t="s">
        <v>1238</v>
      </c>
      <c r="E8295" s="2" t="s">
        <v>1239</v>
      </c>
      <c r="F8295" s="3">
        <v>1090639.0</v>
      </c>
      <c r="G8295" s="3">
        <v>2.21867900670363E9</v>
      </c>
      <c r="H8295" s="3">
        <f t="shared" si="1"/>
        <v>2034.292746</v>
      </c>
      <c r="I8295" s="3">
        <v>246886.0</v>
      </c>
      <c r="J8295" s="3">
        <v>1738874.0</v>
      </c>
    </row>
    <row r="8296" ht="12.75" customHeight="1">
      <c r="A8296" s="2" t="s">
        <v>39</v>
      </c>
      <c r="B8296" s="2">
        <v>2019.0</v>
      </c>
      <c r="C8296" s="2">
        <v>2.0</v>
      </c>
      <c r="D8296" s="2" t="s">
        <v>1240</v>
      </c>
      <c r="E8296" s="2" t="s">
        <v>1241</v>
      </c>
      <c r="F8296" s="3">
        <v>926878.0</v>
      </c>
      <c r="G8296" s="3">
        <v>2.06351401625493E9</v>
      </c>
      <c r="H8296" s="3">
        <f t="shared" si="1"/>
        <v>2226.305961</v>
      </c>
      <c r="I8296" s="3">
        <v>239435.0</v>
      </c>
      <c r="J8296" s="3">
        <v>1714089.0</v>
      </c>
    </row>
    <row r="8297" ht="12.75" customHeight="1">
      <c r="A8297" s="2" t="s">
        <v>39</v>
      </c>
      <c r="B8297" s="2">
        <v>2019.0</v>
      </c>
      <c r="C8297" s="2">
        <v>2.0</v>
      </c>
      <c r="D8297" s="2" t="s">
        <v>1242</v>
      </c>
      <c r="E8297" s="2" t="s">
        <v>1243</v>
      </c>
      <c r="F8297" s="3">
        <v>146390.0</v>
      </c>
      <c r="G8297" s="3">
        <v>3.19016878836051E8</v>
      </c>
      <c r="H8297" s="3">
        <f t="shared" si="1"/>
        <v>2179.225895</v>
      </c>
      <c r="I8297" s="3">
        <v>42328.0</v>
      </c>
      <c r="J8297" s="3">
        <v>270599.0</v>
      </c>
    </row>
    <row r="8298" ht="12.75" customHeight="1">
      <c r="A8298" s="2" t="s">
        <v>39</v>
      </c>
      <c r="B8298" s="2">
        <v>2019.0</v>
      </c>
      <c r="C8298" s="2">
        <v>2.0</v>
      </c>
      <c r="D8298" s="2" t="s">
        <v>1244</v>
      </c>
      <c r="E8298" s="2" t="s">
        <v>1245</v>
      </c>
      <c r="F8298" s="3">
        <v>398457.0</v>
      </c>
      <c r="G8298" s="3">
        <v>8.20743447162994E8</v>
      </c>
      <c r="H8298" s="3">
        <f t="shared" si="1"/>
        <v>2059.804313</v>
      </c>
      <c r="I8298" s="3">
        <v>93293.0</v>
      </c>
      <c r="J8298" s="3">
        <v>769780.0</v>
      </c>
    </row>
    <row r="8299" ht="12.75" customHeight="1">
      <c r="A8299" s="2" t="s">
        <v>39</v>
      </c>
      <c r="B8299" s="2">
        <v>2019.0</v>
      </c>
      <c r="C8299" s="2">
        <v>2.0</v>
      </c>
      <c r="D8299" s="2" t="s">
        <v>1246</v>
      </c>
      <c r="E8299" s="2" t="s">
        <v>1247</v>
      </c>
      <c r="F8299" s="3">
        <v>550333.0</v>
      </c>
      <c r="G8299" s="3">
        <v>1.27031179363914E9</v>
      </c>
      <c r="H8299" s="3">
        <f t="shared" si="1"/>
        <v>2308.26026</v>
      </c>
      <c r="I8299" s="3">
        <v>135546.0</v>
      </c>
      <c r="J8299" s="3">
        <v>956919.0</v>
      </c>
    </row>
    <row r="8300" ht="12.75" customHeight="1">
      <c r="A8300" s="2" t="s">
        <v>39</v>
      </c>
      <c r="B8300" s="2">
        <v>2019.0</v>
      </c>
      <c r="C8300" s="2">
        <v>2.0</v>
      </c>
      <c r="D8300" s="2" t="s">
        <v>1248</v>
      </c>
      <c r="E8300" s="2" t="s">
        <v>1249</v>
      </c>
      <c r="F8300" s="3">
        <v>571186.0</v>
      </c>
      <c r="G8300" s="3">
        <v>1.43372947742956E9</v>
      </c>
      <c r="H8300" s="3">
        <f t="shared" si="1"/>
        <v>2510.09212</v>
      </c>
      <c r="I8300" s="3">
        <v>147346.0</v>
      </c>
      <c r="J8300" s="3">
        <v>1028634.0</v>
      </c>
    </row>
    <row r="8301" ht="12.75" customHeight="1">
      <c r="A8301" s="2" t="s">
        <v>39</v>
      </c>
      <c r="B8301" s="2">
        <v>2019.0</v>
      </c>
      <c r="C8301" s="2">
        <v>2.0</v>
      </c>
      <c r="D8301" s="2" t="s">
        <v>1250</v>
      </c>
      <c r="E8301" s="2" t="s">
        <v>1251</v>
      </c>
      <c r="F8301" s="3">
        <v>415222.0</v>
      </c>
      <c r="G8301" s="3">
        <v>8.05791072472585E8</v>
      </c>
      <c r="H8301" s="3">
        <f t="shared" si="1"/>
        <v>1940.627116</v>
      </c>
      <c r="I8301" s="3">
        <v>91570.0</v>
      </c>
      <c r="J8301" s="3">
        <v>733529.0</v>
      </c>
    </row>
    <row r="8302" ht="12.75" customHeight="1">
      <c r="A8302" s="2" t="s">
        <v>39</v>
      </c>
      <c r="B8302" s="2">
        <v>2019.0</v>
      </c>
      <c r="C8302" s="2">
        <v>2.0</v>
      </c>
      <c r="D8302" s="2" t="s">
        <v>1252</v>
      </c>
      <c r="E8302" s="2" t="s">
        <v>1253</v>
      </c>
      <c r="F8302" s="3">
        <v>1.1891107E7</v>
      </c>
      <c r="G8302" s="3">
        <v>1.74626109634703E10</v>
      </c>
      <c r="H8302" s="3">
        <f t="shared" si="1"/>
        <v>1468.543758</v>
      </c>
      <c r="I8302" s="3">
        <v>1428880.0</v>
      </c>
      <c r="J8302" s="3">
        <v>1.4391832E7</v>
      </c>
    </row>
    <row r="8303" ht="12.75" customHeight="1">
      <c r="A8303" s="2" t="s">
        <v>39</v>
      </c>
      <c r="B8303" s="2">
        <v>2019.0</v>
      </c>
      <c r="C8303" s="2">
        <v>2.0</v>
      </c>
      <c r="D8303" s="2" t="s">
        <v>1254</v>
      </c>
      <c r="E8303" s="2" t="s">
        <v>1255</v>
      </c>
      <c r="F8303" s="3">
        <v>129404.0</v>
      </c>
      <c r="G8303" s="3">
        <v>3.5719591248638E8</v>
      </c>
      <c r="H8303" s="3">
        <f t="shared" si="1"/>
        <v>2760.315852</v>
      </c>
      <c r="I8303" s="3">
        <v>32156.0</v>
      </c>
      <c r="J8303" s="3">
        <v>238533.0</v>
      </c>
    </row>
    <row r="8304" ht="12.75" customHeight="1">
      <c r="A8304" s="2" t="s">
        <v>39</v>
      </c>
      <c r="B8304" s="2">
        <v>2019.0</v>
      </c>
      <c r="C8304" s="2">
        <v>2.0</v>
      </c>
      <c r="D8304" s="2" t="s">
        <v>1256</v>
      </c>
      <c r="E8304" s="2" t="s">
        <v>1257</v>
      </c>
      <c r="F8304" s="3">
        <v>427374.0</v>
      </c>
      <c r="G8304" s="3">
        <v>1.11538946838566E9</v>
      </c>
      <c r="H8304" s="3">
        <f t="shared" si="1"/>
        <v>2609.867396</v>
      </c>
      <c r="I8304" s="3">
        <v>110443.0</v>
      </c>
      <c r="J8304" s="3">
        <v>861099.0</v>
      </c>
    </row>
    <row r="8305" ht="12.75" customHeight="1">
      <c r="A8305" s="2" t="s">
        <v>39</v>
      </c>
      <c r="B8305" s="2">
        <v>2019.0</v>
      </c>
      <c r="C8305" s="2">
        <v>2.0</v>
      </c>
      <c r="D8305" s="2" t="s">
        <v>1258</v>
      </c>
      <c r="E8305" s="2" t="s">
        <v>1259</v>
      </c>
      <c r="F8305" s="3">
        <v>982589.0</v>
      </c>
      <c r="G8305" s="3">
        <v>2.32358117651611E9</v>
      </c>
      <c r="H8305" s="3">
        <f t="shared" si="1"/>
        <v>2364.753907</v>
      </c>
      <c r="I8305" s="3">
        <v>243227.0</v>
      </c>
      <c r="J8305" s="3">
        <v>1776843.0</v>
      </c>
    </row>
    <row r="8306" ht="12.75" customHeight="1">
      <c r="A8306" s="2" t="s">
        <v>39</v>
      </c>
      <c r="B8306" s="2">
        <v>2019.0</v>
      </c>
      <c r="C8306" s="2">
        <v>2.0</v>
      </c>
      <c r="D8306" s="2" t="s">
        <v>1260</v>
      </c>
      <c r="E8306" s="2" t="s">
        <v>1261</v>
      </c>
      <c r="F8306" s="3">
        <v>178965.0</v>
      </c>
      <c r="G8306" s="3">
        <v>4.19237051785317E8</v>
      </c>
      <c r="H8306" s="3">
        <f t="shared" si="1"/>
        <v>2342.564478</v>
      </c>
      <c r="I8306" s="3">
        <v>46909.0</v>
      </c>
      <c r="J8306" s="3">
        <v>341227.0</v>
      </c>
    </row>
    <row r="8307" ht="12.75" customHeight="1">
      <c r="A8307" s="2" t="s">
        <v>39</v>
      </c>
      <c r="B8307" s="2">
        <v>2019.0</v>
      </c>
      <c r="C8307" s="2">
        <v>2.0</v>
      </c>
      <c r="D8307" s="2" t="s">
        <v>1262</v>
      </c>
      <c r="E8307" s="2" t="s">
        <v>1263</v>
      </c>
      <c r="F8307" s="3">
        <v>237118.0</v>
      </c>
      <c r="G8307" s="3">
        <v>6.04053955696032E8</v>
      </c>
      <c r="H8307" s="3">
        <f t="shared" si="1"/>
        <v>2547.482501</v>
      </c>
      <c r="I8307" s="3">
        <v>72367.0</v>
      </c>
      <c r="J8307" s="3">
        <v>438946.0</v>
      </c>
    </row>
    <row r="8308" ht="12.75" customHeight="1">
      <c r="A8308" s="2" t="s">
        <v>39</v>
      </c>
      <c r="B8308" s="2">
        <v>2019.0</v>
      </c>
      <c r="C8308" s="2">
        <v>2.0</v>
      </c>
      <c r="D8308" s="2" t="s">
        <v>1264</v>
      </c>
      <c r="E8308" s="2" t="s">
        <v>1265</v>
      </c>
      <c r="F8308" s="3">
        <v>782289.0</v>
      </c>
      <c r="G8308" s="3">
        <v>1.81282788332055E9</v>
      </c>
      <c r="H8308" s="3">
        <f t="shared" si="1"/>
        <v>2317.337817</v>
      </c>
      <c r="I8308" s="3">
        <v>217841.0</v>
      </c>
      <c r="J8308" s="3">
        <v>1405542.0</v>
      </c>
    </row>
    <row r="8309" ht="12.75" customHeight="1">
      <c r="A8309" s="2" t="s">
        <v>39</v>
      </c>
      <c r="B8309" s="2">
        <v>2019.0</v>
      </c>
      <c r="C8309" s="2">
        <v>2.0</v>
      </c>
      <c r="D8309" s="2" t="s">
        <v>1266</v>
      </c>
      <c r="E8309" s="2" t="s">
        <v>1267</v>
      </c>
      <c r="F8309" s="3">
        <v>657490.0</v>
      </c>
      <c r="G8309" s="3">
        <v>1.56632673552824E9</v>
      </c>
      <c r="H8309" s="3">
        <f t="shared" si="1"/>
        <v>2382.282218</v>
      </c>
      <c r="I8309" s="3">
        <v>164429.0</v>
      </c>
      <c r="J8309" s="3">
        <v>1242370.0</v>
      </c>
    </row>
    <row r="8310" ht="12.75" customHeight="1">
      <c r="A8310" s="2" t="s">
        <v>39</v>
      </c>
      <c r="B8310" s="2">
        <v>2019.0</v>
      </c>
      <c r="C8310" s="2">
        <v>2.0</v>
      </c>
      <c r="D8310" s="2" t="s">
        <v>1268</v>
      </c>
      <c r="E8310" s="2" t="s">
        <v>1269</v>
      </c>
      <c r="F8310" s="3">
        <v>311530.0</v>
      </c>
      <c r="G8310" s="3">
        <v>7.02215438880197E8</v>
      </c>
      <c r="H8310" s="3">
        <f t="shared" si="1"/>
        <v>2254.086088</v>
      </c>
      <c r="I8310" s="3">
        <v>85094.0</v>
      </c>
      <c r="J8310" s="3">
        <v>563030.0</v>
      </c>
    </row>
    <row r="8311" ht="12.75" customHeight="1">
      <c r="A8311" s="2" t="s">
        <v>39</v>
      </c>
      <c r="B8311" s="2">
        <v>2019.0</v>
      </c>
      <c r="C8311" s="2">
        <v>2.0</v>
      </c>
      <c r="D8311" s="2" t="s">
        <v>1270</v>
      </c>
      <c r="E8311" s="2" t="s">
        <v>1271</v>
      </c>
      <c r="F8311" s="3">
        <v>1.6348519E7</v>
      </c>
      <c r="G8311" s="3">
        <v>2.53594120383829E10</v>
      </c>
      <c r="H8311" s="3">
        <f t="shared" si="1"/>
        <v>1551.174882</v>
      </c>
      <c r="I8311" s="3">
        <v>1651300.0</v>
      </c>
      <c r="J8311" s="3">
        <v>1.6960204E7</v>
      </c>
    </row>
    <row r="8312" ht="12.75" customHeight="1">
      <c r="A8312" s="2" t="s">
        <v>39</v>
      </c>
      <c r="B8312" s="2">
        <v>2019.0</v>
      </c>
      <c r="C8312" s="2">
        <v>2.0</v>
      </c>
      <c r="D8312" s="2" t="s">
        <v>1272</v>
      </c>
      <c r="E8312" s="2" t="s">
        <v>1273</v>
      </c>
      <c r="F8312" s="3">
        <v>1920044.0</v>
      </c>
      <c r="G8312" s="3">
        <v>3.68454849897375E9</v>
      </c>
      <c r="H8312" s="3">
        <f t="shared" si="1"/>
        <v>1918.9917</v>
      </c>
      <c r="I8312" s="3">
        <v>395371.0</v>
      </c>
      <c r="J8312" s="3">
        <v>3054588.0</v>
      </c>
    </row>
    <row r="8313" ht="12.75" customHeight="1">
      <c r="A8313" s="2" t="s">
        <v>39</v>
      </c>
      <c r="B8313" s="2">
        <v>2019.0</v>
      </c>
      <c r="C8313" s="2">
        <v>2.0</v>
      </c>
      <c r="D8313" s="2" t="s">
        <v>1274</v>
      </c>
      <c r="E8313" s="2" t="s">
        <v>1275</v>
      </c>
      <c r="F8313" s="3">
        <v>821209.0</v>
      </c>
      <c r="G8313" s="3">
        <v>1.83783481920816E9</v>
      </c>
      <c r="H8313" s="3">
        <f t="shared" si="1"/>
        <v>2237.962345</v>
      </c>
      <c r="I8313" s="3">
        <v>175413.0</v>
      </c>
      <c r="J8313" s="3">
        <v>1382293.0</v>
      </c>
    </row>
    <row r="8314" ht="12.75" customHeight="1">
      <c r="A8314" s="2" t="s">
        <v>39</v>
      </c>
      <c r="B8314" s="2">
        <v>2019.0</v>
      </c>
      <c r="C8314" s="2">
        <v>2.0</v>
      </c>
      <c r="D8314" s="2" t="s">
        <v>1276</v>
      </c>
      <c r="E8314" s="2" t="s">
        <v>1277</v>
      </c>
      <c r="F8314" s="3">
        <v>565731.0</v>
      </c>
      <c r="G8314" s="3">
        <v>1.38983760921613E9</v>
      </c>
      <c r="H8314" s="3">
        <f t="shared" si="1"/>
        <v>2456.711068</v>
      </c>
      <c r="I8314" s="3">
        <v>151114.0</v>
      </c>
      <c r="J8314" s="3">
        <v>1016067.0</v>
      </c>
    </row>
    <row r="8315" ht="12.75" customHeight="1">
      <c r="A8315" s="2" t="s">
        <v>39</v>
      </c>
      <c r="B8315" s="2">
        <v>2019.0</v>
      </c>
      <c r="C8315" s="2">
        <v>2.0</v>
      </c>
      <c r="D8315" s="2" t="s">
        <v>1278</v>
      </c>
      <c r="E8315" s="2" t="s">
        <v>1279</v>
      </c>
      <c r="F8315" s="3">
        <v>349574.0</v>
      </c>
      <c r="G8315" s="3">
        <v>7.4182638470978E8</v>
      </c>
      <c r="H8315" s="3">
        <f t="shared" si="1"/>
        <v>2122.086839</v>
      </c>
      <c r="I8315" s="3">
        <v>97441.0</v>
      </c>
      <c r="J8315" s="3">
        <v>677070.0</v>
      </c>
    </row>
    <row r="8316" ht="12.75" customHeight="1">
      <c r="A8316" s="2" t="s">
        <v>39</v>
      </c>
      <c r="B8316" s="2">
        <v>2019.0</v>
      </c>
      <c r="C8316" s="2">
        <v>2.0</v>
      </c>
      <c r="D8316" s="2" t="s">
        <v>1280</v>
      </c>
      <c r="E8316" s="2" t="s">
        <v>1281</v>
      </c>
      <c r="F8316" s="3">
        <v>270228.0</v>
      </c>
      <c r="G8316" s="3">
        <v>7.01368465762138E8</v>
      </c>
      <c r="H8316" s="3">
        <f t="shared" si="1"/>
        <v>2595.469255</v>
      </c>
      <c r="I8316" s="3">
        <v>65235.0</v>
      </c>
      <c r="J8316" s="3">
        <v>513463.0</v>
      </c>
    </row>
    <row r="8317" ht="12.75" customHeight="1">
      <c r="A8317" s="2" t="s">
        <v>39</v>
      </c>
      <c r="B8317" s="2">
        <v>2019.0</v>
      </c>
      <c r="C8317" s="2">
        <v>2.0</v>
      </c>
      <c r="D8317" s="2" t="s">
        <v>1282</v>
      </c>
      <c r="E8317" s="2" t="s">
        <v>1283</v>
      </c>
      <c r="F8317" s="3">
        <v>525201.0</v>
      </c>
      <c r="G8317" s="3">
        <v>8.94990099355522E8</v>
      </c>
      <c r="H8317" s="3">
        <f t="shared" si="1"/>
        <v>1704.090623</v>
      </c>
      <c r="I8317" s="3">
        <v>99395.0</v>
      </c>
      <c r="J8317" s="3">
        <v>904458.0</v>
      </c>
    </row>
    <row r="8318" ht="12.75" customHeight="1">
      <c r="A8318" s="2" t="s">
        <v>39</v>
      </c>
      <c r="B8318" s="2">
        <v>2019.0</v>
      </c>
      <c r="C8318" s="2">
        <v>2.0</v>
      </c>
      <c r="D8318" s="2" t="s">
        <v>1284</v>
      </c>
      <c r="E8318" s="2" t="s">
        <v>1285</v>
      </c>
      <c r="F8318" s="3">
        <v>2185190.0</v>
      </c>
      <c r="G8318" s="3">
        <v>3.83214234811673E9</v>
      </c>
      <c r="H8318" s="3">
        <f t="shared" si="1"/>
        <v>1753.688397</v>
      </c>
      <c r="I8318" s="3">
        <v>342602.0</v>
      </c>
      <c r="J8318" s="3">
        <v>3114627.0</v>
      </c>
    </row>
    <row r="8319" ht="12.75" customHeight="1">
      <c r="A8319" s="2" t="s">
        <v>39</v>
      </c>
      <c r="B8319" s="2">
        <v>2019.0</v>
      </c>
      <c r="C8319" s="2">
        <v>2.0</v>
      </c>
      <c r="D8319" s="2" t="s">
        <v>1286</v>
      </c>
      <c r="E8319" s="2" t="s">
        <v>1287</v>
      </c>
      <c r="F8319" s="3">
        <v>698908.0</v>
      </c>
      <c r="G8319" s="3">
        <v>1.5718316375126E9</v>
      </c>
      <c r="H8319" s="3">
        <f t="shared" si="1"/>
        <v>2248.98218</v>
      </c>
      <c r="I8319" s="3">
        <v>130181.0</v>
      </c>
      <c r="J8319" s="3">
        <v>1091523.0</v>
      </c>
    </row>
    <row r="8320" ht="12.75" customHeight="1">
      <c r="A8320" s="2" t="s">
        <v>39</v>
      </c>
      <c r="B8320" s="2">
        <v>2019.0</v>
      </c>
      <c r="C8320" s="2">
        <v>3.0</v>
      </c>
      <c r="D8320" s="2" t="s">
        <v>1222</v>
      </c>
      <c r="E8320" s="2" t="s">
        <v>1223</v>
      </c>
      <c r="F8320" s="3">
        <v>253240.0</v>
      </c>
      <c r="G8320" s="3">
        <v>5.20200887319988E8</v>
      </c>
      <c r="H8320" s="3">
        <f t="shared" si="1"/>
        <v>2054.181359</v>
      </c>
      <c r="I8320" s="3">
        <v>68686.0</v>
      </c>
      <c r="J8320" s="3">
        <v>1258579.0</v>
      </c>
    </row>
    <row r="8321" ht="12.75" customHeight="1">
      <c r="A8321" s="2" t="s">
        <v>39</v>
      </c>
      <c r="B8321" s="2">
        <v>2019.0</v>
      </c>
      <c r="C8321" s="2">
        <v>3.0</v>
      </c>
      <c r="D8321" s="2" t="s">
        <v>1224</v>
      </c>
      <c r="E8321" s="2" t="s">
        <v>1225</v>
      </c>
      <c r="F8321" s="3">
        <v>950852.0</v>
      </c>
      <c r="G8321" s="3">
        <v>2.21703387964126E9</v>
      </c>
      <c r="H8321" s="3">
        <f t="shared" si="1"/>
        <v>2331.62877</v>
      </c>
      <c r="I8321" s="3">
        <v>187580.0</v>
      </c>
      <c r="J8321" s="3">
        <v>4480623.0</v>
      </c>
    </row>
    <row r="8322" ht="12.75" customHeight="1">
      <c r="A8322" s="2" t="s">
        <v>39</v>
      </c>
      <c r="B8322" s="2">
        <v>2019.0</v>
      </c>
      <c r="C8322" s="2">
        <v>3.0</v>
      </c>
      <c r="D8322" s="2" t="s">
        <v>1226</v>
      </c>
      <c r="E8322" s="2" t="s">
        <v>1227</v>
      </c>
      <c r="F8322" s="3">
        <v>5.5159072E7</v>
      </c>
      <c r="G8322" s="3">
        <v>9.6365182751258E10</v>
      </c>
      <c r="H8322" s="3">
        <f t="shared" si="1"/>
        <v>1747.041407</v>
      </c>
      <c r="I8322" s="3">
        <v>2071673.0</v>
      </c>
      <c r="J8322" s="3">
        <v>7.5481306E7</v>
      </c>
    </row>
    <row r="8323" ht="12.75" customHeight="1">
      <c r="A8323" s="2" t="s">
        <v>39</v>
      </c>
      <c r="B8323" s="2">
        <v>2019.0</v>
      </c>
      <c r="C8323" s="2">
        <v>3.0</v>
      </c>
      <c r="D8323" s="2" t="s">
        <v>1228</v>
      </c>
      <c r="E8323" s="2" t="s">
        <v>1229</v>
      </c>
      <c r="F8323" s="3">
        <v>575677.0</v>
      </c>
      <c r="G8323" s="3">
        <v>1.23435605111087E9</v>
      </c>
      <c r="H8323" s="3">
        <f t="shared" si="1"/>
        <v>2144.181635</v>
      </c>
      <c r="I8323" s="3">
        <v>146602.0</v>
      </c>
      <c r="J8323" s="3">
        <v>2633368.0</v>
      </c>
    </row>
    <row r="8324" ht="12.75" customHeight="1">
      <c r="A8324" s="2" t="s">
        <v>39</v>
      </c>
      <c r="B8324" s="2">
        <v>2019.0</v>
      </c>
      <c r="C8324" s="2">
        <v>3.0</v>
      </c>
      <c r="D8324" s="2" t="s">
        <v>1230</v>
      </c>
      <c r="E8324" s="2" t="s">
        <v>1231</v>
      </c>
      <c r="F8324" s="3">
        <v>617113.0</v>
      </c>
      <c r="G8324" s="3">
        <v>1.10006036223258E9</v>
      </c>
      <c r="H8324" s="3">
        <f t="shared" si="1"/>
        <v>1782.591458</v>
      </c>
      <c r="I8324" s="3">
        <v>97865.0</v>
      </c>
      <c r="J8324" s="3">
        <v>2765744.0</v>
      </c>
    </row>
    <row r="8325" ht="12.75" customHeight="1">
      <c r="A8325" s="2" t="s">
        <v>39</v>
      </c>
      <c r="B8325" s="2">
        <v>2019.0</v>
      </c>
      <c r="C8325" s="2">
        <v>3.0</v>
      </c>
      <c r="D8325" s="2" t="s">
        <v>1232</v>
      </c>
      <c r="E8325" s="2" t="s">
        <v>1233</v>
      </c>
      <c r="F8325" s="3">
        <v>430844.0</v>
      </c>
      <c r="G8325" s="3">
        <v>9.82616709675217E8</v>
      </c>
      <c r="H8325" s="3">
        <f t="shared" si="1"/>
        <v>2280.678644</v>
      </c>
      <c r="I8325" s="3">
        <v>67145.0</v>
      </c>
      <c r="J8325" s="3">
        <v>1929596.0</v>
      </c>
    </row>
    <row r="8326" ht="12.75" customHeight="1">
      <c r="A8326" s="2" t="s">
        <v>39</v>
      </c>
      <c r="B8326" s="2">
        <v>2019.0</v>
      </c>
      <c r="C8326" s="2">
        <v>3.0</v>
      </c>
      <c r="D8326" s="2" t="s">
        <v>1234</v>
      </c>
      <c r="E8326" s="2" t="s">
        <v>1235</v>
      </c>
      <c r="F8326" s="3">
        <v>372312.0</v>
      </c>
      <c r="G8326" s="3">
        <v>7.43159787465082E8</v>
      </c>
      <c r="H8326" s="3">
        <f t="shared" si="1"/>
        <v>1996.067243</v>
      </c>
      <c r="I8326" s="3">
        <v>76012.0</v>
      </c>
      <c r="J8326" s="3">
        <v>1761344.0</v>
      </c>
    </row>
    <row r="8327" ht="12.75" customHeight="1">
      <c r="A8327" s="2" t="s">
        <v>39</v>
      </c>
      <c r="B8327" s="2">
        <v>2019.0</v>
      </c>
      <c r="C8327" s="2">
        <v>3.0</v>
      </c>
      <c r="D8327" s="2" t="s">
        <v>1236</v>
      </c>
      <c r="E8327" s="2" t="s">
        <v>1237</v>
      </c>
      <c r="F8327" s="3">
        <v>617048.0</v>
      </c>
      <c r="G8327" s="3">
        <v>1.13060836783677E9</v>
      </c>
      <c r="H8327" s="3">
        <f t="shared" si="1"/>
        <v>1832.285929</v>
      </c>
      <c r="I8327" s="3">
        <v>126537.0</v>
      </c>
      <c r="J8327" s="3">
        <v>2894450.0</v>
      </c>
    </row>
    <row r="8328" ht="12.75" customHeight="1">
      <c r="A8328" s="2" t="s">
        <v>39</v>
      </c>
      <c r="B8328" s="2">
        <v>2019.0</v>
      </c>
      <c r="C8328" s="2">
        <v>3.0</v>
      </c>
      <c r="D8328" s="2" t="s">
        <v>1238</v>
      </c>
      <c r="E8328" s="2" t="s">
        <v>1239</v>
      </c>
      <c r="F8328" s="3">
        <v>1604219.0</v>
      </c>
      <c r="G8328" s="3">
        <v>2.91117101541649E9</v>
      </c>
      <c r="H8328" s="3">
        <f t="shared" si="1"/>
        <v>1814.696756</v>
      </c>
      <c r="I8328" s="3">
        <v>274735.0</v>
      </c>
      <c r="J8328" s="3">
        <v>6721567.0</v>
      </c>
    </row>
    <row r="8329" ht="12.75" customHeight="1">
      <c r="A8329" s="2" t="s">
        <v>39</v>
      </c>
      <c r="B8329" s="2">
        <v>2019.0</v>
      </c>
      <c r="C8329" s="2">
        <v>3.0</v>
      </c>
      <c r="D8329" s="2" t="s">
        <v>1240</v>
      </c>
      <c r="E8329" s="2" t="s">
        <v>1241</v>
      </c>
      <c r="F8329" s="3">
        <v>1352931.0</v>
      </c>
      <c r="G8329" s="3">
        <v>2.6023931092431E9</v>
      </c>
      <c r="H8329" s="3">
        <f t="shared" si="1"/>
        <v>1923.522419</v>
      </c>
      <c r="I8329" s="3">
        <v>270101.0</v>
      </c>
      <c r="J8329" s="3">
        <v>6340413.0</v>
      </c>
    </row>
    <row r="8330" ht="12.75" customHeight="1">
      <c r="A8330" s="2" t="s">
        <v>39</v>
      </c>
      <c r="B8330" s="2">
        <v>2019.0</v>
      </c>
      <c r="C8330" s="2">
        <v>3.0</v>
      </c>
      <c r="D8330" s="2" t="s">
        <v>1242</v>
      </c>
      <c r="E8330" s="2" t="s">
        <v>1243</v>
      </c>
      <c r="F8330" s="3">
        <v>201674.0</v>
      </c>
      <c r="G8330" s="3">
        <v>4.15529444817077E8</v>
      </c>
      <c r="H8330" s="3">
        <f t="shared" si="1"/>
        <v>2060.401662</v>
      </c>
      <c r="I8330" s="3">
        <v>47616.0</v>
      </c>
      <c r="J8330" s="3">
        <v>1004225.0</v>
      </c>
    </row>
    <row r="8331" ht="12.75" customHeight="1">
      <c r="A8331" s="2" t="s">
        <v>39</v>
      </c>
      <c r="B8331" s="2">
        <v>2019.0</v>
      </c>
      <c r="C8331" s="2">
        <v>3.0</v>
      </c>
      <c r="D8331" s="2" t="s">
        <v>1244</v>
      </c>
      <c r="E8331" s="2" t="s">
        <v>1245</v>
      </c>
      <c r="F8331" s="3">
        <v>571751.0</v>
      </c>
      <c r="G8331" s="3">
        <v>1.03976544944959E9</v>
      </c>
      <c r="H8331" s="3">
        <f t="shared" si="1"/>
        <v>1818.563412</v>
      </c>
      <c r="I8331" s="3">
        <v>105126.0</v>
      </c>
      <c r="J8331" s="3">
        <v>2713299.0</v>
      </c>
    </row>
    <row r="8332" ht="12.75" customHeight="1">
      <c r="A8332" s="2" t="s">
        <v>39</v>
      </c>
      <c r="B8332" s="2">
        <v>2019.0</v>
      </c>
      <c r="C8332" s="2">
        <v>3.0</v>
      </c>
      <c r="D8332" s="2" t="s">
        <v>1246</v>
      </c>
      <c r="E8332" s="2" t="s">
        <v>1247</v>
      </c>
      <c r="F8332" s="3">
        <v>783236.0</v>
      </c>
      <c r="G8332" s="3">
        <v>1.63176014294401E9</v>
      </c>
      <c r="H8332" s="3">
        <f t="shared" si="1"/>
        <v>2083.356923</v>
      </c>
      <c r="I8332" s="3">
        <v>154856.0</v>
      </c>
      <c r="J8332" s="3">
        <v>3665547.0</v>
      </c>
    </row>
    <row r="8333" ht="12.75" customHeight="1">
      <c r="A8333" s="2" t="s">
        <v>39</v>
      </c>
      <c r="B8333" s="2">
        <v>2019.0</v>
      </c>
      <c r="C8333" s="2">
        <v>3.0</v>
      </c>
      <c r="D8333" s="2" t="s">
        <v>1248</v>
      </c>
      <c r="E8333" s="2" t="s">
        <v>1249</v>
      </c>
      <c r="F8333" s="3">
        <v>772975.0</v>
      </c>
      <c r="G8333" s="3">
        <v>1.75350036928695E9</v>
      </c>
      <c r="H8333" s="3">
        <f t="shared" si="1"/>
        <v>2268.508515</v>
      </c>
      <c r="I8333" s="3">
        <v>163495.0</v>
      </c>
      <c r="J8333" s="3">
        <v>3693261.0</v>
      </c>
    </row>
    <row r="8334" ht="12.75" customHeight="1">
      <c r="A8334" s="2" t="s">
        <v>39</v>
      </c>
      <c r="B8334" s="2">
        <v>2019.0</v>
      </c>
      <c r="C8334" s="2">
        <v>3.0</v>
      </c>
      <c r="D8334" s="2" t="s">
        <v>1250</v>
      </c>
      <c r="E8334" s="2" t="s">
        <v>1251</v>
      </c>
      <c r="F8334" s="3">
        <v>533338.0</v>
      </c>
      <c r="G8334" s="3">
        <v>9.62334534857054E8</v>
      </c>
      <c r="H8334" s="3">
        <f t="shared" si="1"/>
        <v>1804.361465</v>
      </c>
      <c r="I8334" s="3">
        <v>103294.0</v>
      </c>
      <c r="J8334" s="3">
        <v>2565238.0</v>
      </c>
    </row>
    <row r="8335" ht="12.75" customHeight="1">
      <c r="A8335" s="2" t="s">
        <v>39</v>
      </c>
      <c r="B8335" s="2">
        <v>2019.0</v>
      </c>
      <c r="C8335" s="2">
        <v>3.0</v>
      </c>
      <c r="D8335" s="2" t="s">
        <v>1252</v>
      </c>
      <c r="E8335" s="2" t="s">
        <v>1253</v>
      </c>
      <c r="F8335" s="3">
        <v>1.749275E7</v>
      </c>
      <c r="G8335" s="3">
        <v>2.32565563463064E10</v>
      </c>
      <c r="H8335" s="3">
        <f t="shared" si="1"/>
        <v>1329.496868</v>
      </c>
      <c r="I8335" s="3">
        <v>1572320.0</v>
      </c>
      <c r="J8335" s="3">
        <v>5.8565898E7</v>
      </c>
    </row>
    <row r="8336" ht="12.75" customHeight="1">
      <c r="A8336" s="2" t="s">
        <v>39</v>
      </c>
      <c r="B8336" s="2">
        <v>2019.0</v>
      </c>
      <c r="C8336" s="2">
        <v>3.0</v>
      </c>
      <c r="D8336" s="2" t="s">
        <v>1254</v>
      </c>
      <c r="E8336" s="2" t="s">
        <v>1255</v>
      </c>
      <c r="F8336" s="3">
        <v>184715.0</v>
      </c>
      <c r="G8336" s="3">
        <v>4.44083132247203E8</v>
      </c>
      <c r="H8336" s="3">
        <f t="shared" si="1"/>
        <v>2404.153059</v>
      </c>
      <c r="I8336" s="3">
        <v>36280.0</v>
      </c>
      <c r="J8336" s="3">
        <v>828445.0</v>
      </c>
    </row>
    <row r="8337" ht="12.75" customHeight="1">
      <c r="A8337" s="2" t="s">
        <v>39</v>
      </c>
      <c r="B8337" s="2">
        <v>2019.0</v>
      </c>
      <c r="C8337" s="2">
        <v>3.0</v>
      </c>
      <c r="D8337" s="2" t="s">
        <v>1256</v>
      </c>
      <c r="E8337" s="2" t="s">
        <v>1257</v>
      </c>
      <c r="F8337" s="3">
        <v>637843.0</v>
      </c>
      <c r="G8337" s="3">
        <v>1.46896826790121E9</v>
      </c>
      <c r="H8337" s="3">
        <f t="shared" si="1"/>
        <v>2303.024832</v>
      </c>
      <c r="I8337" s="3">
        <v>126599.0</v>
      </c>
      <c r="J8337" s="3">
        <v>3246839.0</v>
      </c>
    </row>
    <row r="8338" ht="12.75" customHeight="1">
      <c r="A8338" s="2" t="s">
        <v>39</v>
      </c>
      <c r="B8338" s="2">
        <v>2019.0</v>
      </c>
      <c r="C8338" s="2">
        <v>3.0</v>
      </c>
      <c r="D8338" s="2" t="s">
        <v>1258</v>
      </c>
      <c r="E8338" s="2" t="s">
        <v>1259</v>
      </c>
      <c r="F8338" s="3">
        <v>1306394.0</v>
      </c>
      <c r="G8338" s="3">
        <v>2.77987043643391E9</v>
      </c>
      <c r="H8338" s="3">
        <f t="shared" si="1"/>
        <v>2127.8959</v>
      </c>
      <c r="I8338" s="3">
        <v>274568.0</v>
      </c>
      <c r="J8338" s="3">
        <v>6355907.0</v>
      </c>
    </row>
    <row r="8339" ht="12.75" customHeight="1">
      <c r="A8339" s="2" t="s">
        <v>39</v>
      </c>
      <c r="B8339" s="2">
        <v>2019.0</v>
      </c>
      <c r="C8339" s="2">
        <v>3.0</v>
      </c>
      <c r="D8339" s="2" t="s">
        <v>1260</v>
      </c>
      <c r="E8339" s="2" t="s">
        <v>1261</v>
      </c>
      <c r="F8339" s="3">
        <v>247799.0</v>
      </c>
      <c r="G8339" s="3">
        <v>5.0777341746101E8</v>
      </c>
      <c r="H8339" s="3">
        <f t="shared" si="1"/>
        <v>2049.134248</v>
      </c>
      <c r="I8339" s="3">
        <v>53512.0</v>
      </c>
      <c r="J8339" s="3">
        <v>1197912.0</v>
      </c>
    </row>
    <row r="8340" ht="12.75" customHeight="1">
      <c r="A8340" s="2" t="s">
        <v>39</v>
      </c>
      <c r="B8340" s="2">
        <v>2019.0</v>
      </c>
      <c r="C8340" s="2">
        <v>3.0</v>
      </c>
      <c r="D8340" s="2" t="s">
        <v>1262</v>
      </c>
      <c r="E8340" s="2" t="s">
        <v>1263</v>
      </c>
      <c r="F8340" s="3">
        <v>396272.0</v>
      </c>
      <c r="G8340" s="3">
        <v>7.29433727904097E8</v>
      </c>
      <c r="H8340" s="3">
        <f t="shared" si="1"/>
        <v>1840.740017</v>
      </c>
      <c r="I8340" s="3">
        <v>81523.0</v>
      </c>
      <c r="J8340" s="3">
        <v>1704014.0</v>
      </c>
    </row>
    <row r="8341" ht="12.75" customHeight="1">
      <c r="A8341" s="2" t="s">
        <v>39</v>
      </c>
      <c r="B8341" s="2">
        <v>2019.0</v>
      </c>
      <c r="C8341" s="2">
        <v>3.0</v>
      </c>
      <c r="D8341" s="2" t="s">
        <v>1264</v>
      </c>
      <c r="E8341" s="2" t="s">
        <v>1265</v>
      </c>
      <c r="F8341" s="3">
        <v>1143733.0</v>
      </c>
      <c r="G8341" s="3">
        <v>2.21495331684891E9</v>
      </c>
      <c r="H8341" s="3">
        <f t="shared" si="1"/>
        <v>1936.59999</v>
      </c>
      <c r="I8341" s="3">
        <v>248977.0</v>
      </c>
      <c r="J8341" s="3">
        <v>5147161.0</v>
      </c>
    </row>
    <row r="8342" ht="12.75" customHeight="1">
      <c r="A8342" s="2" t="s">
        <v>39</v>
      </c>
      <c r="B8342" s="2">
        <v>2019.0</v>
      </c>
      <c r="C8342" s="2">
        <v>3.0</v>
      </c>
      <c r="D8342" s="2" t="s">
        <v>1266</v>
      </c>
      <c r="E8342" s="2" t="s">
        <v>1267</v>
      </c>
      <c r="F8342" s="3">
        <v>894357.0</v>
      </c>
      <c r="G8342" s="3">
        <v>1.87228181647437E9</v>
      </c>
      <c r="H8342" s="3">
        <f t="shared" si="1"/>
        <v>2093.438992</v>
      </c>
      <c r="I8342" s="3">
        <v>181084.0</v>
      </c>
      <c r="J8342" s="3">
        <v>4336697.0</v>
      </c>
    </row>
    <row r="8343" ht="12.75" customHeight="1">
      <c r="A8343" s="2" t="s">
        <v>39</v>
      </c>
      <c r="B8343" s="2">
        <v>2019.0</v>
      </c>
      <c r="C8343" s="2">
        <v>3.0</v>
      </c>
      <c r="D8343" s="2" t="s">
        <v>1268</v>
      </c>
      <c r="E8343" s="2" t="s">
        <v>1269</v>
      </c>
      <c r="F8343" s="3">
        <v>431892.0</v>
      </c>
      <c r="G8343" s="3">
        <v>8.66012869152294E8</v>
      </c>
      <c r="H8343" s="3">
        <f t="shared" si="1"/>
        <v>2005.16071</v>
      </c>
      <c r="I8343" s="3">
        <v>95396.0</v>
      </c>
      <c r="J8343" s="3">
        <v>2042927.0</v>
      </c>
    </row>
    <row r="8344" ht="12.75" customHeight="1">
      <c r="A8344" s="2" t="s">
        <v>39</v>
      </c>
      <c r="B8344" s="2">
        <v>2019.0</v>
      </c>
      <c r="C8344" s="2">
        <v>3.0</v>
      </c>
      <c r="D8344" s="2" t="s">
        <v>1270</v>
      </c>
      <c r="E8344" s="2" t="s">
        <v>1271</v>
      </c>
      <c r="F8344" s="3">
        <v>2.3655175E7</v>
      </c>
      <c r="G8344" s="3">
        <v>3.36639622631559E10</v>
      </c>
      <c r="H8344" s="3">
        <f t="shared" si="1"/>
        <v>1423.111952</v>
      </c>
      <c r="I8344" s="3">
        <v>1826019.0</v>
      </c>
      <c r="J8344" s="3">
        <v>7.0341936E7</v>
      </c>
    </row>
    <row r="8345" ht="12.75" customHeight="1">
      <c r="A8345" s="2" t="s">
        <v>39</v>
      </c>
      <c r="B8345" s="2">
        <v>2019.0</v>
      </c>
      <c r="C8345" s="2">
        <v>3.0</v>
      </c>
      <c r="D8345" s="2" t="s">
        <v>1272</v>
      </c>
      <c r="E8345" s="2" t="s">
        <v>1273</v>
      </c>
      <c r="F8345" s="3">
        <v>2699670.0</v>
      </c>
      <c r="G8345" s="3">
        <v>4.72237040458667E9</v>
      </c>
      <c r="H8345" s="3">
        <f t="shared" si="1"/>
        <v>1749.239872</v>
      </c>
      <c r="I8345" s="3">
        <v>441944.0</v>
      </c>
      <c r="J8345" s="3">
        <v>1.1628139E7</v>
      </c>
    </row>
    <row r="8346" ht="12.75" customHeight="1">
      <c r="A8346" s="2" t="s">
        <v>39</v>
      </c>
      <c r="B8346" s="2">
        <v>2019.0</v>
      </c>
      <c r="C8346" s="2">
        <v>3.0</v>
      </c>
      <c r="D8346" s="2" t="s">
        <v>1274</v>
      </c>
      <c r="E8346" s="2" t="s">
        <v>1275</v>
      </c>
      <c r="F8346" s="3">
        <v>1075629.0</v>
      </c>
      <c r="G8346" s="3">
        <v>2.22617614883709E9</v>
      </c>
      <c r="H8346" s="3">
        <f t="shared" si="1"/>
        <v>2069.650548</v>
      </c>
      <c r="I8346" s="3">
        <v>196397.0</v>
      </c>
      <c r="J8346" s="3">
        <v>4923150.0</v>
      </c>
    </row>
    <row r="8347" ht="12.75" customHeight="1">
      <c r="A8347" s="2" t="s">
        <v>39</v>
      </c>
      <c r="B8347" s="2">
        <v>2019.0</v>
      </c>
      <c r="C8347" s="2">
        <v>3.0</v>
      </c>
      <c r="D8347" s="2" t="s">
        <v>1276</v>
      </c>
      <c r="E8347" s="2" t="s">
        <v>1277</v>
      </c>
      <c r="F8347" s="3">
        <v>716286.0</v>
      </c>
      <c r="G8347" s="3">
        <v>1.5732234612177E9</v>
      </c>
      <c r="H8347" s="3">
        <f t="shared" si="1"/>
        <v>2196.362153</v>
      </c>
      <c r="I8347" s="3">
        <v>169675.0</v>
      </c>
      <c r="J8347" s="3">
        <v>3495231.0</v>
      </c>
    </row>
    <row r="8348" ht="12.75" customHeight="1">
      <c r="A8348" s="2" t="s">
        <v>39</v>
      </c>
      <c r="B8348" s="2">
        <v>2019.0</v>
      </c>
      <c r="C8348" s="2">
        <v>3.0</v>
      </c>
      <c r="D8348" s="2" t="s">
        <v>1278</v>
      </c>
      <c r="E8348" s="2" t="s">
        <v>1279</v>
      </c>
      <c r="F8348" s="3">
        <v>481649.0</v>
      </c>
      <c r="G8348" s="3">
        <v>9.15569514374465E8</v>
      </c>
      <c r="H8348" s="3">
        <f t="shared" si="1"/>
        <v>1900.906084</v>
      </c>
      <c r="I8348" s="3">
        <v>111704.0</v>
      </c>
      <c r="J8348" s="3">
        <v>2460013.0</v>
      </c>
    </row>
    <row r="8349" ht="12.75" customHeight="1">
      <c r="A8349" s="2" t="s">
        <v>39</v>
      </c>
      <c r="B8349" s="2">
        <v>2019.0</v>
      </c>
      <c r="C8349" s="2">
        <v>3.0</v>
      </c>
      <c r="D8349" s="2" t="s">
        <v>1280</v>
      </c>
      <c r="E8349" s="2" t="s">
        <v>1281</v>
      </c>
      <c r="F8349" s="3">
        <v>346164.0</v>
      </c>
      <c r="G8349" s="3">
        <v>8.15418253283994E8</v>
      </c>
      <c r="H8349" s="3">
        <f t="shared" si="1"/>
        <v>2355.583635</v>
      </c>
      <c r="I8349" s="3">
        <v>73946.0</v>
      </c>
      <c r="J8349" s="3">
        <v>1764728.0</v>
      </c>
    </row>
    <row r="8350" ht="12.75" customHeight="1">
      <c r="A8350" s="2" t="s">
        <v>39</v>
      </c>
      <c r="B8350" s="2">
        <v>2019.0</v>
      </c>
      <c r="C8350" s="2">
        <v>3.0</v>
      </c>
      <c r="D8350" s="2" t="s">
        <v>1282</v>
      </c>
      <c r="E8350" s="2" t="s">
        <v>1283</v>
      </c>
      <c r="F8350" s="3">
        <v>777266.0</v>
      </c>
      <c r="G8350" s="3">
        <v>1.18897251292176E9</v>
      </c>
      <c r="H8350" s="3">
        <f t="shared" si="1"/>
        <v>1529.685478</v>
      </c>
      <c r="I8350" s="3">
        <v>111605.0</v>
      </c>
      <c r="J8350" s="3">
        <v>3335073.0</v>
      </c>
    </row>
    <row r="8351" ht="12.75" customHeight="1">
      <c r="A8351" s="2" t="s">
        <v>39</v>
      </c>
      <c r="B8351" s="2">
        <v>2019.0</v>
      </c>
      <c r="C8351" s="2">
        <v>3.0</v>
      </c>
      <c r="D8351" s="2" t="s">
        <v>1284</v>
      </c>
      <c r="E8351" s="2" t="s">
        <v>1285</v>
      </c>
      <c r="F8351" s="3">
        <v>3280635.0</v>
      </c>
      <c r="G8351" s="3">
        <v>5.20609433771686E9</v>
      </c>
      <c r="H8351" s="3">
        <f t="shared" si="1"/>
        <v>1586.91666</v>
      </c>
      <c r="I8351" s="3">
        <v>381730.0</v>
      </c>
      <c r="J8351" s="3">
        <v>1.2813746E7</v>
      </c>
    </row>
    <row r="8352" ht="12.75" customHeight="1">
      <c r="A8352" s="2" t="s">
        <v>39</v>
      </c>
      <c r="B8352" s="2">
        <v>2019.0</v>
      </c>
      <c r="C8352" s="2">
        <v>3.0</v>
      </c>
      <c r="D8352" s="2" t="s">
        <v>1286</v>
      </c>
      <c r="E8352" s="2" t="s">
        <v>1287</v>
      </c>
      <c r="F8352" s="3">
        <v>930865.0</v>
      </c>
      <c r="G8352" s="3">
        <v>1.86862804104855E9</v>
      </c>
      <c r="H8352" s="3">
        <f t="shared" si="1"/>
        <v>2007.410356</v>
      </c>
      <c r="I8352" s="3">
        <v>145955.0</v>
      </c>
      <c r="J8352" s="3">
        <v>4028135.0</v>
      </c>
    </row>
    <row r="8353" ht="12.75" customHeight="1">
      <c r="A8353" s="2" t="s">
        <v>39</v>
      </c>
      <c r="B8353" s="2">
        <v>2019.0</v>
      </c>
      <c r="C8353" s="2">
        <v>4.0</v>
      </c>
      <c r="D8353" s="2" t="s">
        <v>1222</v>
      </c>
      <c r="E8353" s="2" t="s">
        <v>1223</v>
      </c>
      <c r="F8353" s="3">
        <v>395004.0</v>
      </c>
      <c r="G8353" s="3">
        <v>7.91642341609092E8</v>
      </c>
      <c r="H8353" s="3">
        <f t="shared" si="1"/>
        <v>2004.137532</v>
      </c>
      <c r="I8353" s="3">
        <v>79186.0</v>
      </c>
      <c r="J8353" s="3">
        <v>1785113.0</v>
      </c>
    </row>
    <row r="8354" ht="12.75" customHeight="1">
      <c r="A8354" s="2" t="s">
        <v>39</v>
      </c>
      <c r="B8354" s="2">
        <v>2019.0</v>
      </c>
      <c r="C8354" s="2">
        <v>4.0</v>
      </c>
      <c r="D8354" s="2" t="s">
        <v>1224</v>
      </c>
      <c r="E8354" s="2" t="s">
        <v>1225</v>
      </c>
      <c r="F8354" s="3">
        <v>1404330.0</v>
      </c>
      <c r="G8354" s="3">
        <v>3.33373622792164E9</v>
      </c>
      <c r="H8354" s="3">
        <f t="shared" si="1"/>
        <v>2373.898035</v>
      </c>
      <c r="I8354" s="3">
        <v>213581.0</v>
      </c>
      <c r="J8354" s="3">
        <v>6171238.0</v>
      </c>
    </row>
    <row r="8355" ht="12.75" customHeight="1">
      <c r="A8355" s="2" t="s">
        <v>39</v>
      </c>
      <c r="B8355" s="2">
        <v>2019.0</v>
      </c>
      <c r="C8355" s="2">
        <v>4.0</v>
      </c>
      <c r="D8355" s="2" t="s">
        <v>1226</v>
      </c>
      <c r="E8355" s="2" t="s">
        <v>1227</v>
      </c>
      <c r="F8355" s="3">
        <v>7.2987282E7</v>
      </c>
      <c r="G8355" s="3">
        <v>1.30230415629302E11</v>
      </c>
      <c r="H8355" s="3">
        <f t="shared" si="1"/>
        <v>1784.289154</v>
      </c>
      <c r="I8355" s="3">
        <v>2283903.0</v>
      </c>
      <c r="J8355" s="3">
        <v>8.9267033E7</v>
      </c>
    </row>
    <row r="8356" ht="12.75" customHeight="1">
      <c r="A8356" s="2" t="s">
        <v>39</v>
      </c>
      <c r="B8356" s="2">
        <v>2019.0</v>
      </c>
      <c r="C8356" s="2">
        <v>4.0</v>
      </c>
      <c r="D8356" s="2" t="s">
        <v>1228</v>
      </c>
      <c r="E8356" s="2" t="s">
        <v>1229</v>
      </c>
      <c r="F8356" s="3">
        <v>853526.0</v>
      </c>
      <c r="G8356" s="3">
        <v>1.88581056413517E9</v>
      </c>
      <c r="H8356" s="3">
        <f t="shared" si="1"/>
        <v>2209.435406</v>
      </c>
      <c r="I8356" s="3">
        <v>166146.0</v>
      </c>
      <c r="J8356" s="3">
        <v>3606907.0</v>
      </c>
    </row>
    <row r="8357" ht="12.75" customHeight="1">
      <c r="A8357" s="2" t="s">
        <v>39</v>
      </c>
      <c r="B8357" s="2">
        <v>2019.0</v>
      </c>
      <c r="C8357" s="2">
        <v>4.0</v>
      </c>
      <c r="D8357" s="2" t="s">
        <v>1230</v>
      </c>
      <c r="E8357" s="2" t="s">
        <v>1231</v>
      </c>
      <c r="F8357" s="3">
        <v>899519.0</v>
      </c>
      <c r="G8357" s="3">
        <v>1.76814054705079E9</v>
      </c>
      <c r="H8357" s="3">
        <f t="shared" si="1"/>
        <v>1965.651139</v>
      </c>
      <c r="I8357" s="3">
        <v>110428.0</v>
      </c>
      <c r="J8357" s="3">
        <v>3786800.0</v>
      </c>
    </row>
    <row r="8358" ht="12.75" customHeight="1">
      <c r="A8358" s="2" t="s">
        <v>39</v>
      </c>
      <c r="B8358" s="2">
        <v>2019.0</v>
      </c>
      <c r="C8358" s="2">
        <v>4.0</v>
      </c>
      <c r="D8358" s="2" t="s">
        <v>1232</v>
      </c>
      <c r="E8358" s="2" t="s">
        <v>1233</v>
      </c>
      <c r="F8358" s="3">
        <v>636364.0</v>
      </c>
      <c r="G8358" s="3">
        <v>1.45614825768581E9</v>
      </c>
      <c r="H8358" s="3">
        <f t="shared" si="1"/>
        <v>2288.231669</v>
      </c>
      <c r="I8358" s="3">
        <v>75975.0</v>
      </c>
      <c r="J8358" s="3">
        <v>2670332.0</v>
      </c>
    </row>
    <row r="8359" ht="12.75" customHeight="1">
      <c r="A8359" s="2" t="s">
        <v>39</v>
      </c>
      <c r="B8359" s="2">
        <v>2019.0</v>
      </c>
      <c r="C8359" s="2">
        <v>4.0</v>
      </c>
      <c r="D8359" s="2" t="s">
        <v>1234</v>
      </c>
      <c r="E8359" s="2" t="s">
        <v>1235</v>
      </c>
      <c r="F8359" s="3">
        <v>521737.0</v>
      </c>
      <c r="G8359" s="3">
        <v>1.11445248126893E9</v>
      </c>
      <c r="H8359" s="3">
        <f t="shared" si="1"/>
        <v>2136.042645</v>
      </c>
      <c r="I8359" s="3">
        <v>87093.0</v>
      </c>
      <c r="J8359" s="3">
        <v>2348593.0</v>
      </c>
    </row>
    <row r="8360" ht="12.75" customHeight="1">
      <c r="A8360" s="2" t="s">
        <v>39</v>
      </c>
      <c r="B8360" s="2">
        <v>2019.0</v>
      </c>
      <c r="C8360" s="2">
        <v>4.0</v>
      </c>
      <c r="D8360" s="2" t="s">
        <v>1236</v>
      </c>
      <c r="E8360" s="2" t="s">
        <v>1237</v>
      </c>
      <c r="F8360" s="3">
        <v>896879.0</v>
      </c>
      <c r="G8360" s="3">
        <v>1.89772126483076E9</v>
      </c>
      <c r="H8360" s="3">
        <f t="shared" si="1"/>
        <v>2115.916712</v>
      </c>
      <c r="I8360" s="3">
        <v>144240.0</v>
      </c>
      <c r="J8360" s="3">
        <v>3966417.0</v>
      </c>
    </row>
    <row r="8361" ht="12.75" customHeight="1">
      <c r="A8361" s="2" t="s">
        <v>39</v>
      </c>
      <c r="B8361" s="2">
        <v>2019.0</v>
      </c>
      <c r="C8361" s="2">
        <v>4.0</v>
      </c>
      <c r="D8361" s="2" t="s">
        <v>1238</v>
      </c>
      <c r="E8361" s="2" t="s">
        <v>1239</v>
      </c>
      <c r="F8361" s="3">
        <v>2289360.0</v>
      </c>
      <c r="G8361" s="3">
        <v>4.4041110009475E9</v>
      </c>
      <c r="H8361" s="3">
        <f t="shared" si="1"/>
        <v>1923.730213</v>
      </c>
      <c r="I8361" s="3">
        <v>305507.0</v>
      </c>
      <c r="J8361" s="3">
        <v>8865029.0</v>
      </c>
    </row>
    <row r="8362" ht="12.75" customHeight="1">
      <c r="A8362" s="2" t="s">
        <v>39</v>
      </c>
      <c r="B8362" s="2">
        <v>2019.0</v>
      </c>
      <c r="C8362" s="2">
        <v>4.0</v>
      </c>
      <c r="D8362" s="2" t="s">
        <v>1240</v>
      </c>
      <c r="E8362" s="2" t="s">
        <v>1241</v>
      </c>
      <c r="F8362" s="3">
        <v>1917973.0</v>
      </c>
      <c r="G8362" s="3">
        <v>3.90206167674599E9</v>
      </c>
      <c r="H8362" s="3">
        <f t="shared" si="1"/>
        <v>2034.471641</v>
      </c>
      <c r="I8362" s="3">
        <v>304804.0</v>
      </c>
      <c r="J8362" s="3">
        <v>8371747.0</v>
      </c>
    </row>
    <row r="8363" ht="12.75" customHeight="1">
      <c r="A8363" s="2" t="s">
        <v>39</v>
      </c>
      <c r="B8363" s="2">
        <v>2019.0</v>
      </c>
      <c r="C8363" s="2">
        <v>4.0</v>
      </c>
      <c r="D8363" s="2" t="s">
        <v>1242</v>
      </c>
      <c r="E8363" s="2" t="s">
        <v>1243</v>
      </c>
      <c r="F8363" s="3">
        <v>315212.0</v>
      </c>
      <c r="G8363" s="3">
        <v>6.36251308407056E8</v>
      </c>
      <c r="H8363" s="3">
        <f t="shared" si="1"/>
        <v>2018.48695</v>
      </c>
      <c r="I8363" s="3">
        <v>54853.0</v>
      </c>
      <c r="J8363" s="3">
        <v>1432235.0</v>
      </c>
    </row>
    <row r="8364" ht="12.75" customHeight="1">
      <c r="A8364" s="2" t="s">
        <v>39</v>
      </c>
      <c r="B8364" s="2">
        <v>2019.0</v>
      </c>
      <c r="C8364" s="2">
        <v>4.0</v>
      </c>
      <c r="D8364" s="2" t="s">
        <v>1244</v>
      </c>
      <c r="E8364" s="2" t="s">
        <v>1245</v>
      </c>
      <c r="F8364" s="3">
        <v>850549.0</v>
      </c>
      <c r="G8364" s="3">
        <v>1.67535301429758E9</v>
      </c>
      <c r="H8364" s="3">
        <f t="shared" si="1"/>
        <v>1969.731332</v>
      </c>
      <c r="I8364" s="3">
        <v>119715.0</v>
      </c>
      <c r="J8364" s="3">
        <v>3769189.0</v>
      </c>
    </row>
    <row r="8365" ht="12.75" customHeight="1">
      <c r="A8365" s="2" t="s">
        <v>39</v>
      </c>
      <c r="B8365" s="2">
        <v>2019.0</v>
      </c>
      <c r="C8365" s="2">
        <v>4.0</v>
      </c>
      <c r="D8365" s="2" t="s">
        <v>1246</v>
      </c>
      <c r="E8365" s="2" t="s">
        <v>1247</v>
      </c>
      <c r="F8365" s="3">
        <v>1133602.0</v>
      </c>
      <c r="G8365" s="3">
        <v>2.40981356940801E9</v>
      </c>
      <c r="H8365" s="3">
        <f t="shared" si="1"/>
        <v>2125.80215</v>
      </c>
      <c r="I8365" s="3">
        <v>176619.0</v>
      </c>
      <c r="J8365" s="3">
        <v>4932462.0</v>
      </c>
    </row>
    <row r="8366" ht="12.75" customHeight="1">
      <c r="A8366" s="2" t="s">
        <v>39</v>
      </c>
      <c r="B8366" s="2">
        <v>2019.0</v>
      </c>
      <c r="C8366" s="2">
        <v>4.0</v>
      </c>
      <c r="D8366" s="2" t="s">
        <v>1248</v>
      </c>
      <c r="E8366" s="2" t="s">
        <v>1249</v>
      </c>
      <c r="F8366" s="3">
        <v>1219849.0</v>
      </c>
      <c r="G8366" s="3">
        <v>2.82725842344895E9</v>
      </c>
      <c r="H8366" s="3">
        <f t="shared" si="1"/>
        <v>2317.711802</v>
      </c>
      <c r="I8366" s="3">
        <v>183580.0</v>
      </c>
      <c r="J8366" s="3">
        <v>5275385.0</v>
      </c>
    </row>
    <row r="8367" ht="12.75" customHeight="1">
      <c r="A8367" s="2" t="s">
        <v>39</v>
      </c>
      <c r="B8367" s="2">
        <v>2019.0</v>
      </c>
      <c r="C8367" s="2">
        <v>4.0</v>
      </c>
      <c r="D8367" s="2" t="s">
        <v>1250</v>
      </c>
      <c r="E8367" s="2" t="s">
        <v>1251</v>
      </c>
      <c r="F8367" s="3">
        <v>746346.0</v>
      </c>
      <c r="G8367" s="3">
        <v>1.46838215941146E9</v>
      </c>
      <c r="H8367" s="3">
        <f t="shared" si="1"/>
        <v>1967.428189</v>
      </c>
      <c r="I8367" s="3">
        <v>117616.0</v>
      </c>
      <c r="J8367" s="3">
        <v>3422288.0</v>
      </c>
    </row>
    <row r="8368" ht="12.75" customHeight="1">
      <c r="A8368" s="2" t="s">
        <v>39</v>
      </c>
      <c r="B8368" s="2">
        <v>2019.0</v>
      </c>
      <c r="C8368" s="2">
        <v>4.0</v>
      </c>
      <c r="D8368" s="2" t="s">
        <v>1252</v>
      </c>
      <c r="E8368" s="2" t="s">
        <v>1253</v>
      </c>
      <c r="F8368" s="3">
        <v>2.2999944E7</v>
      </c>
      <c r="G8368" s="3">
        <v>3.1417907129793E10</v>
      </c>
      <c r="H8368" s="3">
        <f t="shared" si="1"/>
        <v>1365.999288</v>
      </c>
      <c r="I8368" s="3">
        <v>1714832.0</v>
      </c>
      <c r="J8368" s="3">
        <v>7.1137535E7</v>
      </c>
    </row>
    <row r="8369" ht="12.75" customHeight="1">
      <c r="A8369" s="2" t="s">
        <v>39</v>
      </c>
      <c r="B8369" s="2">
        <v>2019.0</v>
      </c>
      <c r="C8369" s="2">
        <v>4.0</v>
      </c>
      <c r="D8369" s="2" t="s">
        <v>1254</v>
      </c>
      <c r="E8369" s="2" t="s">
        <v>1255</v>
      </c>
      <c r="F8369" s="3">
        <v>276728.0</v>
      </c>
      <c r="G8369" s="3">
        <v>6.53079691229663E8</v>
      </c>
      <c r="H8369" s="3">
        <f t="shared" si="1"/>
        <v>2360.005822</v>
      </c>
      <c r="I8369" s="3">
        <v>41655.0</v>
      </c>
      <c r="J8369" s="3">
        <v>1205094.0</v>
      </c>
    </row>
    <row r="8370" ht="12.75" customHeight="1">
      <c r="A8370" s="2" t="s">
        <v>39</v>
      </c>
      <c r="B8370" s="2">
        <v>2019.0</v>
      </c>
      <c r="C8370" s="2">
        <v>4.0</v>
      </c>
      <c r="D8370" s="2" t="s">
        <v>1256</v>
      </c>
      <c r="E8370" s="2" t="s">
        <v>1257</v>
      </c>
      <c r="F8370" s="3">
        <v>933585.0</v>
      </c>
      <c r="G8370" s="3">
        <v>2.23392365811525E9</v>
      </c>
      <c r="H8370" s="3">
        <f t="shared" si="1"/>
        <v>2392.84442</v>
      </c>
      <c r="I8370" s="3">
        <v>145325.0</v>
      </c>
      <c r="J8370" s="3">
        <v>4346133.0</v>
      </c>
    </row>
    <row r="8371" ht="12.75" customHeight="1">
      <c r="A8371" s="2" t="s">
        <v>39</v>
      </c>
      <c r="B8371" s="2">
        <v>2019.0</v>
      </c>
      <c r="C8371" s="2">
        <v>4.0</v>
      </c>
      <c r="D8371" s="2" t="s">
        <v>1258</v>
      </c>
      <c r="E8371" s="2" t="s">
        <v>1259</v>
      </c>
      <c r="F8371" s="3">
        <v>1934313.0</v>
      </c>
      <c r="G8371" s="3">
        <v>4.43286812921461E9</v>
      </c>
      <c r="H8371" s="3">
        <f t="shared" si="1"/>
        <v>2291.701565</v>
      </c>
      <c r="I8371" s="3">
        <v>312849.0</v>
      </c>
      <c r="J8371" s="3">
        <v>8760787.0</v>
      </c>
    </row>
    <row r="8372" ht="12.75" customHeight="1">
      <c r="A8372" s="2" t="s">
        <v>39</v>
      </c>
      <c r="B8372" s="2">
        <v>2019.0</v>
      </c>
      <c r="C8372" s="2">
        <v>4.0</v>
      </c>
      <c r="D8372" s="2" t="s">
        <v>1260</v>
      </c>
      <c r="E8372" s="2" t="s">
        <v>1261</v>
      </c>
      <c r="F8372" s="3">
        <v>348020.0</v>
      </c>
      <c r="G8372" s="3">
        <v>7.81969185769555E8</v>
      </c>
      <c r="H8372" s="3">
        <f t="shared" si="1"/>
        <v>2246.908757</v>
      </c>
      <c r="I8372" s="3">
        <v>61454.0</v>
      </c>
      <c r="J8372" s="3">
        <v>1618535.0</v>
      </c>
    </row>
    <row r="8373" ht="12.75" customHeight="1">
      <c r="A8373" s="2" t="s">
        <v>39</v>
      </c>
      <c r="B8373" s="2">
        <v>2019.0</v>
      </c>
      <c r="C8373" s="2">
        <v>4.0</v>
      </c>
      <c r="D8373" s="2" t="s">
        <v>1262</v>
      </c>
      <c r="E8373" s="2" t="s">
        <v>1263</v>
      </c>
      <c r="F8373" s="3">
        <v>528301.0</v>
      </c>
      <c r="G8373" s="3">
        <v>1.13322968315894E9</v>
      </c>
      <c r="H8373" s="3">
        <f t="shared" si="1"/>
        <v>2145.045501</v>
      </c>
      <c r="I8373" s="3">
        <v>93465.0</v>
      </c>
      <c r="J8373" s="3">
        <v>2258373.0</v>
      </c>
    </row>
    <row r="8374" ht="12.75" customHeight="1">
      <c r="A8374" s="2" t="s">
        <v>39</v>
      </c>
      <c r="B8374" s="2">
        <v>2019.0</v>
      </c>
      <c r="C8374" s="2">
        <v>4.0</v>
      </c>
      <c r="D8374" s="2" t="s">
        <v>1264</v>
      </c>
      <c r="E8374" s="2" t="s">
        <v>1265</v>
      </c>
      <c r="F8374" s="3">
        <v>1638281.0</v>
      </c>
      <c r="G8374" s="3">
        <v>3.62724933923873E9</v>
      </c>
      <c r="H8374" s="3">
        <f t="shared" si="1"/>
        <v>2214.058113</v>
      </c>
      <c r="I8374" s="3">
        <v>284623.0</v>
      </c>
      <c r="J8374" s="3">
        <v>6845278.0</v>
      </c>
    </row>
    <row r="8375" ht="12.75" customHeight="1">
      <c r="A8375" s="2" t="s">
        <v>39</v>
      </c>
      <c r="B8375" s="2">
        <v>2019.0</v>
      </c>
      <c r="C8375" s="2">
        <v>4.0</v>
      </c>
      <c r="D8375" s="2" t="s">
        <v>1266</v>
      </c>
      <c r="E8375" s="2" t="s">
        <v>1267</v>
      </c>
      <c r="F8375" s="3">
        <v>1360978.0</v>
      </c>
      <c r="G8375" s="3">
        <v>2.96071341162688E9</v>
      </c>
      <c r="H8375" s="3">
        <f t="shared" si="1"/>
        <v>2175.430765</v>
      </c>
      <c r="I8375" s="3">
        <v>200718.0</v>
      </c>
      <c r="J8375" s="3">
        <v>6004999.0</v>
      </c>
    </row>
    <row r="8376" ht="12.75" customHeight="1">
      <c r="A8376" s="2" t="s">
        <v>39</v>
      </c>
      <c r="B8376" s="2">
        <v>2019.0</v>
      </c>
      <c r="C8376" s="2">
        <v>4.0</v>
      </c>
      <c r="D8376" s="2" t="s">
        <v>1268</v>
      </c>
      <c r="E8376" s="2" t="s">
        <v>1269</v>
      </c>
      <c r="F8376" s="3">
        <v>600689.0</v>
      </c>
      <c r="G8376" s="3">
        <v>1.30154177860674E9</v>
      </c>
      <c r="H8376" s="3">
        <f t="shared" si="1"/>
        <v>2166.748149</v>
      </c>
      <c r="I8376" s="3">
        <v>107765.0</v>
      </c>
      <c r="J8376" s="3">
        <v>2701141.0</v>
      </c>
    </row>
    <row r="8377" ht="12.75" customHeight="1">
      <c r="A8377" s="2" t="s">
        <v>39</v>
      </c>
      <c r="B8377" s="2">
        <v>2019.0</v>
      </c>
      <c r="C8377" s="2">
        <v>4.0</v>
      </c>
      <c r="D8377" s="2" t="s">
        <v>1270</v>
      </c>
      <c r="E8377" s="2" t="s">
        <v>1271</v>
      </c>
      <c r="F8377" s="3">
        <v>3.1237803E7</v>
      </c>
      <c r="G8377" s="3">
        <v>4.47573314435683E10</v>
      </c>
      <c r="H8377" s="3">
        <f t="shared" si="1"/>
        <v>1432.793831</v>
      </c>
      <c r="I8377" s="3">
        <v>2001437.0</v>
      </c>
      <c r="J8377" s="3">
        <v>8.6195067E7</v>
      </c>
    </row>
    <row r="8378" ht="12.75" customHeight="1">
      <c r="A8378" s="2" t="s">
        <v>39</v>
      </c>
      <c r="B8378" s="2">
        <v>2019.0</v>
      </c>
      <c r="C8378" s="2">
        <v>4.0</v>
      </c>
      <c r="D8378" s="2" t="s">
        <v>1272</v>
      </c>
      <c r="E8378" s="2" t="s">
        <v>1273</v>
      </c>
      <c r="F8378" s="3">
        <v>3687957.0</v>
      </c>
      <c r="G8378" s="3">
        <v>6.64376191741535E9</v>
      </c>
      <c r="H8378" s="3">
        <f t="shared" si="1"/>
        <v>1801.474886</v>
      </c>
      <c r="I8378" s="3">
        <v>493353.0</v>
      </c>
      <c r="J8378" s="3">
        <v>1.4866325E7</v>
      </c>
    </row>
    <row r="8379" ht="12.75" customHeight="1">
      <c r="A8379" s="2" t="s">
        <v>39</v>
      </c>
      <c r="B8379" s="2">
        <v>2019.0</v>
      </c>
      <c r="C8379" s="2">
        <v>4.0</v>
      </c>
      <c r="D8379" s="2" t="s">
        <v>1274</v>
      </c>
      <c r="E8379" s="2" t="s">
        <v>1275</v>
      </c>
      <c r="F8379" s="3">
        <v>1508776.0</v>
      </c>
      <c r="G8379" s="3">
        <v>3.27134929328391E9</v>
      </c>
      <c r="H8379" s="3">
        <f t="shared" si="1"/>
        <v>2168.214031</v>
      </c>
      <c r="I8379" s="3">
        <v>221164.0</v>
      </c>
      <c r="J8379" s="3">
        <v>6426620.0</v>
      </c>
    </row>
    <row r="8380" ht="12.75" customHeight="1">
      <c r="A8380" s="2" t="s">
        <v>39</v>
      </c>
      <c r="B8380" s="2">
        <v>2019.0</v>
      </c>
      <c r="C8380" s="2">
        <v>4.0</v>
      </c>
      <c r="D8380" s="2" t="s">
        <v>1276</v>
      </c>
      <c r="E8380" s="2" t="s">
        <v>1277</v>
      </c>
      <c r="F8380" s="3">
        <v>1055324.0</v>
      </c>
      <c r="G8380" s="3">
        <v>2.37805414097703E9</v>
      </c>
      <c r="H8380" s="3">
        <f t="shared" si="1"/>
        <v>2253.387719</v>
      </c>
      <c r="I8380" s="3">
        <v>192063.0</v>
      </c>
      <c r="J8380" s="3">
        <v>4802963.0</v>
      </c>
    </row>
    <row r="8381" ht="12.75" customHeight="1">
      <c r="A8381" s="2" t="s">
        <v>39</v>
      </c>
      <c r="B8381" s="2">
        <v>2019.0</v>
      </c>
      <c r="C8381" s="2">
        <v>4.0</v>
      </c>
      <c r="D8381" s="2" t="s">
        <v>1278</v>
      </c>
      <c r="E8381" s="2" t="s">
        <v>1279</v>
      </c>
      <c r="F8381" s="3">
        <v>688709.0</v>
      </c>
      <c r="G8381" s="3">
        <v>1.42437097265436E9</v>
      </c>
      <c r="H8381" s="3">
        <f t="shared" si="1"/>
        <v>2068.175344</v>
      </c>
      <c r="I8381" s="3">
        <v>128847.0</v>
      </c>
      <c r="J8381" s="3">
        <v>3284134.0</v>
      </c>
    </row>
    <row r="8382" ht="12.75" customHeight="1">
      <c r="A8382" s="2" t="s">
        <v>39</v>
      </c>
      <c r="B8382" s="2">
        <v>2019.0</v>
      </c>
      <c r="C8382" s="2">
        <v>4.0</v>
      </c>
      <c r="D8382" s="2" t="s">
        <v>1280</v>
      </c>
      <c r="E8382" s="2" t="s">
        <v>1281</v>
      </c>
      <c r="F8382" s="3">
        <v>507428.0</v>
      </c>
      <c r="G8382" s="3">
        <v>1.21694662331305E9</v>
      </c>
      <c r="H8382" s="3">
        <f t="shared" si="1"/>
        <v>2398.264627</v>
      </c>
      <c r="I8382" s="3">
        <v>84527.0</v>
      </c>
      <c r="J8382" s="3">
        <v>2388548.0</v>
      </c>
    </row>
    <row r="8383" ht="12.75" customHeight="1">
      <c r="A8383" s="2" t="s">
        <v>39</v>
      </c>
      <c r="B8383" s="2">
        <v>2019.0</v>
      </c>
      <c r="C8383" s="2">
        <v>4.0</v>
      </c>
      <c r="D8383" s="2" t="s">
        <v>1282</v>
      </c>
      <c r="E8383" s="2" t="s">
        <v>1283</v>
      </c>
      <c r="F8383" s="3">
        <v>1122699.0</v>
      </c>
      <c r="G8383" s="3">
        <v>1.91637071994512E9</v>
      </c>
      <c r="H8383" s="3">
        <f t="shared" si="1"/>
        <v>1706.931885</v>
      </c>
      <c r="I8383" s="3">
        <v>125617.0</v>
      </c>
      <c r="J8383" s="3">
        <v>4529368.0</v>
      </c>
    </row>
    <row r="8384" ht="12.75" customHeight="1">
      <c r="A8384" s="2" t="s">
        <v>39</v>
      </c>
      <c r="B8384" s="2">
        <v>2019.0</v>
      </c>
      <c r="C8384" s="2">
        <v>4.0</v>
      </c>
      <c r="D8384" s="2" t="s">
        <v>1284</v>
      </c>
      <c r="E8384" s="2" t="s">
        <v>1285</v>
      </c>
      <c r="F8384" s="3">
        <v>4698981.0</v>
      </c>
      <c r="G8384" s="3">
        <v>7.87713878422242E9</v>
      </c>
      <c r="H8384" s="3">
        <f t="shared" si="1"/>
        <v>1676.350422</v>
      </c>
      <c r="I8384" s="3">
        <v>421970.0</v>
      </c>
      <c r="J8384" s="3">
        <v>1.6643573E7</v>
      </c>
    </row>
    <row r="8385" ht="12.75" customHeight="1">
      <c r="A8385" s="2" t="s">
        <v>39</v>
      </c>
      <c r="B8385" s="2">
        <v>2019.0</v>
      </c>
      <c r="C8385" s="2">
        <v>4.0</v>
      </c>
      <c r="D8385" s="2" t="s">
        <v>1286</v>
      </c>
      <c r="E8385" s="2" t="s">
        <v>1287</v>
      </c>
      <c r="F8385" s="3">
        <v>1376210.0</v>
      </c>
      <c r="G8385" s="3">
        <v>2.91766117913682E9</v>
      </c>
      <c r="H8385" s="3">
        <f t="shared" si="1"/>
        <v>2120.069742</v>
      </c>
      <c r="I8385" s="3">
        <v>165781.0</v>
      </c>
      <c r="J8385" s="3">
        <v>5553803.0</v>
      </c>
    </row>
    <row r="8386" ht="12.75" customHeight="1">
      <c r="A8386" s="2" t="s">
        <v>39</v>
      </c>
      <c r="B8386" s="2">
        <v>2020.0</v>
      </c>
      <c r="C8386" s="2">
        <v>1.0</v>
      </c>
      <c r="D8386" s="2" t="s">
        <v>1222</v>
      </c>
      <c r="E8386" s="2" t="s">
        <v>1223</v>
      </c>
      <c r="F8386" s="3">
        <v>521578.0</v>
      </c>
      <c r="G8386" s="3">
        <v>1.1991790084261E9</v>
      </c>
      <c r="H8386" s="3">
        <f t="shared" si="1"/>
        <v>2299.136483</v>
      </c>
      <c r="I8386" s="3">
        <v>90082.0</v>
      </c>
      <c r="J8386" s="3">
        <v>2265159.0</v>
      </c>
    </row>
    <row r="8387" ht="12.75" customHeight="1">
      <c r="A8387" s="2" t="s">
        <v>39</v>
      </c>
      <c r="B8387" s="2">
        <v>2020.0</v>
      </c>
      <c r="C8387" s="2">
        <v>1.0</v>
      </c>
      <c r="D8387" s="2" t="s">
        <v>1224</v>
      </c>
      <c r="E8387" s="2" t="s">
        <v>1225</v>
      </c>
      <c r="F8387" s="3">
        <v>1849454.0</v>
      </c>
      <c r="G8387" s="3">
        <v>4.54891593910561E9</v>
      </c>
      <c r="H8387" s="3">
        <f t="shared" si="1"/>
        <v>2459.599395</v>
      </c>
      <c r="I8387" s="3">
        <v>240218.0</v>
      </c>
      <c r="J8387" s="3">
        <v>7950598.0</v>
      </c>
    </row>
    <row r="8388" ht="12.75" customHeight="1">
      <c r="A8388" s="2" t="s">
        <v>39</v>
      </c>
      <c r="B8388" s="2">
        <v>2020.0</v>
      </c>
      <c r="C8388" s="2">
        <v>1.0</v>
      </c>
      <c r="D8388" s="2" t="s">
        <v>1226</v>
      </c>
      <c r="E8388" s="2" t="s">
        <v>1227</v>
      </c>
      <c r="F8388" s="3">
        <v>9.4177232E7</v>
      </c>
      <c r="G8388" s="3">
        <v>1.83207208610817E11</v>
      </c>
      <c r="H8388" s="3">
        <f t="shared" si="1"/>
        <v>1945.345013</v>
      </c>
      <c r="I8388" s="3">
        <v>2483843.0</v>
      </c>
      <c r="J8388" s="3">
        <v>9.4202316E7</v>
      </c>
    </row>
    <row r="8389" ht="12.75" customHeight="1">
      <c r="A8389" s="2" t="s">
        <v>39</v>
      </c>
      <c r="B8389" s="2">
        <v>2020.0</v>
      </c>
      <c r="C8389" s="2">
        <v>1.0</v>
      </c>
      <c r="D8389" s="2" t="s">
        <v>1228</v>
      </c>
      <c r="E8389" s="2" t="s">
        <v>1229</v>
      </c>
      <c r="F8389" s="3">
        <v>1100444.0</v>
      </c>
      <c r="G8389" s="3">
        <v>2.55577613080616E9</v>
      </c>
      <c r="H8389" s="3">
        <f t="shared" si="1"/>
        <v>2322.495403</v>
      </c>
      <c r="I8389" s="3">
        <v>186557.0</v>
      </c>
      <c r="J8389" s="3">
        <v>4571872.0</v>
      </c>
    </row>
    <row r="8390" ht="12.75" customHeight="1">
      <c r="A8390" s="2" t="s">
        <v>39</v>
      </c>
      <c r="B8390" s="2">
        <v>2020.0</v>
      </c>
      <c r="C8390" s="2">
        <v>1.0</v>
      </c>
      <c r="D8390" s="2" t="s">
        <v>1230</v>
      </c>
      <c r="E8390" s="2" t="s">
        <v>1231</v>
      </c>
      <c r="F8390" s="3">
        <v>1358798.0</v>
      </c>
      <c r="G8390" s="3">
        <v>2.90267490986568E9</v>
      </c>
      <c r="H8390" s="3">
        <f t="shared" si="1"/>
        <v>2136.207817</v>
      </c>
      <c r="I8390" s="3">
        <v>122645.0</v>
      </c>
      <c r="J8390" s="3">
        <v>4911939.0</v>
      </c>
    </row>
    <row r="8391" ht="12.75" customHeight="1">
      <c r="A8391" s="2" t="s">
        <v>39</v>
      </c>
      <c r="B8391" s="2">
        <v>2020.0</v>
      </c>
      <c r="C8391" s="2">
        <v>1.0</v>
      </c>
      <c r="D8391" s="2" t="s">
        <v>1232</v>
      </c>
      <c r="E8391" s="2" t="s">
        <v>1233</v>
      </c>
      <c r="F8391" s="3">
        <v>837146.0</v>
      </c>
      <c r="G8391" s="3">
        <v>2.20322655650458E9</v>
      </c>
      <c r="H8391" s="3">
        <f t="shared" si="1"/>
        <v>2631.830716</v>
      </c>
      <c r="I8391" s="3">
        <v>83741.0</v>
      </c>
      <c r="J8391" s="3">
        <v>3416159.0</v>
      </c>
    </row>
    <row r="8392" ht="12.75" customHeight="1">
      <c r="A8392" s="2" t="s">
        <v>39</v>
      </c>
      <c r="B8392" s="2">
        <v>2020.0</v>
      </c>
      <c r="C8392" s="2">
        <v>1.0</v>
      </c>
      <c r="D8392" s="2" t="s">
        <v>1234</v>
      </c>
      <c r="E8392" s="2" t="s">
        <v>1235</v>
      </c>
      <c r="F8392" s="3">
        <v>692408.0</v>
      </c>
      <c r="G8392" s="3">
        <v>1.61342187641375E9</v>
      </c>
      <c r="H8392" s="3">
        <f t="shared" si="1"/>
        <v>2330.160652</v>
      </c>
      <c r="I8392" s="3">
        <v>98743.0</v>
      </c>
      <c r="J8392" s="3">
        <v>3023309.0</v>
      </c>
    </row>
    <row r="8393" ht="12.75" customHeight="1">
      <c r="A8393" s="2" t="s">
        <v>39</v>
      </c>
      <c r="B8393" s="2">
        <v>2020.0</v>
      </c>
      <c r="C8393" s="2">
        <v>1.0</v>
      </c>
      <c r="D8393" s="2" t="s">
        <v>1236</v>
      </c>
      <c r="E8393" s="2" t="s">
        <v>1237</v>
      </c>
      <c r="F8393" s="3">
        <v>1148492.0</v>
      </c>
      <c r="G8393" s="3">
        <v>2.47418424260747E9</v>
      </c>
      <c r="H8393" s="3">
        <f t="shared" si="1"/>
        <v>2154.289488</v>
      </c>
      <c r="I8393" s="3">
        <v>162054.0</v>
      </c>
      <c r="J8393" s="3">
        <v>4963635.0</v>
      </c>
    </row>
    <row r="8394" ht="12.75" customHeight="1">
      <c r="A8394" s="2" t="s">
        <v>39</v>
      </c>
      <c r="B8394" s="2">
        <v>2020.0</v>
      </c>
      <c r="C8394" s="2">
        <v>1.0</v>
      </c>
      <c r="D8394" s="2" t="s">
        <v>1238</v>
      </c>
      <c r="E8394" s="2" t="s">
        <v>1239</v>
      </c>
      <c r="F8394" s="3">
        <v>3037633.0</v>
      </c>
      <c r="G8394" s="3">
        <v>6.43707649897825E9</v>
      </c>
      <c r="H8394" s="3">
        <f t="shared" si="1"/>
        <v>2119.109352</v>
      </c>
      <c r="I8394" s="3">
        <v>334300.0</v>
      </c>
      <c r="J8394" s="3">
        <v>1.0431331E7</v>
      </c>
    </row>
    <row r="8395" ht="12.75" customHeight="1">
      <c r="A8395" s="2" t="s">
        <v>39</v>
      </c>
      <c r="B8395" s="2">
        <v>2020.0</v>
      </c>
      <c r="C8395" s="2">
        <v>1.0</v>
      </c>
      <c r="D8395" s="2" t="s">
        <v>1240</v>
      </c>
      <c r="E8395" s="2" t="s">
        <v>1241</v>
      </c>
      <c r="F8395" s="3">
        <v>2537352.0</v>
      </c>
      <c r="G8395" s="3">
        <v>5.52587924372875E9</v>
      </c>
      <c r="H8395" s="3">
        <f t="shared" si="1"/>
        <v>2177.813423</v>
      </c>
      <c r="I8395" s="3">
        <v>340747.0</v>
      </c>
      <c r="J8395" s="3">
        <v>1.0674831E7</v>
      </c>
    </row>
    <row r="8396" ht="12.75" customHeight="1">
      <c r="A8396" s="2" t="s">
        <v>39</v>
      </c>
      <c r="B8396" s="2">
        <v>2020.0</v>
      </c>
      <c r="C8396" s="2">
        <v>1.0</v>
      </c>
      <c r="D8396" s="2" t="s">
        <v>1242</v>
      </c>
      <c r="E8396" s="2" t="s">
        <v>1243</v>
      </c>
      <c r="F8396" s="3">
        <v>431200.0</v>
      </c>
      <c r="G8396" s="3">
        <v>9.24829748676704E8</v>
      </c>
      <c r="H8396" s="3">
        <f t="shared" si="1"/>
        <v>2144.781421</v>
      </c>
      <c r="I8396" s="3">
        <v>62210.0</v>
      </c>
      <c r="J8396" s="3">
        <v>1866471.0</v>
      </c>
    </row>
    <row r="8397" ht="12.75" customHeight="1">
      <c r="A8397" s="2" t="s">
        <v>39</v>
      </c>
      <c r="B8397" s="2">
        <v>2020.0</v>
      </c>
      <c r="C8397" s="2">
        <v>1.0</v>
      </c>
      <c r="D8397" s="2" t="s">
        <v>1244</v>
      </c>
      <c r="E8397" s="2" t="s">
        <v>1245</v>
      </c>
      <c r="F8397" s="3">
        <v>1131336.0</v>
      </c>
      <c r="G8397" s="3">
        <v>2.38062317098203E9</v>
      </c>
      <c r="H8397" s="3">
        <f t="shared" si="1"/>
        <v>2104.258303</v>
      </c>
      <c r="I8397" s="3">
        <v>133329.0</v>
      </c>
      <c r="J8397" s="3">
        <v>4878564.0</v>
      </c>
    </row>
    <row r="8398" ht="12.75" customHeight="1">
      <c r="A8398" s="2" t="s">
        <v>39</v>
      </c>
      <c r="B8398" s="2">
        <v>2020.0</v>
      </c>
      <c r="C8398" s="2">
        <v>1.0</v>
      </c>
      <c r="D8398" s="2" t="s">
        <v>1246</v>
      </c>
      <c r="E8398" s="2" t="s">
        <v>1247</v>
      </c>
      <c r="F8398" s="3">
        <v>1439754.0</v>
      </c>
      <c r="G8398" s="3">
        <v>3.05039776910015E9</v>
      </c>
      <c r="H8398" s="3">
        <f t="shared" si="1"/>
        <v>2118.693728</v>
      </c>
      <c r="I8398" s="3">
        <v>198442.0</v>
      </c>
      <c r="J8398" s="3">
        <v>6473191.0</v>
      </c>
    </row>
    <row r="8399" ht="12.75" customHeight="1">
      <c r="A8399" s="2" t="s">
        <v>39</v>
      </c>
      <c r="B8399" s="2">
        <v>2020.0</v>
      </c>
      <c r="C8399" s="2">
        <v>1.0</v>
      </c>
      <c r="D8399" s="2" t="s">
        <v>1248</v>
      </c>
      <c r="E8399" s="2" t="s">
        <v>1249</v>
      </c>
      <c r="F8399" s="3">
        <v>1708111.0</v>
      </c>
      <c r="G8399" s="3">
        <v>4.01758298896637E9</v>
      </c>
      <c r="H8399" s="3">
        <f t="shared" si="1"/>
        <v>2352.062008</v>
      </c>
      <c r="I8399" s="3">
        <v>201832.0</v>
      </c>
      <c r="J8399" s="3">
        <v>6523023.0</v>
      </c>
    </row>
    <row r="8400" ht="12.75" customHeight="1">
      <c r="A8400" s="2" t="s">
        <v>39</v>
      </c>
      <c r="B8400" s="2">
        <v>2020.0</v>
      </c>
      <c r="C8400" s="2">
        <v>1.0</v>
      </c>
      <c r="D8400" s="2" t="s">
        <v>1250</v>
      </c>
      <c r="E8400" s="2" t="s">
        <v>1251</v>
      </c>
      <c r="F8400" s="3">
        <v>969091.0</v>
      </c>
      <c r="G8400" s="3">
        <v>1.97142787218064E9</v>
      </c>
      <c r="H8400" s="3">
        <f t="shared" si="1"/>
        <v>2034.306244</v>
      </c>
      <c r="I8400" s="3">
        <v>131276.0</v>
      </c>
      <c r="J8400" s="3">
        <v>4325061.0</v>
      </c>
    </row>
    <row r="8401" ht="12.75" customHeight="1">
      <c r="A8401" s="2" t="s">
        <v>39</v>
      </c>
      <c r="B8401" s="2">
        <v>2020.0</v>
      </c>
      <c r="C8401" s="2">
        <v>1.0</v>
      </c>
      <c r="D8401" s="2" t="s">
        <v>1252</v>
      </c>
      <c r="E8401" s="2" t="s">
        <v>1253</v>
      </c>
      <c r="F8401" s="3">
        <v>2.5458101E7</v>
      </c>
      <c r="G8401" s="3">
        <v>3.74044671809316E10</v>
      </c>
      <c r="H8401" s="3">
        <f t="shared" si="1"/>
        <v>1469.255982</v>
      </c>
      <c r="I8401" s="3">
        <v>1845599.0</v>
      </c>
      <c r="J8401" s="3">
        <v>7.6127707E7</v>
      </c>
    </row>
    <row r="8402" ht="12.75" customHeight="1">
      <c r="A8402" s="2" t="s">
        <v>39</v>
      </c>
      <c r="B8402" s="2">
        <v>2020.0</v>
      </c>
      <c r="C8402" s="2">
        <v>1.0</v>
      </c>
      <c r="D8402" s="2" t="s">
        <v>1254</v>
      </c>
      <c r="E8402" s="2" t="s">
        <v>1255</v>
      </c>
      <c r="F8402" s="3">
        <v>436187.0</v>
      </c>
      <c r="G8402" s="3">
        <v>1.15510411966164E9</v>
      </c>
      <c r="H8402" s="3">
        <f t="shared" si="1"/>
        <v>2648.185571</v>
      </c>
      <c r="I8402" s="3">
        <v>47202.0</v>
      </c>
      <c r="J8402" s="3">
        <v>1912194.0</v>
      </c>
    </row>
    <row r="8403" ht="12.75" customHeight="1">
      <c r="A8403" s="2" t="s">
        <v>39</v>
      </c>
      <c r="B8403" s="2">
        <v>2020.0</v>
      </c>
      <c r="C8403" s="2">
        <v>1.0</v>
      </c>
      <c r="D8403" s="2" t="s">
        <v>1256</v>
      </c>
      <c r="E8403" s="2" t="s">
        <v>1257</v>
      </c>
      <c r="F8403" s="3">
        <v>1379087.0</v>
      </c>
      <c r="G8403" s="3">
        <v>3.56628329810754E9</v>
      </c>
      <c r="H8403" s="3">
        <f t="shared" si="1"/>
        <v>2585.974125</v>
      </c>
      <c r="I8403" s="3">
        <v>165017.0</v>
      </c>
      <c r="J8403" s="3">
        <v>6257385.0</v>
      </c>
    </row>
    <row r="8404" ht="12.75" customHeight="1">
      <c r="A8404" s="2" t="s">
        <v>39</v>
      </c>
      <c r="B8404" s="2">
        <v>2020.0</v>
      </c>
      <c r="C8404" s="2">
        <v>1.0</v>
      </c>
      <c r="D8404" s="2" t="s">
        <v>1258</v>
      </c>
      <c r="E8404" s="2" t="s">
        <v>1259</v>
      </c>
      <c r="F8404" s="3">
        <v>2636023.0</v>
      </c>
      <c r="G8404" s="3">
        <v>6.34545943872655E9</v>
      </c>
      <c r="H8404" s="3">
        <f t="shared" si="1"/>
        <v>2407.209436</v>
      </c>
      <c r="I8404" s="3">
        <v>351793.0</v>
      </c>
      <c r="J8404" s="3">
        <v>1.1703188E7</v>
      </c>
    </row>
    <row r="8405" ht="12.75" customHeight="1">
      <c r="A8405" s="2" t="s">
        <v>39</v>
      </c>
      <c r="B8405" s="2">
        <v>2020.0</v>
      </c>
      <c r="C8405" s="2">
        <v>1.0</v>
      </c>
      <c r="D8405" s="2" t="s">
        <v>1260</v>
      </c>
      <c r="E8405" s="2" t="s">
        <v>1261</v>
      </c>
      <c r="F8405" s="3">
        <v>455130.0</v>
      </c>
      <c r="G8405" s="3">
        <v>1.06725346119125E9</v>
      </c>
      <c r="H8405" s="3">
        <f t="shared" si="1"/>
        <v>2344.942019</v>
      </c>
      <c r="I8405" s="3">
        <v>69951.0</v>
      </c>
      <c r="J8405" s="3">
        <v>2186909.0</v>
      </c>
    </row>
    <row r="8406" ht="12.75" customHeight="1">
      <c r="A8406" s="2" t="s">
        <v>39</v>
      </c>
      <c r="B8406" s="2">
        <v>2020.0</v>
      </c>
      <c r="C8406" s="2">
        <v>1.0</v>
      </c>
      <c r="D8406" s="2" t="s">
        <v>1262</v>
      </c>
      <c r="E8406" s="2" t="s">
        <v>1263</v>
      </c>
      <c r="F8406" s="3">
        <v>654090.0</v>
      </c>
      <c r="G8406" s="3">
        <v>1.61608871442395E9</v>
      </c>
      <c r="H8406" s="3">
        <f t="shared" si="1"/>
        <v>2470.743651</v>
      </c>
      <c r="I8406" s="3">
        <v>105257.0</v>
      </c>
      <c r="J8406" s="3">
        <v>2811442.0</v>
      </c>
    </row>
    <row r="8407" ht="12.75" customHeight="1">
      <c r="A8407" s="2" t="s">
        <v>39</v>
      </c>
      <c r="B8407" s="2">
        <v>2020.0</v>
      </c>
      <c r="C8407" s="2">
        <v>1.0</v>
      </c>
      <c r="D8407" s="2" t="s">
        <v>1264</v>
      </c>
      <c r="E8407" s="2" t="s">
        <v>1265</v>
      </c>
      <c r="F8407" s="3">
        <v>2202642.0</v>
      </c>
      <c r="G8407" s="3">
        <v>4.95141594034263E9</v>
      </c>
      <c r="H8407" s="3">
        <f t="shared" si="1"/>
        <v>2247.944033</v>
      </c>
      <c r="I8407" s="3">
        <v>320572.0</v>
      </c>
      <c r="J8407" s="3">
        <v>8519695.0</v>
      </c>
    </row>
    <row r="8408" ht="12.75" customHeight="1">
      <c r="A8408" s="2" t="s">
        <v>39</v>
      </c>
      <c r="B8408" s="2">
        <v>2020.0</v>
      </c>
      <c r="C8408" s="2">
        <v>1.0</v>
      </c>
      <c r="D8408" s="2" t="s">
        <v>1266</v>
      </c>
      <c r="E8408" s="2" t="s">
        <v>1267</v>
      </c>
      <c r="F8408" s="3">
        <v>1794982.0</v>
      </c>
      <c r="G8408" s="3">
        <v>3.97577639828632E9</v>
      </c>
      <c r="H8408" s="3">
        <f t="shared" si="1"/>
        <v>2214.939425</v>
      </c>
      <c r="I8408" s="3">
        <v>219359.0</v>
      </c>
      <c r="J8408" s="3">
        <v>7505646.0</v>
      </c>
    </row>
    <row r="8409" ht="12.75" customHeight="1">
      <c r="A8409" s="2" t="s">
        <v>39</v>
      </c>
      <c r="B8409" s="2">
        <v>2020.0</v>
      </c>
      <c r="C8409" s="2">
        <v>1.0</v>
      </c>
      <c r="D8409" s="2" t="s">
        <v>1268</v>
      </c>
      <c r="E8409" s="2" t="s">
        <v>1269</v>
      </c>
      <c r="F8409" s="3">
        <v>771444.0</v>
      </c>
      <c r="G8409" s="3">
        <v>1.82124265987399E9</v>
      </c>
      <c r="H8409" s="3">
        <f t="shared" si="1"/>
        <v>2360.822898</v>
      </c>
      <c r="I8409" s="3">
        <v>119857.0</v>
      </c>
      <c r="J8409" s="3">
        <v>3358921.0</v>
      </c>
    </row>
    <row r="8410" ht="12.75" customHeight="1">
      <c r="A8410" s="2" t="s">
        <v>39</v>
      </c>
      <c r="B8410" s="2">
        <v>2020.0</v>
      </c>
      <c r="C8410" s="2">
        <v>1.0</v>
      </c>
      <c r="D8410" s="2" t="s">
        <v>1270</v>
      </c>
      <c r="E8410" s="2" t="s">
        <v>1271</v>
      </c>
      <c r="F8410" s="3">
        <v>3.1802492E7</v>
      </c>
      <c r="G8410" s="3">
        <v>4.58812282739514E10</v>
      </c>
      <c r="H8410" s="3">
        <f t="shared" si="1"/>
        <v>1442.692864</v>
      </c>
      <c r="I8410" s="3">
        <v>2166829.0</v>
      </c>
      <c r="J8410" s="3">
        <v>9.2956758E7</v>
      </c>
    </row>
    <row r="8411" ht="12.75" customHeight="1">
      <c r="A8411" s="2" t="s">
        <v>39</v>
      </c>
      <c r="B8411" s="2">
        <v>2020.0</v>
      </c>
      <c r="C8411" s="2">
        <v>1.0</v>
      </c>
      <c r="D8411" s="2" t="s">
        <v>1272</v>
      </c>
      <c r="E8411" s="2" t="s">
        <v>1273</v>
      </c>
      <c r="F8411" s="3">
        <v>4610027.0</v>
      </c>
      <c r="G8411" s="3">
        <v>8.69129610843551E9</v>
      </c>
      <c r="H8411" s="3">
        <f t="shared" si="1"/>
        <v>1885.302648</v>
      </c>
      <c r="I8411" s="3">
        <v>542540.0</v>
      </c>
      <c r="J8411" s="3">
        <v>1.773036E7</v>
      </c>
    </row>
    <row r="8412" ht="12.75" customHeight="1">
      <c r="A8412" s="2" t="s">
        <v>39</v>
      </c>
      <c r="B8412" s="2">
        <v>2020.0</v>
      </c>
      <c r="C8412" s="2">
        <v>1.0</v>
      </c>
      <c r="D8412" s="2" t="s">
        <v>1274</v>
      </c>
      <c r="E8412" s="2" t="s">
        <v>1275</v>
      </c>
      <c r="F8412" s="3">
        <v>1912271.0</v>
      </c>
      <c r="G8412" s="3">
        <v>4.38717457313384E9</v>
      </c>
      <c r="H8412" s="3">
        <f t="shared" si="1"/>
        <v>2294.222196</v>
      </c>
      <c r="I8412" s="3">
        <v>245168.0</v>
      </c>
      <c r="J8412" s="3">
        <v>8153463.0</v>
      </c>
    </row>
    <row r="8413" ht="12.75" customHeight="1">
      <c r="A8413" s="2" t="s">
        <v>39</v>
      </c>
      <c r="B8413" s="2">
        <v>2020.0</v>
      </c>
      <c r="C8413" s="2">
        <v>1.0</v>
      </c>
      <c r="D8413" s="2" t="s">
        <v>1276</v>
      </c>
      <c r="E8413" s="2" t="s">
        <v>1277</v>
      </c>
      <c r="F8413" s="3">
        <v>1427044.0</v>
      </c>
      <c r="G8413" s="3">
        <v>3.29559524843705E9</v>
      </c>
      <c r="H8413" s="3">
        <f t="shared" si="1"/>
        <v>2309.385869</v>
      </c>
      <c r="I8413" s="3">
        <v>215377.0</v>
      </c>
      <c r="J8413" s="3">
        <v>6397940.0</v>
      </c>
    </row>
    <row r="8414" ht="12.75" customHeight="1">
      <c r="A8414" s="2" t="s">
        <v>39</v>
      </c>
      <c r="B8414" s="2">
        <v>2020.0</v>
      </c>
      <c r="C8414" s="2">
        <v>1.0</v>
      </c>
      <c r="D8414" s="2" t="s">
        <v>1278</v>
      </c>
      <c r="E8414" s="2" t="s">
        <v>1279</v>
      </c>
      <c r="F8414" s="3">
        <v>966022.0</v>
      </c>
      <c r="G8414" s="3">
        <v>2.0676704387772E9</v>
      </c>
      <c r="H8414" s="3">
        <f t="shared" si="1"/>
        <v>2140.396843</v>
      </c>
      <c r="I8414" s="3">
        <v>146927.0</v>
      </c>
      <c r="J8414" s="3">
        <v>4501087.0</v>
      </c>
    </row>
    <row r="8415" ht="12.75" customHeight="1">
      <c r="A8415" s="2" t="s">
        <v>39</v>
      </c>
      <c r="B8415" s="2">
        <v>2020.0</v>
      </c>
      <c r="C8415" s="2">
        <v>1.0</v>
      </c>
      <c r="D8415" s="2" t="s">
        <v>1280</v>
      </c>
      <c r="E8415" s="2" t="s">
        <v>1281</v>
      </c>
      <c r="F8415" s="3">
        <v>705583.0</v>
      </c>
      <c r="G8415" s="3">
        <v>1.7196039627896E9</v>
      </c>
      <c r="H8415" s="3">
        <f t="shared" si="1"/>
        <v>2437.139164</v>
      </c>
      <c r="I8415" s="3">
        <v>95305.0</v>
      </c>
      <c r="J8415" s="3">
        <v>3260565.0</v>
      </c>
    </row>
    <row r="8416" ht="12.75" customHeight="1">
      <c r="A8416" s="2" t="s">
        <v>39</v>
      </c>
      <c r="B8416" s="2">
        <v>2020.0</v>
      </c>
      <c r="C8416" s="2">
        <v>1.0</v>
      </c>
      <c r="D8416" s="2" t="s">
        <v>1282</v>
      </c>
      <c r="E8416" s="2" t="s">
        <v>1283</v>
      </c>
      <c r="F8416" s="3">
        <v>1380277.0</v>
      </c>
      <c r="G8416" s="3">
        <v>2.76239710867999E9</v>
      </c>
      <c r="H8416" s="3">
        <f t="shared" si="1"/>
        <v>2001.335318</v>
      </c>
      <c r="I8416" s="3">
        <v>138279.0</v>
      </c>
      <c r="J8416" s="3">
        <v>5651289.0</v>
      </c>
    </row>
    <row r="8417" ht="12.75" customHeight="1">
      <c r="A8417" s="2" t="s">
        <v>39</v>
      </c>
      <c r="B8417" s="2">
        <v>2020.0</v>
      </c>
      <c r="C8417" s="2">
        <v>1.0</v>
      </c>
      <c r="D8417" s="2" t="s">
        <v>1284</v>
      </c>
      <c r="E8417" s="2" t="s">
        <v>1285</v>
      </c>
      <c r="F8417" s="3">
        <v>6200767.0</v>
      </c>
      <c r="G8417" s="3">
        <v>1.20084229124964E10</v>
      </c>
      <c r="H8417" s="3">
        <f t="shared" si="1"/>
        <v>1936.602829</v>
      </c>
      <c r="I8417" s="3">
        <v>457591.0</v>
      </c>
      <c r="J8417" s="3">
        <v>1.8169055E7</v>
      </c>
    </row>
    <row r="8418" ht="12.75" customHeight="1">
      <c r="A8418" s="2" t="s">
        <v>39</v>
      </c>
      <c r="B8418" s="2">
        <v>2020.0</v>
      </c>
      <c r="C8418" s="2">
        <v>1.0</v>
      </c>
      <c r="D8418" s="2" t="s">
        <v>1286</v>
      </c>
      <c r="E8418" s="2" t="s">
        <v>1287</v>
      </c>
      <c r="F8418" s="3">
        <v>1677327.0</v>
      </c>
      <c r="G8418" s="3">
        <v>3.6148959628076E9</v>
      </c>
      <c r="H8418" s="3">
        <f t="shared" si="1"/>
        <v>2155.152789</v>
      </c>
      <c r="I8418" s="3">
        <v>184218.0</v>
      </c>
      <c r="J8418" s="3">
        <v>7042753.0</v>
      </c>
    </row>
    <row r="8419" ht="12.75" customHeight="1">
      <c r="A8419" s="2" t="s">
        <v>39</v>
      </c>
      <c r="B8419" s="2">
        <v>2020.0</v>
      </c>
      <c r="C8419" s="2">
        <v>2.0</v>
      </c>
      <c r="D8419" s="2" t="s">
        <v>1222</v>
      </c>
      <c r="E8419" s="2" t="s">
        <v>1223</v>
      </c>
      <c r="F8419" s="3">
        <v>680275.0</v>
      </c>
      <c r="G8419" s="3">
        <v>1.52488339240541E9</v>
      </c>
      <c r="H8419" s="3">
        <f t="shared" si="1"/>
        <v>2241.56906</v>
      </c>
      <c r="I8419" s="3">
        <v>102358.0</v>
      </c>
      <c r="J8419" s="3">
        <v>2617153.0</v>
      </c>
    </row>
    <row r="8420" ht="12.75" customHeight="1">
      <c r="A8420" s="2" t="s">
        <v>39</v>
      </c>
      <c r="B8420" s="2">
        <v>2020.0</v>
      </c>
      <c r="C8420" s="2">
        <v>2.0</v>
      </c>
      <c r="D8420" s="2" t="s">
        <v>1224</v>
      </c>
      <c r="E8420" s="2" t="s">
        <v>1225</v>
      </c>
      <c r="F8420" s="3">
        <v>2391943.0</v>
      </c>
      <c r="G8420" s="3">
        <v>5.62365910095859E9</v>
      </c>
      <c r="H8420" s="3">
        <f t="shared" si="1"/>
        <v>2351.084077</v>
      </c>
      <c r="I8420" s="3">
        <v>269053.0</v>
      </c>
      <c r="J8420" s="3">
        <v>9040151.0</v>
      </c>
    </row>
    <row r="8421" ht="12.75" customHeight="1">
      <c r="A8421" s="2" t="s">
        <v>39</v>
      </c>
      <c r="B8421" s="2">
        <v>2020.0</v>
      </c>
      <c r="C8421" s="2">
        <v>2.0</v>
      </c>
      <c r="D8421" s="2" t="s">
        <v>1226</v>
      </c>
      <c r="E8421" s="2" t="s">
        <v>1227</v>
      </c>
      <c r="F8421" s="3">
        <v>5.6374644E7</v>
      </c>
      <c r="G8421" s="3">
        <v>1.30820061488302E11</v>
      </c>
      <c r="H8421" s="3">
        <f t="shared" si="1"/>
        <v>2320.547895</v>
      </c>
      <c r="I8421" s="3">
        <v>2653534.0</v>
      </c>
      <c r="J8421" s="3">
        <v>5.0253743E7</v>
      </c>
    </row>
    <row r="8422" ht="12.75" customHeight="1">
      <c r="A8422" s="2" t="s">
        <v>39</v>
      </c>
      <c r="B8422" s="2">
        <v>2020.0</v>
      </c>
      <c r="C8422" s="2">
        <v>2.0</v>
      </c>
      <c r="D8422" s="2" t="s">
        <v>1228</v>
      </c>
      <c r="E8422" s="2" t="s">
        <v>1229</v>
      </c>
      <c r="F8422" s="3">
        <v>1504160.0</v>
      </c>
      <c r="G8422" s="3">
        <v>3.56503991167226E9</v>
      </c>
      <c r="H8422" s="3">
        <f t="shared" si="1"/>
        <v>2370.120141</v>
      </c>
      <c r="I8422" s="3">
        <v>208759.0</v>
      </c>
      <c r="J8422" s="3">
        <v>5423820.0</v>
      </c>
    </row>
    <row r="8423" ht="12.75" customHeight="1">
      <c r="A8423" s="2" t="s">
        <v>39</v>
      </c>
      <c r="B8423" s="2">
        <v>2020.0</v>
      </c>
      <c r="C8423" s="2">
        <v>2.0</v>
      </c>
      <c r="D8423" s="2" t="s">
        <v>1230</v>
      </c>
      <c r="E8423" s="2" t="s">
        <v>1231</v>
      </c>
      <c r="F8423" s="3">
        <v>1759512.0</v>
      </c>
      <c r="G8423" s="3">
        <v>3.4980602153452E9</v>
      </c>
      <c r="H8423" s="3">
        <f t="shared" si="1"/>
        <v>1988.085455</v>
      </c>
      <c r="I8423" s="3">
        <v>135637.0</v>
      </c>
      <c r="J8423" s="3">
        <v>6127838.0</v>
      </c>
    </row>
    <row r="8424" ht="12.75" customHeight="1">
      <c r="A8424" s="2" t="s">
        <v>39</v>
      </c>
      <c r="B8424" s="2">
        <v>2020.0</v>
      </c>
      <c r="C8424" s="2">
        <v>2.0</v>
      </c>
      <c r="D8424" s="2" t="s">
        <v>1232</v>
      </c>
      <c r="E8424" s="2" t="s">
        <v>1233</v>
      </c>
      <c r="F8424" s="3">
        <v>1118207.0</v>
      </c>
      <c r="G8424" s="3">
        <v>2.68332597119273E9</v>
      </c>
      <c r="H8424" s="3">
        <f t="shared" si="1"/>
        <v>2399.668372</v>
      </c>
      <c r="I8424" s="3">
        <v>91966.0</v>
      </c>
      <c r="J8424" s="3">
        <v>3983691.0</v>
      </c>
    </row>
    <row r="8425" ht="12.75" customHeight="1">
      <c r="A8425" s="2" t="s">
        <v>39</v>
      </c>
      <c r="B8425" s="2">
        <v>2020.0</v>
      </c>
      <c r="C8425" s="2">
        <v>2.0</v>
      </c>
      <c r="D8425" s="2" t="s">
        <v>1234</v>
      </c>
      <c r="E8425" s="2" t="s">
        <v>1235</v>
      </c>
      <c r="F8425" s="3">
        <v>960673.0</v>
      </c>
      <c r="G8425" s="3">
        <v>2.41425100688846E9</v>
      </c>
      <c r="H8425" s="3">
        <f t="shared" si="1"/>
        <v>2513.083023</v>
      </c>
      <c r="I8425" s="3">
        <v>112769.0</v>
      </c>
      <c r="J8425" s="3">
        <v>3716099.0</v>
      </c>
    </row>
    <row r="8426" ht="12.75" customHeight="1">
      <c r="A8426" s="2" t="s">
        <v>39</v>
      </c>
      <c r="B8426" s="2">
        <v>2020.0</v>
      </c>
      <c r="C8426" s="2">
        <v>2.0</v>
      </c>
      <c r="D8426" s="2" t="s">
        <v>1236</v>
      </c>
      <c r="E8426" s="2" t="s">
        <v>1237</v>
      </c>
      <c r="F8426" s="3">
        <v>1588473.0</v>
      </c>
      <c r="G8426" s="3">
        <v>3.53020379227766E9</v>
      </c>
      <c r="H8426" s="3">
        <f t="shared" si="1"/>
        <v>2222.388289</v>
      </c>
      <c r="I8426" s="3">
        <v>182240.0</v>
      </c>
      <c r="J8426" s="3">
        <v>6089670.0</v>
      </c>
    </row>
    <row r="8427" ht="12.75" customHeight="1">
      <c r="A8427" s="2" t="s">
        <v>39</v>
      </c>
      <c r="B8427" s="2">
        <v>2020.0</v>
      </c>
      <c r="C8427" s="2">
        <v>2.0</v>
      </c>
      <c r="D8427" s="2" t="s">
        <v>1238</v>
      </c>
      <c r="E8427" s="2" t="s">
        <v>1239</v>
      </c>
      <c r="F8427" s="3">
        <v>3030914.0</v>
      </c>
      <c r="G8427" s="3">
        <v>6.62119408794509E9</v>
      </c>
      <c r="H8427" s="3">
        <f t="shared" si="1"/>
        <v>2184.553599</v>
      </c>
      <c r="I8427" s="3">
        <v>362986.0</v>
      </c>
      <c r="J8427" s="3">
        <v>1.0218611E7</v>
      </c>
    </row>
    <row r="8428" ht="12.75" customHeight="1">
      <c r="A8428" s="2" t="s">
        <v>39</v>
      </c>
      <c r="B8428" s="2">
        <v>2020.0</v>
      </c>
      <c r="C8428" s="2">
        <v>2.0</v>
      </c>
      <c r="D8428" s="2" t="s">
        <v>1240</v>
      </c>
      <c r="E8428" s="2" t="s">
        <v>1241</v>
      </c>
      <c r="F8428" s="3">
        <v>3329665.0</v>
      </c>
      <c r="G8428" s="3">
        <v>7.84596796650428E9</v>
      </c>
      <c r="H8428" s="3">
        <f t="shared" si="1"/>
        <v>2356.38359</v>
      </c>
      <c r="I8428" s="3">
        <v>380382.0</v>
      </c>
      <c r="J8428" s="3">
        <v>1.2395589E7</v>
      </c>
    </row>
    <row r="8429" ht="12.75" customHeight="1">
      <c r="A8429" s="2" t="s">
        <v>39</v>
      </c>
      <c r="B8429" s="2">
        <v>2020.0</v>
      </c>
      <c r="C8429" s="2">
        <v>2.0</v>
      </c>
      <c r="D8429" s="2" t="s">
        <v>1242</v>
      </c>
      <c r="E8429" s="2" t="s">
        <v>1243</v>
      </c>
      <c r="F8429" s="3">
        <v>589630.0</v>
      </c>
      <c r="G8429" s="3">
        <v>1.32296809713605E9</v>
      </c>
      <c r="H8429" s="3">
        <f t="shared" si="1"/>
        <v>2243.725891</v>
      </c>
      <c r="I8429" s="3">
        <v>70431.0</v>
      </c>
      <c r="J8429" s="3">
        <v>2213551.0</v>
      </c>
    </row>
    <row r="8430" ht="12.75" customHeight="1">
      <c r="A8430" s="2" t="s">
        <v>39</v>
      </c>
      <c r="B8430" s="2">
        <v>2020.0</v>
      </c>
      <c r="C8430" s="2">
        <v>2.0</v>
      </c>
      <c r="D8430" s="2" t="s">
        <v>1244</v>
      </c>
      <c r="E8430" s="2" t="s">
        <v>1245</v>
      </c>
      <c r="F8430" s="3">
        <v>1721463.0</v>
      </c>
      <c r="G8430" s="3">
        <v>3.57210636234824E9</v>
      </c>
      <c r="H8430" s="3">
        <f t="shared" si="1"/>
        <v>2075.041033</v>
      </c>
      <c r="I8430" s="3">
        <v>148880.0</v>
      </c>
      <c r="J8430" s="3">
        <v>6393465.0</v>
      </c>
    </row>
    <row r="8431" ht="12.75" customHeight="1">
      <c r="A8431" s="2" t="s">
        <v>39</v>
      </c>
      <c r="B8431" s="2">
        <v>2020.0</v>
      </c>
      <c r="C8431" s="2">
        <v>2.0</v>
      </c>
      <c r="D8431" s="2" t="s">
        <v>1246</v>
      </c>
      <c r="E8431" s="2" t="s">
        <v>1247</v>
      </c>
      <c r="F8431" s="3">
        <v>1726832.0</v>
      </c>
      <c r="G8431" s="3">
        <v>3.40178071906259E9</v>
      </c>
      <c r="H8431" s="3">
        <f t="shared" si="1"/>
        <v>1969.954645</v>
      </c>
      <c r="I8431" s="3">
        <v>220639.0</v>
      </c>
      <c r="J8431" s="3">
        <v>6873172.0</v>
      </c>
    </row>
    <row r="8432" ht="12.75" customHeight="1">
      <c r="A8432" s="2" t="s">
        <v>39</v>
      </c>
      <c r="B8432" s="2">
        <v>2020.0</v>
      </c>
      <c r="C8432" s="2">
        <v>2.0</v>
      </c>
      <c r="D8432" s="2" t="s">
        <v>1248</v>
      </c>
      <c r="E8432" s="2" t="s">
        <v>1249</v>
      </c>
      <c r="F8432" s="3">
        <v>2131238.0</v>
      </c>
      <c r="G8432" s="3">
        <v>4.47279068789108E9</v>
      </c>
      <c r="H8432" s="3">
        <f t="shared" si="1"/>
        <v>2098.681934</v>
      </c>
      <c r="I8432" s="3">
        <v>221435.0</v>
      </c>
      <c r="J8432" s="3">
        <v>7442038.0</v>
      </c>
    </row>
    <row r="8433" ht="12.75" customHeight="1">
      <c r="A8433" s="2" t="s">
        <v>39</v>
      </c>
      <c r="B8433" s="2">
        <v>2020.0</v>
      </c>
      <c r="C8433" s="2">
        <v>2.0</v>
      </c>
      <c r="D8433" s="2" t="s">
        <v>1250</v>
      </c>
      <c r="E8433" s="2" t="s">
        <v>1251</v>
      </c>
      <c r="F8433" s="3">
        <v>1281978.0</v>
      </c>
      <c r="G8433" s="3">
        <v>2.50077423532308E9</v>
      </c>
      <c r="H8433" s="3">
        <f t="shared" si="1"/>
        <v>1950.715406</v>
      </c>
      <c r="I8433" s="3">
        <v>145635.0</v>
      </c>
      <c r="J8433" s="3">
        <v>4919329.0</v>
      </c>
    </row>
    <row r="8434" ht="12.75" customHeight="1">
      <c r="A8434" s="2" t="s">
        <v>39</v>
      </c>
      <c r="B8434" s="2">
        <v>2020.0</v>
      </c>
      <c r="C8434" s="2">
        <v>2.0</v>
      </c>
      <c r="D8434" s="2" t="s">
        <v>1252</v>
      </c>
      <c r="E8434" s="2" t="s">
        <v>1253</v>
      </c>
      <c r="F8434" s="3">
        <v>1.7860704E7</v>
      </c>
      <c r="G8434" s="3">
        <v>2.97320578946077E10</v>
      </c>
      <c r="H8434" s="3">
        <f t="shared" si="1"/>
        <v>1664.663268</v>
      </c>
      <c r="I8434" s="3">
        <v>1963353.0</v>
      </c>
      <c r="J8434" s="3">
        <v>5.0404417E7</v>
      </c>
    </row>
    <row r="8435" ht="12.75" customHeight="1">
      <c r="A8435" s="2" t="s">
        <v>39</v>
      </c>
      <c r="B8435" s="2">
        <v>2020.0</v>
      </c>
      <c r="C8435" s="2">
        <v>2.0</v>
      </c>
      <c r="D8435" s="2" t="s">
        <v>1254</v>
      </c>
      <c r="E8435" s="2" t="s">
        <v>1255</v>
      </c>
      <c r="F8435" s="3">
        <v>548767.0</v>
      </c>
      <c r="G8435" s="3">
        <v>1.49849696025454E9</v>
      </c>
      <c r="H8435" s="3">
        <f t="shared" si="1"/>
        <v>2730.661575</v>
      </c>
      <c r="I8435" s="3">
        <v>53156.0</v>
      </c>
      <c r="J8435" s="3">
        <v>2087930.0</v>
      </c>
    </row>
    <row r="8436" ht="12.75" customHeight="1">
      <c r="A8436" s="2" t="s">
        <v>39</v>
      </c>
      <c r="B8436" s="2">
        <v>2020.0</v>
      </c>
      <c r="C8436" s="2">
        <v>2.0</v>
      </c>
      <c r="D8436" s="2" t="s">
        <v>1256</v>
      </c>
      <c r="E8436" s="2" t="s">
        <v>1257</v>
      </c>
      <c r="F8436" s="3">
        <v>2065489.0</v>
      </c>
      <c r="G8436" s="3">
        <v>4.46005044848677E9</v>
      </c>
      <c r="H8436" s="3">
        <f t="shared" si="1"/>
        <v>2159.31939</v>
      </c>
      <c r="I8436" s="3">
        <v>185422.0</v>
      </c>
      <c r="J8436" s="3">
        <v>8108321.0</v>
      </c>
    </row>
    <row r="8437" ht="12.75" customHeight="1">
      <c r="A8437" s="2" t="s">
        <v>39</v>
      </c>
      <c r="B8437" s="2">
        <v>2020.0</v>
      </c>
      <c r="C8437" s="2">
        <v>2.0</v>
      </c>
      <c r="D8437" s="2" t="s">
        <v>1258</v>
      </c>
      <c r="E8437" s="2" t="s">
        <v>1259</v>
      </c>
      <c r="F8437" s="3">
        <v>3786127.0</v>
      </c>
      <c r="G8437" s="3">
        <v>8.54061004286753E9</v>
      </c>
      <c r="H8437" s="3">
        <f t="shared" si="1"/>
        <v>2255.764279</v>
      </c>
      <c r="I8437" s="3">
        <v>393199.0</v>
      </c>
      <c r="J8437" s="3">
        <v>1.4312604E7</v>
      </c>
    </row>
    <row r="8438" ht="12.75" customHeight="1">
      <c r="A8438" s="2" t="s">
        <v>39</v>
      </c>
      <c r="B8438" s="2">
        <v>2020.0</v>
      </c>
      <c r="C8438" s="2">
        <v>2.0</v>
      </c>
      <c r="D8438" s="2" t="s">
        <v>1260</v>
      </c>
      <c r="E8438" s="2" t="s">
        <v>1261</v>
      </c>
      <c r="F8438" s="3">
        <v>695607.0</v>
      </c>
      <c r="G8438" s="3">
        <v>1.50374247236217E9</v>
      </c>
      <c r="H8438" s="3">
        <f t="shared" si="1"/>
        <v>2161.770184</v>
      </c>
      <c r="I8438" s="3">
        <v>79975.0</v>
      </c>
      <c r="J8438" s="3">
        <v>2974720.0</v>
      </c>
    </row>
    <row r="8439" ht="12.75" customHeight="1">
      <c r="A8439" s="2" t="s">
        <v>39</v>
      </c>
      <c r="B8439" s="2">
        <v>2020.0</v>
      </c>
      <c r="C8439" s="2">
        <v>2.0</v>
      </c>
      <c r="D8439" s="2" t="s">
        <v>1262</v>
      </c>
      <c r="E8439" s="2" t="s">
        <v>1263</v>
      </c>
      <c r="F8439" s="3">
        <v>835049.0</v>
      </c>
      <c r="G8439" s="3">
        <v>2.14502216901583E9</v>
      </c>
      <c r="H8439" s="3">
        <f t="shared" si="1"/>
        <v>2568.738085</v>
      </c>
      <c r="I8439" s="3">
        <v>119692.0</v>
      </c>
      <c r="J8439" s="3">
        <v>3263795.0</v>
      </c>
    </row>
    <row r="8440" ht="12.75" customHeight="1">
      <c r="A8440" s="2" t="s">
        <v>39</v>
      </c>
      <c r="B8440" s="2">
        <v>2020.0</v>
      </c>
      <c r="C8440" s="2">
        <v>2.0</v>
      </c>
      <c r="D8440" s="2" t="s">
        <v>1264</v>
      </c>
      <c r="E8440" s="2" t="s">
        <v>1265</v>
      </c>
      <c r="F8440" s="3">
        <v>2750473.0</v>
      </c>
      <c r="G8440" s="3">
        <v>6.6384156284433E9</v>
      </c>
      <c r="H8440" s="3">
        <f t="shared" si="1"/>
        <v>2413.554188</v>
      </c>
      <c r="I8440" s="3">
        <v>362663.0</v>
      </c>
      <c r="J8440" s="3">
        <v>9986332.0</v>
      </c>
    </row>
    <row r="8441" ht="12.75" customHeight="1">
      <c r="A8441" s="2" t="s">
        <v>39</v>
      </c>
      <c r="B8441" s="2">
        <v>2020.0</v>
      </c>
      <c r="C8441" s="2">
        <v>2.0</v>
      </c>
      <c r="D8441" s="2" t="s">
        <v>1266</v>
      </c>
      <c r="E8441" s="2" t="s">
        <v>1267</v>
      </c>
      <c r="F8441" s="3">
        <v>2293157.0</v>
      </c>
      <c r="G8441" s="3">
        <v>4.78889439520149E9</v>
      </c>
      <c r="H8441" s="3">
        <f t="shared" si="1"/>
        <v>2088.341267</v>
      </c>
      <c r="I8441" s="3">
        <v>238823.0</v>
      </c>
      <c r="J8441" s="3">
        <v>8306455.0</v>
      </c>
    </row>
    <row r="8442" ht="12.75" customHeight="1">
      <c r="A8442" s="2" t="s">
        <v>39</v>
      </c>
      <c r="B8442" s="2">
        <v>2020.0</v>
      </c>
      <c r="C8442" s="2">
        <v>2.0</v>
      </c>
      <c r="D8442" s="2" t="s">
        <v>1268</v>
      </c>
      <c r="E8442" s="2" t="s">
        <v>1269</v>
      </c>
      <c r="F8442" s="3">
        <v>1005107.0</v>
      </c>
      <c r="G8442" s="3">
        <v>2.22319691074113E9</v>
      </c>
      <c r="H8442" s="3">
        <f t="shared" si="1"/>
        <v>2211.900734</v>
      </c>
      <c r="I8442" s="3">
        <v>131832.0</v>
      </c>
      <c r="J8442" s="3">
        <v>3715018.0</v>
      </c>
    </row>
    <row r="8443" ht="12.75" customHeight="1">
      <c r="A8443" s="2" t="s">
        <v>39</v>
      </c>
      <c r="B8443" s="2">
        <v>2020.0</v>
      </c>
      <c r="C8443" s="2">
        <v>2.0</v>
      </c>
      <c r="D8443" s="2" t="s">
        <v>1270</v>
      </c>
      <c r="E8443" s="2" t="s">
        <v>1271</v>
      </c>
      <c r="F8443" s="3">
        <v>1.8068048E7</v>
      </c>
      <c r="G8443" s="3">
        <v>3.12735455862615E10</v>
      </c>
      <c r="H8443" s="3">
        <f t="shared" si="1"/>
        <v>1730.87572</v>
      </c>
      <c r="I8443" s="3">
        <v>2313748.0</v>
      </c>
      <c r="J8443" s="3">
        <v>5.2633672E7</v>
      </c>
    </row>
    <row r="8444" ht="12.75" customHeight="1">
      <c r="A8444" s="2" t="s">
        <v>39</v>
      </c>
      <c r="B8444" s="2">
        <v>2020.0</v>
      </c>
      <c r="C8444" s="2">
        <v>2.0</v>
      </c>
      <c r="D8444" s="2" t="s">
        <v>1272</v>
      </c>
      <c r="E8444" s="2" t="s">
        <v>1273</v>
      </c>
      <c r="F8444" s="3">
        <v>4807036.0</v>
      </c>
      <c r="G8444" s="3">
        <v>8.78042765586198E9</v>
      </c>
      <c r="H8444" s="3">
        <f t="shared" si="1"/>
        <v>1826.578302</v>
      </c>
      <c r="I8444" s="3">
        <v>593360.0</v>
      </c>
      <c r="J8444" s="3">
        <v>1.6942095E7</v>
      </c>
    </row>
    <row r="8445" ht="12.75" customHeight="1">
      <c r="A8445" s="2" t="s">
        <v>39</v>
      </c>
      <c r="B8445" s="2">
        <v>2020.0</v>
      </c>
      <c r="C8445" s="2">
        <v>2.0</v>
      </c>
      <c r="D8445" s="2" t="s">
        <v>1274</v>
      </c>
      <c r="E8445" s="2" t="s">
        <v>1275</v>
      </c>
      <c r="F8445" s="3">
        <v>2417054.0</v>
      </c>
      <c r="G8445" s="3">
        <v>5.24089938990197E9</v>
      </c>
      <c r="H8445" s="3">
        <f t="shared" si="1"/>
        <v>2168.300497</v>
      </c>
      <c r="I8445" s="3">
        <v>269076.0</v>
      </c>
      <c r="J8445" s="3">
        <v>9050527.0</v>
      </c>
    </row>
    <row r="8446" ht="12.75" customHeight="1">
      <c r="A8446" s="2" t="s">
        <v>39</v>
      </c>
      <c r="B8446" s="2">
        <v>2020.0</v>
      </c>
      <c r="C8446" s="2">
        <v>2.0</v>
      </c>
      <c r="D8446" s="2" t="s">
        <v>1276</v>
      </c>
      <c r="E8446" s="2" t="s">
        <v>1277</v>
      </c>
      <c r="F8446" s="3">
        <v>2070003.0</v>
      </c>
      <c r="G8446" s="3">
        <v>5.00882503228171E9</v>
      </c>
      <c r="H8446" s="3">
        <f t="shared" si="1"/>
        <v>2419.718731</v>
      </c>
      <c r="I8446" s="3">
        <v>242820.0</v>
      </c>
      <c r="J8446" s="3">
        <v>8146908.0</v>
      </c>
    </row>
    <row r="8447" ht="12.75" customHeight="1">
      <c r="A8447" s="2" t="s">
        <v>39</v>
      </c>
      <c r="B8447" s="2">
        <v>2020.0</v>
      </c>
      <c r="C8447" s="2">
        <v>2.0</v>
      </c>
      <c r="D8447" s="2" t="s">
        <v>1278</v>
      </c>
      <c r="E8447" s="2" t="s">
        <v>1279</v>
      </c>
      <c r="F8447" s="3">
        <v>1337076.0</v>
      </c>
      <c r="G8447" s="3">
        <v>2.33612846780197E9</v>
      </c>
      <c r="H8447" s="3">
        <f t="shared" si="1"/>
        <v>1747.191983</v>
      </c>
      <c r="I8447" s="3">
        <v>167218.0</v>
      </c>
      <c r="J8447" s="3">
        <v>5623203.0</v>
      </c>
    </row>
    <row r="8448" ht="12.75" customHeight="1">
      <c r="A8448" s="2" t="s">
        <v>39</v>
      </c>
      <c r="B8448" s="2">
        <v>2020.0</v>
      </c>
      <c r="C8448" s="2">
        <v>2.0</v>
      </c>
      <c r="D8448" s="2" t="s">
        <v>1280</v>
      </c>
      <c r="E8448" s="2" t="s">
        <v>1281</v>
      </c>
      <c r="F8448" s="3">
        <v>1041972.0</v>
      </c>
      <c r="G8448" s="3">
        <v>2.33076345584682E9</v>
      </c>
      <c r="H8448" s="3">
        <f t="shared" si="1"/>
        <v>2236.877244</v>
      </c>
      <c r="I8448" s="3">
        <v>106739.0</v>
      </c>
      <c r="J8448" s="3">
        <v>4127393.0</v>
      </c>
    </row>
    <row r="8449" ht="12.75" customHeight="1">
      <c r="A8449" s="2" t="s">
        <v>39</v>
      </c>
      <c r="B8449" s="2">
        <v>2020.0</v>
      </c>
      <c r="C8449" s="2">
        <v>2.0</v>
      </c>
      <c r="D8449" s="2" t="s">
        <v>1282</v>
      </c>
      <c r="E8449" s="2" t="s">
        <v>1283</v>
      </c>
      <c r="F8449" s="3">
        <v>2026328.0</v>
      </c>
      <c r="G8449" s="3">
        <v>3.91802539808657E9</v>
      </c>
      <c r="H8449" s="3">
        <f t="shared" si="1"/>
        <v>1933.559324</v>
      </c>
      <c r="I8449" s="3">
        <v>152409.0</v>
      </c>
      <c r="J8449" s="3">
        <v>7087689.0</v>
      </c>
    </row>
    <row r="8450" ht="12.75" customHeight="1">
      <c r="A8450" s="2" t="s">
        <v>39</v>
      </c>
      <c r="B8450" s="2">
        <v>2020.0</v>
      </c>
      <c r="C8450" s="2">
        <v>2.0</v>
      </c>
      <c r="D8450" s="2" t="s">
        <v>1284</v>
      </c>
      <c r="E8450" s="2" t="s">
        <v>1285</v>
      </c>
      <c r="F8450" s="3">
        <v>6239185.0</v>
      </c>
      <c r="G8450" s="3">
        <v>1.36173348915812E10</v>
      </c>
      <c r="H8450" s="3">
        <f t="shared" si="1"/>
        <v>2182.550268</v>
      </c>
      <c r="I8450" s="3">
        <v>495066.0</v>
      </c>
      <c r="J8450" s="3">
        <v>1.5269694E7</v>
      </c>
    </row>
    <row r="8451" ht="12.75" customHeight="1">
      <c r="A8451" s="2" t="s">
        <v>39</v>
      </c>
      <c r="B8451" s="2">
        <v>2020.0</v>
      </c>
      <c r="C8451" s="2">
        <v>2.0</v>
      </c>
      <c r="D8451" s="2" t="s">
        <v>1286</v>
      </c>
      <c r="E8451" s="2" t="s">
        <v>1287</v>
      </c>
      <c r="F8451" s="3">
        <v>2018354.0</v>
      </c>
      <c r="G8451" s="3">
        <v>4.09833551757452E9</v>
      </c>
      <c r="H8451" s="3">
        <f t="shared" si="1"/>
        <v>2030.533552</v>
      </c>
      <c r="I8451" s="3">
        <v>202936.0</v>
      </c>
      <c r="J8451" s="3">
        <v>7381812.0</v>
      </c>
    </row>
    <row r="8452" ht="12.75" customHeight="1">
      <c r="A8452" s="2" t="s">
        <v>39</v>
      </c>
      <c r="B8452" s="2">
        <v>2020.0</v>
      </c>
      <c r="C8452" s="2">
        <v>3.0</v>
      </c>
      <c r="D8452" s="2" t="s">
        <v>1222</v>
      </c>
      <c r="E8452" s="2" t="s">
        <v>1223</v>
      </c>
      <c r="F8452" s="3">
        <v>897345.0</v>
      </c>
      <c r="G8452" s="3">
        <v>1.98833370267958E9</v>
      </c>
      <c r="H8452" s="3">
        <f t="shared" si="1"/>
        <v>2215.796269</v>
      </c>
      <c r="I8452" s="3">
        <v>114763.0</v>
      </c>
      <c r="J8452" s="3">
        <v>3495961.0</v>
      </c>
    </row>
    <row r="8453" ht="12.75" customHeight="1">
      <c r="A8453" s="2" t="s">
        <v>39</v>
      </c>
      <c r="B8453" s="2">
        <v>2020.0</v>
      </c>
      <c r="C8453" s="2">
        <v>3.0</v>
      </c>
      <c r="D8453" s="2" t="s">
        <v>1224</v>
      </c>
      <c r="E8453" s="2" t="s">
        <v>1225</v>
      </c>
      <c r="F8453" s="3">
        <v>3196550.0</v>
      </c>
      <c r="G8453" s="3">
        <v>7.67131662037735E9</v>
      </c>
      <c r="H8453" s="3">
        <f t="shared" si="1"/>
        <v>2399.873808</v>
      </c>
      <c r="I8453" s="3">
        <v>297785.0</v>
      </c>
      <c r="J8453" s="3">
        <v>1.2289002E7</v>
      </c>
    </row>
    <row r="8454" ht="12.75" customHeight="1">
      <c r="A8454" s="2" t="s">
        <v>39</v>
      </c>
      <c r="B8454" s="2">
        <v>2020.0</v>
      </c>
      <c r="C8454" s="2">
        <v>3.0</v>
      </c>
      <c r="D8454" s="2" t="s">
        <v>1226</v>
      </c>
      <c r="E8454" s="2" t="s">
        <v>1227</v>
      </c>
      <c r="F8454" s="3">
        <v>9.9285803E7</v>
      </c>
      <c r="G8454" s="3">
        <v>2.28448742377476E11</v>
      </c>
      <c r="H8454" s="3">
        <f t="shared" si="1"/>
        <v>2300.920529</v>
      </c>
      <c r="I8454" s="3">
        <v>2875965.0</v>
      </c>
      <c r="J8454" s="3">
        <v>8.1783431E7</v>
      </c>
    </row>
    <row r="8455" ht="12.75" customHeight="1">
      <c r="A8455" s="2" t="s">
        <v>39</v>
      </c>
      <c r="B8455" s="2">
        <v>2020.0</v>
      </c>
      <c r="C8455" s="2">
        <v>3.0</v>
      </c>
      <c r="D8455" s="2" t="s">
        <v>1228</v>
      </c>
      <c r="E8455" s="2" t="s">
        <v>1229</v>
      </c>
      <c r="F8455" s="3">
        <v>2078603.0</v>
      </c>
      <c r="G8455" s="3">
        <v>5.05013498050949E9</v>
      </c>
      <c r="H8455" s="3">
        <f t="shared" si="1"/>
        <v>2429.581301</v>
      </c>
      <c r="I8455" s="3">
        <v>232101.0</v>
      </c>
      <c r="J8455" s="3">
        <v>7411018.0</v>
      </c>
    </row>
    <row r="8456" ht="12.75" customHeight="1">
      <c r="A8456" s="2" t="s">
        <v>39</v>
      </c>
      <c r="B8456" s="2">
        <v>2020.0</v>
      </c>
      <c r="C8456" s="2">
        <v>3.0</v>
      </c>
      <c r="D8456" s="2" t="s">
        <v>1230</v>
      </c>
      <c r="E8456" s="2" t="s">
        <v>1231</v>
      </c>
      <c r="F8456" s="3">
        <v>2017277.0</v>
      </c>
      <c r="G8456" s="3">
        <v>4.14032122764734E9</v>
      </c>
      <c r="H8456" s="3">
        <f t="shared" si="1"/>
        <v>2052.430691</v>
      </c>
      <c r="I8456" s="3">
        <v>148978.0</v>
      </c>
      <c r="J8456" s="3">
        <v>7332319.0</v>
      </c>
    </row>
    <row r="8457" ht="12.75" customHeight="1">
      <c r="A8457" s="2" t="s">
        <v>39</v>
      </c>
      <c r="B8457" s="2">
        <v>2020.0</v>
      </c>
      <c r="C8457" s="2">
        <v>3.0</v>
      </c>
      <c r="D8457" s="2" t="s">
        <v>1232</v>
      </c>
      <c r="E8457" s="2" t="s">
        <v>1233</v>
      </c>
      <c r="F8457" s="3">
        <v>1439193.0</v>
      </c>
      <c r="G8457" s="3">
        <v>3.67332830012338E9</v>
      </c>
      <c r="H8457" s="3">
        <f t="shared" si="1"/>
        <v>2552.352812</v>
      </c>
      <c r="I8457" s="3">
        <v>100886.0</v>
      </c>
      <c r="J8457" s="3">
        <v>5210450.0</v>
      </c>
    </row>
    <row r="8458" ht="12.75" customHeight="1">
      <c r="A8458" s="2" t="s">
        <v>39</v>
      </c>
      <c r="B8458" s="2">
        <v>2020.0</v>
      </c>
      <c r="C8458" s="2">
        <v>3.0</v>
      </c>
      <c r="D8458" s="2" t="s">
        <v>1234</v>
      </c>
      <c r="E8458" s="2" t="s">
        <v>1235</v>
      </c>
      <c r="F8458" s="3">
        <v>1269849.0</v>
      </c>
      <c r="G8458" s="3">
        <v>3.46559256483721E9</v>
      </c>
      <c r="H8458" s="3">
        <f t="shared" si="1"/>
        <v>2729.137531</v>
      </c>
      <c r="I8458" s="3">
        <v>126584.0</v>
      </c>
      <c r="J8458" s="3">
        <v>5055006.0</v>
      </c>
    </row>
    <row r="8459" ht="12.75" customHeight="1">
      <c r="A8459" s="2" t="s">
        <v>39</v>
      </c>
      <c r="B8459" s="2">
        <v>2020.0</v>
      </c>
      <c r="C8459" s="2">
        <v>3.0</v>
      </c>
      <c r="D8459" s="2" t="s">
        <v>1236</v>
      </c>
      <c r="E8459" s="2" t="s">
        <v>1237</v>
      </c>
      <c r="F8459" s="3">
        <v>1931489.0</v>
      </c>
      <c r="G8459" s="3">
        <v>4.25380472360028E9</v>
      </c>
      <c r="H8459" s="3">
        <f t="shared" si="1"/>
        <v>2202.344784</v>
      </c>
      <c r="I8459" s="3">
        <v>201892.0</v>
      </c>
      <c r="J8459" s="3">
        <v>7423110.0</v>
      </c>
    </row>
    <row r="8460" ht="12.75" customHeight="1">
      <c r="A8460" s="2" t="s">
        <v>39</v>
      </c>
      <c r="B8460" s="2">
        <v>2020.0</v>
      </c>
      <c r="C8460" s="2">
        <v>3.0</v>
      </c>
      <c r="D8460" s="2" t="s">
        <v>1238</v>
      </c>
      <c r="E8460" s="2" t="s">
        <v>1239</v>
      </c>
      <c r="F8460" s="3">
        <v>4242409.0</v>
      </c>
      <c r="G8460" s="3">
        <v>9.66508070622887E9</v>
      </c>
      <c r="H8460" s="3">
        <f t="shared" si="1"/>
        <v>2278.20578</v>
      </c>
      <c r="I8460" s="3">
        <v>394328.0</v>
      </c>
      <c r="J8460" s="3">
        <v>1.4576555E7</v>
      </c>
    </row>
    <row r="8461" ht="12.75" customHeight="1">
      <c r="A8461" s="2" t="s">
        <v>39</v>
      </c>
      <c r="B8461" s="2">
        <v>2020.0</v>
      </c>
      <c r="C8461" s="2">
        <v>3.0</v>
      </c>
      <c r="D8461" s="2" t="s">
        <v>1240</v>
      </c>
      <c r="E8461" s="2" t="s">
        <v>1241</v>
      </c>
      <c r="F8461" s="3">
        <v>4612672.0</v>
      </c>
      <c r="G8461" s="3">
        <v>1.06240760632738E10</v>
      </c>
      <c r="H8461" s="3">
        <f t="shared" si="1"/>
        <v>2303.236836</v>
      </c>
      <c r="I8461" s="3">
        <v>421101.0</v>
      </c>
      <c r="J8461" s="3">
        <v>1.7045442E7</v>
      </c>
    </row>
    <row r="8462" ht="12.75" customHeight="1">
      <c r="A8462" s="2" t="s">
        <v>39</v>
      </c>
      <c r="B8462" s="2">
        <v>2020.0</v>
      </c>
      <c r="C8462" s="2">
        <v>3.0</v>
      </c>
      <c r="D8462" s="2" t="s">
        <v>1242</v>
      </c>
      <c r="E8462" s="2" t="s">
        <v>1243</v>
      </c>
      <c r="F8462" s="3">
        <v>769865.0</v>
      </c>
      <c r="G8462" s="3">
        <v>1.67548056969992E9</v>
      </c>
      <c r="H8462" s="3">
        <f t="shared" si="1"/>
        <v>2176.330356</v>
      </c>
      <c r="I8462" s="3">
        <v>79379.0</v>
      </c>
      <c r="J8462" s="3">
        <v>2953601.0</v>
      </c>
    </row>
    <row r="8463" ht="12.75" customHeight="1">
      <c r="A8463" s="2" t="s">
        <v>39</v>
      </c>
      <c r="B8463" s="2">
        <v>2020.0</v>
      </c>
      <c r="C8463" s="2">
        <v>3.0</v>
      </c>
      <c r="D8463" s="2" t="s">
        <v>1244</v>
      </c>
      <c r="E8463" s="2" t="s">
        <v>1245</v>
      </c>
      <c r="F8463" s="3">
        <v>2057383.0</v>
      </c>
      <c r="G8463" s="3">
        <v>4.29408977154967E9</v>
      </c>
      <c r="H8463" s="3">
        <f t="shared" si="1"/>
        <v>2087.161103</v>
      </c>
      <c r="I8463" s="3">
        <v>164800.0</v>
      </c>
      <c r="J8463" s="3">
        <v>7776597.0</v>
      </c>
    </row>
    <row r="8464" ht="12.75" customHeight="1">
      <c r="A8464" s="2" t="s">
        <v>39</v>
      </c>
      <c r="B8464" s="2">
        <v>2020.0</v>
      </c>
      <c r="C8464" s="2">
        <v>3.0</v>
      </c>
      <c r="D8464" s="2" t="s">
        <v>1246</v>
      </c>
      <c r="E8464" s="2" t="s">
        <v>1247</v>
      </c>
      <c r="F8464" s="3">
        <v>2371373.0</v>
      </c>
      <c r="G8464" s="3">
        <v>5.0558026366479E9</v>
      </c>
      <c r="H8464" s="3">
        <f t="shared" si="1"/>
        <v>2132.014928</v>
      </c>
      <c r="I8464" s="3">
        <v>243998.0</v>
      </c>
      <c r="J8464" s="3">
        <v>9270326.0</v>
      </c>
    </row>
    <row r="8465" ht="12.75" customHeight="1">
      <c r="A8465" s="2" t="s">
        <v>39</v>
      </c>
      <c r="B8465" s="2">
        <v>2020.0</v>
      </c>
      <c r="C8465" s="2">
        <v>3.0</v>
      </c>
      <c r="D8465" s="2" t="s">
        <v>1248</v>
      </c>
      <c r="E8465" s="2" t="s">
        <v>1249</v>
      </c>
      <c r="F8465" s="3">
        <v>3056009.0</v>
      </c>
      <c r="G8465" s="3">
        <v>6.63382405449706E9</v>
      </c>
      <c r="H8465" s="3">
        <f t="shared" si="1"/>
        <v>2170.747552</v>
      </c>
      <c r="I8465" s="3">
        <v>242301.0</v>
      </c>
      <c r="J8465" s="3">
        <v>1.0591575E7</v>
      </c>
    </row>
    <row r="8466" ht="12.75" customHeight="1">
      <c r="A8466" s="2" t="s">
        <v>39</v>
      </c>
      <c r="B8466" s="2">
        <v>2020.0</v>
      </c>
      <c r="C8466" s="2">
        <v>3.0</v>
      </c>
      <c r="D8466" s="2" t="s">
        <v>1250</v>
      </c>
      <c r="E8466" s="2" t="s">
        <v>1251</v>
      </c>
      <c r="F8466" s="3">
        <v>1948206.0</v>
      </c>
      <c r="G8466" s="3">
        <v>4.23604084632857E9</v>
      </c>
      <c r="H8466" s="3">
        <f t="shared" si="1"/>
        <v>2174.329022</v>
      </c>
      <c r="I8466" s="3">
        <v>160492.0</v>
      </c>
      <c r="J8466" s="3">
        <v>5966321.0</v>
      </c>
    </row>
    <row r="8467" ht="12.75" customHeight="1">
      <c r="A8467" s="2" t="s">
        <v>39</v>
      </c>
      <c r="B8467" s="2">
        <v>2020.0</v>
      </c>
      <c r="C8467" s="2">
        <v>3.0</v>
      </c>
      <c r="D8467" s="2" t="s">
        <v>1252</v>
      </c>
      <c r="E8467" s="2" t="s">
        <v>1253</v>
      </c>
      <c r="F8467" s="3">
        <v>2.8698311E7</v>
      </c>
      <c r="G8467" s="3">
        <v>4.88316950017822E10</v>
      </c>
      <c r="H8467" s="3">
        <f t="shared" si="1"/>
        <v>1701.552924</v>
      </c>
      <c r="I8467" s="3">
        <v>2111567.0</v>
      </c>
      <c r="J8467" s="3">
        <v>7.8894984E7</v>
      </c>
    </row>
    <row r="8468" ht="12.75" customHeight="1">
      <c r="A8468" s="2" t="s">
        <v>39</v>
      </c>
      <c r="B8468" s="2">
        <v>2020.0</v>
      </c>
      <c r="C8468" s="2">
        <v>3.0</v>
      </c>
      <c r="D8468" s="2" t="s">
        <v>1254</v>
      </c>
      <c r="E8468" s="2" t="s">
        <v>1255</v>
      </c>
      <c r="F8468" s="3">
        <v>700289.0</v>
      </c>
      <c r="G8468" s="3">
        <v>1.90699318176193E9</v>
      </c>
      <c r="H8468" s="3">
        <f t="shared" si="1"/>
        <v>2723.151701</v>
      </c>
      <c r="I8468" s="3">
        <v>59368.0</v>
      </c>
      <c r="J8468" s="3">
        <v>2688237.0</v>
      </c>
    </row>
    <row r="8469" ht="12.75" customHeight="1">
      <c r="A8469" s="2" t="s">
        <v>39</v>
      </c>
      <c r="B8469" s="2">
        <v>2020.0</v>
      </c>
      <c r="C8469" s="2">
        <v>3.0</v>
      </c>
      <c r="D8469" s="2" t="s">
        <v>1256</v>
      </c>
      <c r="E8469" s="2" t="s">
        <v>1257</v>
      </c>
      <c r="F8469" s="3">
        <v>2457619.0</v>
      </c>
      <c r="G8469" s="3">
        <v>5.81396711864521E9</v>
      </c>
      <c r="H8469" s="3">
        <f t="shared" si="1"/>
        <v>2365.690987</v>
      </c>
      <c r="I8469" s="3">
        <v>205810.0</v>
      </c>
      <c r="J8469" s="3">
        <v>9825044.0</v>
      </c>
    </row>
    <row r="8470" ht="12.75" customHeight="1">
      <c r="A8470" s="2" t="s">
        <v>39</v>
      </c>
      <c r="B8470" s="2">
        <v>2020.0</v>
      </c>
      <c r="C8470" s="2">
        <v>3.0</v>
      </c>
      <c r="D8470" s="2" t="s">
        <v>1258</v>
      </c>
      <c r="E8470" s="2" t="s">
        <v>1259</v>
      </c>
      <c r="F8470" s="3">
        <v>5228596.0</v>
      </c>
      <c r="G8470" s="3">
        <v>1.20194263894032E10</v>
      </c>
      <c r="H8470" s="3">
        <f t="shared" si="1"/>
        <v>2298.786594</v>
      </c>
      <c r="I8470" s="3">
        <v>435022.0</v>
      </c>
      <c r="J8470" s="3">
        <v>1.8261971E7</v>
      </c>
    </row>
    <row r="8471" ht="12.75" customHeight="1">
      <c r="A8471" s="2" t="s">
        <v>39</v>
      </c>
      <c r="B8471" s="2">
        <v>2020.0</v>
      </c>
      <c r="C8471" s="2">
        <v>3.0</v>
      </c>
      <c r="D8471" s="2" t="s">
        <v>1260</v>
      </c>
      <c r="E8471" s="2" t="s">
        <v>1261</v>
      </c>
      <c r="F8471" s="3">
        <v>783327.0</v>
      </c>
      <c r="G8471" s="3">
        <v>1.90262790462247E9</v>
      </c>
      <c r="H8471" s="3">
        <f t="shared" si="1"/>
        <v>2428.906325</v>
      </c>
      <c r="I8471" s="3">
        <v>88897.0</v>
      </c>
      <c r="J8471" s="3">
        <v>3444383.0</v>
      </c>
    </row>
    <row r="8472" ht="12.75" customHeight="1">
      <c r="A8472" s="2" t="s">
        <v>39</v>
      </c>
      <c r="B8472" s="2">
        <v>2020.0</v>
      </c>
      <c r="C8472" s="2">
        <v>3.0</v>
      </c>
      <c r="D8472" s="2" t="s">
        <v>1262</v>
      </c>
      <c r="E8472" s="2" t="s">
        <v>1263</v>
      </c>
      <c r="F8472" s="3">
        <v>1117211.0</v>
      </c>
      <c r="G8472" s="3">
        <v>3.11472531538944E9</v>
      </c>
      <c r="H8472" s="3">
        <f t="shared" si="1"/>
        <v>2787.947232</v>
      </c>
      <c r="I8472" s="3">
        <v>134124.0</v>
      </c>
      <c r="J8472" s="3">
        <v>4435475.0</v>
      </c>
    </row>
    <row r="8473" ht="12.75" customHeight="1">
      <c r="A8473" s="2" t="s">
        <v>39</v>
      </c>
      <c r="B8473" s="2">
        <v>2020.0</v>
      </c>
      <c r="C8473" s="2">
        <v>3.0</v>
      </c>
      <c r="D8473" s="2" t="s">
        <v>1264</v>
      </c>
      <c r="E8473" s="2" t="s">
        <v>1265</v>
      </c>
      <c r="F8473" s="3">
        <v>3738711.0</v>
      </c>
      <c r="G8473" s="3">
        <v>8.81206081670212E9</v>
      </c>
      <c r="H8473" s="3">
        <f t="shared" si="1"/>
        <v>2356.978332</v>
      </c>
      <c r="I8473" s="3">
        <v>405678.0</v>
      </c>
      <c r="J8473" s="3">
        <v>1.3663242E7</v>
      </c>
    </row>
    <row r="8474" ht="12.75" customHeight="1">
      <c r="A8474" s="2" t="s">
        <v>39</v>
      </c>
      <c r="B8474" s="2">
        <v>2020.0</v>
      </c>
      <c r="C8474" s="2">
        <v>3.0</v>
      </c>
      <c r="D8474" s="2" t="s">
        <v>1266</v>
      </c>
      <c r="E8474" s="2" t="s">
        <v>1267</v>
      </c>
      <c r="F8474" s="3">
        <v>3165247.0</v>
      </c>
      <c r="G8474" s="3">
        <v>6.77293314276605E9</v>
      </c>
      <c r="H8474" s="3">
        <f t="shared" si="1"/>
        <v>2139.78029</v>
      </c>
      <c r="I8474" s="3">
        <v>259183.0</v>
      </c>
      <c r="J8474" s="3">
        <v>1.117194E7</v>
      </c>
    </row>
    <row r="8475" ht="12.75" customHeight="1">
      <c r="A8475" s="2" t="s">
        <v>39</v>
      </c>
      <c r="B8475" s="2">
        <v>2020.0</v>
      </c>
      <c r="C8475" s="2">
        <v>3.0</v>
      </c>
      <c r="D8475" s="2" t="s">
        <v>1268</v>
      </c>
      <c r="E8475" s="2" t="s">
        <v>1269</v>
      </c>
      <c r="F8475" s="3">
        <v>1341971.0</v>
      </c>
      <c r="G8475" s="3">
        <v>3.1021796794662E9</v>
      </c>
      <c r="H8475" s="3">
        <f t="shared" si="1"/>
        <v>2311.659253</v>
      </c>
      <c r="I8475" s="3">
        <v>145258.0</v>
      </c>
      <c r="J8475" s="3">
        <v>4948986.0</v>
      </c>
    </row>
    <row r="8476" ht="12.75" customHeight="1">
      <c r="A8476" s="2" t="s">
        <v>39</v>
      </c>
      <c r="B8476" s="2">
        <v>2020.0</v>
      </c>
      <c r="C8476" s="2">
        <v>3.0</v>
      </c>
      <c r="D8476" s="2" t="s">
        <v>1270</v>
      </c>
      <c r="E8476" s="2" t="s">
        <v>1271</v>
      </c>
      <c r="F8476" s="3">
        <v>2.9573243E7</v>
      </c>
      <c r="G8476" s="3">
        <v>5.17877220360445E10</v>
      </c>
      <c r="H8476" s="3">
        <f t="shared" si="1"/>
        <v>1751.168177</v>
      </c>
      <c r="I8476" s="3">
        <v>2495699.0</v>
      </c>
      <c r="J8476" s="3">
        <v>8.407227E7</v>
      </c>
    </row>
    <row r="8477" ht="12.75" customHeight="1">
      <c r="A8477" s="2" t="s">
        <v>39</v>
      </c>
      <c r="B8477" s="2">
        <v>2020.0</v>
      </c>
      <c r="C8477" s="2">
        <v>3.0</v>
      </c>
      <c r="D8477" s="2" t="s">
        <v>1272</v>
      </c>
      <c r="E8477" s="2" t="s">
        <v>1273</v>
      </c>
      <c r="F8477" s="3">
        <v>6800085.0</v>
      </c>
      <c r="G8477" s="3">
        <v>1.29806838969762E10</v>
      </c>
      <c r="H8477" s="3">
        <f t="shared" si="1"/>
        <v>1908.900241</v>
      </c>
      <c r="I8477" s="3">
        <v>649580.0</v>
      </c>
      <c r="J8477" s="3">
        <v>2.3488143E7</v>
      </c>
    </row>
    <row r="8478" ht="12.75" customHeight="1">
      <c r="A8478" s="2" t="s">
        <v>39</v>
      </c>
      <c r="B8478" s="2">
        <v>2020.0</v>
      </c>
      <c r="C8478" s="2">
        <v>3.0</v>
      </c>
      <c r="D8478" s="2" t="s">
        <v>1274</v>
      </c>
      <c r="E8478" s="2" t="s">
        <v>1275</v>
      </c>
      <c r="F8478" s="3">
        <v>3137039.0</v>
      </c>
      <c r="G8478" s="3">
        <v>7.01592374102101E9</v>
      </c>
      <c r="H8478" s="3">
        <f t="shared" si="1"/>
        <v>2236.479604</v>
      </c>
      <c r="I8478" s="3">
        <v>294416.0</v>
      </c>
      <c r="J8478" s="3">
        <v>1.1731189E7</v>
      </c>
    </row>
    <row r="8479" ht="12.75" customHeight="1">
      <c r="A8479" s="2" t="s">
        <v>39</v>
      </c>
      <c r="B8479" s="2">
        <v>2020.0</v>
      </c>
      <c r="C8479" s="2">
        <v>3.0</v>
      </c>
      <c r="D8479" s="2" t="s">
        <v>1276</v>
      </c>
      <c r="E8479" s="2" t="s">
        <v>1277</v>
      </c>
      <c r="F8479" s="3">
        <v>2745417.0</v>
      </c>
      <c r="G8479" s="3">
        <v>6.45179739159665E9</v>
      </c>
      <c r="H8479" s="3">
        <f t="shared" si="1"/>
        <v>2350.024565</v>
      </c>
      <c r="I8479" s="3">
        <v>269601.0</v>
      </c>
      <c r="J8479" s="3">
        <v>1.0631693E7</v>
      </c>
    </row>
    <row r="8480" ht="12.75" customHeight="1">
      <c r="A8480" s="2" t="s">
        <v>39</v>
      </c>
      <c r="B8480" s="2">
        <v>2020.0</v>
      </c>
      <c r="C8480" s="2">
        <v>3.0</v>
      </c>
      <c r="D8480" s="2" t="s">
        <v>1278</v>
      </c>
      <c r="E8480" s="2" t="s">
        <v>1279</v>
      </c>
      <c r="F8480" s="3">
        <v>1608742.0</v>
      </c>
      <c r="G8480" s="3">
        <v>3.28404978405102E9</v>
      </c>
      <c r="H8480" s="3">
        <f t="shared" si="1"/>
        <v>2041.377539</v>
      </c>
      <c r="I8480" s="3">
        <v>186369.0</v>
      </c>
      <c r="J8480" s="3">
        <v>6732351.0</v>
      </c>
    </row>
    <row r="8481" ht="12.75" customHeight="1">
      <c r="A8481" s="2" t="s">
        <v>39</v>
      </c>
      <c r="B8481" s="2">
        <v>2020.0</v>
      </c>
      <c r="C8481" s="2">
        <v>3.0</v>
      </c>
      <c r="D8481" s="2" t="s">
        <v>1280</v>
      </c>
      <c r="E8481" s="2" t="s">
        <v>1281</v>
      </c>
      <c r="F8481" s="3">
        <v>1234628.0</v>
      </c>
      <c r="G8481" s="3">
        <v>3.01624662266265E9</v>
      </c>
      <c r="H8481" s="3">
        <f t="shared" si="1"/>
        <v>2443.040837</v>
      </c>
      <c r="I8481" s="3">
        <v>117968.0</v>
      </c>
      <c r="J8481" s="3">
        <v>5003628.0</v>
      </c>
    </row>
    <row r="8482" ht="12.75" customHeight="1">
      <c r="A8482" s="2" t="s">
        <v>39</v>
      </c>
      <c r="B8482" s="2">
        <v>2020.0</v>
      </c>
      <c r="C8482" s="2">
        <v>3.0</v>
      </c>
      <c r="D8482" s="2" t="s">
        <v>1282</v>
      </c>
      <c r="E8482" s="2" t="s">
        <v>1283</v>
      </c>
      <c r="F8482" s="3">
        <v>2344202.0</v>
      </c>
      <c r="G8482" s="3">
        <v>4.96299353495141E9</v>
      </c>
      <c r="H8482" s="3">
        <f t="shared" si="1"/>
        <v>2117.135612</v>
      </c>
      <c r="I8482" s="3">
        <v>168438.0</v>
      </c>
      <c r="J8482" s="3">
        <v>8501734.0</v>
      </c>
    </row>
    <row r="8483" ht="12.75" customHeight="1">
      <c r="A8483" s="2" t="s">
        <v>39</v>
      </c>
      <c r="B8483" s="2">
        <v>2020.0</v>
      </c>
      <c r="C8483" s="2">
        <v>3.0</v>
      </c>
      <c r="D8483" s="2" t="s">
        <v>1284</v>
      </c>
      <c r="E8483" s="2" t="s">
        <v>1285</v>
      </c>
      <c r="F8483" s="3">
        <v>7847624.0</v>
      </c>
      <c r="G8483" s="3">
        <v>1.74708306353344E10</v>
      </c>
      <c r="H8483" s="3">
        <f t="shared" si="1"/>
        <v>2226.257353</v>
      </c>
      <c r="I8483" s="3">
        <v>535485.0</v>
      </c>
      <c r="J8483" s="3">
        <v>2.2283028E7</v>
      </c>
    </row>
    <row r="8484" ht="12.75" customHeight="1">
      <c r="A8484" s="2" t="s">
        <v>39</v>
      </c>
      <c r="B8484" s="2">
        <v>2020.0</v>
      </c>
      <c r="C8484" s="2">
        <v>3.0</v>
      </c>
      <c r="D8484" s="2" t="s">
        <v>1286</v>
      </c>
      <c r="E8484" s="2" t="s">
        <v>1287</v>
      </c>
      <c r="F8484" s="3">
        <v>2675838.0</v>
      </c>
      <c r="G8484" s="3">
        <v>5.83831941721642E9</v>
      </c>
      <c r="H8484" s="3">
        <f t="shared" si="1"/>
        <v>2181.8658</v>
      </c>
      <c r="I8484" s="3">
        <v>223066.0</v>
      </c>
      <c r="J8484" s="3">
        <v>9822913.0</v>
      </c>
    </row>
    <row r="8485" ht="12.75" customHeight="1">
      <c r="A8485" s="2" t="s">
        <v>39</v>
      </c>
      <c r="B8485" s="2">
        <v>2020.0</v>
      </c>
      <c r="C8485" s="2">
        <v>4.0</v>
      </c>
      <c r="D8485" s="2" t="s">
        <v>1222</v>
      </c>
      <c r="E8485" s="2" t="s">
        <v>1223</v>
      </c>
      <c r="F8485" s="3">
        <v>1494484.0</v>
      </c>
      <c r="G8485" s="3">
        <v>3.50112635258568E9</v>
      </c>
      <c r="H8485" s="3">
        <f t="shared" si="1"/>
        <v>2342.699121</v>
      </c>
      <c r="I8485" s="3">
        <v>128184.0</v>
      </c>
      <c r="J8485" s="3">
        <v>5003861.0</v>
      </c>
    </row>
    <row r="8486" ht="12.75" customHeight="1">
      <c r="A8486" s="2" t="s">
        <v>39</v>
      </c>
      <c r="B8486" s="2">
        <v>2020.0</v>
      </c>
      <c r="C8486" s="2">
        <v>4.0</v>
      </c>
      <c r="D8486" s="2" t="s">
        <v>1224</v>
      </c>
      <c r="E8486" s="2" t="s">
        <v>1225</v>
      </c>
      <c r="F8486" s="3">
        <v>5185352.0</v>
      </c>
      <c r="G8486" s="3">
        <v>1.27820787822346E10</v>
      </c>
      <c r="H8486" s="3">
        <f t="shared" si="1"/>
        <v>2465.03589</v>
      </c>
      <c r="I8486" s="3">
        <v>328326.0</v>
      </c>
      <c r="J8486" s="3">
        <v>1.6865688E7</v>
      </c>
    </row>
    <row r="8487" ht="12.75" customHeight="1">
      <c r="A8487" s="2" t="s">
        <v>39</v>
      </c>
      <c r="B8487" s="2">
        <v>2020.0</v>
      </c>
      <c r="C8487" s="2">
        <v>4.0</v>
      </c>
      <c r="D8487" s="2" t="s">
        <v>1226</v>
      </c>
      <c r="E8487" s="2" t="s">
        <v>1227</v>
      </c>
      <c r="F8487" s="3">
        <v>1.17008707E8</v>
      </c>
      <c r="G8487" s="3">
        <v>2.43045184188282E11</v>
      </c>
      <c r="H8487" s="3">
        <f t="shared" si="1"/>
        <v>2077.154687</v>
      </c>
      <c r="I8487" s="3">
        <v>3142385.0</v>
      </c>
      <c r="J8487" s="3">
        <v>1.33815496E8</v>
      </c>
    </row>
    <row r="8488" ht="12.75" customHeight="1">
      <c r="A8488" s="2" t="s">
        <v>39</v>
      </c>
      <c r="B8488" s="2">
        <v>2020.0</v>
      </c>
      <c r="C8488" s="2">
        <v>4.0</v>
      </c>
      <c r="D8488" s="2" t="s">
        <v>1228</v>
      </c>
      <c r="E8488" s="2" t="s">
        <v>1229</v>
      </c>
      <c r="F8488" s="3">
        <v>3204589.0</v>
      </c>
      <c r="G8488" s="3">
        <v>8.1486346973505E9</v>
      </c>
      <c r="H8488" s="3">
        <f t="shared" si="1"/>
        <v>2542.801806</v>
      </c>
      <c r="I8488" s="3">
        <v>256382.0</v>
      </c>
      <c r="J8488" s="3">
        <v>1.0089257E7</v>
      </c>
    </row>
    <row r="8489" ht="12.75" customHeight="1">
      <c r="A8489" s="2" t="s">
        <v>39</v>
      </c>
      <c r="B8489" s="2">
        <v>2020.0</v>
      </c>
      <c r="C8489" s="2">
        <v>4.0</v>
      </c>
      <c r="D8489" s="2" t="s">
        <v>1230</v>
      </c>
      <c r="E8489" s="2" t="s">
        <v>1231</v>
      </c>
      <c r="F8489" s="3">
        <v>3031598.0</v>
      </c>
      <c r="G8489" s="3">
        <v>6.56151559408847E9</v>
      </c>
      <c r="H8489" s="3">
        <f t="shared" si="1"/>
        <v>2164.375222</v>
      </c>
      <c r="I8489" s="3">
        <v>162803.0</v>
      </c>
      <c r="J8489" s="3">
        <v>9424072.0</v>
      </c>
    </row>
    <row r="8490" ht="12.75" customHeight="1">
      <c r="A8490" s="2" t="s">
        <v>39</v>
      </c>
      <c r="B8490" s="2">
        <v>2020.0</v>
      </c>
      <c r="C8490" s="2">
        <v>4.0</v>
      </c>
      <c r="D8490" s="2" t="s">
        <v>1232</v>
      </c>
      <c r="E8490" s="2" t="s">
        <v>1233</v>
      </c>
      <c r="F8490" s="3">
        <v>2144371.0</v>
      </c>
      <c r="G8490" s="3">
        <v>5.35855257695831E9</v>
      </c>
      <c r="H8490" s="3">
        <f t="shared" si="1"/>
        <v>2498.892485</v>
      </c>
      <c r="I8490" s="3">
        <v>109685.0</v>
      </c>
      <c r="J8490" s="3">
        <v>6567074.0</v>
      </c>
    </row>
    <row r="8491" ht="12.75" customHeight="1">
      <c r="A8491" s="2" t="s">
        <v>39</v>
      </c>
      <c r="B8491" s="2">
        <v>2020.0</v>
      </c>
      <c r="C8491" s="2">
        <v>4.0</v>
      </c>
      <c r="D8491" s="2" t="s">
        <v>1234</v>
      </c>
      <c r="E8491" s="2" t="s">
        <v>1235</v>
      </c>
      <c r="F8491" s="3">
        <v>1815083.0</v>
      </c>
      <c r="G8491" s="3">
        <v>4.71681493078898E9</v>
      </c>
      <c r="H8491" s="3">
        <f t="shared" si="1"/>
        <v>2598.677268</v>
      </c>
      <c r="I8491" s="3">
        <v>139726.0</v>
      </c>
      <c r="J8491" s="3">
        <v>6298254.0</v>
      </c>
    </row>
    <row r="8492" ht="12.75" customHeight="1">
      <c r="A8492" s="2" t="s">
        <v>39</v>
      </c>
      <c r="B8492" s="2">
        <v>2020.0</v>
      </c>
      <c r="C8492" s="2">
        <v>4.0</v>
      </c>
      <c r="D8492" s="2" t="s">
        <v>1236</v>
      </c>
      <c r="E8492" s="2" t="s">
        <v>1237</v>
      </c>
      <c r="F8492" s="3">
        <v>3045875.0</v>
      </c>
      <c r="G8492" s="3">
        <v>7.47023611499487E9</v>
      </c>
      <c r="H8492" s="3">
        <f t="shared" si="1"/>
        <v>2452.574749</v>
      </c>
      <c r="I8492" s="3">
        <v>222619.0</v>
      </c>
      <c r="J8492" s="3">
        <v>1.0099481E7</v>
      </c>
    </row>
    <row r="8493" ht="12.75" customHeight="1">
      <c r="A8493" s="2" t="s">
        <v>39</v>
      </c>
      <c r="B8493" s="2">
        <v>2020.0</v>
      </c>
      <c r="C8493" s="2">
        <v>4.0</v>
      </c>
      <c r="D8493" s="2" t="s">
        <v>1238</v>
      </c>
      <c r="E8493" s="2" t="s">
        <v>1239</v>
      </c>
      <c r="F8493" s="3">
        <v>6853847.0</v>
      </c>
      <c r="G8493" s="3">
        <v>1.53693671860158E10</v>
      </c>
      <c r="H8493" s="3">
        <f t="shared" si="1"/>
        <v>2242.443869</v>
      </c>
      <c r="I8493" s="3">
        <v>428019.0</v>
      </c>
      <c r="J8493" s="3">
        <v>2.0214083E7</v>
      </c>
    </row>
    <row r="8494" ht="12.75" customHeight="1">
      <c r="A8494" s="2" t="s">
        <v>39</v>
      </c>
      <c r="B8494" s="2">
        <v>2020.0</v>
      </c>
      <c r="C8494" s="2">
        <v>4.0</v>
      </c>
      <c r="D8494" s="2" t="s">
        <v>1240</v>
      </c>
      <c r="E8494" s="2" t="s">
        <v>1241</v>
      </c>
      <c r="F8494" s="3">
        <v>7035947.0</v>
      </c>
      <c r="G8494" s="3">
        <v>1.64644487700472E10</v>
      </c>
      <c r="H8494" s="3">
        <f t="shared" si="1"/>
        <v>2340.047299</v>
      </c>
      <c r="I8494" s="3">
        <v>461801.0</v>
      </c>
      <c r="J8494" s="3">
        <v>2.2329763E7</v>
      </c>
    </row>
    <row r="8495" ht="12.75" customHeight="1">
      <c r="A8495" s="2" t="s">
        <v>39</v>
      </c>
      <c r="B8495" s="2">
        <v>2020.0</v>
      </c>
      <c r="C8495" s="2">
        <v>4.0</v>
      </c>
      <c r="D8495" s="2" t="s">
        <v>1242</v>
      </c>
      <c r="E8495" s="2" t="s">
        <v>1243</v>
      </c>
      <c r="F8495" s="3">
        <v>1255788.0</v>
      </c>
      <c r="G8495" s="3">
        <v>2.59962037419246E9</v>
      </c>
      <c r="H8495" s="3">
        <f t="shared" si="1"/>
        <v>2070.110858</v>
      </c>
      <c r="I8495" s="3">
        <v>88807.0</v>
      </c>
      <c r="J8495" s="3">
        <v>4105386.0</v>
      </c>
    </row>
    <row r="8496" ht="12.75" customHeight="1">
      <c r="A8496" s="2" t="s">
        <v>39</v>
      </c>
      <c r="B8496" s="2">
        <v>2020.0</v>
      </c>
      <c r="C8496" s="2">
        <v>4.0</v>
      </c>
      <c r="D8496" s="2" t="s">
        <v>1244</v>
      </c>
      <c r="E8496" s="2" t="s">
        <v>1245</v>
      </c>
      <c r="F8496" s="3">
        <v>2985467.0</v>
      </c>
      <c r="G8496" s="3">
        <v>6.39159955063833E9</v>
      </c>
      <c r="H8496" s="3">
        <f t="shared" si="1"/>
        <v>2140.904438</v>
      </c>
      <c r="I8496" s="3">
        <v>181203.0</v>
      </c>
      <c r="J8496" s="3">
        <v>9775880.0</v>
      </c>
    </row>
    <row r="8497" ht="12.75" customHeight="1">
      <c r="A8497" s="2" t="s">
        <v>39</v>
      </c>
      <c r="B8497" s="2">
        <v>2020.0</v>
      </c>
      <c r="C8497" s="2">
        <v>4.0</v>
      </c>
      <c r="D8497" s="2" t="s">
        <v>1246</v>
      </c>
      <c r="E8497" s="2" t="s">
        <v>1247</v>
      </c>
      <c r="F8497" s="3">
        <v>3778283.0</v>
      </c>
      <c r="G8497" s="3">
        <v>8.3377659048949E9</v>
      </c>
      <c r="H8497" s="3">
        <f t="shared" si="1"/>
        <v>2206.760559</v>
      </c>
      <c r="I8497" s="3">
        <v>268580.0</v>
      </c>
      <c r="J8497" s="3">
        <v>1.2656725E7</v>
      </c>
    </row>
    <row r="8498" ht="12.75" customHeight="1">
      <c r="A8498" s="2" t="s">
        <v>39</v>
      </c>
      <c r="B8498" s="2">
        <v>2020.0</v>
      </c>
      <c r="C8498" s="2">
        <v>4.0</v>
      </c>
      <c r="D8498" s="2" t="s">
        <v>1248</v>
      </c>
      <c r="E8498" s="2" t="s">
        <v>1249</v>
      </c>
      <c r="F8498" s="3">
        <v>5086014.0</v>
      </c>
      <c r="G8498" s="3">
        <v>1.0978959291406E10</v>
      </c>
      <c r="H8498" s="3">
        <f t="shared" si="1"/>
        <v>2158.656915</v>
      </c>
      <c r="I8498" s="3">
        <v>264886.0</v>
      </c>
      <c r="J8498" s="3">
        <v>1.4874505E7</v>
      </c>
    </row>
    <row r="8499" ht="12.75" customHeight="1">
      <c r="A8499" s="2" t="s">
        <v>39</v>
      </c>
      <c r="B8499" s="2">
        <v>2020.0</v>
      </c>
      <c r="C8499" s="2">
        <v>4.0</v>
      </c>
      <c r="D8499" s="2" t="s">
        <v>1250</v>
      </c>
      <c r="E8499" s="2" t="s">
        <v>1251</v>
      </c>
      <c r="F8499" s="3">
        <v>2913551.0</v>
      </c>
      <c r="G8499" s="3">
        <v>6.62712284186216E9</v>
      </c>
      <c r="H8499" s="3">
        <f t="shared" si="1"/>
        <v>2274.586181</v>
      </c>
      <c r="I8499" s="3">
        <v>176543.0</v>
      </c>
      <c r="J8499" s="3">
        <v>8365745.0</v>
      </c>
    </row>
    <row r="8500" ht="12.75" customHeight="1">
      <c r="A8500" s="2" t="s">
        <v>39</v>
      </c>
      <c r="B8500" s="2">
        <v>2020.0</v>
      </c>
      <c r="C8500" s="2">
        <v>4.0</v>
      </c>
      <c r="D8500" s="2" t="s">
        <v>1252</v>
      </c>
      <c r="E8500" s="2" t="s">
        <v>1253</v>
      </c>
      <c r="F8500" s="3">
        <v>4.9900746E7</v>
      </c>
      <c r="G8500" s="3">
        <v>8.18011060734116E10</v>
      </c>
      <c r="H8500" s="3">
        <f t="shared" si="1"/>
        <v>1639.276216</v>
      </c>
      <c r="I8500" s="3">
        <v>2282695.0</v>
      </c>
      <c r="J8500" s="3">
        <v>1.18770158E8</v>
      </c>
    </row>
    <row r="8501" ht="12.75" customHeight="1">
      <c r="A8501" s="2" t="s">
        <v>39</v>
      </c>
      <c r="B8501" s="2">
        <v>2020.0</v>
      </c>
      <c r="C8501" s="2">
        <v>4.0</v>
      </c>
      <c r="D8501" s="2" t="s">
        <v>1254</v>
      </c>
      <c r="E8501" s="2" t="s">
        <v>1255</v>
      </c>
      <c r="F8501" s="3">
        <v>1080109.0</v>
      </c>
      <c r="G8501" s="3">
        <v>2.75171683214188E9</v>
      </c>
      <c r="H8501" s="3">
        <f t="shared" si="1"/>
        <v>2547.628834</v>
      </c>
      <c r="I8501" s="3">
        <v>65683.0</v>
      </c>
      <c r="J8501" s="3">
        <v>3531967.0</v>
      </c>
    </row>
    <row r="8502" ht="12.75" customHeight="1">
      <c r="A8502" s="2" t="s">
        <v>39</v>
      </c>
      <c r="B8502" s="2">
        <v>2020.0</v>
      </c>
      <c r="C8502" s="2">
        <v>4.0</v>
      </c>
      <c r="D8502" s="2" t="s">
        <v>1256</v>
      </c>
      <c r="E8502" s="2" t="s">
        <v>1257</v>
      </c>
      <c r="F8502" s="3">
        <v>3613079.0</v>
      </c>
      <c r="G8502" s="3">
        <v>9.02268067280365E9</v>
      </c>
      <c r="H8502" s="3">
        <f t="shared" si="1"/>
        <v>2497.22762</v>
      </c>
      <c r="I8502" s="3">
        <v>226388.0</v>
      </c>
      <c r="J8502" s="3">
        <v>1.2171167E7</v>
      </c>
    </row>
    <row r="8503" ht="12.75" customHeight="1">
      <c r="A8503" s="2" t="s">
        <v>39</v>
      </c>
      <c r="B8503" s="2">
        <v>2020.0</v>
      </c>
      <c r="C8503" s="2">
        <v>4.0</v>
      </c>
      <c r="D8503" s="2" t="s">
        <v>1258</v>
      </c>
      <c r="E8503" s="2" t="s">
        <v>1259</v>
      </c>
      <c r="F8503" s="3">
        <v>7966177.0</v>
      </c>
      <c r="G8503" s="3">
        <v>1.92824056595358E10</v>
      </c>
      <c r="H8503" s="3">
        <f t="shared" si="1"/>
        <v>2420.534424</v>
      </c>
      <c r="I8503" s="3">
        <v>478409.0</v>
      </c>
      <c r="J8503" s="3">
        <v>2.4303721E7</v>
      </c>
    </row>
    <row r="8504" ht="12.75" customHeight="1">
      <c r="A8504" s="2" t="s">
        <v>39</v>
      </c>
      <c r="B8504" s="2">
        <v>2020.0</v>
      </c>
      <c r="C8504" s="2">
        <v>4.0</v>
      </c>
      <c r="D8504" s="2" t="s">
        <v>1260</v>
      </c>
      <c r="E8504" s="2" t="s">
        <v>1261</v>
      </c>
      <c r="F8504" s="3">
        <v>1122820.0</v>
      </c>
      <c r="G8504" s="3">
        <v>2.83581972001636E9</v>
      </c>
      <c r="H8504" s="3">
        <f t="shared" si="1"/>
        <v>2525.622736</v>
      </c>
      <c r="I8504" s="3">
        <v>98243.0</v>
      </c>
      <c r="J8504" s="3">
        <v>4279253.0</v>
      </c>
    </row>
    <row r="8505" ht="12.75" customHeight="1">
      <c r="A8505" s="2" t="s">
        <v>39</v>
      </c>
      <c r="B8505" s="2">
        <v>2020.0</v>
      </c>
      <c r="C8505" s="2">
        <v>4.0</v>
      </c>
      <c r="D8505" s="2" t="s">
        <v>1262</v>
      </c>
      <c r="E8505" s="2" t="s">
        <v>1263</v>
      </c>
      <c r="F8505" s="3">
        <v>1709052.0</v>
      </c>
      <c r="G8505" s="3">
        <v>4.78616544490433E9</v>
      </c>
      <c r="H8505" s="3">
        <f t="shared" si="1"/>
        <v>2800.479707</v>
      </c>
      <c r="I8505" s="3">
        <v>148827.0</v>
      </c>
      <c r="J8505" s="3">
        <v>5912155.0</v>
      </c>
    </row>
    <row r="8506" ht="12.75" customHeight="1">
      <c r="A8506" s="2" t="s">
        <v>39</v>
      </c>
      <c r="B8506" s="2">
        <v>2020.0</v>
      </c>
      <c r="C8506" s="2">
        <v>4.0</v>
      </c>
      <c r="D8506" s="2" t="s">
        <v>1264</v>
      </c>
      <c r="E8506" s="2" t="s">
        <v>1265</v>
      </c>
      <c r="F8506" s="3">
        <v>5857682.0</v>
      </c>
      <c r="G8506" s="3">
        <v>1.52451990225772E10</v>
      </c>
      <c r="H8506" s="3">
        <f t="shared" si="1"/>
        <v>2602.599291</v>
      </c>
      <c r="I8506" s="3">
        <v>449731.0</v>
      </c>
      <c r="J8506" s="3">
        <v>1.8746196E7</v>
      </c>
    </row>
    <row r="8507" ht="12.75" customHeight="1">
      <c r="A8507" s="2" t="s">
        <v>39</v>
      </c>
      <c r="B8507" s="2">
        <v>2020.0</v>
      </c>
      <c r="C8507" s="2">
        <v>4.0</v>
      </c>
      <c r="D8507" s="2" t="s">
        <v>1266</v>
      </c>
      <c r="E8507" s="2" t="s">
        <v>1267</v>
      </c>
      <c r="F8507" s="3">
        <v>5150603.0</v>
      </c>
      <c r="G8507" s="3">
        <v>1.08747638084416E10</v>
      </c>
      <c r="H8507" s="3">
        <f t="shared" si="1"/>
        <v>2111.35741</v>
      </c>
      <c r="I8507" s="3">
        <v>281140.0</v>
      </c>
      <c r="J8507" s="3">
        <v>1.5343725E7</v>
      </c>
    </row>
    <row r="8508" ht="12.75" customHeight="1">
      <c r="A8508" s="2" t="s">
        <v>39</v>
      </c>
      <c r="B8508" s="2">
        <v>2020.0</v>
      </c>
      <c r="C8508" s="2">
        <v>4.0</v>
      </c>
      <c r="D8508" s="2" t="s">
        <v>1268</v>
      </c>
      <c r="E8508" s="2" t="s">
        <v>1269</v>
      </c>
      <c r="F8508" s="3">
        <v>2158748.0</v>
      </c>
      <c r="G8508" s="3">
        <v>5.12316952619001E9</v>
      </c>
      <c r="H8508" s="3">
        <f t="shared" si="1"/>
        <v>2373.213328</v>
      </c>
      <c r="I8508" s="3">
        <v>160123.0</v>
      </c>
      <c r="J8508" s="3">
        <v>6904037.0</v>
      </c>
    </row>
    <row r="8509" ht="12.75" customHeight="1">
      <c r="A8509" s="2" t="s">
        <v>39</v>
      </c>
      <c r="B8509" s="2">
        <v>2020.0</v>
      </c>
      <c r="C8509" s="2">
        <v>4.0</v>
      </c>
      <c r="D8509" s="2" t="s">
        <v>1270</v>
      </c>
      <c r="E8509" s="2" t="s">
        <v>1271</v>
      </c>
      <c r="F8509" s="3">
        <v>5.3405219E7</v>
      </c>
      <c r="G8509" s="3">
        <v>8.92561304530865E10</v>
      </c>
      <c r="H8509" s="3">
        <f t="shared" si="1"/>
        <v>1671.299774</v>
      </c>
      <c r="I8509" s="3">
        <v>2704868.0</v>
      </c>
      <c r="J8509" s="3">
        <v>1.30198376E8</v>
      </c>
    </row>
    <row r="8510" ht="12.75" customHeight="1">
      <c r="A8510" s="2" t="s">
        <v>39</v>
      </c>
      <c r="B8510" s="2">
        <v>2020.0</v>
      </c>
      <c r="C8510" s="2">
        <v>4.0</v>
      </c>
      <c r="D8510" s="2" t="s">
        <v>1272</v>
      </c>
      <c r="E8510" s="2" t="s">
        <v>1273</v>
      </c>
      <c r="F8510" s="3">
        <v>1.1444304E7</v>
      </c>
      <c r="G8510" s="3">
        <v>2.20885415391504E10</v>
      </c>
      <c r="H8510" s="3">
        <f t="shared" si="1"/>
        <v>1930.090422</v>
      </c>
      <c r="I8510" s="3">
        <v>711551.0</v>
      </c>
      <c r="J8510" s="3">
        <v>3.3690075E7</v>
      </c>
    </row>
    <row r="8511" ht="12.75" customHeight="1">
      <c r="A8511" s="2" t="s">
        <v>39</v>
      </c>
      <c r="B8511" s="2">
        <v>2020.0</v>
      </c>
      <c r="C8511" s="2">
        <v>4.0</v>
      </c>
      <c r="D8511" s="2" t="s">
        <v>1274</v>
      </c>
      <c r="E8511" s="2" t="s">
        <v>1275</v>
      </c>
      <c r="F8511" s="3">
        <v>5009319.0</v>
      </c>
      <c r="G8511" s="3">
        <v>1.16629604897767E10</v>
      </c>
      <c r="H8511" s="3">
        <f t="shared" si="1"/>
        <v>2328.252701</v>
      </c>
      <c r="I8511" s="3">
        <v>321082.0</v>
      </c>
      <c r="J8511" s="3">
        <v>1.5903514E7</v>
      </c>
    </row>
    <row r="8512" ht="12.75" customHeight="1">
      <c r="A8512" s="2" t="s">
        <v>39</v>
      </c>
      <c r="B8512" s="2">
        <v>2020.0</v>
      </c>
      <c r="C8512" s="2">
        <v>4.0</v>
      </c>
      <c r="D8512" s="2" t="s">
        <v>1276</v>
      </c>
      <c r="E8512" s="2" t="s">
        <v>1277</v>
      </c>
      <c r="F8512" s="3">
        <v>4322234.0</v>
      </c>
      <c r="G8512" s="3">
        <v>1.03327322408979E10</v>
      </c>
      <c r="H8512" s="3">
        <f t="shared" si="1"/>
        <v>2390.599917</v>
      </c>
      <c r="I8512" s="3">
        <v>296172.0</v>
      </c>
      <c r="J8512" s="3">
        <v>1.4190129E7</v>
      </c>
    </row>
    <row r="8513" ht="12.75" customHeight="1">
      <c r="A8513" s="2" t="s">
        <v>39</v>
      </c>
      <c r="B8513" s="2">
        <v>2020.0</v>
      </c>
      <c r="C8513" s="2">
        <v>4.0</v>
      </c>
      <c r="D8513" s="2" t="s">
        <v>1278</v>
      </c>
      <c r="E8513" s="2" t="s">
        <v>1279</v>
      </c>
      <c r="F8513" s="3">
        <v>2521145.0</v>
      </c>
      <c r="G8513" s="3">
        <v>5.38059470822906E9</v>
      </c>
      <c r="H8513" s="3">
        <f t="shared" si="1"/>
        <v>2134.18693</v>
      </c>
      <c r="I8513" s="3">
        <v>205866.0</v>
      </c>
      <c r="J8513" s="3">
        <v>8953295.0</v>
      </c>
    </row>
    <row r="8514" ht="12.75" customHeight="1">
      <c r="A8514" s="2" t="s">
        <v>39</v>
      </c>
      <c r="B8514" s="2">
        <v>2020.0</v>
      </c>
      <c r="C8514" s="2">
        <v>4.0</v>
      </c>
      <c r="D8514" s="2" t="s">
        <v>1280</v>
      </c>
      <c r="E8514" s="2" t="s">
        <v>1281</v>
      </c>
      <c r="F8514" s="3">
        <v>1878120.0</v>
      </c>
      <c r="G8514" s="3">
        <v>4.65327416898935E9</v>
      </c>
      <c r="H8514" s="3">
        <f t="shared" si="1"/>
        <v>2477.623458</v>
      </c>
      <c r="I8514" s="3">
        <v>129768.0</v>
      </c>
      <c r="J8514" s="3">
        <v>6497923.0</v>
      </c>
    </row>
    <row r="8515" ht="12.75" customHeight="1">
      <c r="A8515" s="2" t="s">
        <v>39</v>
      </c>
      <c r="B8515" s="2">
        <v>2020.0</v>
      </c>
      <c r="C8515" s="2">
        <v>4.0</v>
      </c>
      <c r="D8515" s="2" t="s">
        <v>1282</v>
      </c>
      <c r="E8515" s="2" t="s">
        <v>1283</v>
      </c>
      <c r="F8515" s="3">
        <v>3301035.0</v>
      </c>
      <c r="G8515" s="3">
        <v>7.06101563591354E9</v>
      </c>
      <c r="H8515" s="3">
        <f t="shared" si="1"/>
        <v>2139.03083</v>
      </c>
      <c r="I8515" s="3">
        <v>183786.0</v>
      </c>
      <c r="J8515" s="3">
        <v>1.038543E7</v>
      </c>
    </row>
    <row r="8516" ht="12.75" customHeight="1">
      <c r="A8516" s="2" t="s">
        <v>39</v>
      </c>
      <c r="B8516" s="2">
        <v>2020.0</v>
      </c>
      <c r="C8516" s="2">
        <v>4.0</v>
      </c>
      <c r="D8516" s="2" t="s">
        <v>1284</v>
      </c>
      <c r="E8516" s="2" t="s">
        <v>1285</v>
      </c>
      <c r="F8516" s="3">
        <v>1.1918795E7</v>
      </c>
      <c r="G8516" s="3">
        <v>2.57121859912115E10</v>
      </c>
      <c r="H8516" s="3">
        <f t="shared" si="1"/>
        <v>2157.280664</v>
      </c>
      <c r="I8516" s="3">
        <v>579306.0</v>
      </c>
      <c r="J8516" s="3">
        <v>3.0652741E7</v>
      </c>
    </row>
    <row r="8517" ht="12.75" customHeight="1">
      <c r="A8517" s="2" t="s">
        <v>39</v>
      </c>
      <c r="B8517" s="2">
        <v>2020.0</v>
      </c>
      <c r="C8517" s="2">
        <v>4.0</v>
      </c>
      <c r="D8517" s="2" t="s">
        <v>1286</v>
      </c>
      <c r="E8517" s="2" t="s">
        <v>1287</v>
      </c>
      <c r="F8517" s="3">
        <v>4445644.0</v>
      </c>
      <c r="G8517" s="3">
        <v>1.01269500833409E10</v>
      </c>
      <c r="H8517" s="3">
        <f t="shared" si="1"/>
        <v>2277.94895</v>
      </c>
      <c r="I8517" s="3">
        <v>244210.0</v>
      </c>
      <c r="J8517" s="3">
        <v>1.3695103E7</v>
      </c>
    </row>
    <row r="8518" ht="12.75" customHeight="1">
      <c r="A8518" s="2" t="s">
        <v>39</v>
      </c>
      <c r="B8518" s="2">
        <v>2021.0</v>
      </c>
      <c r="C8518" s="2">
        <v>1.0</v>
      </c>
      <c r="D8518" s="2" t="s">
        <v>1222</v>
      </c>
      <c r="E8518" s="2" t="s">
        <v>1223</v>
      </c>
      <c r="F8518" s="3">
        <v>1676245.0</v>
      </c>
      <c r="G8518" s="3">
        <v>4.21581516728201E9</v>
      </c>
      <c r="H8518" s="3">
        <f t="shared" si="1"/>
        <v>2515.035193</v>
      </c>
      <c r="I8518" s="3">
        <v>138946.0</v>
      </c>
      <c r="J8518" s="3">
        <v>6058994.0</v>
      </c>
    </row>
    <row r="8519" ht="12.75" customHeight="1">
      <c r="A8519" s="2" t="s">
        <v>39</v>
      </c>
      <c r="B8519" s="2">
        <v>2021.0</v>
      </c>
      <c r="C8519" s="2">
        <v>1.0</v>
      </c>
      <c r="D8519" s="2" t="s">
        <v>1224</v>
      </c>
      <c r="E8519" s="2" t="s">
        <v>1225</v>
      </c>
      <c r="F8519" s="3">
        <v>5386614.0</v>
      </c>
      <c r="G8519" s="3">
        <v>1.36590566431703E10</v>
      </c>
      <c r="H8519" s="3">
        <f t="shared" si="1"/>
        <v>2535.740753</v>
      </c>
      <c r="I8519" s="3">
        <v>354847.0</v>
      </c>
      <c r="J8519" s="3">
        <v>1.9161712E7</v>
      </c>
    </row>
    <row r="8520" ht="12.75" customHeight="1">
      <c r="A8520" s="2" t="s">
        <v>39</v>
      </c>
      <c r="B8520" s="2">
        <v>2021.0</v>
      </c>
      <c r="C8520" s="2">
        <v>1.0</v>
      </c>
      <c r="D8520" s="2" t="s">
        <v>1226</v>
      </c>
      <c r="E8520" s="2" t="s">
        <v>1227</v>
      </c>
      <c r="F8520" s="3">
        <v>1.69703372E8</v>
      </c>
      <c r="G8520" s="3">
        <v>3.16572388133787E11</v>
      </c>
      <c r="H8520" s="3">
        <f t="shared" si="1"/>
        <v>1865.445479</v>
      </c>
      <c r="I8520" s="3">
        <v>3379663.0</v>
      </c>
      <c r="J8520" s="3">
        <v>1.7130609E8</v>
      </c>
    </row>
    <row r="8521" ht="12.75" customHeight="1">
      <c r="A8521" s="2" t="s">
        <v>39</v>
      </c>
      <c r="B8521" s="2">
        <v>2021.0</v>
      </c>
      <c r="C8521" s="2">
        <v>1.0</v>
      </c>
      <c r="D8521" s="2" t="s">
        <v>1228</v>
      </c>
      <c r="E8521" s="2" t="s">
        <v>1229</v>
      </c>
      <c r="F8521" s="3">
        <v>3293619.0</v>
      </c>
      <c r="G8521" s="3">
        <v>8.49592276749805E9</v>
      </c>
      <c r="H8521" s="3">
        <f t="shared" si="1"/>
        <v>2579.509885</v>
      </c>
      <c r="I8521" s="3">
        <v>276806.0</v>
      </c>
      <c r="J8521" s="3">
        <v>1.1635474E7</v>
      </c>
    </row>
    <row r="8522" ht="12.75" customHeight="1">
      <c r="A8522" s="2" t="s">
        <v>39</v>
      </c>
      <c r="B8522" s="2">
        <v>2021.0</v>
      </c>
      <c r="C8522" s="2">
        <v>1.0</v>
      </c>
      <c r="D8522" s="2" t="s">
        <v>1230</v>
      </c>
      <c r="E8522" s="2" t="s">
        <v>1231</v>
      </c>
      <c r="F8522" s="3">
        <v>3112444.0</v>
      </c>
      <c r="G8522" s="3">
        <v>6.97366928933245E9</v>
      </c>
      <c r="H8522" s="3">
        <f t="shared" si="1"/>
        <v>2240.57663</v>
      </c>
      <c r="I8522" s="3">
        <v>175735.0</v>
      </c>
      <c r="J8522" s="3">
        <v>1.0737744E7</v>
      </c>
    </row>
    <row r="8523" ht="12.75" customHeight="1">
      <c r="A8523" s="2" t="s">
        <v>39</v>
      </c>
      <c r="B8523" s="2">
        <v>2021.0</v>
      </c>
      <c r="C8523" s="2">
        <v>1.0</v>
      </c>
      <c r="D8523" s="2" t="s">
        <v>1232</v>
      </c>
      <c r="E8523" s="2" t="s">
        <v>1233</v>
      </c>
      <c r="F8523" s="3">
        <v>2105785.0</v>
      </c>
      <c r="G8523" s="3">
        <v>5.54512476441536E9</v>
      </c>
      <c r="H8523" s="3">
        <f t="shared" si="1"/>
        <v>2633.281538</v>
      </c>
      <c r="I8523" s="3">
        <v>118229.0</v>
      </c>
      <c r="J8523" s="3">
        <v>7311296.0</v>
      </c>
    </row>
    <row r="8524" ht="12.75" customHeight="1">
      <c r="A8524" s="2" t="s">
        <v>39</v>
      </c>
      <c r="B8524" s="2">
        <v>2021.0</v>
      </c>
      <c r="C8524" s="2">
        <v>1.0</v>
      </c>
      <c r="D8524" s="2" t="s">
        <v>1234</v>
      </c>
      <c r="E8524" s="2" t="s">
        <v>1235</v>
      </c>
      <c r="F8524" s="3">
        <v>1749281.0</v>
      </c>
      <c r="G8524" s="3">
        <v>4.98298953424798E9</v>
      </c>
      <c r="H8524" s="3">
        <f t="shared" si="1"/>
        <v>2848.592956</v>
      </c>
      <c r="I8524" s="3">
        <v>150765.0</v>
      </c>
      <c r="J8524" s="3">
        <v>6985199.0</v>
      </c>
    </row>
    <row r="8525" ht="12.75" customHeight="1">
      <c r="A8525" s="2" t="s">
        <v>39</v>
      </c>
      <c r="B8525" s="2">
        <v>2021.0</v>
      </c>
      <c r="C8525" s="2">
        <v>1.0</v>
      </c>
      <c r="D8525" s="2" t="s">
        <v>1236</v>
      </c>
      <c r="E8525" s="2" t="s">
        <v>1237</v>
      </c>
      <c r="F8525" s="3">
        <v>2897037.0</v>
      </c>
      <c r="G8525" s="3">
        <v>7.01607295735979E9</v>
      </c>
      <c r="H8525" s="3">
        <f t="shared" si="1"/>
        <v>2421.809924</v>
      </c>
      <c r="I8525" s="3">
        <v>240460.0</v>
      </c>
      <c r="J8525" s="3">
        <v>1.1023229E7</v>
      </c>
    </row>
    <row r="8526" ht="12.75" customHeight="1">
      <c r="A8526" s="2" t="s">
        <v>39</v>
      </c>
      <c r="B8526" s="2">
        <v>2021.0</v>
      </c>
      <c r="C8526" s="2">
        <v>1.0</v>
      </c>
      <c r="D8526" s="2" t="s">
        <v>1238</v>
      </c>
      <c r="E8526" s="2" t="s">
        <v>1239</v>
      </c>
      <c r="F8526" s="3">
        <v>6934134.0</v>
      </c>
      <c r="G8526" s="3">
        <v>1.53852436768547E10</v>
      </c>
      <c r="H8526" s="3">
        <f t="shared" si="1"/>
        <v>2218.769305</v>
      </c>
      <c r="I8526" s="3">
        <v>459407.0</v>
      </c>
      <c r="J8526" s="3">
        <v>2.3293364E7</v>
      </c>
    </row>
    <row r="8527" ht="12.75" customHeight="1">
      <c r="A8527" s="2" t="s">
        <v>39</v>
      </c>
      <c r="B8527" s="2">
        <v>2021.0</v>
      </c>
      <c r="C8527" s="2">
        <v>1.0</v>
      </c>
      <c r="D8527" s="2" t="s">
        <v>1240</v>
      </c>
      <c r="E8527" s="2" t="s">
        <v>1241</v>
      </c>
      <c r="F8527" s="3">
        <v>7140986.0</v>
      </c>
      <c r="G8527" s="3">
        <v>1.7657527187368E10</v>
      </c>
      <c r="H8527" s="3">
        <f t="shared" si="1"/>
        <v>2472.701555</v>
      </c>
      <c r="I8527" s="3">
        <v>497818.0</v>
      </c>
      <c r="J8527" s="3">
        <v>2.5126745E7</v>
      </c>
    </row>
    <row r="8528" ht="12.75" customHeight="1">
      <c r="A8528" s="2" t="s">
        <v>39</v>
      </c>
      <c r="B8528" s="2">
        <v>2021.0</v>
      </c>
      <c r="C8528" s="2">
        <v>1.0</v>
      </c>
      <c r="D8528" s="2" t="s">
        <v>1242</v>
      </c>
      <c r="E8528" s="2" t="s">
        <v>1243</v>
      </c>
      <c r="F8528" s="3">
        <v>1378555.0</v>
      </c>
      <c r="G8528" s="3">
        <v>3.15799283075536E9</v>
      </c>
      <c r="H8528" s="3">
        <f t="shared" si="1"/>
        <v>2290.799301</v>
      </c>
      <c r="I8528" s="3">
        <v>96381.0</v>
      </c>
      <c r="J8528" s="3">
        <v>4981178.0</v>
      </c>
    </row>
    <row r="8529" ht="12.75" customHeight="1">
      <c r="A8529" s="2" t="s">
        <v>39</v>
      </c>
      <c r="B8529" s="2">
        <v>2021.0</v>
      </c>
      <c r="C8529" s="2">
        <v>1.0</v>
      </c>
      <c r="D8529" s="2" t="s">
        <v>1244</v>
      </c>
      <c r="E8529" s="2" t="s">
        <v>1245</v>
      </c>
      <c r="F8529" s="3">
        <v>2942202.0</v>
      </c>
      <c r="G8529" s="3">
        <v>6.80311088294387E9</v>
      </c>
      <c r="H8529" s="3">
        <f t="shared" si="1"/>
        <v>2312.251464</v>
      </c>
      <c r="I8529" s="3">
        <v>195493.0</v>
      </c>
      <c r="J8529" s="3">
        <v>1.0915276E7</v>
      </c>
    </row>
    <row r="8530" ht="12.75" customHeight="1">
      <c r="A8530" s="2" t="s">
        <v>39</v>
      </c>
      <c r="B8530" s="2">
        <v>2021.0</v>
      </c>
      <c r="C8530" s="2">
        <v>1.0</v>
      </c>
      <c r="D8530" s="2" t="s">
        <v>1246</v>
      </c>
      <c r="E8530" s="2" t="s">
        <v>1247</v>
      </c>
      <c r="F8530" s="3">
        <v>4009637.0</v>
      </c>
      <c r="G8530" s="3">
        <v>9.13005373319392E9</v>
      </c>
      <c r="H8530" s="3">
        <f t="shared" si="1"/>
        <v>2277.027505</v>
      </c>
      <c r="I8530" s="3">
        <v>290086.0</v>
      </c>
      <c r="J8530" s="3">
        <v>1.4780834E7</v>
      </c>
    </row>
    <row r="8531" ht="12.75" customHeight="1">
      <c r="A8531" s="2" t="s">
        <v>39</v>
      </c>
      <c r="B8531" s="2">
        <v>2021.0</v>
      </c>
      <c r="C8531" s="2">
        <v>1.0</v>
      </c>
      <c r="D8531" s="2" t="s">
        <v>1248</v>
      </c>
      <c r="E8531" s="2" t="s">
        <v>1249</v>
      </c>
      <c r="F8531" s="3">
        <v>5080342.0</v>
      </c>
      <c r="G8531" s="3">
        <v>1.10656326226967E10</v>
      </c>
      <c r="H8531" s="3">
        <f t="shared" si="1"/>
        <v>2178.127501</v>
      </c>
      <c r="I8531" s="3">
        <v>285446.0</v>
      </c>
      <c r="J8531" s="3">
        <v>1.6741307E7</v>
      </c>
    </row>
    <row r="8532" ht="12.75" customHeight="1">
      <c r="A8532" s="2" t="s">
        <v>39</v>
      </c>
      <c r="B8532" s="2">
        <v>2021.0</v>
      </c>
      <c r="C8532" s="2">
        <v>1.0</v>
      </c>
      <c r="D8532" s="2" t="s">
        <v>1250</v>
      </c>
      <c r="E8532" s="2" t="s">
        <v>1251</v>
      </c>
      <c r="F8532" s="3">
        <v>2852487.0</v>
      </c>
      <c r="G8532" s="3">
        <v>6.25171670805449E9</v>
      </c>
      <c r="H8532" s="3">
        <f t="shared" si="1"/>
        <v>2191.672287</v>
      </c>
      <c r="I8532" s="3">
        <v>190586.0</v>
      </c>
      <c r="J8532" s="3">
        <v>9500652.0</v>
      </c>
    </row>
    <row r="8533" ht="12.75" customHeight="1">
      <c r="A8533" s="2" t="s">
        <v>39</v>
      </c>
      <c r="B8533" s="2">
        <v>2021.0</v>
      </c>
      <c r="C8533" s="2">
        <v>1.0</v>
      </c>
      <c r="D8533" s="2" t="s">
        <v>1252</v>
      </c>
      <c r="E8533" s="2" t="s">
        <v>1253</v>
      </c>
      <c r="F8533" s="3">
        <v>5.4854446E7</v>
      </c>
      <c r="G8533" s="3">
        <v>8.75167386462962E10</v>
      </c>
      <c r="H8533" s="3">
        <f t="shared" si="1"/>
        <v>1595.435649</v>
      </c>
      <c r="I8533" s="3">
        <v>2450573.0</v>
      </c>
      <c r="J8533" s="3">
        <v>1.46584671E8</v>
      </c>
    </row>
    <row r="8534" ht="12.75" customHeight="1">
      <c r="A8534" s="2" t="s">
        <v>39</v>
      </c>
      <c r="B8534" s="2">
        <v>2021.0</v>
      </c>
      <c r="C8534" s="2">
        <v>1.0</v>
      </c>
      <c r="D8534" s="2" t="s">
        <v>1254</v>
      </c>
      <c r="E8534" s="2" t="s">
        <v>1255</v>
      </c>
      <c r="F8534" s="3">
        <v>1158750.0</v>
      </c>
      <c r="G8534" s="3">
        <v>3.29324250920496E9</v>
      </c>
      <c r="H8534" s="3">
        <f t="shared" si="1"/>
        <v>2842.064733</v>
      </c>
      <c r="I8534" s="3">
        <v>71073.0</v>
      </c>
      <c r="J8534" s="3">
        <v>4160226.0</v>
      </c>
    </row>
    <row r="8535" ht="12.75" customHeight="1">
      <c r="A8535" s="2" t="s">
        <v>39</v>
      </c>
      <c r="B8535" s="2">
        <v>2021.0</v>
      </c>
      <c r="C8535" s="2">
        <v>1.0</v>
      </c>
      <c r="D8535" s="2" t="s">
        <v>1256</v>
      </c>
      <c r="E8535" s="2" t="s">
        <v>1257</v>
      </c>
      <c r="F8535" s="3">
        <v>3694212.0</v>
      </c>
      <c r="G8535" s="3">
        <v>1.02571445323504E10</v>
      </c>
      <c r="H8535" s="3">
        <f t="shared" si="1"/>
        <v>2776.544641</v>
      </c>
      <c r="I8535" s="3">
        <v>245417.0</v>
      </c>
      <c r="J8535" s="3">
        <v>1.4130703E7</v>
      </c>
    </row>
    <row r="8536" ht="12.75" customHeight="1">
      <c r="A8536" s="2" t="s">
        <v>39</v>
      </c>
      <c r="B8536" s="2">
        <v>2021.0</v>
      </c>
      <c r="C8536" s="2">
        <v>1.0</v>
      </c>
      <c r="D8536" s="2" t="s">
        <v>1258</v>
      </c>
      <c r="E8536" s="2" t="s">
        <v>1259</v>
      </c>
      <c r="F8536" s="3">
        <v>8018559.0</v>
      </c>
      <c r="G8536" s="3">
        <v>1.9628854223156E10</v>
      </c>
      <c r="H8536" s="3">
        <f t="shared" si="1"/>
        <v>2447.927891</v>
      </c>
      <c r="I8536" s="3">
        <v>517727.0</v>
      </c>
      <c r="J8536" s="3">
        <v>2.7638199E7</v>
      </c>
    </row>
    <row r="8537" ht="12.75" customHeight="1">
      <c r="A8537" s="2" t="s">
        <v>39</v>
      </c>
      <c r="B8537" s="2">
        <v>2021.0</v>
      </c>
      <c r="C8537" s="2">
        <v>1.0</v>
      </c>
      <c r="D8537" s="2" t="s">
        <v>1260</v>
      </c>
      <c r="E8537" s="2" t="s">
        <v>1261</v>
      </c>
      <c r="F8537" s="3">
        <v>1167125.0</v>
      </c>
      <c r="G8537" s="3">
        <v>3.3108467792585E9</v>
      </c>
      <c r="H8537" s="3">
        <f t="shared" si="1"/>
        <v>2836.754229</v>
      </c>
      <c r="I8537" s="3">
        <v>106583.0</v>
      </c>
      <c r="J8537" s="3">
        <v>4879296.0</v>
      </c>
    </row>
    <row r="8538" ht="12.75" customHeight="1">
      <c r="A8538" s="2" t="s">
        <v>39</v>
      </c>
      <c r="B8538" s="2">
        <v>2021.0</v>
      </c>
      <c r="C8538" s="2">
        <v>1.0</v>
      </c>
      <c r="D8538" s="2" t="s">
        <v>1262</v>
      </c>
      <c r="E8538" s="2" t="s">
        <v>1263</v>
      </c>
      <c r="F8538" s="3">
        <v>1744066.0</v>
      </c>
      <c r="G8538" s="3">
        <v>5.09655037224641E9</v>
      </c>
      <c r="H8538" s="3">
        <f t="shared" si="1"/>
        <v>2922.22334</v>
      </c>
      <c r="I8538" s="3">
        <v>161330.0</v>
      </c>
      <c r="J8538" s="3">
        <v>6825009.0</v>
      </c>
    </row>
    <row r="8539" ht="12.75" customHeight="1">
      <c r="A8539" s="2" t="s">
        <v>39</v>
      </c>
      <c r="B8539" s="2">
        <v>2021.0</v>
      </c>
      <c r="C8539" s="2">
        <v>1.0</v>
      </c>
      <c r="D8539" s="2" t="s">
        <v>1264</v>
      </c>
      <c r="E8539" s="2" t="s">
        <v>1265</v>
      </c>
      <c r="F8539" s="3">
        <v>5831809.0</v>
      </c>
      <c r="G8539" s="3">
        <v>1.46655192562954E10</v>
      </c>
      <c r="H8539" s="3">
        <f t="shared" si="1"/>
        <v>2514.746154</v>
      </c>
      <c r="I8539" s="3">
        <v>485751.0</v>
      </c>
      <c r="J8539" s="3">
        <v>2.1011313E7</v>
      </c>
    </row>
    <row r="8540" ht="12.75" customHeight="1">
      <c r="A8540" s="2" t="s">
        <v>39</v>
      </c>
      <c r="B8540" s="2">
        <v>2021.0</v>
      </c>
      <c r="C8540" s="2">
        <v>1.0</v>
      </c>
      <c r="D8540" s="2" t="s">
        <v>1266</v>
      </c>
      <c r="E8540" s="2" t="s">
        <v>1267</v>
      </c>
      <c r="F8540" s="3">
        <v>5112755.0</v>
      </c>
      <c r="G8540" s="3">
        <v>1.07868311187678E10</v>
      </c>
      <c r="H8540" s="3">
        <f t="shared" si="1"/>
        <v>2109.788386</v>
      </c>
      <c r="I8540" s="3">
        <v>302119.0</v>
      </c>
      <c r="J8540" s="3">
        <v>1.7000004E7</v>
      </c>
    </row>
    <row r="8541" ht="12.75" customHeight="1">
      <c r="A8541" s="2" t="s">
        <v>39</v>
      </c>
      <c r="B8541" s="2">
        <v>2021.0</v>
      </c>
      <c r="C8541" s="2">
        <v>1.0</v>
      </c>
      <c r="D8541" s="2" t="s">
        <v>1268</v>
      </c>
      <c r="E8541" s="2" t="s">
        <v>1269</v>
      </c>
      <c r="F8541" s="3">
        <v>2140974.0</v>
      </c>
      <c r="G8541" s="3">
        <v>5.26086108159141E9</v>
      </c>
      <c r="H8541" s="3">
        <f t="shared" si="1"/>
        <v>2457.227917</v>
      </c>
      <c r="I8541" s="3">
        <v>172651.0</v>
      </c>
      <c r="J8541" s="3">
        <v>7870680.0</v>
      </c>
    </row>
    <row r="8542" ht="12.75" customHeight="1">
      <c r="A8542" s="2" t="s">
        <v>39</v>
      </c>
      <c r="B8542" s="2">
        <v>2021.0</v>
      </c>
      <c r="C8542" s="2">
        <v>1.0</v>
      </c>
      <c r="D8542" s="2" t="s">
        <v>1270</v>
      </c>
      <c r="E8542" s="2" t="s">
        <v>1271</v>
      </c>
      <c r="F8542" s="3">
        <v>6.0675056E7</v>
      </c>
      <c r="G8542" s="3">
        <v>9.88831489613093E10</v>
      </c>
      <c r="H8542" s="3">
        <f t="shared" si="1"/>
        <v>1629.716649</v>
      </c>
      <c r="I8542" s="3">
        <v>2906635.0</v>
      </c>
      <c r="J8542" s="3">
        <v>1.64961999E8</v>
      </c>
    </row>
    <row r="8543" ht="12.75" customHeight="1">
      <c r="A8543" s="2" t="s">
        <v>39</v>
      </c>
      <c r="B8543" s="2">
        <v>2021.0</v>
      </c>
      <c r="C8543" s="2">
        <v>1.0</v>
      </c>
      <c r="D8543" s="2" t="s">
        <v>1272</v>
      </c>
      <c r="E8543" s="2" t="s">
        <v>1273</v>
      </c>
      <c r="F8543" s="3">
        <v>1.2350347E7</v>
      </c>
      <c r="G8543" s="3">
        <v>2.35463221147653E10</v>
      </c>
      <c r="H8543" s="3">
        <f t="shared" si="1"/>
        <v>1906.531218</v>
      </c>
      <c r="I8543" s="3">
        <v>767476.0</v>
      </c>
      <c r="J8543" s="3">
        <v>4.0044462E7</v>
      </c>
    </row>
    <row r="8544" ht="12.75" customHeight="1">
      <c r="A8544" s="2" t="s">
        <v>39</v>
      </c>
      <c r="B8544" s="2">
        <v>2021.0</v>
      </c>
      <c r="C8544" s="2">
        <v>1.0</v>
      </c>
      <c r="D8544" s="2" t="s">
        <v>1274</v>
      </c>
      <c r="E8544" s="2" t="s">
        <v>1275</v>
      </c>
      <c r="F8544" s="3">
        <v>5117034.0</v>
      </c>
      <c r="G8544" s="3">
        <v>1.19054354244353E10</v>
      </c>
      <c r="H8544" s="3">
        <f t="shared" si="1"/>
        <v>2326.628165</v>
      </c>
      <c r="I8544" s="3">
        <v>346000.0</v>
      </c>
      <c r="J8544" s="3">
        <v>1.8464802E7</v>
      </c>
    </row>
    <row r="8545" ht="12.75" customHeight="1">
      <c r="A8545" s="2" t="s">
        <v>39</v>
      </c>
      <c r="B8545" s="2">
        <v>2021.0</v>
      </c>
      <c r="C8545" s="2">
        <v>1.0</v>
      </c>
      <c r="D8545" s="2" t="s">
        <v>1276</v>
      </c>
      <c r="E8545" s="2" t="s">
        <v>1277</v>
      </c>
      <c r="F8545" s="3">
        <v>4438459.0</v>
      </c>
      <c r="G8545" s="3">
        <v>1.10531396738705E10</v>
      </c>
      <c r="H8545" s="3">
        <f t="shared" si="1"/>
        <v>2490.31019</v>
      </c>
      <c r="I8545" s="3">
        <v>320013.0</v>
      </c>
      <c r="J8545" s="3">
        <v>1.632925E7</v>
      </c>
    </row>
    <row r="8546" ht="12.75" customHeight="1">
      <c r="A8546" s="2" t="s">
        <v>39</v>
      </c>
      <c r="B8546" s="2">
        <v>2021.0</v>
      </c>
      <c r="C8546" s="2">
        <v>1.0</v>
      </c>
      <c r="D8546" s="2" t="s">
        <v>1278</v>
      </c>
      <c r="E8546" s="2" t="s">
        <v>1279</v>
      </c>
      <c r="F8546" s="3">
        <v>2667959.0</v>
      </c>
      <c r="G8546" s="3">
        <v>6.28864522465079E9</v>
      </c>
      <c r="H8546" s="3">
        <f t="shared" si="1"/>
        <v>2357.09965</v>
      </c>
      <c r="I8546" s="3">
        <v>222697.0</v>
      </c>
      <c r="J8546" s="3">
        <v>1.0478282E7</v>
      </c>
    </row>
    <row r="8547" ht="12.75" customHeight="1">
      <c r="A8547" s="2" t="s">
        <v>39</v>
      </c>
      <c r="B8547" s="2">
        <v>2021.0</v>
      </c>
      <c r="C8547" s="2">
        <v>1.0</v>
      </c>
      <c r="D8547" s="2" t="s">
        <v>1280</v>
      </c>
      <c r="E8547" s="2" t="s">
        <v>1281</v>
      </c>
      <c r="F8547" s="3">
        <v>1880504.0</v>
      </c>
      <c r="G8547" s="3">
        <v>5.05744652938901E9</v>
      </c>
      <c r="H8547" s="3">
        <f t="shared" si="1"/>
        <v>2689.410142</v>
      </c>
      <c r="I8547" s="3">
        <v>140134.0</v>
      </c>
      <c r="J8547" s="3">
        <v>7311810.0</v>
      </c>
    </row>
    <row r="8548" ht="12.75" customHeight="1">
      <c r="A8548" s="2" t="s">
        <v>39</v>
      </c>
      <c r="B8548" s="2">
        <v>2021.0</v>
      </c>
      <c r="C8548" s="2">
        <v>1.0</v>
      </c>
      <c r="D8548" s="2" t="s">
        <v>1282</v>
      </c>
      <c r="E8548" s="2" t="s">
        <v>1283</v>
      </c>
      <c r="F8548" s="3">
        <v>3145714.0</v>
      </c>
      <c r="G8548" s="3">
        <v>7.12144070990188E9</v>
      </c>
      <c r="H8548" s="3">
        <f t="shared" si="1"/>
        <v>2263.855109</v>
      </c>
      <c r="I8548" s="3">
        <v>197677.0</v>
      </c>
      <c r="J8548" s="3">
        <v>1.1246867E7</v>
      </c>
    </row>
    <row r="8549" ht="12.75" customHeight="1">
      <c r="A8549" s="2" t="s">
        <v>39</v>
      </c>
      <c r="B8549" s="2">
        <v>2021.0</v>
      </c>
      <c r="C8549" s="2">
        <v>1.0</v>
      </c>
      <c r="D8549" s="2" t="s">
        <v>1284</v>
      </c>
      <c r="E8549" s="2" t="s">
        <v>1285</v>
      </c>
      <c r="F8549" s="3">
        <v>1.3629397E7</v>
      </c>
      <c r="G8549" s="3">
        <v>2.82926585030281E10</v>
      </c>
      <c r="H8549" s="3">
        <f t="shared" si="1"/>
        <v>2075.855484</v>
      </c>
      <c r="I8549" s="3">
        <v>620947.0</v>
      </c>
      <c r="J8549" s="3">
        <v>3.5661562E7</v>
      </c>
    </row>
    <row r="8550" ht="12.75" customHeight="1">
      <c r="A8550" s="2" t="s">
        <v>39</v>
      </c>
      <c r="B8550" s="2">
        <v>2021.0</v>
      </c>
      <c r="C8550" s="2">
        <v>1.0</v>
      </c>
      <c r="D8550" s="2" t="s">
        <v>1286</v>
      </c>
      <c r="E8550" s="2" t="s">
        <v>1287</v>
      </c>
      <c r="F8550" s="3">
        <v>4682204.0</v>
      </c>
      <c r="G8550" s="3">
        <v>1.04821214871128E10</v>
      </c>
      <c r="H8550" s="3">
        <f t="shared" si="1"/>
        <v>2238.715248</v>
      </c>
      <c r="I8550" s="3">
        <v>263598.0</v>
      </c>
      <c r="J8550" s="3">
        <v>1.5881813E7</v>
      </c>
    </row>
    <row r="8551" ht="12.75" customHeight="1">
      <c r="A8551" s="2" t="s">
        <v>39</v>
      </c>
      <c r="B8551" s="2">
        <v>2021.0</v>
      </c>
      <c r="C8551" s="2">
        <v>2.0</v>
      </c>
      <c r="D8551" s="2" t="s">
        <v>1222</v>
      </c>
      <c r="E8551" s="2" t="s">
        <v>1223</v>
      </c>
      <c r="F8551" s="3">
        <v>2085591.0</v>
      </c>
      <c r="G8551" s="3">
        <v>4.96303463352278E9</v>
      </c>
      <c r="H8551" s="3">
        <f t="shared" si="1"/>
        <v>2379.677815</v>
      </c>
      <c r="I8551" s="3">
        <v>148869.0</v>
      </c>
      <c r="J8551" s="3">
        <v>1.044561E7</v>
      </c>
    </row>
    <row r="8552" ht="12.75" customHeight="1">
      <c r="A8552" s="2" t="s">
        <v>39</v>
      </c>
      <c r="B8552" s="2">
        <v>2021.0</v>
      </c>
      <c r="C8552" s="2">
        <v>2.0</v>
      </c>
      <c r="D8552" s="2" t="s">
        <v>1224</v>
      </c>
      <c r="E8552" s="2" t="s">
        <v>1225</v>
      </c>
      <c r="F8552" s="3">
        <v>6854796.0</v>
      </c>
      <c r="G8552" s="3">
        <v>1.67268412306853E10</v>
      </c>
      <c r="H8552" s="3">
        <f t="shared" si="1"/>
        <v>2440.16616</v>
      </c>
      <c r="I8552" s="3">
        <v>380059.0</v>
      </c>
      <c r="J8552" s="3">
        <v>2.6785841E7</v>
      </c>
    </row>
    <row r="8553" ht="12.75" customHeight="1">
      <c r="A8553" s="2" t="s">
        <v>39</v>
      </c>
      <c r="B8553" s="2">
        <v>2021.0</v>
      </c>
      <c r="C8553" s="2">
        <v>2.0</v>
      </c>
      <c r="D8553" s="2" t="s">
        <v>1226</v>
      </c>
      <c r="E8553" s="2" t="s">
        <v>1227</v>
      </c>
      <c r="F8553" s="3">
        <v>2.12326623E8</v>
      </c>
      <c r="G8553" s="3">
        <v>4.24872741465136E11</v>
      </c>
      <c r="H8553" s="3">
        <f t="shared" si="1"/>
        <v>2001.033763</v>
      </c>
      <c r="I8553" s="3">
        <v>3598337.0</v>
      </c>
      <c r="J8553" s="3">
        <v>1.03186542E8</v>
      </c>
    </row>
    <row r="8554" ht="12.75" customHeight="1">
      <c r="A8554" s="2" t="s">
        <v>39</v>
      </c>
      <c r="B8554" s="2">
        <v>2021.0</v>
      </c>
      <c r="C8554" s="2">
        <v>2.0</v>
      </c>
      <c r="D8554" s="2" t="s">
        <v>1228</v>
      </c>
      <c r="E8554" s="2" t="s">
        <v>1229</v>
      </c>
      <c r="F8554" s="3">
        <v>4428112.0</v>
      </c>
      <c r="G8554" s="3">
        <v>1.26122258209503E10</v>
      </c>
      <c r="H8554" s="3">
        <f t="shared" si="1"/>
        <v>2848.217439</v>
      </c>
      <c r="I8554" s="3">
        <v>295472.0</v>
      </c>
      <c r="J8554" s="3">
        <v>1.6125474E7</v>
      </c>
    </row>
    <row r="8555" ht="12.75" customHeight="1">
      <c r="A8555" s="2" t="s">
        <v>39</v>
      </c>
      <c r="B8555" s="2">
        <v>2021.0</v>
      </c>
      <c r="C8555" s="2">
        <v>2.0</v>
      </c>
      <c r="D8555" s="2" t="s">
        <v>1230</v>
      </c>
      <c r="E8555" s="2" t="s">
        <v>1231</v>
      </c>
      <c r="F8555" s="3">
        <v>4101984.0</v>
      </c>
      <c r="G8555" s="3">
        <v>9.09753404632743E9</v>
      </c>
      <c r="H8555" s="3">
        <f t="shared" si="1"/>
        <v>2217.837526</v>
      </c>
      <c r="I8555" s="3">
        <v>188184.0</v>
      </c>
      <c r="J8555" s="3">
        <v>1.7884084E7</v>
      </c>
    </row>
    <row r="8556" ht="12.75" customHeight="1">
      <c r="A8556" s="2" t="s">
        <v>39</v>
      </c>
      <c r="B8556" s="2">
        <v>2021.0</v>
      </c>
      <c r="C8556" s="2">
        <v>2.0</v>
      </c>
      <c r="D8556" s="2" t="s">
        <v>1232</v>
      </c>
      <c r="E8556" s="2" t="s">
        <v>1233</v>
      </c>
      <c r="F8556" s="3">
        <v>2675877.0</v>
      </c>
      <c r="G8556" s="3">
        <v>6.8597700590154E9</v>
      </c>
      <c r="H8556" s="3">
        <f t="shared" si="1"/>
        <v>2563.559558</v>
      </c>
      <c r="I8556" s="3">
        <v>126605.0</v>
      </c>
      <c r="J8556" s="3">
        <v>1.1889883E7</v>
      </c>
    </row>
    <row r="8557" ht="12.75" customHeight="1">
      <c r="A8557" s="2" t="s">
        <v>39</v>
      </c>
      <c r="B8557" s="2">
        <v>2021.0</v>
      </c>
      <c r="C8557" s="2">
        <v>2.0</v>
      </c>
      <c r="D8557" s="2" t="s">
        <v>1234</v>
      </c>
      <c r="E8557" s="2" t="s">
        <v>1235</v>
      </c>
      <c r="F8557" s="3">
        <v>2339787.0</v>
      </c>
      <c r="G8557" s="3">
        <v>6.42181849909055E9</v>
      </c>
      <c r="H8557" s="3">
        <f t="shared" si="1"/>
        <v>2744.61671</v>
      </c>
      <c r="I8557" s="3">
        <v>161753.0</v>
      </c>
      <c r="J8557" s="3">
        <v>1.157319E7</v>
      </c>
    </row>
    <row r="8558" ht="12.75" customHeight="1">
      <c r="A8558" s="2" t="s">
        <v>39</v>
      </c>
      <c r="B8558" s="2">
        <v>2021.0</v>
      </c>
      <c r="C8558" s="2">
        <v>2.0</v>
      </c>
      <c r="D8558" s="2" t="s">
        <v>1236</v>
      </c>
      <c r="E8558" s="2" t="s">
        <v>1237</v>
      </c>
      <c r="F8558" s="3">
        <v>3927221.0</v>
      </c>
      <c r="G8558" s="3">
        <v>1.00424729834378E10</v>
      </c>
      <c r="H8558" s="3">
        <f t="shared" si="1"/>
        <v>2557.144857</v>
      </c>
      <c r="I8558" s="3">
        <v>257384.0</v>
      </c>
      <c r="J8558" s="3">
        <v>1.8349435E7</v>
      </c>
    </row>
    <row r="8559" ht="12.75" customHeight="1">
      <c r="A8559" s="2" t="s">
        <v>39</v>
      </c>
      <c r="B8559" s="2">
        <v>2021.0</v>
      </c>
      <c r="C8559" s="2">
        <v>2.0</v>
      </c>
      <c r="D8559" s="2" t="s">
        <v>1238</v>
      </c>
      <c r="E8559" s="2" t="s">
        <v>1239</v>
      </c>
      <c r="F8559" s="3">
        <v>8548354.0</v>
      </c>
      <c r="G8559" s="3">
        <v>2.05342335907562E10</v>
      </c>
      <c r="H8559" s="3">
        <f t="shared" si="1"/>
        <v>2402.127192</v>
      </c>
      <c r="I8559" s="3">
        <v>490218.0</v>
      </c>
      <c r="J8559" s="3">
        <v>2.307227E7</v>
      </c>
    </row>
    <row r="8560" ht="12.75" customHeight="1">
      <c r="A8560" s="2" t="s">
        <v>39</v>
      </c>
      <c r="B8560" s="2">
        <v>2021.0</v>
      </c>
      <c r="C8560" s="2">
        <v>2.0</v>
      </c>
      <c r="D8560" s="2" t="s">
        <v>1240</v>
      </c>
      <c r="E8560" s="2" t="s">
        <v>1241</v>
      </c>
      <c r="F8560" s="3">
        <v>9096326.0</v>
      </c>
      <c r="G8560" s="3">
        <v>2.37713401848682E10</v>
      </c>
      <c r="H8560" s="3">
        <f t="shared" si="1"/>
        <v>2613.290265</v>
      </c>
      <c r="I8560" s="3">
        <v>532589.0</v>
      </c>
      <c r="J8560" s="3">
        <v>2.9687134E7</v>
      </c>
    </row>
    <row r="8561" ht="12.75" customHeight="1">
      <c r="A8561" s="2" t="s">
        <v>39</v>
      </c>
      <c r="B8561" s="2">
        <v>2021.0</v>
      </c>
      <c r="C8561" s="2">
        <v>2.0</v>
      </c>
      <c r="D8561" s="2" t="s">
        <v>1242</v>
      </c>
      <c r="E8561" s="2" t="s">
        <v>1243</v>
      </c>
      <c r="F8561" s="3">
        <v>1750108.0</v>
      </c>
      <c r="G8561" s="3">
        <v>3.61614063182922E9</v>
      </c>
      <c r="H8561" s="3">
        <f t="shared" si="1"/>
        <v>2066.238559</v>
      </c>
      <c r="I8561" s="3">
        <v>103556.0</v>
      </c>
      <c r="J8561" s="3">
        <v>9718979.0</v>
      </c>
    </row>
    <row r="8562" ht="12.75" customHeight="1">
      <c r="A8562" s="2" t="s">
        <v>39</v>
      </c>
      <c r="B8562" s="2">
        <v>2021.0</v>
      </c>
      <c r="C8562" s="2">
        <v>2.0</v>
      </c>
      <c r="D8562" s="2" t="s">
        <v>1244</v>
      </c>
      <c r="E8562" s="2" t="s">
        <v>1245</v>
      </c>
      <c r="F8562" s="3">
        <v>3894628.0</v>
      </c>
      <c r="G8562" s="3">
        <v>9.05775491676895E9</v>
      </c>
      <c r="H8562" s="3">
        <f t="shared" si="1"/>
        <v>2325.70477</v>
      </c>
      <c r="I8562" s="3">
        <v>209567.0</v>
      </c>
      <c r="J8562" s="3">
        <v>1.6994546E7</v>
      </c>
    </row>
    <row r="8563" ht="12.75" customHeight="1">
      <c r="A8563" s="2" t="s">
        <v>39</v>
      </c>
      <c r="B8563" s="2">
        <v>2021.0</v>
      </c>
      <c r="C8563" s="2">
        <v>2.0</v>
      </c>
      <c r="D8563" s="2" t="s">
        <v>1246</v>
      </c>
      <c r="E8563" s="2" t="s">
        <v>1247</v>
      </c>
      <c r="F8563" s="3">
        <v>5064194.0</v>
      </c>
      <c r="G8563" s="3">
        <v>1.13914421753896E10</v>
      </c>
      <c r="H8563" s="3">
        <f t="shared" si="1"/>
        <v>2249.408726</v>
      </c>
      <c r="I8563" s="3">
        <v>310193.0</v>
      </c>
      <c r="J8563" s="3">
        <v>1.857118E7</v>
      </c>
    </row>
    <row r="8564" ht="12.75" customHeight="1">
      <c r="A8564" s="2" t="s">
        <v>39</v>
      </c>
      <c r="B8564" s="2">
        <v>2021.0</v>
      </c>
      <c r="C8564" s="2">
        <v>2.0</v>
      </c>
      <c r="D8564" s="2" t="s">
        <v>1248</v>
      </c>
      <c r="E8564" s="2" t="s">
        <v>1249</v>
      </c>
      <c r="F8564" s="3">
        <v>6439833.0</v>
      </c>
      <c r="G8564" s="3">
        <v>1.39992603626535E10</v>
      </c>
      <c r="H8564" s="3">
        <f t="shared" si="1"/>
        <v>2173.854565</v>
      </c>
      <c r="I8564" s="3">
        <v>305137.0</v>
      </c>
      <c r="J8564" s="3">
        <v>2.1806217E7</v>
      </c>
    </row>
    <row r="8565" ht="12.75" customHeight="1">
      <c r="A8565" s="2" t="s">
        <v>39</v>
      </c>
      <c r="B8565" s="2">
        <v>2021.0</v>
      </c>
      <c r="C8565" s="2">
        <v>2.0</v>
      </c>
      <c r="D8565" s="2" t="s">
        <v>1250</v>
      </c>
      <c r="E8565" s="2" t="s">
        <v>1251</v>
      </c>
      <c r="F8565" s="3">
        <v>3415198.0</v>
      </c>
      <c r="G8565" s="3">
        <v>7.62937234357774E9</v>
      </c>
      <c r="H8565" s="3">
        <f t="shared" si="1"/>
        <v>2233.947298</v>
      </c>
      <c r="I8565" s="3">
        <v>204292.0</v>
      </c>
      <c r="J8565" s="3">
        <v>1.4977139E7</v>
      </c>
    </row>
    <row r="8566" ht="12.75" customHeight="1">
      <c r="A8566" s="2" t="s">
        <v>39</v>
      </c>
      <c r="B8566" s="2">
        <v>2021.0</v>
      </c>
      <c r="C8566" s="2">
        <v>2.0</v>
      </c>
      <c r="D8566" s="2" t="s">
        <v>1252</v>
      </c>
      <c r="E8566" s="2" t="s">
        <v>1253</v>
      </c>
      <c r="F8566" s="3">
        <v>5.8755991E7</v>
      </c>
      <c r="G8566" s="3">
        <v>1.0286436000468E11</v>
      </c>
      <c r="H8566" s="3">
        <f t="shared" si="1"/>
        <v>1750.704196</v>
      </c>
      <c r="I8566" s="3">
        <v>2611159.0</v>
      </c>
      <c r="J8566" s="3">
        <v>9.4016405E7</v>
      </c>
    </row>
    <row r="8567" ht="12.75" customHeight="1">
      <c r="A8567" s="2" t="s">
        <v>39</v>
      </c>
      <c r="B8567" s="2">
        <v>2021.0</v>
      </c>
      <c r="C8567" s="2">
        <v>2.0</v>
      </c>
      <c r="D8567" s="2" t="s">
        <v>1254</v>
      </c>
      <c r="E8567" s="2" t="s">
        <v>1255</v>
      </c>
      <c r="F8567" s="3">
        <v>1462923.0</v>
      </c>
      <c r="G8567" s="3">
        <v>4.11558260958365E9</v>
      </c>
      <c r="H8567" s="3">
        <f t="shared" si="1"/>
        <v>2813.259898</v>
      </c>
      <c r="I8567" s="3">
        <v>76355.0</v>
      </c>
      <c r="J8567" s="3">
        <v>8730473.0</v>
      </c>
    </row>
    <row r="8568" ht="12.75" customHeight="1">
      <c r="A8568" s="2" t="s">
        <v>39</v>
      </c>
      <c r="B8568" s="2">
        <v>2021.0</v>
      </c>
      <c r="C8568" s="2">
        <v>2.0</v>
      </c>
      <c r="D8568" s="2" t="s">
        <v>1256</v>
      </c>
      <c r="E8568" s="2" t="s">
        <v>1257</v>
      </c>
      <c r="F8568" s="3">
        <v>4876420.0</v>
      </c>
      <c r="G8568" s="3">
        <v>1.22107957424546E10</v>
      </c>
      <c r="H8568" s="3">
        <f t="shared" si="1"/>
        <v>2504.049229</v>
      </c>
      <c r="I8568" s="3">
        <v>263411.0</v>
      </c>
      <c r="J8568" s="3">
        <v>2.6796756E7</v>
      </c>
    </row>
    <row r="8569" ht="12.75" customHeight="1">
      <c r="A8569" s="2" t="s">
        <v>39</v>
      </c>
      <c r="B8569" s="2">
        <v>2021.0</v>
      </c>
      <c r="C8569" s="2">
        <v>2.0</v>
      </c>
      <c r="D8569" s="2" t="s">
        <v>1258</v>
      </c>
      <c r="E8569" s="2" t="s">
        <v>1259</v>
      </c>
      <c r="F8569" s="3">
        <v>1.0161723E7</v>
      </c>
      <c r="G8569" s="3">
        <v>2.53059041423372E10</v>
      </c>
      <c r="H8569" s="3">
        <f t="shared" si="1"/>
        <v>2490.316272</v>
      </c>
      <c r="I8569" s="3">
        <v>555043.0</v>
      </c>
      <c r="J8569" s="3">
        <v>4.3957369E7</v>
      </c>
    </row>
    <row r="8570" ht="12.75" customHeight="1">
      <c r="A8570" s="2" t="s">
        <v>39</v>
      </c>
      <c r="B8570" s="2">
        <v>2021.0</v>
      </c>
      <c r="C8570" s="2">
        <v>2.0</v>
      </c>
      <c r="D8570" s="2" t="s">
        <v>1260</v>
      </c>
      <c r="E8570" s="2" t="s">
        <v>1261</v>
      </c>
      <c r="F8570" s="3">
        <v>1654354.0</v>
      </c>
      <c r="G8570" s="3">
        <v>4.36328845682984E9</v>
      </c>
      <c r="H8570" s="3">
        <f t="shared" si="1"/>
        <v>2637.457556</v>
      </c>
      <c r="I8570" s="3">
        <v>114463.0</v>
      </c>
      <c r="J8570" s="3">
        <v>1.0568396E7</v>
      </c>
    </row>
    <row r="8571" ht="12.75" customHeight="1">
      <c r="A8571" s="2" t="s">
        <v>39</v>
      </c>
      <c r="B8571" s="2">
        <v>2021.0</v>
      </c>
      <c r="C8571" s="2">
        <v>2.0</v>
      </c>
      <c r="D8571" s="2" t="s">
        <v>1262</v>
      </c>
      <c r="E8571" s="2" t="s">
        <v>1263</v>
      </c>
      <c r="F8571" s="3">
        <v>2400460.0</v>
      </c>
      <c r="G8571" s="3">
        <v>7.24934178802178E9</v>
      </c>
      <c r="H8571" s="3">
        <f t="shared" si="1"/>
        <v>3019.980249</v>
      </c>
      <c r="I8571" s="3">
        <v>172714.0</v>
      </c>
      <c r="J8571" s="3">
        <v>1.2440675E7</v>
      </c>
    </row>
    <row r="8572" ht="12.75" customHeight="1">
      <c r="A8572" s="2" t="s">
        <v>39</v>
      </c>
      <c r="B8572" s="2">
        <v>2021.0</v>
      </c>
      <c r="C8572" s="2">
        <v>2.0</v>
      </c>
      <c r="D8572" s="2" t="s">
        <v>1264</v>
      </c>
      <c r="E8572" s="2" t="s">
        <v>1265</v>
      </c>
      <c r="F8572" s="3">
        <v>7753597.0</v>
      </c>
      <c r="G8572" s="3">
        <v>2.17555450904737E10</v>
      </c>
      <c r="H8572" s="3">
        <f t="shared" si="1"/>
        <v>2805.864825</v>
      </c>
      <c r="I8572" s="3">
        <v>518801.0</v>
      </c>
      <c r="J8572" s="3">
        <v>2.750798E7</v>
      </c>
    </row>
    <row r="8573" ht="12.75" customHeight="1">
      <c r="A8573" s="2" t="s">
        <v>39</v>
      </c>
      <c r="B8573" s="2">
        <v>2021.0</v>
      </c>
      <c r="C8573" s="2">
        <v>2.0</v>
      </c>
      <c r="D8573" s="2" t="s">
        <v>1266</v>
      </c>
      <c r="E8573" s="2" t="s">
        <v>1267</v>
      </c>
      <c r="F8573" s="3">
        <v>6670402.0</v>
      </c>
      <c r="G8573" s="3">
        <v>1.44143941271073E10</v>
      </c>
      <c r="H8573" s="3">
        <f t="shared" si="1"/>
        <v>2160.94834</v>
      </c>
      <c r="I8573" s="3">
        <v>322666.0</v>
      </c>
      <c r="J8573" s="3">
        <v>1.9550159E7</v>
      </c>
    </row>
    <row r="8574" ht="12.75" customHeight="1">
      <c r="A8574" s="2" t="s">
        <v>39</v>
      </c>
      <c r="B8574" s="2">
        <v>2021.0</v>
      </c>
      <c r="C8574" s="2">
        <v>2.0</v>
      </c>
      <c r="D8574" s="2" t="s">
        <v>1268</v>
      </c>
      <c r="E8574" s="2" t="s">
        <v>1269</v>
      </c>
      <c r="F8574" s="3">
        <v>2831321.0</v>
      </c>
      <c r="G8574" s="3">
        <v>6.92817201062246E9</v>
      </c>
      <c r="H8574" s="3">
        <f t="shared" si="1"/>
        <v>2446.975108</v>
      </c>
      <c r="I8574" s="3">
        <v>184273.0</v>
      </c>
      <c r="J8574" s="3">
        <v>1.0932369E7</v>
      </c>
    </row>
    <row r="8575" ht="12.75" customHeight="1">
      <c r="A8575" s="2" t="s">
        <v>39</v>
      </c>
      <c r="B8575" s="2">
        <v>2021.0</v>
      </c>
      <c r="C8575" s="2">
        <v>2.0</v>
      </c>
      <c r="D8575" s="2" t="s">
        <v>1270</v>
      </c>
      <c r="E8575" s="2" t="s">
        <v>1271</v>
      </c>
      <c r="F8575" s="3">
        <v>6.3155281E7</v>
      </c>
      <c r="G8575" s="3">
        <v>1.13987187628938E11</v>
      </c>
      <c r="H8575" s="3">
        <f t="shared" si="1"/>
        <v>1804.871831</v>
      </c>
      <c r="I8575" s="3">
        <v>3097973.0</v>
      </c>
      <c r="J8575" s="3">
        <v>1.14677944E8</v>
      </c>
    </row>
    <row r="8576" ht="12.75" customHeight="1">
      <c r="A8576" s="2" t="s">
        <v>39</v>
      </c>
      <c r="B8576" s="2">
        <v>2021.0</v>
      </c>
      <c r="C8576" s="2">
        <v>2.0</v>
      </c>
      <c r="D8576" s="2" t="s">
        <v>1272</v>
      </c>
      <c r="E8576" s="2" t="s">
        <v>1273</v>
      </c>
      <c r="F8576" s="3">
        <v>1.4851128E7</v>
      </c>
      <c r="G8576" s="3">
        <v>2.87997234168783E10</v>
      </c>
      <c r="H8576" s="3">
        <f t="shared" si="1"/>
        <v>1939.228011</v>
      </c>
      <c r="I8576" s="3">
        <v>820387.0</v>
      </c>
      <c r="J8576" s="3">
        <v>4.0510366E7</v>
      </c>
    </row>
    <row r="8577" ht="12.75" customHeight="1">
      <c r="A8577" s="2" t="s">
        <v>39</v>
      </c>
      <c r="B8577" s="2">
        <v>2021.0</v>
      </c>
      <c r="C8577" s="2">
        <v>2.0</v>
      </c>
      <c r="D8577" s="2" t="s">
        <v>1274</v>
      </c>
      <c r="E8577" s="2" t="s">
        <v>1275</v>
      </c>
      <c r="F8577" s="3">
        <v>6647863.0</v>
      </c>
      <c r="G8577" s="3">
        <v>1.59031472610106E10</v>
      </c>
      <c r="H8577" s="3">
        <f t="shared" si="1"/>
        <v>2392.219464</v>
      </c>
      <c r="I8577" s="3">
        <v>370224.0</v>
      </c>
      <c r="J8577" s="3">
        <v>2.4952714E7</v>
      </c>
    </row>
    <row r="8578" ht="12.75" customHeight="1">
      <c r="A8578" s="2" t="s">
        <v>39</v>
      </c>
      <c r="B8578" s="2">
        <v>2021.0</v>
      </c>
      <c r="C8578" s="2">
        <v>2.0</v>
      </c>
      <c r="D8578" s="2" t="s">
        <v>1276</v>
      </c>
      <c r="E8578" s="2" t="s">
        <v>1277</v>
      </c>
      <c r="F8578" s="3">
        <v>6058271.0</v>
      </c>
      <c r="G8578" s="3">
        <v>1.58566361273534E10</v>
      </c>
      <c r="H8578" s="3">
        <f t="shared" si="1"/>
        <v>2617.353388</v>
      </c>
      <c r="I8578" s="3">
        <v>342919.0</v>
      </c>
      <c r="J8578" s="3">
        <v>2.3148345E7</v>
      </c>
    </row>
    <row r="8579" ht="12.75" customHeight="1">
      <c r="A8579" s="2" t="s">
        <v>39</v>
      </c>
      <c r="B8579" s="2">
        <v>2021.0</v>
      </c>
      <c r="C8579" s="2">
        <v>2.0</v>
      </c>
      <c r="D8579" s="2" t="s">
        <v>1278</v>
      </c>
      <c r="E8579" s="2" t="s">
        <v>1279</v>
      </c>
      <c r="F8579" s="3">
        <v>3556227.0</v>
      </c>
      <c r="G8579" s="3">
        <v>7.76118595396323E9</v>
      </c>
      <c r="H8579" s="3">
        <f t="shared" si="1"/>
        <v>2182.421413</v>
      </c>
      <c r="I8579" s="3">
        <v>238633.0</v>
      </c>
      <c r="J8579" s="3">
        <v>1.8596926E7</v>
      </c>
    </row>
    <row r="8580" ht="12.75" customHeight="1">
      <c r="A8580" s="2" t="s">
        <v>39</v>
      </c>
      <c r="B8580" s="2">
        <v>2021.0</v>
      </c>
      <c r="C8580" s="2">
        <v>2.0</v>
      </c>
      <c r="D8580" s="2" t="s">
        <v>1280</v>
      </c>
      <c r="E8580" s="2" t="s">
        <v>1281</v>
      </c>
      <c r="F8580" s="3">
        <v>2603925.0</v>
      </c>
      <c r="G8580" s="3">
        <v>6.67033682862104E9</v>
      </c>
      <c r="H8580" s="3">
        <f t="shared" si="1"/>
        <v>2561.647063</v>
      </c>
      <c r="I8580" s="3">
        <v>150138.0</v>
      </c>
      <c r="J8580" s="3">
        <v>1.2327128E7</v>
      </c>
    </row>
    <row r="8581" ht="12.75" customHeight="1">
      <c r="A8581" s="2" t="s">
        <v>39</v>
      </c>
      <c r="B8581" s="2">
        <v>2021.0</v>
      </c>
      <c r="C8581" s="2">
        <v>2.0</v>
      </c>
      <c r="D8581" s="2" t="s">
        <v>1282</v>
      </c>
      <c r="E8581" s="2" t="s">
        <v>1283</v>
      </c>
      <c r="F8581" s="3">
        <v>4096643.0</v>
      </c>
      <c r="G8581" s="3">
        <v>9.60835775367569E9</v>
      </c>
      <c r="H8581" s="3">
        <f t="shared" si="1"/>
        <v>2345.422277</v>
      </c>
      <c r="I8581" s="3">
        <v>211532.0</v>
      </c>
      <c r="J8581" s="3">
        <v>1.4875784E7</v>
      </c>
    </row>
    <row r="8582" ht="12.75" customHeight="1">
      <c r="A8582" s="2" t="s">
        <v>39</v>
      </c>
      <c r="B8582" s="2">
        <v>2021.0</v>
      </c>
      <c r="C8582" s="2">
        <v>2.0</v>
      </c>
      <c r="D8582" s="2" t="s">
        <v>1284</v>
      </c>
      <c r="E8582" s="2" t="s">
        <v>1285</v>
      </c>
      <c r="F8582" s="3">
        <v>1.5534189E7</v>
      </c>
      <c r="G8582" s="3">
        <v>3.5324332007025E10</v>
      </c>
      <c r="H8582" s="3">
        <f t="shared" si="1"/>
        <v>2273.973363</v>
      </c>
      <c r="I8582" s="3">
        <v>661592.0</v>
      </c>
      <c r="J8582" s="3">
        <v>2.7667829E7</v>
      </c>
    </row>
    <row r="8583" ht="12.75" customHeight="1">
      <c r="A8583" s="2" t="s">
        <v>39</v>
      </c>
      <c r="B8583" s="2">
        <v>2021.0</v>
      </c>
      <c r="C8583" s="2">
        <v>2.0</v>
      </c>
      <c r="D8583" s="2" t="s">
        <v>1286</v>
      </c>
      <c r="E8583" s="2" t="s">
        <v>1287</v>
      </c>
      <c r="F8583" s="3">
        <v>5848194.0</v>
      </c>
      <c r="G8583" s="3">
        <v>1.32440589039963E10</v>
      </c>
      <c r="H8583" s="3">
        <f t="shared" si="1"/>
        <v>2264.640828</v>
      </c>
      <c r="I8583" s="3">
        <v>282382.0</v>
      </c>
      <c r="J8583" s="3">
        <v>2.299255E7</v>
      </c>
    </row>
    <row r="8584" ht="12.75" customHeight="1">
      <c r="A8584" s="2" t="s">
        <v>40</v>
      </c>
      <c r="B8584" s="2">
        <v>2018.0</v>
      </c>
      <c r="C8584" s="2">
        <v>1.0</v>
      </c>
      <c r="D8584" s="2" t="s">
        <v>1288</v>
      </c>
      <c r="E8584" s="2" t="s">
        <v>1289</v>
      </c>
      <c r="F8584" s="3">
        <v>9195.0</v>
      </c>
      <c r="G8584" s="3">
        <v>8812172.04720924</v>
      </c>
      <c r="H8584" s="3">
        <f t="shared" si="1"/>
        <v>958.3656386</v>
      </c>
      <c r="I8584" s="3">
        <v>3448.0</v>
      </c>
      <c r="J8584" s="3">
        <v>0.0</v>
      </c>
    </row>
    <row r="8585" ht="12.75" customHeight="1">
      <c r="A8585" s="2" t="s">
        <v>40</v>
      </c>
      <c r="B8585" s="2">
        <v>2018.0</v>
      </c>
      <c r="C8585" s="2">
        <v>1.0</v>
      </c>
      <c r="D8585" s="2" t="s">
        <v>1290</v>
      </c>
      <c r="E8585" s="2" t="s">
        <v>1291</v>
      </c>
      <c r="F8585" s="3">
        <v>12229.0</v>
      </c>
      <c r="G8585" s="3">
        <v>1.12772592551025E7</v>
      </c>
      <c r="H8585" s="3">
        <f t="shared" si="1"/>
        <v>922.173461</v>
      </c>
      <c r="I8585" s="3">
        <v>4509.0</v>
      </c>
      <c r="J8585" s="3">
        <v>0.0</v>
      </c>
    </row>
    <row r="8586" ht="12.75" customHeight="1">
      <c r="A8586" s="2" t="s">
        <v>40</v>
      </c>
      <c r="B8586" s="2">
        <v>2018.0</v>
      </c>
      <c r="C8586" s="2">
        <v>1.0</v>
      </c>
      <c r="D8586" s="2" t="s">
        <v>1292</v>
      </c>
      <c r="E8586" s="2" t="s">
        <v>1293</v>
      </c>
      <c r="F8586" s="3">
        <v>8838.0</v>
      </c>
      <c r="G8586" s="3">
        <v>7242490.35796328</v>
      </c>
      <c r="H8586" s="3">
        <f t="shared" si="1"/>
        <v>819.4716404</v>
      </c>
      <c r="I8586" s="3">
        <v>3017.0</v>
      </c>
      <c r="J8586" s="3">
        <v>0.0</v>
      </c>
    </row>
    <row r="8587" ht="12.75" customHeight="1">
      <c r="A8587" s="2" t="s">
        <v>40</v>
      </c>
      <c r="B8587" s="2">
        <v>2018.0</v>
      </c>
      <c r="C8587" s="2">
        <v>1.0</v>
      </c>
      <c r="D8587" s="2" t="s">
        <v>1294</v>
      </c>
      <c r="E8587" s="2" t="s">
        <v>1295</v>
      </c>
      <c r="F8587" s="3">
        <v>9915.0</v>
      </c>
      <c r="G8587" s="3">
        <v>1.08691746266015E7</v>
      </c>
      <c r="H8587" s="3">
        <f t="shared" si="1"/>
        <v>1096.235464</v>
      </c>
      <c r="I8587" s="3">
        <v>4432.0</v>
      </c>
      <c r="J8587" s="3">
        <v>0.0</v>
      </c>
    </row>
    <row r="8588" ht="12.75" customHeight="1">
      <c r="A8588" s="2" t="s">
        <v>40</v>
      </c>
      <c r="B8588" s="2">
        <v>2018.0</v>
      </c>
      <c r="C8588" s="2">
        <v>1.0</v>
      </c>
      <c r="D8588" s="2" t="s">
        <v>1296</v>
      </c>
      <c r="E8588" s="2" t="s">
        <v>1297</v>
      </c>
      <c r="F8588" s="3">
        <v>14107.0</v>
      </c>
      <c r="G8588" s="3">
        <v>1.32247526359759E7</v>
      </c>
      <c r="H8588" s="3">
        <f t="shared" si="1"/>
        <v>937.460313</v>
      </c>
      <c r="I8588" s="3">
        <v>4664.0</v>
      </c>
      <c r="J8588" s="3">
        <v>0.0</v>
      </c>
    </row>
    <row r="8589" ht="12.75" customHeight="1">
      <c r="A8589" s="2" t="s">
        <v>40</v>
      </c>
      <c r="B8589" s="2">
        <v>2018.0</v>
      </c>
      <c r="C8589" s="2">
        <v>1.0</v>
      </c>
      <c r="D8589" s="2" t="s">
        <v>1298</v>
      </c>
      <c r="E8589" s="2" t="s">
        <v>1299</v>
      </c>
      <c r="F8589" s="3">
        <v>18338.0</v>
      </c>
      <c r="G8589" s="3">
        <v>1.37851183342296E7</v>
      </c>
      <c r="H8589" s="3">
        <f t="shared" si="1"/>
        <v>751.7241975</v>
      </c>
      <c r="I8589" s="3">
        <v>5361.0</v>
      </c>
      <c r="J8589" s="3">
        <v>0.0</v>
      </c>
    </row>
    <row r="8590" ht="12.75" customHeight="1">
      <c r="A8590" s="2" t="s">
        <v>40</v>
      </c>
      <c r="B8590" s="2">
        <v>2018.0</v>
      </c>
      <c r="C8590" s="2">
        <v>1.0</v>
      </c>
      <c r="D8590" s="2" t="s">
        <v>1300</v>
      </c>
      <c r="E8590" s="2" t="s">
        <v>1301</v>
      </c>
      <c r="F8590" s="3">
        <v>5068.0</v>
      </c>
      <c r="G8590" s="3">
        <v>4349605.99414449</v>
      </c>
      <c r="H8590" s="3">
        <f t="shared" si="1"/>
        <v>858.2490123</v>
      </c>
      <c r="I8590" s="3">
        <v>2484.0</v>
      </c>
      <c r="J8590" s="3">
        <v>0.0</v>
      </c>
    </row>
    <row r="8591" ht="12.75" customHeight="1">
      <c r="A8591" s="2" t="s">
        <v>40</v>
      </c>
      <c r="B8591" s="2">
        <v>2018.0</v>
      </c>
      <c r="C8591" s="2">
        <v>1.0</v>
      </c>
      <c r="D8591" s="2" t="s">
        <v>1302</v>
      </c>
      <c r="E8591" s="2" t="s">
        <v>1303</v>
      </c>
      <c r="F8591" s="3">
        <v>70467.0</v>
      </c>
      <c r="G8591" s="3">
        <v>6.84183412793959E7</v>
      </c>
      <c r="H8591" s="3">
        <f t="shared" si="1"/>
        <v>970.9274026</v>
      </c>
      <c r="I8591" s="3">
        <v>27242.0</v>
      </c>
      <c r="J8591" s="3">
        <v>0.0</v>
      </c>
    </row>
    <row r="8592" ht="12.75" customHeight="1">
      <c r="A8592" s="2" t="s">
        <v>40</v>
      </c>
      <c r="B8592" s="2">
        <v>2018.0</v>
      </c>
      <c r="C8592" s="2">
        <v>2.0</v>
      </c>
      <c r="D8592" s="2" t="s">
        <v>1288</v>
      </c>
      <c r="E8592" s="2" t="s">
        <v>1289</v>
      </c>
      <c r="F8592" s="3">
        <v>14563.0</v>
      </c>
      <c r="G8592" s="3">
        <v>1.52831111343832E7</v>
      </c>
      <c r="H8592" s="3">
        <f t="shared" si="1"/>
        <v>1049.447994</v>
      </c>
      <c r="I8592" s="3">
        <v>5549.0</v>
      </c>
      <c r="J8592" s="3">
        <v>0.0</v>
      </c>
    </row>
    <row r="8593" ht="12.75" customHeight="1">
      <c r="A8593" s="2" t="s">
        <v>40</v>
      </c>
      <c r="B8593" s="2">
        <v>2018.0</v>
      </c>
      <c r="C8593" s="2">
        <v>2.0</v>
      </c>
      <c r="D8593" s="2" t="s">
        <v>1290</v>
      </c>
      <c r="E8593" s="2" t="s">
        <v>1291</v>
      </c>
      <c r="F8593" s="3">
        <v>16000.0</v>
      </c>
      <c r="G8593" s="3">
        <v>1.59556198833519E7</v>
      </c>
      <c r="H8593" s="3">
        <f t="shared" si="1"/>
        <v>997.2262427</v>
      </c>
      <c r="I8593" s="3">
        <v>6973.0</v>
      </c>
      <c r="J8593" s="3">
        <v>0.0</v>
      </c>
    </row>
    <row r="8594" ht="12.75" customHeight="1">
      <c r="A8594" s="2" t="s">
        <v>40</v>
      </c>
      <c r="B8594" s="2">
        <v>2018.0</v>
      </c>
      <c r="C8594" s="2">
        <v>2.0</v>
      </c>
      <c r="D8594" s="2" t="s">
        <v>1292</v>
      </c>
      <c r="E8594" s="2" t="s">
        <v>1293</v>
      </c>
      <c r="F8594" s="3">
        <v>11440.0</v>
      </c>
      <c r="G8594" s="3">
        <v>1.23388891019329E7</v>
      </c>
      <c r="H8594" s="3">
        <f t="shared" si="1"/>
        <v>1078.574222</v>
      </c>
      <c r="I8594" s="3">
        <v>4674.0</v>
      </c>
      <c r="J8594" s="3">
        <v>0.0</v>
      </c>
    </row>
    <row r="8595" ht="12.75" customHeight="1">
      <c r="A8595" s="2" t="s">
        <v>40</v>
      </c>
      <c r="B8595" s="2">
        <v>2018.0</v>
      </c>
      <c r="C8595" s="2">
        <v>2.0</v>
      </c>
      <c r="D8595" s="2" t="s">
        <v>1294</v>
      </c>
      <c r="E8595" s="2" t="s">
        <v>1295</v>
      </c>
      <c r="F8595" s="3">
        <v>13859.0</v>
      </c>
      <c r="G8595" s="3">
        <v>1.60157909076809E7</v>
      </c>
      <c r="H8595" s="3">
        <f t="shared" si="1"/>
        <v>1155.623848</v>
      </c>
      <c r="I8595" s="3">
        <v>6702.0</v>
      </c>
      <c r="J8595" s="3">
        <v>0.0</v>
      </c>
    </row>
    <row r="8596" ht="12.75" customHeight="1">
      <c r="A8596" s="2" t="s">
        <v>40</v>
      </c>
      <c r="B8596" s="2">
        <v>2018.0</v>
      </c>
      <c r="C8596" s="2">
        <v>2.0</v>
      </c>
      <c r="D8596" s="2" t="s">
        <v>1296</v>
      </c>
      <c r="E8596" s="2" t="s">
        <v>1297</v>
      </c>
      <c r="F8596" s="3">
        <v>18815.0</v>
      </c>
      <c r="G8596" s="3">
        <v>2.36136544908289E7</v>
      </c>
      <c r="H8596" s="3">
        <f t="shared" si="1"/>
        <v>1255.044087</v>
      </c>
      <c r="I8596" s="3">
        <v>7217.0</v>
      </c>
      <c r="J8596" s="3">
        <v>0.0</v>
      </c>
    </row>
    <row r="8597" ht="12.75" customHeight="1">
      <c r="A8597" s="2" t="s">
        <v>40</v>
      </c>
      <c r="B8597" s="2">
        <v>2018.0</v>
      </c>
      <c r="C8597" s="2">
        <v>2.0</v>
      </c>
      <c r="D8597" s="2" t="s">
        <v>1298</v>
      </c>
      <c r="E8597" s="2" t="s">
        <v>1299</v>
      </c>
      <c r="F8597" s="3">
        <v>22366.0</v>
      </c>
      <c r="G8597" s="3">
        <v>1.89771583019211E7</v>
      </c>
      <c r="H8597" s="3">
        <f t="shared" si="1"/>
        <v>848.4824422</v>
      </c>
      <c r="I8597" s="3">
        <v>8068.0</v>
      </c>
      <c r="J8597" s="3">
        <v>0.0</v>
      </c>
    </row>
    <row r="8598" ht="12.75" customHeight="1">
      <c r="A8598" s="2" t="s">
        <v>40</v>
      </c>
      <c r="B8598" s="2">
        <v>2018.0</v>
      </c>
      <c r="C8598" s="2">
        <v>2.0</v>
      </c>
      <c r="D8598" s="2" t="s">
        <v>1300</v>
      </c>
      <c r="E8598" s="2" t="s">
        <v>1301</v>
      </c>
      <c r="F8598" s="3">
        <v>9198.0</v>
      </c>
      <c r="G8598" s="3">
        <v>6923396.26235477</v>
      </c>
      <c r="H8598" s="3">
        <f t="shared" si="1"/>
        <v>752.7067039</v>
      </c>
      <c r="I8598" s="3">
        <v>3841.0</v>
      </c>
      <c r="J8598" s="3">
        <v>0.0</v>
      </c>
    </row>
    <row r="8599" ht="12.75" customHeight="1">
      <c r="A8599" s="2" t="s">
        <v>40</v>
      </c>
      <c r="B8599" s="2">
        <v>2018.0</v>
      </c>
      <c r="C8599" s="2">
        <v>2.0</v>
      </c>
      <c r="D8599" s="2" t="s">
        <v>1302</v>
      </c>
      <c r="E8599" s="2" t="s">
        <v>1303</v>
      </c>
      <c r="F8599" s="3">
        <v>108318.0</v>
      </c>
      <c r="G8599" s="3">
        <v>1.27784098633682E8</v>
      </c>
      <c r="H8599" s="3">
        <f t="shared" si="1"/>
        <v>1179.712501</v>
      </c>
      <c r="I8599" s="3">
        <v>40345.0</v>
      </c>
      <c r="J8599" s="3">
        <v>0.0</v>
      </c>
    </row>
    <row r="8600" ht="12.75" customHeight="1">
      <c r="A8600" s="2" t="s">
        <v>40</v>
      </c>
      <c r="B8600" s="2">
        <v>2018.0</v>
      </c>
      <c r="C8600" s="2">
        <v>3.0</v>
      </c>
      <c r="D8600" s="2" t="s">
        <v>1288</v>
      </c>
      <c r="E8600" s="2" t="s">
        <v>1289</v>
      </c>
      <c r="F8600" s="3">
        <v>22350.0</v>
      </c>
      <c r="G8600" s="3">
        <v>3.13316913668981E7</v>
      </c>
      <c r="H8600" s="3">
        <f t="shared" si="1"/>
        <v>1401.865386</v>
      </c>
      <c r="I8600" s="3">
        <v>8039.0</v>
      </c>
      <c r="J8600" s="3">
        <v>0.0</v>
      </c>
    </row>
    <row r="8601" ht="12.75" customHeight="1">
      <c r="A8601" s="2" t="s">
        <v>40</v>
      </c>
      <c r="B8601" s="2">
        <v>2018.0</v>
      </c>
      <c r="C8601" s="2">
        <v>3.0</v>
      </c>
      <c r="D8601" s="2" t="s">
        <v>1290</v>
      </c>
      <c r="E8601" s="2" t="s">
        <v>1291</v>
      </c>
      <c r="F8601" s="3">
        <v>34380.0</v>
      </c>
      <c r="G8601" s="3">
        <v>3.62591579531628E7</v>
      </c>
      <c r="H8601" s="3">
        <f t="shared" si="1"/>
        <v>1054.658463</v>
      </c>
      <c r="I8601" s="3">
        <v>10168.0</v>
      </c>
      <c r="J8601" s="3">
        <v>0.0</v>
      </c>
    </row>
    <row r="8602" ht="12.75" customHeight="1">
      <c r="A8602" s="2" t="s">
        <v>40</v>
      </c>
      <c r="B8602" s="2">
        <v>2018.0</v>
      </c>
      <c r="C8602" s="2">
        <v>3.0</v>
      </c>
      <c r="D8602" s="2" t="s">
        <v>1292</v>
      </c>
      <c r="E8602" s="2" t="s">
        <v>1293</v>
      </c>
      <c r="F8602" s="3">
        <v>14941.0</v>
      </c>
      <c r="G8602" s="3">
        <v>2.15487594274292E7</v>
      </c>
      <c r="H8602" s="3">
        <f t="shared" si="1"/>
        <v>1442.256839</v>
      </c>
      <c r="I8602" s="3">
        <v>6816.0</v>
      </c>
      <c r="J8602" s="3">
        <v>0.0</v>
      </c>
    </row>
    <row r="8603" ht="12.75" customHeight="1">
      <c r="A8603" s="2" t="s">
        <v>40</v>
      </c>
      <c r="B8603" s="2">
        <v>2018.0</v>
      </c>
      <c r="C8603" s="2">
        <v>3.0</v>
      </c>
      <c r="D8603" s="2" t="s">
        <v>1294</v>
      </c>
      <c r="E8603" s="2" t="s">
        <v>1295</v>
      </c>
      <c r="F8603" s="3">
        <v>25747.0</v>
      </c>
      <c r="G8603" s="3">
        <v>3.01574247526397E7</v>
      </c>
      <c r="H8603" s="3">
        <f t="shared" si="1"/>
        <v>1171.298588</v>
      </c>
      <c r="I8603" s="3">
        <v>9771.0</v>
      </c>
      <c r="J8603" s="3">
        <v>0.0</v>
      </c>
    </row>
    <row r="8604" ht="12.75" customHeight="1">
      <c r="A8604" s="2" t="s">
        <v>40</v>
      </c>
      <c r="B8604" s="2">
        <v>2018.0</v>
      </c>
      <c r="C8604" s="2">
        <v>3.0</v>
      </c>
      <c r="D8604" s="2" t="s">
        <v>1296</v>
      </c>
      <c r="E8604" s="2" t="s">
        <v>1297</v>
      </c>
      <c r="F8604" s="3">
        <v>33646.0</v>
      </c>
      <c r="G8604" s="3">
        <v>3.97790051154722E7</v>
      </c>
      <c r="H8604" s="3">
        <f t="shared" si="1"/>
        <v>1182.280364</v>
      </c>
      <c r="I8604" s="3">
        <v>10803.0</v>
      </c>
      <c r="J8604" s="3">
        <v>0.0</v>
      </c>
    </row>
    <row r="8605" ht="12.75" customHeight="1">
      <c r="A8605" s="2" t="s">
        <v>40</v>
      </c>
      <c r="B8605" s="2">
        <v>2018.0</v>
      </c>
      <c r="C8605" s="2">
        <v>3.0</v>
      </c>
      <c r="D8605" s="2" t="s">
        <v>1298</v>
      </c>
      <c r="E8605" s="2" t="s">
        <v>1299</v>
      </c>
      <c r="F8605" s="3">
        <v>49250.0</v>
      </c>
      <c r="G8605" s="3">
        <v>4.56131130808598E7</v>
      </c>
      <c r="H8605" s="3">
        <f t="shared" si="1"/>
        <v>926.1545803</v>
      </c>
      <c r="I8605" s="3">
        <v>12286.0</v>
      </c>
      <c r="J8605" s="3">
        <v>0.0</v>
      </c>
    </row>
    <row r="8606" ht="12.75" customHeight="1">
      <c r="A8606" s="2" t="s">
        <v>40</v>
      </c>
      <c r="B8606" s="2">
        <v>2018.0</v>
      </c>
      <c r="C8606" s="2">
        <v>3.0</v>
      </c>
      <c r="D8606" s="2" t="s">
        <v>1300</v>
      </c>
      <c r="E8606" s="2" t="s">
        <v>1301</v>
      </c>
      <c r="F8606" s="3">
        <v>29360.0</v>
      </c>
      <c r="G8606" s="3">
        <v>1.96432745750878E7</v>
      </c>
      <c r="H8606" s="3">
        <f t="shared" si="1"/>
        <v>669.0488615</v>
      </c>
      <c r="I8606" s="3">
        <v>5460.0</v>
      </c>
      <c r="J8606" s="3">
        <v>0.0</v>
      </c>
    </row>
    <row r="8607" ht="12.75" customHeight="1">
      <c r="A8607" s="2" t="s">
        <v>40</v>
      </c>
      <c r="B8607" s="2">
        <v>2018.0</v>
      </c>
      <c r="C8607" s="2">
        <v>3.0</v>
      </c>
      <c r="D8607" s="2" t="s">
        <v>1302</v>
      </c>
      <c r="E8607" s="2" t="s">
        <v>1303</v>
      </c>
      <c r="F8607" s="3">
        <v>168029.0</v>
      </c>
      <c r="G8607" s="3">
        <v>2.29530961769042E8</v>
      </c>
      <c r="H8607" s="3">
        <f t="shared" si="1"/>
        <v>1366.019924</v>
      </c>
      <c r="I8607" s="3">
        <v>53531.0</v>
      </c>
      <c r="J8607" s="3">
        <v>0.0</v>
      </c>
    </row>
    <row r="8608" ht="12.75" customHeight="1">
      <c r="A8608" s="2" t="s">
        <v>40</v>
      </c>
      <c r="B8608" s="2">
        <v>2018.0</v>
      </c>
      <c r="C8608" s="2">
        <v>4.0</v>
      </c>
      <c r="D8608" s="2" t="s">
        <v>1288</v>
      </c>
      <c r="E8608" s="2" t="s">
        <v>1289</v>
      </c>
      <c r="F8608" s="3">
        <v>28775.0</v>
      </c>
      <c r="G8608" s="3">
        <v>4.64291853518654E7</v>
      </c>
      <c r="H8608" s="3">
        <f t="shared" si="1"/>
        <v>1613.525121</v>
      </c>
      <c r="I8608" s="3">
        <v>10877.0</v>
      </c>
      <c r="J8608" s="3">
        <v>0.0</v>
      </c>
    </row>
    <row r="8609" ht="12.75" customHeight="1">
      <c r="A8609" s="2" t="s">
        <v>40</v>
      </c>
      <c r="B8609" s="2">
        <v>2018.0</v>
      </c>
      <c r="C8609" s="2">
        <v>4.0</v>
      </c>
      <c r="D8609" s="2" t="s">
        <v>1290</v>
      </c>
      <c r="E8609" s="2" t="s">
        <v>1291</v>
      </c>
      <c r="F8609" s="3">
        <v>38970.0</v>
      </c>
      <c r="G8609" s="3">
        <v>4.85239761804044E7</v>
      </c>
      <c r="H8609" s="3">
        <f t="shared" si="1"/>
        <v>1245.162335</v>
      </c>
      <c r="I8609" s="3">
        <v>13542.0</v>
      </c>
      <c r="J8609" s="3">
        <v>0.0</v>
      </c>
    </row>
    <row r="8610" ht="12.75" customHeight="1">
      <c r="A8610" s="2" t="s">
        <v>40</v>
      </c>
      <c r="B8610" s="2">
        <v>2018.0</v>
      </c>
      <c r="C8610" s="2">
        <v>4.0</v>
      </c>
      <c r="D8610" s="2" t="s">
        <v>1292</v>
      </c>
      <c r="E8610" s="2" t="s">
        <v>1293</v>
      </c>
      <c r="F8610" s="3">
        <v>26880.0</v>
      </c>
      <c r="G8610" s="3">
        <v>3.37189195335446E7</v>
      </c>
      <c r="H8610" s="3">
        <f t="shared" si="1"/>
        <v>1254.42409</v>
      </c>
      <c r="I8610" s="3">
        <v>9488.0</v>
      </c>
      <c r="J8610" s="3">
        <v>0.0</v>
      </c>
    </row>
    <row r="8611" ht="12.75" customHeight="1">
      <c r="A8611" s="2" t="s">
        <v>40</v>
      </c>
      <c r="B8611" s="2">
        <v>2018.0</v>
      </c>
      <c r="C8611" s="2">
        <v>4.0</v>
      </c>
      <c r="D8611" s="2" t="s">
        <v>1294</v>
      </c>
      <c r="E8611" s="2" t="s">
        <v>1295</v>
      </c>
      <c r="F8611" s="3">
        <v>34385.0</v>
      </c>
      <c r="G8611" s="3">
        <v>4.40324887756635E7</v>
      </c>
      <c r="H8611" s="3">
        <f t="shared" si="1"/>
        <v>1280.572598</v>
      </c>
      <c r="I8611" s="3">
        <v>13150.0</v>
      </c>
      <c r="J8611" s="3">
        <v>0.0</v>
      </c>
    </row>
    <row r="8612" ht="12.75" customHeight="1">
      <c r="A8612" s="2" t="s">
        <v>40</v>
      </c>
      <c r="B8612" s="2">
        <v>2018.0</v>
      </c>
      <c r="C8612" s="2">
        <v>4.0</v>
      </c>
      <c r="D8612" s="2" t="s">
        <v>1296</v>
      </c>
      <c r="E8612" s="2" t="s">
        <v>1297</v>
      </c>
      <c r="F8612" s="3">
        <v>53688.0</v>
      </c>
      <c r="G8612" s="3">
        <v>6.28517300512325E7</v>
      </c>
      <c r="H8612" s="3">
        <f t="shared" si="1"/>
        <v>1170.684884</v>
      </c>
      <c r="I8612" s="3">
        <v>14973.0</v>
      </c>
      <c r="J8612" s="3">
        <v>0.0</v>
      </c>
    </row>
    <row r="8613" ht="12.75" customHeight="1">
      <c r="A8613" s="2" t="s">
        <v>40</v>
      </c>
      <c r="B8613" s="2">
        <v>2018.0</v>
      </c>
      <c r="C8613" s="2">
        <v>4.0</v>
      </c>
      <c r="D8613" s="2" t="s">
        <v>1298</v>
      </c>
      <c r="E8613" s="2" t="s">
        <v>1299</v>
      </c>
      <c r="F8613" s="3">
        <v>49820.0</v>
      </c>
      <c r="G8613" s="3">
        <v>6.60959501231265E7</v>
      </c>
      <c r="H8613" s="3">
        <f t="shared" si="1"/>
        <v>1326.695105</v>
      </c>
      <c r="I8613" s="3">
        <v>16426.0</v>
      </c>
      <c r="J8613" s="3">
        <v>0.0</v>
      </c>
    </row>
    <row r="8614" ht="12.75" customHeight="1">
      <c r="A8614" s="2" t="s">
        <v>40</v>
      </c>
      <c r="B8614" s="2">
        <v>2018.0</v>
      </c>
      <c r="C8614" s="2">
        <v>4.0</v>
      </c>
      <c r="D8614" s="2" t="s">
        <v>1300</v>
      </c>
      <c r="E8614" s="2" t="s">
        <v>1301</v>
      </c>
      <c r="F8614" s="3">
        <v>22714.0</v>
      </c>
      <c r="G8614" s="3">
        <v>1.81204508825394E7</v>
      </c>
      <c r="H8614" s="3">
        <f t="shared" si="1"/>
        <v>797.765734</v>
      </c>
      <c r="I8614" s="3">
        <v>7260.0</v>
      </c>
      <c r="J8614" s="3">
        <v>0.0</v>
      </c>
    </row>
    <row r="8615" ht="12.75" customHeight="1">
      <c r="A8615" s="2" t="s">
        <v>40</v>
      </c>
      <c r="B8615" s="2">
        <v>2018.0</v>
      </c>
      <c r="C8615" s="2">
        <v>4.0</v>
      </c>
      <c r="D8615" s="2" t="s">
        <v>1302</v>
      </c>
      <c r="E8615" s="2" t="s">
        <v>1303</v>
      </c>
      <c r="F8615" s="3">
        <v>192827.0</v>
      </c>
      <c r="G8615" s="3">
        <v>3.05112898566069E8</v>
      </c>
      <c r="H8615" s="3">
        <f t="shared" si="1"/>
        <v>1582.314191</v>
      </c>
      <c r="I8615" s="3">
        <v>67549.0</v>
      </c>
      <c r="J8615" s="3">
        <v>0.0</v>
      </c>
    </row>
    <row r="8616" ht="12.75" customHeight="1">
      <c r="A8616" s="2" t="s">
        <v>40</v>
      </c>
      <c r="B8616" s="2">
        <v>2019.0</v>
      </c>
      <c r="C8616" s="2">
        <v>1.0</v>
      </c>
      <c r="D8616" s="2" t="s">
        <v>1288</v>
      </c>
      <c r="E8616" s="2" t="s">
        <v>1289</v>
      </c>
      <c r="F8616" s="3">
        <v>33295.0</v>
      </c>
      <c r="G8616" s="3">
        <v>5.71070278625405E7</v>
      </c>
      <c r="H8616" s="3">
        <f t="shared" si="1"/>
        <v>1715.183297</v>
      </c>
      <c r="I8616" s="3">
        <v>13219.0</v>
      </c>
      <c r="J8616" s="3">
        <v>0.0</v>
      </c>
    </row>
    <row r="8617" ht="12.75" customHeight="1">
      <c r="A8617" s="2" t="s">
        <v>40</v>
      </c>
      <c r="B8617" s="2">
        <v>2019.0</v>
      </c>
      <c r="C8617" s="2">
        <v>1.0</v>
      </c>
      <c r="D8617" s="2" t="s">
        <v>1290</v>
      </c>
      <c r="E8617" s="2" t="s">
        <v>1291</v>
      </c>
      <c r="F8617" s="3">
        <v>51994.0</v>
      </c>
      <c r="G8617" s="3">
        <v>6.22479635602382E7</v>
      </c>
      <c r="H8617" s="3">
        <f t="shared" si="1"/>
        <v>1197.214362</v>
      </c>
      <c r="I8617" s="3">
        <v>16370.0</v>
      </c>
      <c r="J8617" s="3">
        <v>0.0</v>
      </c>
    </row>
    <row r="8618" ht="12.75" customHeight="1">
      <c r="A8618" s="2" t="s">
        <v>40</v>
      </c>
      <c r="B8618" s="2">
        <v>2019.0</v>
      </c>
      <c r="C8618" s="2">
        <v>1.0</v>
      </c>
      <c r="D8618" s="2" t="s">
        <v>1292</v>
      </c>
      <c r="E8618" s="2" t="s">
        <v>1293</v>
      </c>
      <c r="F8618" s="3">
        <v>36291.0</v>
      </c>
      <c r="G8618" s="3">
        <v>4.1097809268162E7</v>
      </c>
      <c r="H8618" s="3">
        <f t="shared" si="1"/>
        <v>1132.451827</v>
      </c>
      <c r="I8618" s="3">
        <v>11327.0</v>
      </c>
      <c r="J8618" s="3">
        <v>0.0</v>
      </c>
    </row>
    <row r="8619" ht="12.75" customHeight="1">
      <c r="A8619" s="2" t="s">
        <v>40</v>
      </c>
      <c r="B8619" s="2">
        <v>2019.0</v>
      </c>
      <c r="C8619" s="2">
        <v>1.0</v>
      </c>
      <c r="D8619" s="2" t="s">
        <v>1294</v>
      </c>
      <c r="E8619" s="2" t="s">
        <v>1295</v>
      </c>
      <c r="F8619" s="3">
        <v>35513.0</v>
      </c>
      <c r="G8619" s="3">
        <v>5.33598014166776E7</v>
      </c>
      <c r="H8619" s="3">
        <f t="shared" si="1"/>
        <v>1502.542771</v>
      </c>
      <c r="I8619" s="3">
        <v>15986.0</v>
      </c>
      <c r="J8619" s="3">
        <v>0.0</v>
      </c>
    </row>
    <row r="8620" ht="12.75" customHeight="1">
      <c r="A8620" s="2" t="s">
        <v>40</v>
      </c>
      <c r="B8620" s="2">
        <v>2019.0</v>
      </c>
      <c r="C8620" s="2">
        <v>1.0</v>
      </c>
      <c r="D8620" s="2" t="s">
        <v>1296</v>
      </c>
      <c r="E8620" s="2" t="s">
        <v>1297</v>
      </c>
      <c r="F8620" s="3">
        <v>65545.0</v>
      </c>
      <c r="G8620" s="3">
        <v>7.97509426984474E7</v>
      </c>
      <c r="H8620" s="3">
        <f t="shared" si="1"/>
        <v>1216.735719</v>
      </c>
      <c r="I8620" s="3">
        <v>18086.0</v>
      </c>
      <c r="J8620" s="3">
        <v>0.0</v>
      </c>
    </row>
    <row r="8621" ht="12.75" customHeight="1">
      <c r="A8621" s="2" t="s">
        <v>40</v>
      </c>
      <c r="B8621" s="2">
        <v>2019.0</v>
      </c>
      <c r="C8621" s="2">
        <v>1.0</v>
      </c>
      <c r="D8621" s="2" t="s">
        <v>1298</v>
      </c>
      <c r="E8621" s="2" t="s">
        <v>1299</v>
      </c>
      <c r="F8621" s="3">
        <v>64445.0</v>
      </c>
      <c r="G8621" s="3">
        <v>7.82395891023517E7</v>
      </c>
      <c r="H8621" s="3">
        <f t="shared" si="1"/>
        <v>1214.052124</v>
      </c>
      <c r="I8621" s="3">
        <v>19784.0</v>
      </c>
      <c r="J8621" s="3">
        <v>0.0</v>
      </c>
    </row>
    <row r="8622" ht="12.75" customHeight="1">
      <c r="A8622" s="2" t="s">
        <v>40</v>
      </c>
      <c r="B8622" s="2">
        <v>2019.0</v>
      </c>
      <c r="C8622" s="2">
        <v>1.0</v>
      </c>
      <c r="D8622" s="2" t="s">
        <v>1300</v>
      </c>
      <c r="E8622" s="2" t="s">
        <v>1301</v>
      </c>
      <c r="F8622" s="3">
        <v>24562.0</v>
      </c>
      <c r="G8622" s="3">
        <v>2.87895848370735E7</v>
      </c>
      <c r="H8622" s="3">
        <f t="shared" si="1"/>
        <v>1172.118917</v>
      </c>
      <c r="I8622" s="3">
        <v>8750.0</v>
      </c>
      <c r="J8622" s="3">
        <v>0.0</v>
      </c>
    </row>
    <row r="8623" ht="12.75" customHeight="1">
      <c r="A8623" s="2" t="s">
        <v>40</v>
      </c>
      <c r="B8623" s="2">
        <v>2019.0</v>
      </c>
      <c r="C8623" s="2">
        <v>1.0</v>
      </c>
      <c r="D8623" s="2" t="s">
        <v>1302</v>
      </c>
      <c r="E8623" s="2" t="s">
        <v>1303</v>
      </c>
      <c r="F8623" s="3">
        <v>269281.0</v>
      </c>
      <c r="G8623" s="3">
        <v>3.5630222287033E8</v>
      </c>
      <c r="H8623" s="3">
        <f t="shared" si="1"/>
        <v>1323.161392</v>
      </c>
      <c r="I8623" s="3">
        <v>79732.0</v>
      </c>
      <c r="J8623" s="3">
        <v>0.0</v>
      </c>
    </row>
    <row r="8624" ht="12.75" customHeight="1">
      <c r="A8624" s="2" t="s">
        <v>40</v>
      </c>
      <c r="B8624" s="2">
        <v>2019.0</v>
      </c>
      <c r="C8624" s="2">
        <v>2.0</v>
      </c>
      <c r="D8624" s="2" t="s">
        <v>1288</v>
      </c>
      <c r="E8624" s="2" t="s">
        <v>1289</v>
      </c>
      <c r="F8624" s="3">
        <v>35446.0</v>
      </c>
      <c r="G8624" s="3">
        <v>5.71680851504313E7</v>
      </c>
      <c r="H8624" s="3">
        <f t="shared" si="1"/>
        <v>1612.821902</v>
      </c>
      <c r="I8624" s="3">
        <v>15893.0</v>
      </c>
      <c r="J8624" s="3">
        <v>69484.0</v>
      </c>
    </row>
    <row r="8625" ht="12.75" customHeight="1">
      <c r="A8625" s="2" t="s">
        <v>40</v>
      </c>
      <c r="B8625" s="2">
        <v>2019.0</v>
      </c>
      <c r="C8625" s="2">
        <v>2.0</v>
      </c>
      <c r="D8625" s="2" t="s">
        <v>1290</v>
      </c>
      <c r="E8625" s="2" t="s">
        <v>1291</v>
      </c>
      <c r="F8625" s="3">
        <v>44671.0</v>
      </c>
      <c r="G8625" s="3">
        <v>7.22335241821518E7</v>
      </c>
      <c r="H8625" s="3">
        <f t="shared" si="1"/>
        <v>1617.011578</v>
      </c>
      <c r="I8625" s="3">
        <v>19437.0</v>
      </c>
      <c r="J8625" s="3">
        <v>88700.0</v>
      </c>
    </row>
    <row r="8626" ht="12.75" customHeight="1">
      <c r="A8626" s="2" t="s">
        <v>40</v>
      </c>
      <c r="B8626" s="2">
        <v>2019.0</v>
      </c>
      <c r="C8626" s="2">
        <v>2.0</v>
      </c>
      <c r="D8626" s="2" t="s">
        <v>1292</v>
      </c>
      <c r="E8626" s="2" t="s">
        <v>1293</v>
      </c>
      <c r="F8626" s="3">
        <v>27357.0</v>
      </c>
      <c r="G8626" s="3">
        <v>3.95945731136764E7</v>
      </c>
      <c r="H8626" s="3">
        <f t="shared" si="1"/>
        <v>1447.328768</v>
      </c>
      <c r="I8626" s="3">
        <v>13523.0</v>
      </c>
      <c r="J8626" s="3">
        <v>55900.0</v>
      </c>
    </row>
    <row r="8627" ht="12.75" customHeight="1">
      <c r="A8627" s="2" t="s">
        <v>40</v>
      </c>
      <c r="B8627" s="2">
        <v>2019.0</v>
      </c>
      <c r="C8627" s="2">
        <v>2.0</v>
      </c>
      <c r="D8627" s="2" t="s">
        <v>1294</v>
      </c>
      <c r="E8627" s="2" t="s">
        <v>1295</v>
      </c>
      <c r="F8627" s="3">
        <v>34750.0</v>
      </c>
      <c r="G8627" s="3">
        <v>5.72536478489356E7</v>
      </c>
      <c r="H8627" s="3">
        <f t="shared" si="1"/>
        <v>1647.586988</v>
      </c>
      <c r="I8627" s="3">
        <v>19505.0</v>
      </c>
      <c r="J8627" s="3">
        <v>72289.0</v>
      </c>
    </row>
    <row r="8628" ht="12.75" customHeight="1">
      <c r="A8628" s="2" t="s">
        <v>40</v>
      </c>
      <c r="B8628" s="2">
        <v>2019.0</v>
      </c>
      <c r="C8628" s="2">
        <v>2.0</v>
      </c>
      <c r="D8628" s="2" t="s">
        <v>1296</v>
      </c>
      <c r="E8628" s="2" t="s">
        <v>1297</v>
      </c>
      <c r="F8628" s="3">
        <v>51675.0</v>
      </c>
      <c r="G8628" s="3">
        <v>9.18023368909605E7</v>
      </c>
      <c r="H8628" s="3">
        <f t="shared" si="1"/>
        <v>1776.532886</v>
      </c>
      <c r="I8628" s="3">
        <v>21673.0</v>
      </c>
      <c r="J8628" s="3">
        <v>93091.0</v>
      </c>
    </row>
    <row r="8629" ht="12.75" customHeight="1">
      <c r="A8629" s="2" t="s">
        <v>40</v>
      </c>
      <c r="B8629" s="2">
        <v>2019.0</v>
      </c>
      <c r="C8629" s="2">
        <v>2.0</v>
      </c>
      <c r="D8629" s="2" t="s">
        <v>1298</v>
      </c>
      <c r="E8629" s="2" t="s">
        <v>1299</v>
      </c>
      <c r="F8629" s="3">
        <v>58687.0</v>
      </c>
      <c r="G8629" s="3">
        <v>9.36578024687846E7</v>
      </c>
      <c r="H8629" s="3">
        <f t="shared" si="1"/>
        <v>1595.886695</v>
      </c>
      <c r="I8629" s="3">
        <v>23743.0</v>
      </c>
      <c r="J8629" s="3">
        <v>106907.0</v>
      </c>
    </row>
    <row r="8630" ht="12.75" customHeight="1">
      <c r="A8630" s="2" t="s">
        <v>40</v>
      </c>
      <c r="B8630" s="2">
        <v>2019.0</v>
      </c>
      <c r="C8630" s="2">
        <v>2.0</v>
      </c>
      <c r="D8630" s="2" t="s">
        <v>1300</v>
      </c>
      <c r="E8630" s="2" t="s">
        <v>1301</v>
      </c>
      <c r="F8630" s="3">
        <v>20264.0</v>
      </c>
      <c r="G8630" s="3">
        <v>2.99427095751809E7</v>
      </c>
      <c r="H8630" s="3">
        <f t="shared" si="1"/>
        <v>1477.630753</v>
      </c>
      <c r="I8630" s="3">
        <v>10629.0</v>
      </c>
      <c r="J8630" s="3">
        <v>38509.0</v>
      </c>
    </row>
    <row r="8631" ht="12.75" customHeight="1">
      <c r="A8631" s="2" t="s">
        <v>40</v>
      </c>
      <c r="B8631" s="2">
        <v>2019.0</v>
      </c>
      <c r="C8631" s="2">
        <v>2.0</v>
      </c>
      <c r="D8631" s="2" t="s">
        <v>1302</v>
      </c>
      <c r="E8631" s="2" t="s">
        <v>1303</v>
      </c>
      <c r="F8631" s="3">
        <v>259708.0</v>
      </c>
      <c r="G8631" s="3">
        <v>4.00168803617255E8</v>
      </c>
      <c r="H8631" s="3">
        <f t="shared" si="1"/>
        <v>1540.841266</v>
      </c>
      <c r="I8631" s="3">
        <v>93241.0</v>
      </c>
      <c r="J8631" s="3">
        <v>428747.0</v>
      </c>
    </row>
    <row r="8632" ht="12.75" customHeight="1">
      <c r="A8632" s="2" t="s">
        <v>40</v>
      </c>
      <c r="B8632" s="2">
        <v>2019.0</v>
      </c>
      <c r="C8632" s="2">
        <v>3.0</v>
      </c>
      <c r="D8632" s="2" t="s">
        <v>1288</v>
      </c>
      <c r="E8632" s="2" t="s">
        <v>1289</v>
      </c>
      <c r="F8632" s="3">
        <v>44468.0</v>
      </c>
      <c r="G8632" s="3">
        <v>7.13459104120553E7</v>
      </c>
      <c r="H8632" s="3">
        <f t="shared" si="1"/>
        <v>1604.432635</v>
      </c>
      <c r="I8632" s="3">
        <v>18140.0</v>
      </c>
      <c r="J8632" s="3">
        <v>231853.0</v>
      </c>
    </row>
    <row r="8633" ht="12.75" customHeight="1">
      <c r="A8633" s="2" t="s">
        <v>40</v>
      </c>
      <c r="B8633" s="2">
        <v>2019.0</v>
      </c>
      <c r="C8633" s="2">
        <v>3.0</v>
      </c>
      <c r="D8633" s="2" t="s">
        <v>1290</v>
      </c>
      <c r="E8633" s="2" t="s">
        <v>1291</v>
      </c>
      <c r="F8633" s="3">
        <v>60249.0</v>
      </c>
      <c r="G8633" s="3">
        <v>8.73652632983624E7</v>
      </c>
      <c r="H8633" s="3">
        <f t="shared" si="1"/>
        <v>1450.069931</v>
      </c>
      <c r="I8633" s="3">
        <v>21722.0</v>
      </c>
      <c r="J8633" s="3">
        <v>303623.0</v>
      </c>
    </row>
    <row r="8634" ht="12.75" customHeight="1">
      <c r="A8634" s="2" t="s">
        <v>40</v>
      </c>
      <c r="B8634" s="2">
        <v>2019.0</v>
      </c>
      <c r="C8634" s="2">
        <v>3.0</v>
      </c>
      <c r="D8634" s="2" t="s">
        <v>1292</v>
      </c>
      <c r="E8634" s="2" t="s">
        <v>1293</v>
      </c>
      <c r="F8634" s="3">
        <v>31061.0</v>
      </c>
      <c r="G8634" s="3">
        <v>4.82674931973564E7</v>
      </c>
      <c r="H8634" s="3">
        <f t="shared" si="1"/>
        <v>1553.958121</v>
      </c>
      <c r="I8634" s="3">
        <v>15092.0</v>
      </c>
      <c r="J8634" s="3">
        <v>176231.0</v>
      </c>
    </row>
    <row r="8635" ht="12.75" customHeight="1">
      <c r="A8635" s="2" t="s">
        <v>40</v>
      </c>
      <c r="B8635" s="2">
        <v>2019.0</v>
      </c>
      <c r="C8635" s="2">
        <v>3.0</v>
      </c>
      <c r="D8635" s="2" t="s">
        <v>1294</v>
      </c>
      <c r="E8635" s="2" t="s">
        <v>1295</v>
      </c>
      <c r="F8635" s="3">
        <v>49503.0</v>
      </c>
      <c r="G8635" s="3">
        <v>7.10776750877442E7</v>
      </c>
      <c r="H8635" s="3">
        <f t="shared" si="1"/>
        <v>1435.825608</v>
      </c>
      <c r="I8635" s="3">
        <v>22522.0</v>
      </c>
      <c r="J8635" s="3">
        <v>244917.0</v>
      </c>
    </row>
    <row r="8636" ht="12.75" customHeight="1">
      <c r="A8636" s="2" t="s">
        <v>40</v>
      </c>
      <c r="B8636" s="2">
        <v>2019.0</v>
      </c>
      <c r="C8636" s="2">
        <v>3.0</v>
      </c>
      <c r="D8636" s="2" t="s">
        <v>1296</v>
      </c>
      <c r="E8636" s="2" t="s">
        <v>1297</v>
      </c>
      <c r="F8636" s="3">
        <v>64021.0</v>
      </c>
      <c r="G8636" s="3">
        <v>1.00769508411967E8</v>
      </c>
      <c r="H8636" s="3">
        <f t="shared" si="1"/>
        <v>1574.007098</v>
      </c>
      <c r="I8636" s="3">
        <v>24332.0</v>
      </c>
      <c r="J8636" s="3">
        <v>317762.0</v>
      </c>
    </row>
    <row r="8637" ht="12.75" customHeight="1">
      <c r="A8637" s="2" t="s">
        <v>40</v>
      </c>
      <c r="B8637" s="2">
        <v>2019.0</v>
      </c>
      <c r="C8637" s="2">
        <v>3.0</v>
      </c>
      <c r="D8637" s="2" t="s">
        <v>1298</v>
      </c>
      <c r="E8637" s="2" t="s">
        <v>1299</v>
      </c>
      <c r="F8637" s="3">
        <v>66682.0</v>
      </c>
      <c r="G8637" s="3">
        <v>9.92908245645954E7</v>
      </c>
      <c r="H8637" s="3">
        <f t="shared" si="1"/>
        <v>1489.019894</v>
      </c>
      <c r="I8637" s="3">
        <v>26573.0</v>
      </c>
      <c r="J8637" s="3">
        <v>350404.0</v>
      </c>
    </row>
    <row r="8638" ht="12.75" customHeight="1">
      <c r="A8638" s="2" t="s">
        <v>40</v>
      </c>
      <c r="B8638" s="2">
        <v>2019.0</v>
      </c>
      <c r="C8638" s="2">
        <v>3.0</v>
      </c>
      <c r="D8638" s="2" t="s">
        <v>1300</v>
      </c>
      <c r="E8638" s="2" t="s">
        <v>1301</v>
      </c>
      <c r="F8638" s="3">
        <v>24817.0</v>
      </c>
      <c r="G8638" s="3">
        <v>3.76013995391573E7</v>
      </c>
      <c r="H8638" s="3">
        <f t="shared" si="1"/>
        <v>1515.146857</v>
      </c>
      <c r="I8638" s="3">
        <v>12126.0</v>
      </c>
      <c r="J8638" s="3">
        <v>130659.0</v>
      </c>
    </row>
    <row r="8639" ht="12.75" customHeight="1">
      <c r="A8639" s="2" t="s">
        <v>40</v>
      </c>
      <c r="B8639" s="2">
        <v>2019.0</v>
      </c>
      <c r="C8639" s="2">
        <v>3.0</v>
      </c>
      <c r="D8639" s="2" t="s">
        <v>1302</v>
      </c>
      <c r="E8639" s="2" t="s">
        <v>1303</v>
      </c>
      <c r="F8639" s="3">
        <v>370916.0</v>
      </c>
      <c r="G8639" s="3">
        <v>5.01659348305985E8</v>
      </c>
      <c r="H8639" s="3">
        <f t="shared" si="1"/>
        <v>1352.487755</v>
      </c>
      <c r="I8639" s="3">
        <v>104949.0</v>
      </c>
      <c r="J8639" s="3">
        <v>1595542.0</v>
      </c>
    </row>
    <row r="8640" ht="12.75" customHeight="1">
      <c r="A8640" s="2" t="s">
        <v>40</v>
      </c>
      <c r="B8640" s="2">
        <v>2019.0</v>
      </c>
      <c r="C8640" s="2">
        <v>4.0</v>
      </c>
      <c r="D8640" s="2" t="s">
        <v>1288</v>
      </c>
      <c r="E8640" s="2" t="s">
        <v>1289</v>
      </c>
      <c r="F8640" s="3">
        <v>52188.0</v>
      </c>
      <c r="G8640" s="3">
        <v>7.99881224279602E7</v>
      </c>
      <c r="H8640" s="3">
        <f t="shared" si="1"/>
        <v>1532.691853</v>
      </c>
      <c r="I8640" s="3">
        <v>20609.0</v>
      </c>
      <c r="J8640" s="3">
        <v>251691.0</v>
      </c>
    </row>
    <row r="8641" ht="12.75" customHeight="1">
      <c r="A8641" s="2" t="s">
        <v>40</v>
      </c>
      <c r="B8641" s="2">
        <v>2019.0</v>
      </c>
      <c r="C8641" s="2">
        <v>4.0</v>
      </c>
      <c r="D8641" s="2" t="s">
        <v>1290</v>
      </c>
      <c r="E8641" s="2" t="s">
        <v>1291</v>
      </c>
      <c r="F8641" s="3">
        <v>72919.0</v>
      </c>
      <c r="G8641" s="3">
        <v>1.07373443705765E8</v>
      </c>
      <c r="H8641" s="3">
        <f t="shared" si="1"/>
        <v>1472.502965</v>
      </c>
      <c r="I8641" s="3">
        <v>24160.0</v>
      </c>
      <c r="J8641" s="3">
        <v>337318.0</v>
      </c>
    </row>
    <row r="8642" ht="12.75" customHeight="1">
      <c r="A8642" s="2" t="s">
        <v>40</v>
      </c>
      <c r="B8642" s="2">
        <v>2019.0</v>
      </c>
      <c r="C8642" s="2">
        <v>4.0</v>
      </c>
      <c r="D8642" s="2" t="s">
        <v>1292</v>
      </c>
      <c r="E8642" s="2" t="s">
        <v>1293</v>
      </c>
      <c r="F8642" s="3">
        <v>35979.0</v>
      </c>
      <c r="G8642" s="3">
        <v>5.59538793010907E7</v>
      </c>
      <c r="H8642" s="3">
        <f t="shared" si="1"/>
        <v>1555.181614</v>
      </c>
      <c r="I8642" s="3">
        <v>16819.0</v>
      </c>
      <c r="J8642" s="3">
        <v>189867.0</v>
      </c>
    </row>
    <row r="8643" ht="12.75" customHeight="1">
      <c r="A8643" s="2" t="s">
        <v>40</v>
      </c>
      <c r="B8643" s="2">
        <v>2019.0</v>
      </c>
      <c r="C8643" s="2">
        <v>4.0</v>
      </c>
      <c r="D8643" s="2" t="s">
        <v>1294</v>
      </c>
      <c r="E8643" s="2" t="s">
        <v>1295</v>
      </c>
      <c r="F8643" s="3">
        <v>61226.0</v>
      </c>
      <c r="G8643" s="3">
        <v>9.03622632944588E7</v>
      </c>
      <c r="H8643" s="3">
        <f t="shared" si="1"/>
        <v>1475.880562</v>
      </c>
      <c r="I8643" s="3">
        <v>25703.0</v>
      </c>
      <c r="J8643" s="3">
        <v>287131.0</v>
      </c>
    </row>
    <row r="8644" ht="12.75" customHeight="1">
      <c r="A8644" s="2" t="s">
        <v>40</v>
      </c>
      <c r="B8644" s="2">
        <v>2019.0</v>
      </c>
      <c r="C8644" s="2">
        <v>4.0</v>
      </c>
      <c r="D8644" s="2" t="s">
        <v>1296</v>
      </c>
      <c r="E8644" s="2" t="s">
        <v>1297</v>
      </c>
      <c r="F8644" s="3">
        <v>73165.0</v>
      </c>
      <c r="G8644" s="3">
        <v>1.26608014747959E8</v>
      </c>
      <c r="H8644" s="3">
        <f t="shared" si="1"/>
        <v>1730.445086</v>
      </c>
      <c r="I8644" s="3">
        <v>27322.0</v>
      </c>
      <c r="J8644" s="3">
        <v>344224.0</v>
      </c>
    </row>
    <row r="8645" ht="12.75" customHeight="1">
      <c r="A8645" s="2" t="s">
        <v>40</v>
      </c>
      <c r="B8645" s="2">
        <v>2019.0</v>
      </c>
      <c r="C8645" s="2">
        <v>4.0</v>
      </c>
      <c r="D8645" s="2" t="s">
        <v>1298</v>
      </c>
      <c r="E8645" s="2" t="s">
        <v>1299</v>
      </c>
      <c r="F8645" s="3">
        <v>76273.0</v>
      </c>
      <c r="G8645" s="3">
        <v>1.15116709407179E8</v>
      </c>
      <c r="H8645" s="3">
        <f t="shared" si="1"/>
        <v>1509.272081</v>
      </c>
      <c r="I8645" s="3">
        <v>29753.0</v>
      </c>
      <c r="J8645" s="3">
        <v>370103.0</v>
      </c>
    </row>
    <row r="8646" ht="12.75" customHeight="1">
      <c r="A8646" s="2" t="s">
        <v>40</v>
      </c>
      <c r="B8646" s="2">
        <v>2019.0</v>
      </c>
      <c r="C8646" s="2">
        <v>4.0</v>
      </c>
      <c r="D8646" s="2" t="s">
        <v>1300</v>
      </c>
      <c r="E8646" s="2" t="s">
        <v>1301</v>
      </c>
      <c r="F8646" s="3">
        <v>35536.0</v>
      </c>
      <c r="G8646" s="3">
        <v>5.40632938154164E7</v>
      </c>
      <c r="H8646" s="3">
        <f t="shared" si="1"/>
        <v>1521.36689</v>
      </c>
      <c r="I8646" s="3">
        <v>13824.0</v>
      </c>
      <c r="J8646" s="3">
        <v>158297.0</v>
      </c>
    </row>
    <row r="8647" ht="12.75" customHeight="1">
      <c r="A8647" s="2" t="s">
        <v>40</v>
      </c>
      <c r="B8647" s="2">
        <v>2019.0</v>
      </c>
      <c r="C8647" s="2">
        <v>4.0</v>
      </c>
      <c r="D8647" s="2" t="s">
        <v>1302</v>
      </c>
      <c r="E8647" s="2" t="s">
        <v>1303</v>
      </c>
      <c r="F8647" s="3">
        <v>394538.0</v>
      </c>
      <c r="G8647" s="3">
        <v>5.85934433558359E8</v>
      </c>
      <c r="H8647" s="3">
        <f t="shared" si="1"/>
        <v>1485.115334</v>
      </c>
      <c r="I8647" s="3">
        <v>114108.0</v>
      </c>
      <c r="J8647" s="3">
        <v>1672176.0</v>
      </c>
    </row>
    <row r="8648" ht="12.75" customHeight="1">
      <c r="A8648" s="2" t="s">
        <v>40</v>
      </c>
      <c r="B8648" s="2">
        <v>2020.0</v>
      </c>
      <c r="C8648" s="2">
        <v>1.0</v>
      </c>
      <c r="D8648" s="2" t="s">
        <v>1288</v>
      </c>
      <c r="E8648" s="2" t="s">
        <v>1289</v>
      </c>
      <c r="F8648" s="3">
        <v>61425.0</v>
      </c>
      <c r="G8648" s="3">
        <v>9.94107889825348E7</v>
      </c>
      <c r="H8648" s="3">
        <f t="shared" si="1"/>
        <v>1618.409263</v>
      </c>
      <c r="I8648" s="3">
        <v>22808.0</v>
      </c>
      <c r="J8648" s="3">
        <v>295862.0</v>
      </c>
    </row>
    <row r="8649" ht="12.75" customHeight="1">
      <c r="A8649" s="2" t="s">
        <v>40</v>
      </c>
      <c r="B8649" s="2">
        <v>2020.0</v>
      </c>
      <c r="C8649" s="2">
        <v>1.0</v>
      </c>
      <c r="D8649" s="2" t="s">
        <v>1290</v>
      </c>
      <c r="E8649" s="2" t="s">
        <v>1291</v>
      </c>
      <c r="F8649" s="3">
        <v>77355.0</v>
      </c>
      <c r="G8649" s="3">
        <v>1.36218979959528E8</v>
      </c>
      <c r="H8649" s="3">
        <f t="shared" si="1"/>
        <v>1760.958955</v>
      </c>
      <c r="I8649" s="3">
        <v>26688.0</v>
      </c>
      <c r="J8649" s="3">
        <v>365712.0</v>
      </c>
    </row>
    <row r="8650" ht="12.75" customHeight="1">
      <c r="A8650" s="2" t="s">
        <v>40</v>
      </c>
      <c r="B8650" s="2">
        <v>2020.0</v>
      </c>
      <c r="C8650" s="2">
        <v>1.0</v>
      </c>
      <c r="D8650" s="2" t="s">
        <v>1292</v>
      </c>
      <c r="E8650" s="2" t="s">
        <v>1293</v>
      </c>
      <c r="F8650" s="3">
        <v>43027.0</v>
      </c>
      <c r="G8650" s="3">
        <v>7.33769864293409E7</v>
      </c>
      <c r="H8650" s="3">
        <f t="shared" si="1"/>
        <v>1705.370731</v>
      </c>
      <c r="I8650" s="3">
        <v>18592.0</v>
      </c>
      <c r="J8650" s="3">
        <v>228260.0</v>
      </c>
    </row>
    <row r="8651" ht="12.75" customHeight="1">
      <c r="A8651" s="2" t="s">
        <v>40</v>
      </c>
      <c r="B8651" s="2">
        <v>2020.0</v>
      </c>
      <c r="C8651" s="2">
        <v>1.0</v>
      </c>
      <c r="D8651" s="2" t="s">
        <v>1294</v>
      </c>
      <c r="E8651" s="2" t="s">
        <v>1295</v>
      </c>
      <c r="F8651" s="3">
        <v>71460.0</v>
      </c>
      <c r="G8651" s="3">
        <v>1.09976480505295E8</v>
      </c>
      <c r="H8651" s="3">
        <f t="shared" si="1"/>
        <v>1538.99357</v>
      </c>
      <c r="I8651" s="3">
        <v>28648.0</v>
      </c>
      <c r="J8651" s="3">
        <v>341065.0</v>
      </c>
    </row>
    <row r="8652" ht="12.75" customHeight="1">
      <c r="A8652" s="2" t="s">
        <v>40</v>
      </c>
      <c r="B8652" s="2">
        <v>2020.0</v>
      </c>
      <c r="C8652" s="2">
        <v>1.0</v>
      </c>
      <c r="D8652" s="2" t="s">
        <v>1296</v>
      </c>
      <c r="E8652" s="2" t="s">
        <v>1297</v>
      </c>
      <c r="F8652" s="3">
        <v>82186.0</v>
      </c>
      <c r="G8652" s="3">
        <v>1.53302286842632E8</v>
      </c>
      <c r="H8652" s="3">
        <f t="shared" si="1"/>
        <v>1865.309017</v>
      </c>
      <c r="I8652" s="3">
        <v>30379.0</v>
      </c>
      <c r="J8652" s="3">
        <v>400402.0</v>
      </c>
    </row>
    <row r="8653" ht="12.75" customHeight="1">
      <c r="A8653" s="2" t="s">
        <v>40</v>
      </c>
      <c r="B8653" s="2">
        <v>2020.0</v>
      </c>
      <c r="C8653" s="2">
        <v>1.0</v>
      </c>
      <c r="D8653" s="2" t="s">
        <v>1298</v>
      </c>
      <c r="E8653" s="2" t="s">
        <v>1299</v>
      </c>
      <c r="F8653" s="3">
        <v>89869.0</v>
      </c>
      <c r="G8653" s="3">
        <v>1.55003031676819E8</v>
      </c>
      <c r="H8653" s="3">
        <f t="shared" si="1"/>
        <v>1724.766401</v>
      </c>
      <c r="I8653" s="3">
        <v>32716.0</v>
      </c>
      <c r="J8653" s="3">
        <v>432576.0</v>
      </c>
    </row>
    <row r="8654" ht="12.75" customHeight="1">
      <c r="A8654" s="2" t="s">
        <v>40</v>
      </c>
      <c r="B8654" s="2">
        <v>2020.0</v>
      </c>
      <c r="C8654" s="2">
        <v>1.0</v>
      </c>
      <c r="D8654" s="2" t="s">
        <v>1300</v>
      </c>
      <c r="E8654" s="2" t="s">
        <v>1301</v>
      </c>
      <c r="F8654" s="3">
        <v>37292.0</v>
      </c>
      <c r="G8654" s="3">
        <v>6.56294112494241E7</v>
      </c>
      <c r="H8654" s="3">
        <f t="shared" si="1"/>
        <v>1759.879096</v>
      </c>
      <c r="I8654" s="3">
        <v>15593.0</v>
      </c>
      <c r="J8654" s="3">
        <v>180721.0</v>
      </c>
    </row>
    <row r="8655" ht="12.75" customHeight="1">
      <c r="A8655" s="2" t="s">
        <v>40</v>
      </c>
      <c r="B8655" s="2">
        <v>2020.0</v>
      </c>
      <c r="C8655" s="2">
        <v>1.0</v>
      </c>
      <c r="D8655" s="2" t="s">
        <v>1302</v>
      </c>
      <c r="E8655" s="2" t="s">
        <v>1303</v>
      </c>
      <c r="F8655" s="3">
        <v>461888.0</v>
      </c>
      <c r="G8655" s="3">
        <v>7.95860840742927E8</v>
      </c>
      <c r="H8655" s="3">
        <f t="shared" si="1"/>
        <v>1723.060224</v>
      </c>
      <c r="I8655" s="3">
        <v>124538.0</v>
      </c>
      <c r="J8655" s="3">
        <v>1818625.0</v>
      </c>
    </row>
    <row r="8656" ht="12.75" customHeight="1">
      <c r="A8656" s="2" t="s">
        <v>40</v>
      </c>
      <c r="B8656" s="2">
        <v>2020.0</v>
      </c>
      <c r="C8656" s="2">
        <v>2.0</v>
      </c>
      <c r="D8656" s="2" t="s">
        <v>1288</v>
      </c>
      <c r="E8656" s="2" t="s">
        <v>1289</v>
      </c>
      <c r="F8656" s="3">
        <v>91473.0</v>
      </c>
      <c r="G8656" s="3">
        <v>1.39760407466905E8</v>
      </c>
      <c r="H8656" s="3">
        <f t="shared" si="1"/>
        <v>1527.886999</v>
      </c>
      <c r="I8656" s="3">
        <v>26043.0</v>
      </c>
      <c r="J8656" s="3">
        <v>390962.0</v>
      </c>
    </row>
    <row r="8657" ht="12.75" customHeight="1">
      <c r="A8657" s="2" t="s">
        <v>40</v>
      </c>
      <c r="B8657" s="2">
        <v>2020.0</v>
      </c>
      <c r="C8657" s="2">
        <v>2.0</v>
      </c>
      <c r="D8657" s="2" t="s">
        <v>1290</v>
      </c>
      <c r="E8657" s="2" t="s">
        <v>1291</v>
      </c>
      <c r="F8657" s="3">
        <v>94532.0</v>
      </c>
      <c r="G8657" s="3">
        <v>1.43272330021952E8</v>
      </c>
      <c r="H8657" s="3">
        <f t="shared" si="1"/>
        <v>1515.596095</v>
      </c>
      <c r="I8657" s="3">
        <v>30323.0</v>
      </c>
      <c r="J8657" s="3">
        <v>422082.0</v>
      </c>
    </row>
    <row r="8658" ht="12.75" customHeight="1">
      <c r="A8658" s="2" t="s">
        <v>40</v>
      </c>
      <c r="B8658" s="2">
        <v>2020.0</v>
      </c>
      <c r="C8658" s="2">
        <v>2.0</v>
      </c>
      <c r="D8658" s="2" t="s">
        <v>1292</v>
      </c>
      <c r="E8658" s="2" t="s">
        <v>1293</v>
      </c>
      <c r="F8658" s="3">
        <v>57871.0</v>
      </c>
      <c r="G8658" s="3">
        <v>8.71083498251663E7</v>
      </c>
      <c r="H8658" s="3">
        <f t="shared" si="1"/>
        <v>1505.215908</v>
      </c>
      <c r="I8658" s="3">
        <v>20922.0</v>
      </c>
      <c r="J8658" s="3">
        <v>274768.0</v>
      </c>
    </row>
    <row r="8659" ht="12.75" customHeight="1">
      <c r="A8659" s="2" t="s">
        <v>40</v>
      </c>
      <c r="B8659" s="2">
        <v>2020.0</v>
      </c>
      <c r="C8659" s="2">
        <v>2.0</v>
      </c>
      <c r="D8659" s="2" t="s">
        <v>1294</v>
      </c>
      <c r="E8659" s="2" t="s">
        <v>1295</v>
      </c>
      <c r="F8659" s="3">
        <v>101129.0</v>
      </c>
      <c r="G8659" s="3">
        <v>1.42793248507512E8</v>
      </c>
      <c r="H8659" s="3">
        <f t="shared" si="1"/>
        <v>1411.991105</v>
      </c>
      <c r="I8659" s="3">
        <v>32851.0</v>
      </c>
      <c r="J8659" s="3">
        <v>425802.0</v>
      </c>
    </row>
    <row r="8660" ht="12.75" customHeight="1">
      <c r="A8660" s="2" t="s">
        <v>40</v>
      </c>
      <c r="B8660" s="2">
        <v>2020.0</v>
      </c>
      <c r="C8660" s="2">
        <v>2.0</v>
      </c>
      <c r="D8660" s="2" t="s">
        <v>1296</v>
      </c>
      <c r="E8660" s="2" t="s">
        <v>1297</v>
      </c>
      <c r="F8660" s="3">
        <v>113723.0</v>
      </c>
      <c r="G8660" s="3">
        <v>1.89445992225171E8</v>
      </c>
      <c r="H8660" s="3">
        <f t="shared" si="1"/>
        <v>1665.854684</v>
      </c>
      <c r="I8660" s="3">
        <v>35017.0</v>
      </c>
      <c r="J8660" s="3">
        <v>510885.0</v>
      </c>
    </row>
    <row r="8661" ht="12.75" customHeight="1">
      <c r="A8661" s="2" t="s">
        <v>40</v>
      </c>
      <c r="B8661" s="2">
        <v>2020.0</v>
      </c>
      <c r="C8661" s="2">
        <v>2.0</v>
      </c>
      <c r="D8661" s="2" t="s">
        <v>1298</v>
      </c>
      <c r="E8661" s="2" t="s">
        <v>1299</v>
      </c>
      <c r="F8661" s="3">
        <v>120386.0</v>
      </c>
      <c r="G8661" s="3">
        <v>2.09028177937411E8</v>
      </c>
      <c r="H8661" s="3">
        <f t="shared" si="1"/>
        <v>1736.316332</v>
      </c>
      <c r="I8661" s="3">
        <v>36522.0</v>
      </c>
      <c r="J8661" s="3">
        <v>540591.0</v>
      </c>
    </row>
    <row r="8662" ht="12.75" customHeight="1">
      <c r="A8662" s="2" t="s">
        <v>40</v>
      </c>
      <c r="B8662" s="2">
        <v>2020.0</v>
      </c>
      <c r="C8662" s="2">
        <v>2.0</v>
      </c>
      <c r="D8662" s="2" t="s">
        <v>1300</v>
      </c>
      <c r="E8662" s="2" t="s">
        <v>1301</v>
      </c>
      <c r="F8662" s="3">
        <v>51385.0</v>
      </c>
      <c r="G8662" s="3">
        <v>7.80875276238123E7</v>
      </c>
      <c r="H8662" s="3">
        <f t="shared" si="1"/>
        <v>1519.656079</v>
      </c>
      <c r="I8662" s="3">
        <v>17832.0</v>
      </c>
      <c r="J8662" s="3">
        <v>229638.0</v>
      </c>
    </row>
    <row r="8663" ht="12.75" customHeight="1">
      <c r="A8663" s="2" t="s">
        <v>40</v>
      </c>
      <c r="B8663" s="2">
        <v>2020.0</v>
      </c>
      <c r="C8663" s="2">
        <v>2.0</v>
      </c>
      <c r="D8663" s="2" t="s">
        <v>1302</v>
      </c>
      <c r="E8663" s="2" t="s">
        <v>1303</v>
      </c>
      <c r="F8663" s="3">
        <v>422021.0</v>
      </c>
      <c r="G8663" s="3">
        <v>7.79679849978035E8</v>
      </c>
      <c r="H8663" s="3">
        <f t="shared" si="1"/>
        <v>1847.490646</v>
      </c>
      <c r="I8663" s="3">
        <v>137156.0</v>
      </c>
      <c r="J8663" s="3">
        <v>1648493.0</v>
      </c>
    </row>
    <row r="8664" ht="12.75" customHeight="1">
      <c r="A8664" s="2" t="s">
        <v>40</v>
      </c>
      <c r="B8664" s="2">
        <v>2020.0</v>
      </c>
      <c r="C8664" s="2">
        <v>3.0</v>
      </c>
      <c r="D8664" s="2" t="s">
        <v>1288</v>
      </c>
      <c r="E8664" s="2" t="s">
        <v>1289</v>
      </c>
      <c r="F8664" s="3">
        <v>114616.0</v>
      </c>
      <c r="G8664" s="3">
        <v>1.92403601420552E8</v>
      </c>
      <c r="H8664" s="3">
        <f t="shared" si="1"/>
        <v>1678.680127</v>
      </c>
      <c r="I8664" s="3">
        <v>29515.0</v>
      </c>
      <c r="J8664" s="3">
        <v>496111.0</v>
      </c>
    </row>
    <row r="8665" ht="12.75" customHeight="1">
      <c r="A8665" s="2" t="s">
        <v>40</v>
      </c>
      <c r="B8665" s="2">
        <v>2020.0</v>
      </c>
      <c r="C8665" s="2">
        <v>3.0</v>
      </c>
      <c r="D8665" s="2" t="s">
        <v>1290</v>
      </c>
      <c r="E8665" s="2" t="s">
        <v>1291</v>
      </c>
      <c r="F8665" s="3">
        <v>121329.0</v>
      </c>
      <c r="G8665" s="3">
        <v>2.14785928097403E8</v>
      </c>
      <c r="H8665" s="3">
        <f t="shared" si="1"/>
        <v>1770.276917</v>
      </c>
      <c r="I8665" s="3">
        <v>34073.0</v>
      </c>
      <c r="J8665" s="3">
        <v>549799.0</v>
      </c>
    </row>
    <row r="8666" ht="12.75" customHeight="1">
      <c r="A8666" s="2" t="s">
        <v>40</v>
      </c>
      <c r="B8666" s="2">
        <v>2020.0</v>
      </c>
      <c r="C8666" s="2">
        <v>3.0</v>
      </c>
      <c r="D8666" s="2" t="s">
        <v>1292</v>
      </c>
      <c r="E8666" s="2" t="s">
        <v>1293</v>
      </c>
      <c r="F8666" s="3">
        <v>72823.0</v>
      </c>
      <c r="G8666" s="3">
        <v>1.29761070160678E8</v>
      </c>
      <c r="H8666" s="3">
        <f t="shared" si="1"/>
        <v>1781.869329</v>
      </c>
      <c r="I8666" s="3">
        <v>23565.0</v>
      </c>
      <c r="J8666" s="3">
        <v>338549.0</v>
      </c>
    </row>
    <row r="8667" ht="12.75" customHeight="1">
      <c r="A8667" s="2" t="s">
        <v>40</v>
      </c>
      <c r="B8667" s="2">
        <v>2020.0</v>
      </c>
      <c r="C8667" s="2">
        <v>3.0</v>
      </c>
      <c r="D8667" s="2" t="s">
        <v>1294</v>
      </c>
      <c r="E8667" s="2" t="s">
        <v>1295</v>
      </c>
      <c r="F8667" s="3">
        <v>126884.0</v>
      </c>
      <c r="G8667" s="3">
        <v>2.07965073755902E8</v>
      </c>
      <c r="H8667" s="3">
        <f t="shared" si="1"/>
        <v>1639.017321</v>
      </c>
      <c r="I8667" s="3">
        <v>37284.0</v>
      </c>
      <c r="J8667" s="3">
        <v>558658.0</v>
      </c>
    </row>
    <row r="8668" ht="12.75" customHeight="1">
      <c r="A8668" s="2" t="s">
        <v>40</v>
      </c>
      <c r="B8668" s="2">
        <v>2020.0</v>
      </c>
      <c r="C8668" s="2">
        <v>3.0</v>
      </c>
      <c r="D8668" s="2" t="s">
        <v>1296</v>
      </c>
      <c r="E8668" s="2" t="s">
        <v>1297</v>
      </c>
      <c r="F8668" s="3">
        <v>144693.0</v>
      </c>
      <c r="G8668" s="3">
        <v>2.6935011863301E8</v>
      </c>
      <c r="H8668" s="3">
        <f t="shared" si="1"/>
        <v>1861.52833</v>
      </c>
      <c r="I8668" s="3">
        <v>39970.0</v>
      </c>
      <c r="J8668" s="3">
        <v>669235.0</v>
      </c>
    </row>
    <row r="8669" ht="12.75" customHeight="1">
      <c r="A8669" s="2" t="s">
        <v>40</v>
      </c>
      <c r="B8669" s="2">
        <v>2020.0</v>
      </c>
      <c r="C8669" s="2">
        <v>3.0</v>
      </c>
      <c r="D8669" s="2" t="s">
        <v>1298</v>
      </c>
      <c r="E8669" s="2" t="s">
        <v>1299</v>
      </c>
      <c r="F8669" s="3">
        <v>151881.0</v>
      </c>
      <c r="G8669" s="3">
        <v>2.70869695817073E8</v>
      </c>
      <c r="H8669" s="3">
        <f t="shared" si="1"/>
        <v>1783.433713</v>
      </c>
      <c r="I8669" s="3">
        <v>40797.0</v>
      </c>
      <c r="J8669" s="3">
        <v>718374.0</v>
      </c>
    </row>
    <row r="8670" ht="12.75" customHeight="1">
      <c r="A8670" s="2" t="s">
        <v>40</v>
      </c>
      <c r="B8670" s="2">
        <v>2020.0</v>
      </c>
      <c r="C8670" s="2">
        <v>3.0</v>
      </c>
      <c r="D8670" s="2" t="s">
        <v>1300</v>
      </c>
      <c r="E8670" s="2" t="s">
        <v>1301</v>
      </c>
      <c r="F8670" s="3">
        <v>63441.0</v>
      </c>
      <c r="G8670" s="3">
        <v>1.18957916529959E8</v>
      </c>
      <c r="H8670" s="3">
        <f t="shared" si="1"/>
        <v>1875.095231</v>
      </c>
      <c r="I8670" s="3">
        <v>20095.0</v>
      </c>
      <c r="J8670" s="3">
        <v>283289.0</v>
      </c>
    </row>
    <row r="8671" ht="12.75" customHeight="1">
      <c r="A8671" s="2" t="s">
        <v>40</v>
      </c>
      <c r="B8671" s="2">
        <v>2020.0</v>
      </c>
      <c r="C8671" s="2">
        <v>3.0</v>
      </c>
      <c r="D8671" s="2" t="s">
        <v>1302</v>
      </c>
      <c r="E8671" s="2" t="s">
        <v>1303</v>
      </c>
      <c r="F8671" s="3">
        <v>522218.0</v>
      </c>
      <c r="G8671" s="3">
        <v>9.37726111801304E8</v>
      </c>
      <c r="H8671" s="3">
        <f t="shared" si="1"/>
        <v>1795.660264</v>
      </c>
      <c r="I8671" s="3">
        <v>151432.0</v>
      </c>
      <c r="J8671" s="3">
        <v>2163893.0</v>
      </c>
    </row>
    <row r="8672" ht="12.75" customHeight="1">
      <c r="A8672" s="2" t="s">
        <v>40</v>
      </c>
      <c r="B8672" s="2">
        <v>2020.0</v>
      </c>
      <c r="C8672" s="2">
        <v>4.0</v>
      </c>
      <c r="D8672" s="2" t="s">
        <v>1288</v>
      </c>
      <c r="E8672" s="2" t="s">
        <v>1289</v>
      </c>
      <c r="F8672" s="3">
        <v>137188.0</v>
      </c>
      <c r="G8672" s="3">
        <v>2.66253033053239E8</v>
      </c>
      <c r="H8672" s="3">
        <f t="shared" si="1"/>
        <v>1940.789523</v>
      </c>
      <c r="I8672" s="3">
        <v>32210.0</v>
      </c>
      <c r="J8672" s="3">
        <v>504488.0</v>
      </c>
    </row>
    <row r="8673" ht="12.75" customHeight="1">
      <c r="A8673" s="2" t="s">
        <v>40</v>
      </c>
      <c r="B8673" s="2">
        <v>2020.0</v>
      </c>
      <c r="C8673" s="2">
        <v>4.0</v>
      </c>
      <c r="D8673" s="2" t="s">
        <v>1290</v>
      </c>
      <c r="E8673" s="2" t="s">
        <v>1291</v>
      </c>
      <c r="F8673" s="3">
        <v>149404.0</v>
      </c>
      <c r="G8673" s="3">
        <v>2.91692706480306E8</v>
      </c>
      <c r="H8673" s="3">
        <f t="shared" si="1"/>
        <v>1952.375482</v>
      </c>
      <c r="I8673" s="3">
        <v>37129.0</v>
      </c>
      <c r="J8673" s="3">
        <v>565860.0</v>
      </c>
    </row>
    <row r="8674" ht="12.75" customHeight="1">
      <c r="A8674" s="2" t="s">
        <v>40</v>
      </c>
      <c r="B8674" s="2">
        <v>2020.0</v>
      </c>
      <c r="C8674" s="2">
        <v>4.0</v>
      </c>
      <c r="D8674" s="2" t="s">
        <v>1292</v>
      </c>
      <c r="E8674" s="2" t="s">
        <v>1293</v>
      </c>
      <c r="F8674" s="3">
        <v>83899.0</v>
      </c>
      <c r="G8674" s="3">
        <v>1.56613600323245E8</v>
      </c>
      <c r="H8674" s="3">
        <f t="shared" si="1"/>
        <v>1866.692098</v>
      </c>
      <c r="I8674" s="3">
        <v>25507.0</v>
      </c>
      <c r="J8674" s="3">
        <v>324524.0</v>
      </c>
    </row>
    <row r="8675" ht="12.75" customHeight="1">
      <c r="A8675" s="2" t="s">
        <v>40</v>
      </c>
      <c r="B8675" s="2">
        <v>2020.0</v>
      </c>
      <c r="C8675" s="2">
        <v>4.0</v>
      </c>
      <c r="D8675" s="2" t="s">
        <v>1294</v>
      </c>
      <c r="E8675" s="2" t="s">
        <v>1295</v>
      </c>
      <c r="F8675" s="3">
        <v>164023.0</v>
      </c>
      <c r="G8675" s="3">
        <v>3.07732518799576E8</v>
      </c>
      <c r="H8675" s="3">
        <f t="shared" si="1"/>
        <v>1876.154678</v>
      </c>
      <c r="I8675" s="3">
        <v>40886.0</v>
      </c>
      <c r="J8675" s="3">
        <v>605618.0</v>
      </c>
    </row>
    <row r="8676" ht="12.75" customHeight="1">
      <c r="A8676" s="2" t="s">
        <v>40</v>
      </c>
      <c r="B8676" s="2">
        <v>2020.0</v>
      </c>
      <c r="C8676" s="2">
        <v>4.0</v>
      </c>
      <c r="D8676" s="2" t="s">
        <v>1296</v>
      </c>
      <c r="E8676" s="2" t="s">
        <v>1297</v>
      </c>
      <c r="F8676" s="3">
        <v>165182.0</v>
      </c>
      <c r="G8676" s="3">
        <v>3.36834539203508E8</v>
      </c>
      <c r="H8676" s="3">
        <f t="shared" si="1"/>
        <v>2039.172181</v>
      </c>
      <c r="I8676" s="3">
        <v>43722.0</v>
      </c>
      <c r="J8676" s="3">
        <v>611968.0</v>
      </c>
    </row>
    <row r="8677" ht="12.75" customHeight="1">
      <c r="A8677" s="2" t="s">
        <v>40</v>
      </c>
      <c r="B8677" s="2">
        <v>2020.0</v>
      </c>
      <c r="C8677" s="2">
        <v>4.0</v>
      </c>
      <c r="D8677" s="2" t="s">
        <v>1298</v>
      </c>
      <c r="E8677" s="2" t="s">
        <v>1299</v>
      </c>
      <c r="F8677" s="3">
        <v>182583.0</v>
      </c>
      <c r="G8677" s="3">
        <v>3.47232002628355E8</v>
      </c>
      <c r="H8677" s="3">
        <f t="shared" si="1"/>
        <v>1901.776193</v>
      </c>
      <c r="I8677" s="3">
        <v>43899.0</v>
      </c>
      <c r="J8677" s="3">
        <v>676922.0</v>
      </c>
    </row>
    <row r="8678" ht="12.75" customHeight="1">
      <c r="A8678" s="2" t="s">
        <v>40</v>
      </c>
      <c r="B8678" s="2">
        <v>2020.0</v>
      </c>
      <c r="C8678" s="2">
        <v>4.0</v>
      </c>
      <c r="D8678" s="2" t="s">
        <v>1300</v>
      </c>
      <c r="E8678" s="2" t="s">
        <v>1301</v>
      </c>
      <c r="F8678" s="3">
        <v>77102.0</v>
      </c>
      <c r="G8678" s="3">
        <v>1.56226431568071E8</v>
      </c>
      <c r="H8678" s="3">
        <f t="shared" si="1"/>
        <v>2026.230598</v>
      </c>
      <c r="I8678" s="3">
        <v>22005.0</v>
      </c>
      <c r="J8678" s="3">
        <v>293136.0</v>
      </c>
    </row>
    <row r="8679" ht="12.75" customHeight="1">
      <c r="A8679" s="2" t="s">
        <v>40</v>
      </c>
      <c r="B8679" s="2">
        <v>2020.0</v>
      </c>
      <c r="C8679" s="2">
        <v>4.0</v>
      </c>
      <c r="D8679" s="2" t="s">
        <v>1302</v>
      </c>
      <c r="E8679" s="2" t="s">
        <v>1303</v>
      </c>
      <c r="F8679" s="3">
        <v>692509.0</v>
      </c>
      <c r="G8679" s="3">
        <v>1.31954616416501E9</v>
      </c>
      <c r="H8679" s="3">
        <f t="shared" si="1"/>
        <v>1905.457061</v>
      </c>
      <c r="I8679" s="3">
        <v>163752.0</v>
      </c>
      <c r="J8679" s="3">
        <v>2434733.0</v>
      </c>
    </row>
    <row r="8680" ht="12.75" customHeight="1">
      <c r="A8680" s="2" t="s">
        <v>40</v>
      </c>
      <c r="B8680" s="2">
        <v>2021.0</v>
      </c>
      <c r="C8680" s="2">
        <v>1.0</v>
      </c>
      <c r="D8680" s="2" t="s">
        <v>1288</v>
      </c>
      <c r="E8680" s="2" t="s">
        <v>1289</v>
      </c>
      <c r="F8680" s="3">
        <v>116945.0</v>
      </c>
      <c r="G8680" s="3">
        <v>2.74079611293759E8</v>
      </c>
      <c r="H8680" s="3">
        <f t="shared" si="1"/>
        <v>2343.662502</v>
      </c>
      <c r="I8680" s="3">
        <v>34747.0</v>
      </c>
      <c r="J8680" s="3">
        <v>506681.0</v>
      </c>
    </row>
    <row r="8681" ht="12.75" customHeight="1">
      <c r="A8681" s="2" t="s">
        <v>40</v>
      </c>
      <c r="B8681" s="2">
        <v>2021.0</v>
      </c>
      <c r="C8681" s="2">
        <v>1.0</v>
      </c>
      <c r="D8681" s="2" t="s">
        <v>1290</v>
      </c>
      <c r="E8681" s="2" t="s">
        <v>1291</v>
      </c>
      <c r="F8681" s="3">
        <v>127271.0</v>
      </c>
      <c r="G8681" s="3">
        <v>2.95815100007557E8</v>
      </c>
      <c r="H8681" s="3">
        <f t="shared" si="1"/>
        <v>2324.293044</v>
      </c>
      <c r="I8681" s="3">
        <v>39920.0</v>
      </c>
      <c r="J8681" s="3">
        <v>542170.0</v>
      </c>
    </row>
    <row r="8682" ht="12.75" customHeight="1">
      <c r="A8682" s="2" t="s">
        <v>40</v>
      </c>
      <c r="B8682" s="2">
        <v>2021.0</v>
      </c>
      <c r="C8682" s="2">
        <v>1.0</v>
      </c>
      <c r="D8682" s="2" t="s">
        <v>1292</v>
      </c>
      <c r="E8682" s="2" t="s">
        <v>1293</v>
      </c>
      <c r="F8682" s="3">
        <v>71155.0</v>
      </c>
      <c r="G8682" s="3">
        <v>1.60906168900001E8</v>
      </c>
      <c r="H8682" s="3">
        <f t="shared" si="1"/>
        <v>2261.347325</v>
      </c>
      <c r="I8682" s="3">
        <v>27361.0</v>
      </c>
      <c r="J8682" s="3">
        <v>303410.0</v>
      </c>
    </row>
    <row r="8683" ht="12.75" customHeight="1">
      <c r="A8683" s="2" t="s">
        <v>40</v>
      </c>
      <c r="B8683" s="2">
        <v>2021.0</v>
      </c>
      <c r="C8683" s="2">
        <v>1.0</v>
      </c>
      <c r="D8683" s="2" t="s">
        <v>1294</v>
      </c>
      <c r="E8683" s="2" t="s">
        <v>1295</v>
      </c>
      <c r="F8683" s="3">
        <v>143060.0</v>
      </c>
      <c r="G8683" s="3">
        <v>3.18074681762841E8</v>
      </c>
      <c r="H8683" s="3">
        <f t="shared" si="1"/>
        <v>2223.365593</v>
      </c>
      <c r="I8683" s="3">
        <v>44051.0</v>
      </c>
      <c r="J8683" s="3">
        <v>617998.0</v>
      </c>
    </row>
    <row r="8684" ht="12.75" customHeight="1">
      <c r="A8684" s="2" t="s">
        <v>40</v>
      </c>
      <c r="B8684" s="2">
        <v>2021.0</v>
      </c>
      <c r="C8684" s="2">
        <v>1.0</v>
      </c>
      <c r="D8684" s="2" t="s">
        <v>1296</v>
      </c>
      <c r="E8684" s="2" t="s">
        <v>1297</v>
      </c>
      <c r="F8684" s="3">
        <v>141426.0</v>
      </c>
      <c r="G8684" s="3">
        <v>3.6552545340613E8</v>
      </c>
      <c r="H8684" s="3">
        <f t="shared" si="1"/>
        <v>2584.5704</v>
      </c>
      <c r="I8684" s="3">
        <v>46925.0</v>
      </c>
      <c r="J8684" s="3">
        <v>587209.0</v>
      </c>
    </row>
    <row r="8685" ht="12.75" customHeight="1">
      <c r="A8685" s="2" t="s">
        <v>40</v>
      </c>
      <c r="B8685" s="2">
        <v>2021.0</v>
      </c>
      <c r="C8685" s="2">
        <v>1.0</v>
      </c>
      <c r="D8685" s="2" t="s">
        <v>1298</v>
      </c>
      <c r="E8685" s="2" t="s">
        <v>1299</v>
      </c>
      <c r="F8685" s="3">
        <v>150265.0</v>
      </c>
      <c r="G8685" s="3">
        <v>3.5764399607881E8</v>
      </c>
      <c r="H8685" s="3">
        <f t="shared" si="1"/>
        <v>2380.088484</v>
      </c>
      <c r="I8685" s="3">
        <v>47052.0</v>
      </c>
      <c r="J8685" s="3">
        <v>630765.0</v>
      </c>
    </row>
    <row r="8686" ht="12.75" customHeight="1">
      <c r="A8686" s="2" t="s">
        <v>40</v>
      </c>
      <c r="B8686" s="2">
        <v>2021.0</v>
      </c>
      <c r="C8686" s="2">
        <v>1.0</v>
      </c>
      <c r="D8686" s="2" t="s">
        <v>1300</v>
      </c>
      <c r="E8686" s="2" t="s">
        <v>1301</v>
      </c>
      <c r="F8686" s="3">
        <v>68925.0</v>
      </c>
      <c r="G8686" s="3">
        <v>1.61256237624662E8</v>
      </c>
      <c r="H8686" s="3">
        <f t="shared" si="1"/>
        <v>2339.589955</v>
      </c>
      <c r="I8686" s="3">
        <v>23739.0</v>
      </c>
      <c r="J8686" s="3">
        <v>294465.0</v>
      </c>
    </row>
    <row r="8687" ht="12.75" customHeight="1">
      <c r="A8687" s="2" t="s">
        <v>40</v>
      </c>
      <c r="B8687" s="2">
        <v>2021.0</v>
      </c>
      <c r="C8687" s="2">
        <v>1.0</v>
      </c>
      <c r="D8687" s="2" t="s">
        <v>1302</v>
      </c>
      <c r="E8687" s="2" t="s">
        <v>1303</v>
      </c>
      <c r="F8687" s="3">
        <v>692376.0</v>
      </c>
      <c r="G8687" s="3">
        <v>1.40204032071965E9</v>
      </c>
      <c r="H8687" s="3">
        <f t="shared" si="1"/>
        <v>2024.969555</v>
      </c>
      <c r="I8687" s="3">
        <v>175841.0</v>
      </c>
      <c r="J8687" s="3">
        <v>2526962.0</v>
      </c>
    </row>
    <row r="8688" ht="12.75" customHeight="1">
      <c r="A8688" s="2" t="s">
        <v>40</v>
      </c>
      <c r="B8688" s="2">
        <v>2021.0</v>
      </c>
      <c r="C8688" s="2">
        <v>2.0</v>
      </c>
      <c r="D8688" s="2" t="s">
        <v>1288</v>
      </c>
      <c r="E8688" s="2" t="s">
        <v>1289</v>
      </c>
      <c r="F8688" s="3">
        <v>138998.0</v>
      </c>
      <c r="G8688" s="3">
        <v>2.78586073418327E8</v>
      </c>
      <c r="H8688" s="3">
        <f t="shared" si="1"/>
        <v>2004.245194</v>
      </c>
      <c r="I8688" s="3">
        <v>37460.0</v>
      </c>
      <c r="J8688" s="3">
        <v>1289156.0</v>
      </c>
    </row>
    <row r="8689" ht="12.75" customHeight="1">
      <c r="A8689" s="2" t="s">
        <v>40</v>
      </c>
      <c r="B8689" s="2">
        <v>2021.0</v>
      </c>
      <c r="C8689" s="2">
        <v>2.0</v>
      </c>
      <c r="D8689" s="2" t="s">
        <v>1290</v>
      </c>
      <c r="E8689" s="2" t="s">
        <v>1291</v>
      </c>
      <c r="F8689" s="3">
        <v>148554.0</v>
      </c>
      <c r="G8689" s="3">
        <v>3.09610328799506E8</v>
      </c>
      <c r="H8689" s="3">
        <f t="shared" si="1"/>
        <v>2084.160163</v>
      </c>
      <c r="I8689" s="3">
        <v>42972.0</v>
      </c>
      <c r="J8689" s="3">
        <v>1015444.0</v>
      </c>
    </row>
    <row r="8690" ht="12.75" customHeight="1">
      <c r="A8690" s="2" t="s">
        <v>40</v>
      </c>
      <c r="B8690" s="2">
        <v>2021.0</v>
      </c>
      <c r="C8690" s="2">
        <v>2.0</v>
      </c>
      <c r="D8690" s="2" t="s">
        <v>1292</v>
      </c>
      <c r="E8690" s="2" t="s">
        <v>1293</v>
      </c>
      <c r="F8690" s="3">
        <v>81845.0</v>
      </c>
      <c r="G8690" s="3">
        <v>1.6426584295334E8</v>
      </c>
      <c r="H8690" s="3">
        <f t="shared" si="1"/>
        <v>2007.035774</v>
      </c>
      <c r="I8690" s="3">
        <v>29432.0</v>
      </c>
      <c r="J8690" s="3">
        <v>669889.0</v>
      </c>
    </row>
    <row r="8691" ht="12.75" customHeight="1">
      <c r="A8691" s="2" t="s">
        <v>40</v>
      </c>
      <c r="B8691" s="2">
        <v>2021.0</v>
      </c>
      <c r="C8691" s="2">
        <v>2.0</v>
      </c>
      <c r="D8691" s="2" t="s">
        <v>1294</v>
      </c>
      <c r="E8691" s="2" t="s">
        <v>1295</v>
      </c>
      <c r="F8691" s="3">
        <v>176067.0</v>
      </c>
      <c r="G8691" s="3">
        <v>3.5115598929122E8</v>
      </c>
      <c r="H8691" s="3">
        <f t="shared" si="1"/>
        <v>1994.445236</v>
      </c>
      <c r="I8691" s="3">
        <v>47392.0</v>
      </c>
      <c r="J8691" s="3">
        <v>1280224.0</v>
      </c>
    </row>
    <row r="8692" ht="12.75" customHeight="1">
      <c r="A8692" s="2" t="s">
        <v>40</v>
      </c>
      <c r="B8692" s="2">
        <v>2021.0</v>
      </c>
      <c r="C8692" s="2">
        <v>2.0</v>
      </c>
      <c r="D8692" s="2" t="s">
        <v>1296</v>
      </c>
      <c r="E8692" s="2" t="s">
        <v>1297</v>
      </c>
      <c r="F8692" s="3">
        <v>166437.0</v>
      </c>
      <c r="G8692" s="3">
        <v>3.61358159019094E8</v>
      </c>
      <c r="H8692" s="3">
        <f t="shared" si="1"/>
        <v>2171.140786</v>
      </c>
      <c r="I8692" s="3">
        <v>50606.0</v>
      </c>
      <c r="J8692" s="3">
        <v>1176439.0</v>
      </c>
    </row>
    <row r="8693" ht="12.75" customHeight="1">
      <c r="A8693" s="2" t="s">
        <v>40</v>
      </c>
      <c r="B8693" s="2">
        <v>2021.0</v>
      </c>
      <c r="C8693" s="2">
        <v>2.0</v>
      </c>
      <c r="D8693" s="2" t="s">
        <v>1298</v>
      </c>
      <c r="E8693" s="2" t="s">
        <v>1299</v>
      </c>
      <c r="F8693" s="3">
        <v>171713.0</v>
      </c>
      <c r="G8693" s="3">
        <v>3.65935947966403E8</v>
      </c>
      <c r="H8693" s="3">
        <f t="shared" si="1"/>
        <v>2131.090529</v>
      </c>
      <c r="I8693" s="3">
        <v>50556.0</v>
      </c>
      <c r="J8693" s="3">
        <v>1304362.0</v>
      </c>
    </row>
    <row r="8694" ht="12.75" customHeight="1">
      <c r="A8694" s="2" t="s">
        <v>40</v>
      </c>
      <c r="B8694" s="2">
        <v>2021.0</v>
      </c>
      <c r="C8694" s="2">
        <v>2.0</v>
      </c>
      <c r="D8694" s="2" t="s">
        <v>1300</v>
      </c>
      <c r="E8694" s="2" t="s">
        <v>1301</v>
      </c>
      <c r="F8694" s="3">
        <v>88092.0</v>
      </c>
      <c r="G8694" s="3">
        <v>1.74170768101307E8</v>
      </c>
      <c r="H8694" s="3">
        <f t="shared" si="1"/>
        <v>1977.146257</v>
      </c>
      <c r="I8694" s="3">
        <v>25612.0</v>
      </c>
      <c r="J8694" s="3">
        <v>545732.0</v>
      </c>
    </row>
    <row r="8695" ht="12.75" customHeight="1">
      <c r="A8695" s="2" t="s">
        <v>40</v>
      </c>
      <c r="B8695" s="2">
        <v>2021.0</v>
      </c>
      <c r="C8695" s="2">
        <v>2.0</v>
      </c>
      <c r="D8695" s="2" t="s">
        <v>1302</v>
      </c>
      <c r="E8695" s="2" t="s">
        <v>1303</v>
      </c>
      <c r="F8695" s="3">
        <v>772723.0</v>
      </c>
      <c r="G8695" s="3">
        <v>1.46307125148707E9</v>
      </c>
      <c r="H8695" s="3">
        <f t="shared" si="1"/>
        <v>1893.396795</v>
      </c>
      <c r="I8695" s="3">
        <v>188123.0</v>
      </c>
      <c r="J8695" s="3">
        <v>2219635.0</v>
      </c>
    </row>
    <row r="8696" ht="12.75" customHeight="1">
      <c r="A8696" s="2" t="s">
        <v>41</v>
      </c>
      <c r="B8696" s="2">
        <v>2018.0</v>
      </c>
      <c r="C8696" s="2">
        <v>1.0</v>
      </c>
      <c r="D8696" s="2" t="s">
        <v>1304</v>
      </c>
      <c r="E8696" s="2" t="s">
        <v>1305</v>
      </c>
      <c r="F8696" s="3">
        <v>26086.0</v>
      </c>
      <c r="G8696" s="3">
        <v>2.49663865171741E7</v>
      </c>
      <c r="H8696" s="3">
        <f t="shared" si="1"/>
        <v>957.0799094</v>
      </c>
      <c r="I8696" s="3">
        <v>11367.0</v>
      </c>
      <c r="J8696" s="3">
        <v>0.0</v>
      </c>
    </row>
    <row r="8697" ht="12.75" customHeight="1">
      <c r="A8697" s="2" t="s">
        <v>41</v>
      </c>
      <c r="B8697" s="2">
        <v>2018.0</v>
      </c>
      <c r="C8697" s="2">
        <v>1.0</v>
      </c>
      <c r="D8697" s="2" t="s">
        <v>1306</v>
      </c>
      <c r="E8697" s="2" t="s">
        <v>1307</v>
      </c>
      <c r="F8697" s="3">
        <v>10580.0</v>
      </c>
      <c r="G8697" s="3">
        <v>8645020.08616337</v>
      </c>
      <c r="H8697" s="3">
        <f t="shared" si="1"/>
        <v>817.109649</v>
      </c>
      <c r="I8697" s="3">
        <v>4231.0</v>
      </c>
      <c r="J8697" s="3">
        <v>0.0</v>
      </c>
    </row>
    <row r="8698" ht="12.75" customHeight="1">
      <c r="A8698" s="2" t="s">
        <v>41</v>
      </c>
      <c r="B8698" s="2">
        <v>2018.0</v>
      </c>
      <c r="C8698" s="2">
        <v>1.0</v>
      </c>
      <c r="D8698" s="2" t="s">
        <v>1308</v>
      </c>
      <c r="E8698" s="2" t="s">
        <v>1309</v>
      </c>
      <c r="F8698" s="3">
        <v>15936.0</v>
      </c>
      <c r="G8698" s="3">
        <v>1.99316853442901E7</v>
      </c>
      <c r="H8698" s="3">
        <f t="shared" si="1"/>
        <v>1250.733267</v>
      </c>
      <c r="I8698" s="3">
        <v>7493.0</v>
      </c>
      <c r="J8698" s="3">
        <v>0.0</v>
      </c>
    </row>
    <row r="8699" ht="12.75" customHeight="1">
      <c r="A8699" s="2" t="s">
        <v>41</v>
      </c>
      <c r="B8699" s="2">
        <v>2018.0</v>
      </c>
      <c r="C8699" s="2">
        <v>1.0</v>
      </c>
      <c r="D8699" s="2" t="s">
        <v>1310</v>
      </c>
      <c r="E8699" s="2" t="s">
        <v>1311</v>
      </c>
      <c r="F8699" s="3">
        <v>11037.0</v>
      </c>
      <c r="G8699" s="3">
        <v>9818454.77756504</v>
      </c>
      <c r="H8699" s="3">
        <f t="shared" si="1"/>
        <v>889.5945255</v>
      </c>
      <c r="I8699" s="3">
        <v>5442.0</v>
      </c>
      <c r="J8699" s="3">
        <v>0.0</v>
      </c>
    </row>
    <row r="8700" ht="12.75" customHeight="1">
      <c r="A8700" s="2" t="s">
        <v>41</v>
      </c>
      <c r="B8700" s="2">
        <v>2018.0</v>
      </c>
      <c r="C8700" s="2">
        <v>1.0</v>
      </c>
      <c r="D8700" s="2" t="s">
        <v>1312</v>
      </c>
      <c r="E8700" s="2" t="s">
        <v>1313</v>
      </c>
      <c r="F8700" s="3">
        <v>329459.0</v>
      </c>
      <c r="G8700" s="3">
        <v>5.12888194287008E8</v>
      </c>
      <c r="H8700" s="3">
        <f t="shared" si="1"/>
        <v>1556.75879</v>
      </c>
      <c r="I8700" s="3">
        <v>147998.0</v>
      </c>
      <c r="J8700" s="3">
        <v>0.0</v>
      </c>
    </row>
    <row r="8701" ht="12.75" customHeight="1">
      <c r="A8701" s="2" t="s">
        <v>41</v>
      </c>
      <c r="B8701" s="2">
        <v>2018.0</v>
      </c>
      <c r="C8701" s="2">
        <v>1.0</v>
      </c>
      <c r="D8701" s="2" t="s">
        <v>1314</v>
      </c>
      <c r="E8701" s="2" t="s">
        <v>1315</v>
      </c>
      <c r="F8701" s="3">
        <v>308588.0</v>
      </c>
      <c r="G8701" s="3">
        <v>3.94604404708608E8</v>
      </c>
      <c r="H8701" s="3">
        <f t="shared" si="1"/>
        <v>1278.741898</v>
      </c>
      <c r="I8701" s="3">
        <v>104823.0</v>
      </c>
      <c r="J8701" s="3">
        <v>0.0</v>
      </c>
    </row>
    <row r="8702" ht="12.75" customHeight="1">
      <c r="A8702" s="2" t="s">
        <v>41</v>
      </c>
      <c r="B8702" s="2">
        <v>2018.0</v>
      </c>
      <c r="C8702" s="2">
        <v>1.0</v>
      </c>
      <c r="D8702" s="2" t="s">
        <v>1316</v>
      </c>
      <c r="E8702" s="2" t="s">
        <v>1317</v>
      </c>
      <c r="F8702" s="3">
        <v>106949.0</v>
      </c>
      <c r="G8702" s="3">
        <v>1.16698562483678E8</v>
      </c>
      <c r="H8702" s="3">
        <f t="shared" si="1"/>
        <v>1091.160857</v>
      </c>
      <c r="I8702" s="3">
        <v>49083.0</v>
      </c>
      <c r="J8702" s="3">
        <v>0.0</v>
      </c>
    </row>
    <row r="8703" ht="12.75" customHeight="1">
      <c r="A8703" s="2" t="s">
        <v>41</v>
      </c>
      <c r="B8703" s="2">
        <v>2018.0</v>
      </c>
      <c r="C8703" s="2">
        <v>1.0</v>
      </c>
      <c r="D8703" s="2" t="s">
        <v>1318</v>
      </c>
      <c r="E8703" s="2" t="s">
        <v>1319</v>
      </c>
      <c r="F8703" s="3">
        <v>49412.0</v>
      </c>
      <c r="G8703" s="3">
        <v>5.86263075035763E7</v>
      </c>
      <c r="H8703" s="3">
        <f t="shared" si="1"/>
        <v>1186.479145</v>
      </c>
      <c r="I8703" s="3">
        <v>20425.0</v>
      </c>
      <c r="J8703" s="3">
        <v>0.0</v>
      </c>
    </row>
    <row r="8704" ht="12.75" customHeight="1">
      <c r="A8704" s="2" t="s">
        <v>41</v>
      </c>
      <c r="B8704" s="2">
        <v>2018.0</v>
      </c>
      <c r="C8704" s="2">
        <v>1.0</v>
      </c>
      <c r="D8704" s="2" t="s">
        <v>1320</v>
      </c>
      <c r="E8704" s="2" t="s">
        <v>1321</v>
      </c>
      <c r="F8704" s="3">
        <v>18593.0</v>
      </c>
      <c r="G8704" s="3">
        <v>1.91293998616166E7</v>
      </c>
      <c r="H8704" s="3">
        <f t="shared" si="1"/>
        <v>1028.84956</v>
      </c>
      <c r="I8704" s="3">
        <v>8836.0</v>
      </c>
      <c r="J8704" s="3">
        <v>0.0</v>
      </c>
    </row>
    <row r="8705" ht="12.75" customHeight="1">
      <c r="A8705" s="2" t="s">
        <v>41</v>
      </c>
      <c r="B8705" s="2">
        <v>2018.0</v>
      </c>
      <c r="C8705" s="2">
        <v>1.0</v>
      </c>
      <c r="D8705" s="2" t="s">
        <v>1322</v>
      </c>
      <c r="E8705" s="2" t="s">
        <v>1323</v>
      </c>
      <c r="F8705" s="3">
        <v>10107.0</v>
      </c>
      <c r="G8705" s="3">
        <v>1.25173583009158E7</v>
      </c>
      <c r="H8705" s="3">
        <f t="shared" si="1"/>
        <v>1238.484051</v>
      </c>
      <c r="I8705" s="3">
        <v>4263.0</v>
      </c>
      <c r="J8705" s="3">
        <v>0.0</v>
      </c>
    </row>
    <row r="8706" ht="12.75" customHeight="1">
      <c r="A8706" s="2" t="s">
        <v>41</v>
      </c>
      <c r="B8706" s="2">
        <v>2018.0</v>
      </c>
      <c r="C8706" s="2">
        <v>1.0</v>
      </c>
      <c r="D8706" s="2" t="s">
        <v>1324</v>
      </c>
      <c r="E8706" s="2" t="s">
        <v>1325</v>
      </c>
      <c r="F8706" s="3">
        <v>28306.0</v>
      </c>
      <c r="G8706" s="3">
        <v>4.12803885112018E7</v>
      </c>
      <c r="H8706" s="3">
        <f t="shared" si="1"/>
        <v>1458.361779</v>
      </c>
      <c r="I8706" s="3">
        <v>13030.0</v>
      </c>
      <c r="J8706" s="3">
        <v>0.0</v>
      </c>
    </row>
    <row r="8707" ht="12.75" customHeight="1">
      <c r="A8707" s="2" t="s">
        <v>41</v>
      </c>
      <c r="B8707" s="2">
        <v>2018.0</v>
      </c>
      <c r="C8707" s="2">
        <v>1.0</v>
      </c>
      <c r="D8707" s="2" t="s">
        <v>1326</v>
      </c>
      <c r="E8707" s="2" t="s">
        <v>1327</v>
      </c>
      <c r="F8707" s="3">
        <v>319290.0</v>
      </c>
      <c r="G8707" s="3">
        <v>2.73540317846659E8</v>
      </c>
      <c r="H8707" s="3">
        <f t="shared" si="1"/>
        <v>856.7143282</v>
      </c>
      <c r="I8707" s="3">
        <v>100236.0</v>
      </c>
      <c r="J8707" s="3">
        <v>0.0</v>
      </c>
    </row>
    <row r="8708" ht="12.75" customHeight="1">
      <c r="A8708" s="2" t="s">
        <v>41</v>
      </c>
      <c r="B8708" s="2">
        <v>2018.0</v>
      </c>
      <c r="C8708" s="2">
        <v>1.0</v>
      </c>
      <c r="D8708" s="2" t="s">
        <v>1328</v>
      </c>
      <c r="E8708" s="2" t="s">
        <v>1329</v>
      </c>
      <c r="F8708" s="3">
        <v>12342.0</v>
      </c>
      <c r="G8708" s="3">
        <v>1.58988782954309E7</v>
      </c>
      <c r="H8708" s="3">
        <f t="shared" si="1"/>
        <v>1288.193023</v>
      </c>
      <c r="I8708" s="3">
        <v>5816.0</v>
      </c>
      <c r="J8708" s="3">
        <v>0.0</v>
      </c>
    </row>
    <row r="8709" ht="12.75" customHeight="1">
      <c r="A8709" s="2" t="s">
        <v>41</v>
      </c>
      <c r="B8709" s="2">
        <v>2018.0</v>
      </c>
      <c r="C8709" s="2">
        <v>2.0</v>
      </c>
      <c r="D8709" s="2" t="s">
        <v>1304</v>
      </c>
      <c r="E8709" s="2" t="s">
        <v>1305</v>
      </c>
      <c r="F8709" s="3">
        <v>39584.0</v>
      </c>
      <c r="G8709" s="3">
        <v>5.05356267956075E7</v>
      </c>
      <c r="H8709" s="3">
        <f t="shared" si="1"/>
        <v>1276.668017</v>
      </c>
      <c r="I8709" s="3">
        <v>15473.0</v>
      </c>
      <c r="J8709" s="3">
        <v>0.0</v>
      </c>
    </row>
    <row r="8710" ht="12.75" customHeight="1">
      <c r="A8710" s="2" t="s">
        <v>41</v>
      </c>
      <c r="B8710" s="2">
        <v>2018.0</v>
      </c>
      <c r="C8710" s="2">
        <v>2.0</v>
      </c>
      <c r="D8710" s="2" t="s">
        <v>1306</v>
      </c>
      <c r="E8710" s="2" t="s">
        <v>1307</v>
      </c>
      <c r="F8710" s="3">
        <v>13413.0</v>
      </c>
      <c r="G8710" s="3">
        <v>1.74618814321995E7</v>
      </c>
      <c r="H8710" s="3">
        <f t="shared" si="1"/>
        <v>1301.862479</v>
      </c>
      <c r="I8710" s="3">
        <v>5915.0</v>
      </c>
      <c r="J8710" s="3">
        <v>0.0</v>
      </c>
    </row>
    <row r="8711" ht="12.75" customHeight="1">
      <c r="A8711" s="2" t="s">
        <v>41</v>
      </c>
      <c r="B8711" s="2">
        <v>2018.0</v>
      </c>
      <c r="C8711" s="2">
        <v>2.0</v>
      </c>
      <c r="D8711" s="2" t="s">
        <v>1308</v>
      </c>
      <c r="E8711" s="2" t="s">
        <v>1309</v>
      </c>
      <c r="F8711" s="3">
        <v>23109.0</v>
      </c>
      <c r="G8711" s="3">
        <v>3.7928070642933E7</v>
      </c>
      <c r="H8711" s="3">
        <f t="shared" si="1"/>
        <v>1641.268365</v>
      </c>
      <c r="I8711" s="3">
        <v>10502.0</v>
      </c>
      <c r="J8711" s="3">
        <v>0.0</v>
      </c>
    </row>
    <row r="8712" ht="12.75" customHeight="1">
      <c r="A8712" s="2" t="s">
        <v>41</v>
      </c>
      <c r="B8712" s="2">
        <v>2018.0</v>
      </c>
      <c r="C8712" s="2">
        <v>2.0</v>
      </c>
      <c r="D8712" s="2" t="s">
        <v>1310</v>
      </c>
      <c r="E8712" s="2" t="s">
        <v>1311</v>
      </c>
      <c r="F8712" s="3">
        <v>17868.0</v>
      </c>
      <c r="G8712" s="3">
        <v>2.62987960109095E7</v>
      </c>
      <c r="H8712" s="3">
        <f t="shared" si="1"/>
        <v>1471.837699</v>
      </c>
      <c r="I8712" s="3">
        <v>7632.0</v>
      </c>
      <c r="J8712" s="3">
        <v>0.0</v>
      </c>
    </row>
    <row r="8713" ht="12.75" customHeight="1">
      <c r="A8713" s="2" t="s">
        <v>41</v>
      </c>
      <c r="B8713" s="2">
        <v>2018.0</v>
      </c>
      <c r="C8713" s="2">
        <v>2.0</v>
      </c>
      <c r="D8713" s="2" t="s">
        <v>1312</v>
      </c>
      <c r="E8713" s="2" t="s">
        <v>1313</v>
      </c>
      <c r="F8713" s="3">
        <v>464526.0</v>
      </c>
      <c r="G8713" s="3">
        <v>9.0863404910268E8</v>
      </c>
      <c r="H8713" s="3">
        <f t="shared" si="1"/>
        <v>1956.045623</v>
      </c>
      <c r="I8713" s="3">
        <v>198296.0</v>
      </c>
      <c r="J8713" s="3">
        <v>0.0</v>
      </c>
    </row>
    <row r="8714" ht="12.75" customHeight="1">
      <c r="A8714" s="2" t="s">
        <v>41</v>
      </c>
      <c r="B8714" s="2">
        <v>2018.0</v>
      </c>
      <c r="C8714" s="2">
        <v>2.0</v>
      </c>
      <c r="D8714" s="2" t="s">
        <v>1314</v>
      </c>
      <c r="E8714" s="2" t="s">
        <v>1315</v>
      </c>
      <c r="F8714" s="3">
        <v>408449.0</v>
      </c>
      <c r="G8714" s="3">
        <v>6.53841352474489E8</v>
      </c>
      <c r="H8714" s="3">
        <f t="shared" si="1"/>
        <v>1600.79068</v>
      </c>
      <c r="I8714" s="3">
        <v>140718.0</v>
      </c>
      <c r="J8714" s="3">
        <v>0.0</v>
      </c>
    </row>
    <row r="8715" ht="12.75" customHeight="1">
      <c r="A8715" s="2" t="s">
        <v>41</v>
      </c>
      <c r="B8715" s="2">
        <v>2018.0</v>
      </c>
      <c r="C8715" s="2">
        <v>2.0</v>
      </c>
      <c r="D8715" s="2" t="s">
        <v>1316</v>
      </c>
      <c r="E8715" s="2" t="s">
        <v>1317</v>
      </c>
      <c r="F8715" s="3">
        <v>143993.0</v>
      </c>
      <c r="G8715" s="3">
        <v>2.2173434597526E8</v>
      </c>
      <c r="H8715" s="3">
        <f t="shared" si="1"/>
        <v>1539.896703</v>
      </c>
      <c r="I8715" s="3">
        <v>65142.0</v>
      </c>
      <c r="J8715" s="3">
        <v>0.0</v>
      </c>
    </row>
    <row r="8716" ht="12.75" customHeight="1">
      <c r="A8716" s="2" t="s">
        <v>41</v>
      </c>
      <c r="B8716" s="2">
        <v>2018.0</v>
      </c>
      <c r="C8716" s="2">
        <v>2.0</v>
      </c>
      <c r="D8716" s="2" t="s">
        <v>1318</v>
      </c>
      <c r="E8716" s="2" t="s">
        <v>1319</v>
      </c>
      <c r="F8716" s="3">
        <v>87569.0</v>
      </c>
      <c r="G8716" s="3">
        <v>1.16427905166793E8</v>
      </c>
      <c r="H8716" s="3">
        <f t="shared" si="1"/>
        <v>1329.55618</v>
      </c>
      <c r="I8716" s="3">
        <v>28153.0</v>
      </c>
      <c r="J8716" s="3">
        <v>0.0</v>
      </c>
    </row>
    <row r="8717" ht="12.75" customHeight="1">
      <c r="A8717" s="2" t="s">
        <v>41</v>
      </c>
      <c r="B8717" s="2">
        <v>2018.0</v>
      </c>
      <c r="C8717" s="2">
        <v>2.0</v>
      </c>
      <c r="D8717" s="2" t="s">
        <v>1320</v>
      </c>
      <c r="E8717" s="2" t="s">
        <v>1321</v>
      </c>
      <c r="F8717" s="3">
        <v>31473.0</v>
      </c>
      <c r="G8717" s="3">
        <v>5.16255805819786E7</v>
      </c>
      <c r="H8717" s="3">
        <f t="shared" si="1"/>
        <v>1640.313303</v>
      </c>
      <c r="I8717" s="3">
        <v>12486.0</v>
      </c>
      <c r="J8717" s="3">
        <v>0.0</v>
      </c>
    </row>
    <row r="8718" ht="12.75" customHeight="1">
      <c r="A8718" s="2" t="s">
        <v>41</v>
      </c>
      <c r="B8718" s="2">
        <v>2018.0</v>
      </c>
      <c r="C8718" s="2">
        <v>2.0</v>
      </c>
      <c r="D8718" s="2" t="s">
        <v>1322</v>
      </c>
      <c r="E8718" s="2" t="s">
        <v>1323</v>
      </c>
      <c r="F8718" s="3">
        <v>14267.0</v>
      </c>
      <c r="G8718" s="3">
        <v>2.36927389467482E7</v>
      </c>
      <c r="H8718" s="3">
        <f t="shared" si="1"/>
        <v>1660.6672</v>
      </c>
      <c r="I8718" s="3">
        <v>6028.0</v>
      </c>
      <c r="J8718" s="3">
        <v>0.0</v>
      </c>
    </row>
    <row r="8719" ht="12.75" customHeight="1">
      <c r="A8719" s="2" t="s">
        <v>41</v>
      </c>
      <c r="B8719" s="2">
        <v>2018.0</v>
      </c>
      <c r="C8719" s="2">
        <v>2.0</v>
      </c>
      <c r="D8719" s="2" t="s">
        <v>1324</v>
      </c>
      <c r="E8719" s="2" t="s">
        <v>1325</v>
      </c>
      <c r="F8719" s="3">
        <v>44916.0</v>
      </c>
      <c r="G8719" s="3">
        <v>7.99252268074092E7</v>
      </c>
      <c r="H8719" s="3">
        <f t="shared" si="1"/>
        <v>1779.437768</v>
      </c>
      <c r="I8719" s="3">
        <v>18021.0</v>
      </c>
      <c r="J8719" s="3">
        <v>0.0</v>
      </c>
    </row>
    <row r="8720" ht="12.75" customHeight="1">
      <c r="A8720" s="2" t="s">
        <v>41</v>
      </c>
      <c r="B8720" s="2">
        <v>2018.0</v>
      </c>
      <c r="C8720" s="2">
        <v>2.0</v>
      </c>
      <c r="D8720" s="2" t="s">
        <v>1326</v>
      </c>
      <c r="E8720" s="2" t="s">
        <v>1327</v>
      </c>
      <c r="F8720" s="3">
        <v>396961.0</v>
      </c>
      <c r="G8720" s="3">
        <v>4.60064933193244E8</v>
      </c>
      <c r="H8720" s="3">
        <f t="shared" si="1"/>
        <v>1158.967589</v>
      </c>
      <c r="I8720" s="3">
        <v>132549.0</v>
      </c>
      <c r="J8720" s="3">
        <v>0.0</v>
      </c>
    </row>
    <row r="8721" ht="12.75" customHeight="1">
      <c r="A8721" s="2" t="s">
        <v>41</v>
      </c>
      <c r="B8721" s="2">
        <v>2018.0</v>
      </c>
      <c r="C8721" s="2">
        <v>2.0</v>
      </c>
      <c r="D8721" s="2" t="s">
        <v>1328</v>
      </c>
      <c r="E8721" s="2" t="s">
        <v>1329</v>
      </c>
      <c r="F8721" s="3">
        <v>17994.0</v>
      </c>
      <c r="G8721" s="3">
        <v>3.15848714207898E7</v>
      </c>
      <c r="H8721" s="3">
        <f t="shared" si="1"/>
        <v>1755.300179</v>
      </c>
      <c r="I8721" s="3">
        <v>8227.0</v>
      </c>
      <c r="J8721" s="3">
        <v>0.0</v>
      </c>
    </row>
    <row r="8722" ht="12.75" customHeight="1">
      <c r="A8722" s="2" t="s">
        <v>41</v>
      </c>
      <c r="B8722" s="2">
        <v>2018.0</v>
      </c>
      <c r="C8722" s="2">
        <v>3.0</v>
      </c>
      <c r="D8722" s="2" t="s">
        <v>1304</v>
      </c>
      <c r="E8722" s="2" t="s">
        <v>1305</v>
      </c>
      <c r="F8722" s="3">
        <v>50491.0</v>
      </c>
      <c r="G8722" s="3">
        <v>7.36319159494478E7</v>
      </c>
      <c r="H8722" s="3">
        <f t="shared" si="1"/>
        <v>1458.31764</v>
      </c>
      <c r="I8722" s="3">
        <v>20152.0</v>
      </c>
      <c r="J8722" s="3">
        <v>0.0</v>
      </c>
    </row>
    <row r="8723" ht="12.75" customHeight="1">
      <c r="A8723" s="2" t="s">
        <v>41</v>
      </c>
      <c r="B8723" s="2">
        <v>2018.0</v>
      </c>
      <c r="C8723" s="2">
        <v>3.0</v>
      </c>
      <c r="D8723" s="2" t="s">
        <v>1306</v>
      </c>
      <c r="E8723" s="2" t="s">
        <v>1307</v>
      </c>
      <c r="F8723" s="3">
        <v>14993.0</v>
      </c>
      <c r="G8723" s="3">
        <v>2.18190538195267E7</v>
      </c>
      <c r="H8723" s="3">
        <f t="shared" si="1"/>
        <v>1455.28272</v>
      </c>
      <c r="I8723" s="3">
        <v>7784.0</v>
      </c>
      <c r="J8723" s="3">
        <v>0.0</v>
      </c>
    </row>
    <row r="8724" ht="12.75" customHeight="1">
      <c r="A8724" s="2" t="s">
        <v>41</v>
      </c>
      <c r="B8724" s="2">
        <v>2018.0</v>
      </c>
      <c r="C8724" s="2">
        <v>3.0</v>
      </c>
      <c r="D8724" s="2" t="s">
        <v>1308</v>
      </c>
      <c r="E8724" s="2" t="s">
        <v>1309</v>
      </c>
      <c r="F8724" s="3">
        <v>28392.0</v>
      </c>
      <c r="G8724" s="3">
        <v>5.7607070754188E7</v>
      </c>
      <c r="H8724" s="3">
        <f t="shared" si="1"/>
        <v>2028.989531</v>
      </c>
      <c r="I8724" s="3">
        <v>14112.0</v>
      </c>
      <c r="J8724" s="3">
        <v>0.0</v>
      </c>
    </row>
    <row r="8725" ht="12.75" customHeight="1">
      <c r="A8725" s="2" t="s">
        <v>41</v>
      </c>
      <c r="B8725" s="2">
        <v>2018.0</v>
      </c>
      <c r="C8725" s="2">
        <v>3.0</v>
      </c>
      <c r="D8725" s="2" t="s">
        <v>1310</v>
      </c>
      <c r="E8725" s="2" t="s">
        <v>1311</v>
      </c>
      <c r="F8725" s="3">
        <v>20788.0</v>
      </c>
      <c r="G8725" s="3">
        <v>3.44956101273517E7</v>
      </c>
      <c r="H8725" s="3">
        <f t="shared" si="1"/>
        <v>1659.400141</v>
      </c>
      <c r="I8725" s="3">
        <v>9982.0</v>
      </c>
      <c r="J8725" s="3">
        <v>0.0</v>
      </c>
    </row>
    <row r="8726" ht="12.75" customHeight="1">
      <c r="A8726" s="2" t="s">
        <v>41</v>
      </c>
      <c r="B8726" s="2">
        <v>2018.0</v>
      </c>
      <c r="C8726" s="2">
        <v>3.0</v>
      </c>
      <c r="D8726" s="2" t="s">
        <v>1312</v>
      </c>
      <c r="E8726" s="2" t="s">
        <v>1313</v>
      </c>
      <c r="F8726" s="3">
        <v>580817.0</v>
      </c>
      <c r="G8726" s="3">
        <v>1.23350184364076E9</v>
      </c>
      <c r="H8726" s="3">
        <f t="shared" si="1"/>
        <v>2123.735778</v>
      </c>
      <c r="I8726" s="3">
        <v>246477.0</v>
      </c>
      <c r="J8726" s="3">
        <v>0.0</v>
      </c>
    </row>
    <row r="8727" ht="12.75" customHeight="1">
      <c r="A8727" s="2" t="s">
        <v>41</v>
      </c>
      <c r="B8727" s="2">
        <v>2018.0</v>
      </c>
      <c r="C8727" s="2">
        <v>3.0</v>
      </c>
      <c r="D8727" s="2" t="s">
        <v>1314</v>
      </c>
      <c r="E8727" s="2" t="s">
        <v>1315</v>
      </c>
      <c r="F8727" s="3">
        <v>516553.0</v>
      </c>
      <c r="G8727" s="3">
        <v>9.04828173114029E8</v>
      </c>
      <c r="H8727" s="3">
        <f t="shared" si="1"/>
        <v>1751.665702</v>
      </c>
      <c r="I8727" s="3">
        <v>174526.0</v>
      </c>
      <c r="J8727" s="3">
        <v>0.0</v>
      </c>
    </row>
    <row r="8728" ht="12.75" customHeight="1">
      <c r="A8728" s="2" t="s">
        <v>41</v>
      </c>
      <c r="B8728" s="2">
        <v>2018.0</v>
      </c>
      <c r="C8728" s="2">
        <v>3.0</v>
      </c>
      <c r="D8728" s="2" t="s">
        <v>1316</v>
      </c>
      <c r="E8728" s="2" t="s">
        <v>1317</v>
      </c>
      <c r="F8728" s="3">
        <v>164989.0</v>
      </c>
      <c r="G8728" s="3">
        <v>2.7252867745278E8</v>
      </c>
      <c r="H8728" s="3">
        <f t="shared" si="1"/>
        <v>1651.799074</v>
      </c>
      <c r="I8728" s="3">
        <v>79936.0</v>
      </c>
      <c r="J8728" s="3">
        <v>0.0</v>
      </c>
    </row>
    <row r="8729" ht="12.75" customHeight="1">
      <c r="A8729" s="2" t="s">
        <v>41</v>
      </c>
      <c r="B8729" s="2">
        <v>2018.0</v>
      </c>
      <c r="C8729" s="2">
        <v>3.0</v>
      </c>
      <c r="D8729" s="2" t="s">
        <v>1318</v>
      </c>
      <c r="E8729" s="2" t="s">
        <v>1319</v>
      </c>
      <c r="F8729" s="3">
        <v>88372.0</v>
      </c>
      <c r="G8729" s="3">
        <v>1.39462380156806E8</v>
      </c>
      <c r="H8729" s="3">
        <f t="shared" si="1"/>
        <v>1578.128595</v>
      </c>
      <c r="I8729" s="3">
        <v>36059.0</v>
      </c>
      <c r="J8729" s="3">
        <v>0.0</v>
      </c>
    </row>
    <row r="8730" ht="12.75" customHeight="1">
      <c r="A8730" s="2" t="s">
        <v>41</v>
      </c>
      <c r="B8730" s="2">
        <v>2018.0</v>
      </c>
      <c r="C8730" s="2">
        <v>3.0</v>
      </c>
      <c r="D8730" s="2" t="s">
        <v>1320</v>
      </c>
      <c r="E8730" s="2" t="s">
        <v>1321</v>
      </c>
      <c r="F8730" s="3">
        <v>37382.0</v>
      </c>
      <c r="G8730" s="3">
        <v>6.65928690522095E7</v>
      </c>
      <c r="H8730" s="3">
        <f t="shared" si="1"/>
        <v>1781.415362</v>
      </c>
      <c r="I8730" s="3">
        <v>16483.0</v>
      </c>
      <c r="J8730" s="3">
        <v>0.0</v>
      </c>
    </row>
    <row r="8731" ht="12.75" customHeight="1">
      <c r="A8731" s="2" t="s">
        <v>41</v>
      </c>
      <c r="B8731" s="2">
        <v>2018.0</v>
      </c>
      <c r="C8731" s="2">
        <v>3.0</v>
      </c>
      <c r="D8731" s="2" t="s">
        <v>1322</v>
      </c>
      <c r="E8731" s="2" t="s">
        <v>1323</v>
      </c>
      <c r="F8731" s="3">
        <v>18476.0</v>
      </c>
      <c r="G8731" s="3">
        <v>2.86212340938164E7</v>
      </c>
      <c r="H8731" s="3">
        <f t="shared" si="1"/>
        <v>1549.103382</v>
      </c>
      <c r="I8731" s="3">
        <v>7979.0</v>
      </c>
      <c r="J8731" s="3">
        <v>0.0</v>
      </c>
    </row>
    <row r="8732" ht="12.75" customHeight="1">
      <c r="A8732" s="2" t="s">
        <v>41</v>
      </c>
      <c r="B8732" s="2">
        <v>2018.0</v>
      </c>
      <c r="C8732" s="2">
        <v>3.0</v>
      </c>
      <c r="D8732" s="2" t="s">
        <v>1324</v>
      </c>
      <c r="E8732" s="2" t="s">
        <v>1325</v>
      </c>
      <c r="F8732" s="3">
        <v>49076.0</v>
      </c>
      <c r="G8732" s="3">
        <v>9.78224051346978E7</v>
      </c>
      <c r="H8732" s="3">
        <f t="shared" si="1"/>
        <v>1993.283991</v>
      </c>
      <c r="I8732" s="3">
        <v>23575.0</v>
      </c>
      <c r="J8732" s="3">
        <v>0.0</v>
      </c>
    </row>
    <row r="8733" ht="12.75" customHeight="1">
      <c r="A8733" s="2" t="s">
        <v>41</v>
      </c>
      <c r="B8733" s="2">
        <v>2018.0</v>
      </c>
      <c r="C8733" s="2">
        <v>3.0</v>
      </c>
      <c r="D8733" s="2" t="s">
        <v>1326</v>
      </c>
      <c r="E8733" s="2" t="s">
        <v>1327</v>
      </c>
      <c r="F8733" s="3">
        <v>635903.0</v>
      </c>
      <c r="G8733" s="3">
        <v>7.50899273446925E8</v>
      </c>
      <c r="H8733" s="3">
        <f t="shared" si="1"/>
        <v>1180.839332</v>
      </c>
      <c r="I8733" s="3">
        <v>162754.0</v>
      </c>
      <c r="J8733" s="3">
        <v>0.0</v>
      </c>
    </row>
    <row r="8734" ht="12.75" customHeight="1">
      <c r="A8734" s="2" t="s">
        <v>41</v>
      </c>
      <c r="B8734" s="2">
        <v>2018.0</v>
      </c>
      <c r="C8734" s="2">
        <v>3.0</v>
      </c>
      <c r="D8734" s="2" t="s">
        <v>1328</v>
      </c>
      <c r="E8734" s="2" t="s">
        <v>1329</v>
      </c>
      <c r="F8734" s="3">
        <v>22900.0</v>
      </c>
      <c r="G8734" s="3">
        <v>4.47625331159591E7</v>
      </c>
      <c r="H8734" s="3">
        <f t="shared" si="1"/>
        <v>1954.695769</v>
      </c>
      <c r="I8734" s="3">
        <v>10793.0</v>
      </c>
      <c r="J8734" s="3">
        <v>0.0</v>
      </c>
    </row>
    <row r="8735" ht="12.75" customHeight="1">
      <c r="A8735" s="2" t="s">
        <v>41</v>
      </c>
      <c r="B8735" s="2">
        <v>2018.0</v>
      </c>
      <c r="C8735" s="2">
        <v>4.0</v>
      </c>
      <c r="D8735" s="2" t="s">
        <v>1304</v>
      </c>
      <c r="E8735" s="2" t="s">
        <v>1305</v>
      </c>
      <c r="F8735" s="3">
        <v>71874.0</v>
      </c>
      <c r="G8735" s="3">
        <v>1.17821119637671E8</v>
      </c>
      <c r="H8735" s="3">
        <f t="shared" si="1"/>
        <v>1639.273167</v>
      </c>
      <c r="I8735" s="3">
        <v>26282.0</v>
      </c>
      <c r="J8735" s="3">
        <v>0.0</v>
      </c>
    </row>
    <row r="8736" ht="12.75" customHeight="1">
      <c r="A8736" s="2" t="s">
        <v>41</v>
      </c>
      <c r="B8736" s="2">
        <v>2018.0</v>
      </c>
      <c r="C8736" s="2">
        <v>4.0</v>
      </c>
      <c r="D8736" s="2" t="s">
        <v>1306</v>
      </c>
      <c r="E8736" s="2" t="s">
        <v>1307</v>
      </c>
      <c r="F8736" s="3">
        <v>21496.0</v>
      </c>
      <c r="G8736" s="3">
        <v>3.69317034256967E7</v>
      </c>
      <c r="H8736" s="3">
        <f t="shared" si="1"/>
        <v>1718.073289</v>
      </c>
      <c r="I8736" s="3">
        <v>9800.0</v>
      </c>
      <c r="J8736" s="3">
        <v>0.0</v>
      </c>
    </row>
    <row r="8737" ht="12.75" customHeight="1">
      <c r="A8737" s="2" t="s">
        <v>41</v>
      </c>
      <c r="B8737" s="2">
        <v>2018.0</v>
      </c>
      <c r="C8737" s="2">
        <v>4.0</v>
      </c>
      <c r="D8737" s="2" t="s">
        <v>1308</v>
      </c>
      <c r="E8737" s="2" t="s">
        <v>1309</v>
      </c>
      <c r="F8737" s="3">
        <v>44084.0</v>
      </c>
      <c r="G8737" s="3">
        <v>9.37130927047029E7</v>
      </c>
      <c r="H8737" s="3">
        <f t="shared" si="1"/>
        <v>2125.7847</v>
      </c>
      <c r="I8737" s="3">
        <v>18391.0</v>
      </c>
      <c r="J8737" s="3">
        <v>0.0</v>
      </c>
    </row>
    <row r="8738" ht="12.75" customHeight="1">
      <c r="A8738" s="2" t="s">
        <v>41</v>
      </c>
      <c r="B8738" s="2">
        <v>2018.0</v>
      </c>
      <c r="C8738" s="2">
        <v>4.0</v>
      </c>
      <c r="D8738" s="2" t="s">
        <v>1310</v>
      </c>
      <c r="E8738" s="2" t="s">
        <v>1311</v>
      </c>
      <c r="F8738" s="3">
        <v>29492.0</v>
      </c>
      <c r="G8738" s="3">
        <v>5.40974635833426E7</v>
      </c>
      <c r="H8738" s="3">
        <f t="shared" si="1"/>
        <v>1834.309765</v>
      </c>
      <c r="I8738" s="3">
        <v>12649.0</v>
      </c>
      <c r="J8738" s="3">
        <v>0.0</v>
      </c>
    </row>
    <row r="8739" ht="12.75" customHeight="1">
      <c r="A8739" s="2" t="s">
        <v>41</v>
      </c>
      <c r="B8739" s="2">
        <v>2018.0</v>
      </c>
      <c r="C8739" s="2">
        <v>4.0</v>
      </c>
      <c r="D8739" s="2" t="s">
        <v>1312</v>
      </c>
      <c r="E8739" s="2" t="s">
        <v>1313</v>
      </c>
      <c r="F8739" s="3">
        <v>839564.0</v>
      </c>
      <c r="G8739" s="3">
        <v>1.86692829881961E9</v>
      </c>
      <c r="H8739" s="3">
        <f t="shared" si="1"/>
        <v>2223.687889</v>
      </c>
      <c r="I8739" s="3">
        <v>306969.0</v>
      </c>
      <c r="J8739" s="3">
        <v>0.0</v>
      </c>
    </row>
    <row r="8740" ht="12.75" customHeight="1">
      <c r="A8740" s="2" t="s">
        <v>41</v>
      </c>
      <c r="B8740" s="2">
        <v>2018.0</v>
      </c>
      <c r="C8740" s="2">
        <v>4.0</v>
      </c>
      <c r="D8740" s="2" t="s">
        <v>1314</v>
      </c>
      <c r="E8740" s="2" t="s">
        <v>1315</v>
      </c>
      <c r="F8740" s="3">
        <v>780667.0</v>
      </c>
      <c r="G8740" s="3">
        <v>1.36186278138114E9</v>
      </c>
      <c r="H8740" s="3">
        <f t="shared" si="1"/>
        <v>1744.486166</v>
      </c>
      <c r="I8740" s="3">
        <v>217634.0</v>
      </c>
      <c r="J8740" s="3">
        <v>0.0</v>
      </c>
    </row>
    <row r="8741" ht="12.75" customHeight="1">
      <c r="A8741" s="2" t="s">
        <v>41</v>
      </c>
      <c r="B8741" s="2">
        <v>2018.0</v>
      </c>
      <c r="C8741" s="2">
        <v>4.0</v>
      </c>
      <c r="D8741" s="2" t="s">
        <v>1316</v>
      </c>
      <c r="E8741" s="2" t="s">
        <v>1317</v>
      </c>
      <c r="F8741" s="3">
        <v>262453.0</v>
      </c>
      <c r="G8741" s="3">
        <v>4.34444465845176E8</v>
      </c>
      <c r="H8741" s="3">
        <f t="shared" si="1"/>
        <v>1655.322918</v>
      </c>
      <c r="I8741" s="3">
        <v>98591.0</v>
      </c>
      <c r="J8741" s="3">
        <v>0.0</v>
      </c>
    </row>
    <row r="8742" ht="12.75" customHeight="1">
      <c r="A8742" s="2" t="s">
        <v>41</v>
      </c>
      <c r="B8742" s="2">
        <v>2018.0</v>
      </c>
      <c r="C8742" s="2">
        <v>4.0</v>
      </c>
      <c r="D8742" s="2" t="s">
        <v>1318</v>
      </c>
      <c r="E8742" s="2" t="s">
        <v>1319</v>
      </c>
      <c r="F8742" s="3">
        <v>124351.0</v>
      </c>
      <c r="G8742" s="3">
        <v>2.17330050301597E8</v>
      </c>
      <c r="H8742" s="3">
        <f t="shared" si="1"/>
        <v>1747.714536</v>
      </c>
      <c r="I8742" s="3">
        <v>45898.0</v>
      </c>
      <c r="J8742" s="3">
        <v>0.0</v>
      </c>
    </row>
    <row r="8743" ht="12.75" customHeight="1">
      <c r="A8743" s="2" t="s">
        <v>41</v>
      </c>
      <c r="B8743" s="2">
        <v>2018.0</v>
      </c>
      <c r="C8743" s="2">
        <v>4.0</v>
      </c>
      <c r="D8743" s="2" t="s">
        <v>1320</v>
      </c>
      <c r="E8743" s="2" t="s">
        <v>1321</v>
      </c>
      <c r="F8743" s="3">
        <v>54756.0</v>
      </c>
      <c r="G8743" s="3">
        <v>1.2092391607731E8</v>
      </c>
      <c r="H8743" s="3">
        <f t="shared" si="1"/>
        <v>2208.413983</v>
      </c>
      <c r="I8743" s="3">
        <v>21378.0</v>
      </c>
      <c r="J8743" s="3">
        <v>0.0</v>
      </c>
    </row>
    <row r="8744" ht="12.75" customHeight="1">
      <c r="A8744" s="2" t="s">
        <v>41</v>
      </c>
      <c r="B8744" s="2">
        <v>2018.0</v>
      </c>
      <c r="C8744" s="2">
        <v>4.0</v>
      </c>
      <c r="D8744" s="2" t="s">
        <v>1322</v>
      </c>
      <c r="E8744" s="2" t="s">
        <v>1323</v>
      </c>
      <c r="F8744" s="3">
        <v>26900.0</v>
      </c>
      <c r="G8744" s="3">
        <v>5.43417471983002E7</v>
      </c>
      <c r="H8744" s="3">
        <f t="shared" si="1"/>
        <v>2020.139301</v>
      </c>
      <c r="I8744" s="3">
        <v>10229.0</v>
      </c>
      <c r="J8744" s="3">
        <v>0.0</v>
      </c>
    </row>
    <row r="8745" ht="12.75" customHeight="1">
      <c r="A8745" s="2" t="s">
        <v>41</v>
      </c>
      <c r="B8745" s="2">
        <v>2018.0</v>
      </c>
      <c r="C8745" s="2">
        <v>4.0</v>
      </c>
      <c r="D8745" s="2" t="s">
        <v>1324</v>
      </c>
      <c r="E8745" s="2" t="s">
        <v>1325</v>
      </c>
      <c r="F8745" s="3">
        <v>72394.0</v>
      </c>
      <c r="G8745" s="3">
        <v>1.57761446483741E8</v>
      </c>
      <c r="H8745" s="3">
        <f t="shared" si="1"/>
        <v>2179.206101</v>
      </c>
      <c r="I8745" s="3">
        <v>30089.0</v>
      </c>
      <c r="J8745" s="3">
        <v>0.0</v>
      </c>
    </row>
    <row r="8746" ht="12.75" customHeight="1">
      <c r="A8746" s="2" t="s">
        <v>41</v>
      </c>
      <c r="B8746" s="2">
        <v>2018.0</v>
      </c>
      <c r="C8746" s="2">
        <v>4.0</v>
      </c>
      <c r="D8746" s="2" t="s">
        <v>1326</v>
      </c>
      <c r="E8746" s="2" t="s">
        <v>1327</v>
      </c>
      <c r="F8746" s="3">
        <v>817760.0</v>
      </c>
      <c r="G8746" s="3">
        <v>1.06332751380567E9</v>
      </c>
      <c r="H8746" s="3">
        <f t="shared" si="1"/>
        <v>1300.29289</v>
      </c>
      <c r="I8746" s="3">
        <v>200079.0</v>
      </c>
      <c r="J8746" s="3">
        <v>0.0</v>
      </c>
    </row>
    <row r="8747" ht="12.75" customHeight="1">
      <c r="A8747" s="2" t="s">
        <v>41</v>
      </c>
      <c r="B8747" s="2">
        <v>2018.0</v>
      </c>
      <c r="C8747" s="2">
        <v>4.0</v>
      </c>
      <c r="D8747" s="2" t="s">
        <v>1328</v>
      </c>
      <c r="E8747" s="2" t="s">
        <v>1329</v>
      </c>
      <c r="F8747" s="3">
        <v>32970.0</v>
      </c>
      <c r="G8747" s="3">
        <v>7.47885386998839E7</v>
      </c>
      <c r="H8747" s="3">
        <f t="shared" si="1"/>
        <v>2268.38152</v>
      </c>
      <c r="I8747" s="3">
        <v>14114.0</v>
      </c>
      <c r="J8747" s="3">
        <v>0.0</v>
      </c>
    </row>
    <row r="8748" ht="12.75" customHeight="1">
      <c r="A8748" s="2" t="s">
        <v>41</v>
      </c>
      <c r="B8748" s="2">
        <v>2019.0</v>
      </c>
      <c r="C8748" s="2">
        <v>1.0</v>
      </c>
      <c r="D8748" s="2" t="s">
        <v>1304</v>
      </c>
      <c r="E8748" s="2" t="s">
        <v>1305</v>
      </c>
      <c r="F8748" s="3">
        <v>84510.0</v>
      </c>
      <c r="G8748" s="3">
        <v>1.33142670682672E8</v>
      </c>
      <c r="H8748" s="3">
        <f t="shared" si="1"/>
        <v>1575.466462</v>
      </c>
      <c r="I8748" s="3">
        <v>33092.0</v>
      </c>
      <c r="J8748" s="3">
        <v>0.0</v>
      </c>
    </row>
    <row r="8749" ht="12.75" customHeight="1">
      <c r="A8749" s="2" t="s">
        <v>41</v>
      </c>
      <c r="B8749" s="2">
        <v>2019.0</v>
      </c>
      <c r="C8749" s="2">
        <v>1.0</v>
      </c>
      <c r="D8749" s="2" t="s">
        <v>1306</v>
      </c>
      <c r="E8749" s="2" t="s">
        <v>1307</v>
      </c>
      <c r="F8749" s="3">
        <v>26789.0</v>
      </c>
      <c r="G8749" s="3">
        <v>4.15628363478781E7</v>
      </c>
      <c r="H8749" s="3">
        <f t="shared" si="1"/>
        <v>1551.488908</v>
      </c>
      <c r="I8749" s="3">
        <v>12260.0</v>
      </c>
      <c r="J8749" s="3">
        <v>0.0</v>
      </c>
    </row>
    <row r="8750" ht="12.75" customHeight="1">
      <c r="A8750" s="2" t="s">
        <v>41</v>
      </c>
      <c r="B8750" s="2">
        <v>2019.0</v>
      </c>
      <c r="C8750" s="2">
        <v>1.0</v>
      </c>
      <c r="D8750" s="2" t="s">
        <v>1308</v>
      </c>
      <c r="E8750" s="2" t="s">
        <v>1309</v>
      </c>
      <c r="F8750" s="3">
        <v>57245.0</v>
      </c>
      <c r="G8750" s="3">
        <v>1.0989720950624E8</v>
      </c>
      <c r="H8750" s="3">
        <f t="shared" si="1"/>
        <v>1919.769578</v>
      </c>
      <c r="I8750" s="3">
        <v>23274.0</v>
      </c>
      <c r="J8750" s="3">
        <v>0.0</v>
      </c>
    </row>
    <row r="8751" ht="12.75" customHeight="1">
      <c r="A8751" s="2" t="s">
        <v>41</v>
      </c>
      <c r="B8751" s="2">
        <v>2019.0</v>
      </c>
      <c r="C8751" s="2">
        <v>1.0</v>
      </c>
      <c r="D8751" s="2" t="s">
        <v>1310</v>
      </c>
      <c r="E8751" s="2" t="s">
        <v>1311</v>
      </c>
      <c r="F8751" s="3">
        <v>40675.0</v>
      </c>
      <c r="G8751" s="3">
        <v>6.24799977978691E7</v>
      </c>
      <c r="H8751" s="3">
        <f t="shared" si="1"/>
        <v>1536.078618</v>
      </c>
      <c r="I8751" s="3">
        <v>15679.0</v>
      </c>
      <c r="J8751" s="3">
        <v>0.0</v>
      </c>
    </row>
    <row r="8752" ht="12.75" customHeight="1">
      <c r="A8752" s="2" t="s">
        <v>41</v>
      </c>
      <c r="B8752" s="2">
        <v>2019.0</v>
      </c>
      <c r="C8752" s="2">
        <v>1.0</v>
      </c>
      <c r="D8752" s="2" t="s">
        <v>1312</v>
      </c>
      <c r="E8752" s="2" t="s">
        <v>1313</v>
      </c>
      <c r="F8752" s="3">
        <v>1291566.0</v>
      </c>
      <c r="G8752" s="3">
        <v>2.35370922948882E9</v>
      </c>
      <c r="H8752" s="3">
        <f t="shared" si="1"/>
        <v>1822.368527</v>
      </c>
      <c r="I8752" s="3">
        <v>369578.0</v>
      </c>
      <c r="J8752" s="3">
        <v>0.0</v>
      </c>
    </row>
    <row r="8753" ht="12.75" customHeight="1">
      <c r="A8753" s="2" t="s">
        <v>41</v>
      </c>
      <c r="B8753" s="2">
        <v>2019.0</v>
      </c>
      <c r="C8753" s="2">
        <v>1.0</v>
      </c>
      <c r="D8753" s="2" t="s">
        <v>1314</v>
      </c>
      <c r="E8753" s="2" t="s">
        <v>1315</v>
      </c>
      <c r="F8753" s="3">
        <v>1412730.0</v>
      </c>
      <c r="G8753" s="3">
        <v>1.74412709501164E9</v>
      </c>
      <c r="H8753" s="3">
        <f t="shared" si="1"/>
        <v>1234.579215</v>
      </c>
      <c r="I8753" s="3">
        <v>262411.0</v>
      </c>
      <c r="J8753" s="3">
        <v>0.0</v>
      </c>
    </row>
    <row r="8754" ht="12.75" customHeight="1">
      <c r="A8754" s="2" t="s">
        <v>41</v>
      </c>
      <c r="B8754" s="2">
        <v>2019.0</v>
      </c>
      <c r="C8754" s="2">
        <v>1.0</v>
      </c>
      <c r="D8754" s="2" t="s">
        <v>1316</v>
      </c>
      <c r="E8754" s="2" t="s">
        <v>1317</v>
      </c>
      <c r="F8754" s="3">
        <v>366310.0</v>
      </c>
      <c r="G8754" s="3">
        <v>5.28892751995024E8</v>
      </c>
      <c r="H8754" s="3">
        <f t="shared" si="1"/>
        <v>1443.83924</v>
      </c>
      <c r="I8754" s="3">
        <v>118824.0</v>
      </c>
      <c r="J8754" s="3">
        <v>0.0</v>
      </c>
    </row>
    <row r="8755" ht="12.75" customHeight="1">
      <c r="A8755" s="2" t="s">
        <v>41</v>
      </c>
      <c r="B8755" s="2">
        <v>2019.0</v>
      </c>
      <c r="C8755" s="2">
        <v>1.0</v>
      </c>
      <c r="D8755" s="2" t="s">
        <v>1318</v>
      </c>
      <c r="E8755" s="2" t="s">
        <v>1319</v>
      </c>
      <c r="F8755" s="3">
        <v>154873.0</v>
      </c>
      <c r="G8755" s="3">
        <v>2.59133683457281E8</v>
      </c>
      <c r="H8755" s="3">
        <f t="shared" si="1"/>
        <v>1673.201161</v>
      </c>
      <c r="I8755" s="3">
        <v>56173.0</v>
      </c>
      <c r="J8755" s="3">
        <v>0.0</v>
      </c>
    </row>
    <row r="8756" ht="12.75" customHeight="1">
      <c r="A8756" s="2" t="s">
        <v>41</v>
      </c>
      <c r="B8756" s="2">
        <v>2019.0</v>
      </c>
      <c r="C8756" s="2">
        <v>1.0</v>
      </c>
      <c r="D8756" s="2" t="s">
        <v>1320</v>
      </c>
      <c r="E8756" s="2" t="s">
        <v>1321</v>
      </c>
      <c r="F8756" s="3">
        <v>67059.0</v>
      </c>
      <c r="G8756" s="3">
        <v>1.26782378714899E8</v>
      </c>
      <c r="H8756" s="3">
        <f t="shared" si="1"/>
        <v>1890.609444</v>
      </c>
      <c r="I8756" s="3">
        <v>26621.0</v>
      </c>
      <c r="J8756" s="3">
        <v>0.0</v>
      </c>
    </row>
    <row r="8757" ht="12.75" customHeight="1">
      <c r="A8757" s="2" t="s">
        <v>41</v>
      </c>
      <c r="B8757" s="2">
        <v>2019.0</v>
      </c>
      <c r="C8757" s="2">
        <v>1.0</v>
      </c>
      <c r="D8757" s="2" t="s">
        <v>1322</v>
      </c>
      <c r="E8757" s="2" t="s">
        <v>1323</v>
      </c>
      <c r="F8757" s="3">
        <v>35834.0</v>
      </c>
      <c r="G8757" s="3">
        <v>6.02590605891063E7</v>
      </c>
      <c r="H8757" s="3">
        <f t="shared" si="1"/>
        <v>1681.616917</v>
      </c>
      <c r="I8757" s="3">
        <v>12967.0</v>
      </c>
      <c r="J8757" s="3">
        <v>0.0</v>
      </c>
    </row>
    <row r="8758" ht="12.75" customHeight="1">
      <c r="A8758" s="2" t="s">
        <v>41</v>
      </c>
      <c r="B8758" s="2">
        <v>2019.0</v>
      </c>
      <c r="C8758" s="2">
        <v>1.0</v>
      </c>
      <c r="D8758" s="2" t="s">
        <v>1324</v>
      </c>
      <c r="E8758" s="2" t="s">
        <v>1325</v>
      </c>
      <c r="F8758" s="3">
        <v>92784.0</v>
      </c>
      <c r="G8758" s="3">
        <v>1.88532149099533E8</v>
      </c>
      <c r="H8758" s="3">
        <f t="shared" si="1"/>
        <v>2031.94677</v>
      </c>
      <c r="I8758" s="3">
        <v>37689.0</v>
      </c>
      <c r="J8758" s="3">
        <v>0.0</v>
      </c>
    </row>
    <row r="8759" ht="12.75" customHeight="1">
      <c r="A8759" s="2" t="s">
        <v>41</v>
      </c>
      <c r="B8759" s="2">
        <v>2019.0</v>
      </c>
      <c r="C8759" s="2">
        <v>1.0</v>
      </c>
      <c r="D8759" s="2" t="s">
        <v>1326</v>
      </c>
      <c r="E8759" s="2" t="s">
        <v>1327</v>
      </c>
      <c r="F8759" s="3">
        <v>1872126.0</v>
      </c>
      <c r="G8759" s="3">
        <v>1.48921723133687E9</v>
      </c>
      <c r="H8759" s="3">
        <f t="shared" si="1"/>
        <v>795.4684841</v>
      </c>
      <c r="I8759" s="3">
        <v>238514.0</v>
      </c>
      <c r="J8759" s="3">
        <v>0.0</v>
      </c>
    </row>
    <row r="8760" ht="12.75" customHeight="1">
      <c r="A8760" s="2" t="s">
        <v>41</v>
      </c>
      <c r="B8760" s="2">
        <v>2019.0</v>
      </c>
      <c r="C8760" s="2">
        <v>1.0</v>
      </c>
      <c r="D8760" s="2" t="s">
        <v>1328</v>
      </c>
      <c r="E8760" s="2" t="s">
        <v>1329</v>
      </c>
      <c r="F8760" s="3">
        <v>43500.0</v>
      </c>
      <c r="G8760" s="3">
        <v>8.57928812460443E7</v>
      </c>
      <c r="H8760" s="3">
        <f t="shared" si="1"/>
        <v>1972.250144</v>
      </c>
      <c r="I8760" s="3">
        <v>17873.0</v>
      </c>
      <c r="J8760" s="3">
        <v>0.0</v>
      </c>
    </row>
    <row r="8761" ht="12.75" customHeight="1">
      <c r="A8761" s="2" t="s">
        <v>41</v>
      </c>
      <c r="B8761" s="2">
        <v>2019.0</v>
      </c>
      <c r="C8761" s="2">
        <v>2.0</v>
      </c>
      <c r="D8761" s="2" t="s">
        <v>1304</v>
      </c>
      <c r="E8761" s="2" t="s">
        <v>1305</v>
      </c>
      <c r="F8761" s="3">
        <v>110119.0</v>
      </c>
      <c r="G8761" s="3">
        <v>1.69588331817871E8</v>
      </c>
      <c r="H8761" s="3">
        <f t="shared" si="1"/>
        <v>1540.046058</v>
      </c>
      <c r="I8761" s="3">
        <v>39593.0</v>
      </c>
      <c r="J8761" s="3">
        <v>192173.0</v>
      </c>
    </row>
    <row r="8762" ht="12.75" customHeight="1">
      <c r="A8762" s="2" t="s">
        <v>41</v>
      </c>
      <c r="B8762" s="2">
        <v>2019.0</v>
      </c>
      <c r="C8762" s="2">
        <v>2.0</v>
      </c>
      <c r="D8762" s="2" t="s">
        <v>1306</v>
      </c>
      <c r="E8762" s="2" t="s">
        <v>1307</v>
      </c>
      <c r="F8762" s="3">
        <v>31665.0</v>
      </c>
      <c r="G8762" s="3">
        <v>5.20207728871991E7</v>
      </c>
      <c r="H8762" s="3">
        <f t="shared" si="1"/>
        <v>1642.847715</v>
      </c>
      <c r="I8762" s="3">
        <v>15082.0</v>
      </c>
      <c r="J8762" s="3">
        <v>57914.0</v>
      </c>
    </row>
    <row r="8763" ht="12.75" customHeight="1">
      <c r="A8763" s="2" t="s">
        <v>41</v>
      </c>
      <c r="B8763" s="2">
        <v>2019.0</v>
      </c>
      <c r="C8763" s="2">
        <v>2.0</v>
      </c>
      <c r="D8763" s="2" t="s">
        <v>1308</v>
      </c>
      <c r="E8763" s="2" t="s">
        <v>1309</v>
      </c>
      <c r="F8763" s="3">
        <v>71211.0</v>
      </c>
      <c r="G8763" s="3">
        <v>1.46135260660027E8</v>
      </c>
      <c r="H8763" s="3">
        <f t="shared" si="1"/>
        <v>2052.144481</v>
      </c>
      <c r="I8763" s="3">
        <v>28063.0</v>
      </c>
      <c r="J8763" s="3">
        <v>142260.0</v>
      </c>
    </row>
    <row r="8764" ht="12.75" customHeight="1">
      <c r="A8764" s="2" t="s">
        <v>41</v>
      </c>
      <c r="B8764" s="2">
        <v>2019.0</v>
      </c>
      <c r="C8764" s="2">
        <v>2.0</v>
      </c>
      <c r="D8764" s="2" t="s">
        <v>1310</v>
      </c>
      <c r="E8764" s="2" t="s">
        <v>1311</v>
      </c>
      <c r="F8764" s="3">
        <v>43329.0</v>
      </c>
      <c r="G8764" s="3">
        <v>8.36525857377816E7</v>
      </c>
      <c r="H8764" s="3">
        <f t="shared" si="1"/>
        <v>1930.63735</v>
      </c>
      <c r="I8764" s="3">
        <v>18443.0</v>
      </c>
      <c r="J8764" s="3">
        <v>75783.0</v>
      </c>
    </row>
    <row r="8765" ht="12.75" customHeight="1">
      <c r="A8765" s="2" t="s">
        <v>41</v>
      </c>
      <c r="B8765" s="2">
        <v>2019.0</v>
      </c>
      <c r="C8765" s="2">
        <v>2.0</v>
      </c>
      <c r="D8765" s="2" t="s">
        <v>1312</v>
      </c>
      <c r="E8765" s="2" t="s">
        <v>1313</v>
      </c>
      <c r="F8765" s="3">
        <v>1628356.0</v>
      </c>
      <c r="G8765" s="3">
        <v>3.14963586773581E9</v>
      </c>
      <c r="H8765" s="3">
        <f t="shared" si="1"/>
        <v>1934.242799</v>
      </c>
      <c r="I8765" s="3">
        <v>428353.0</v>
      </c>
      <c r="J8765" s="3">
        <v>2311421.0</v>
      </c>
    </row>
    <row r="8766" ht="12.75" customHeight="1">
      <c r="A8766" s="2" t="s">
        <v>41</v>
      </c>
      <c r="B8766" s="2">
        <v>2019.0</v>
      </c>
      <c r="C8766" s="2">
        <v>2.0</v>
      </c>
      <c r="D8766" s="2" t="s">
        <v>1314</v>
      </c>
      <c r="E8766" s="2" t="s">
        <v>1315</v>
      </c>
      <c r="F8766" s="3">
        <v>1109390.0</v>
      </c>
      <c r="G8766" s="3">
        <v>1.99333111494904E9</v>
      </c>
      <c r="H8766" s="3">
        <f t="shared" si="1"/>
        <v>1796.781218</v>
      </c>
      <c r="I8766" s="3">
        <v>299436.0</v>
      </c>
      <c r="J8766" s="3">
        <v>1709877.0</v>
      </c>
    </row>
    <row r="8767" ht="12.75" customHeight="1">
      <c r="A8767" s="2" t="s">
        <v>41</v>
      </c>
      <c r="B8767" s="2">
        <v>2019.0</v>
      </c>
      <c r="C8767" s="2">
        <v>2.0</v>
      </c>
      <c r="D8767" s="2" t="s">
        <v>1316</v>
      </c>
      <c r="E8767" s="2" t="s">
        <v>1317</v>
      </c>
      <c r="F8767" s="3">
        <v>347099.0</v>
      </c>
      <c r="G8767" s="3">
        <v>6.41075253701063E8</v>
      </c>
      <c r="H8767" s="3">
        <f t="shared" si="1"/>
        <v>1846.952177</v>
      </c>
      <c r="I8767" s="3">
        <v>137114.0</v>
      </c>
      <c r="J8767" s="3">
        <v>606173.0</v>
      </c>
    </row>
    <row r="8768" ht="12.75" customHeight="1">
      <c r="A8768" s="2" t="s">
        <v>41</v>
      </c>
      <c r="B8768" s="2">
        <v>2019.0</v>
      </c>
      <c r="C8768" s="2">
        <v>2.0</v>
      </c>
      <c r="D8768" s="2" t="s">
        <v>1318</v>
      </c>
      <c r="E8768" s="2" t="s">
        <v>1319</v>
      </c>
      <c r="F8768" s="3">
        <v>201286.0</v>
      </c>
      <c r="G8768" s="3">
        <v>3.30941586178405E8</v>
      </c>
      <c r="H8768" s="3">
        <f t="shared" si="1"/>
        <v>1644.136136</v>
      </c>
      <c r="I8768" s="3">
        <v>65607.0</v>
      </c>
      <c r="J8768" s="3">
        <v>322540.0</v>
      </c>
    </row>
    <row r="8769" ht="12.75" customHeight="1">
      <c r="A8769" s="2" t="s">
        <v>41</v>
      </c>
      <c r="B8769" s="2">
        <v>2019.0</v>
      </c>
      <c r="C8769" s="2">
        <v>2.0</v>
      </c>
      <c r="D8769" s="2" t="s">
        <v>1320</v>
      </c>
      <c r="E8769" s="2" t="s">
        <v>1321</v>
      </c>
      <c r="F8769" s="3">
        <v>81162.0</v>
      </c>
      <c r="G8769" s="3">
        <v>1.58772474706125E8</v>
      </c>
      <c r="H8769" s="3">
        <f t="shared" si="1"/>
        <v>1956.241526</v>
      </c>
      <c r="I8769" s="3">
        <v>32308.0</v>
      </c>
      <c r="J8769" s="3">
        <v>148023.0</v>
      </c>
    </row>
    <row r="8770" ht="12.75" customHeight="1">
      <c r="A8770" s="2" t="s">
        <v>41</v>
      </c>
      <c r="B8770" s="2">
        <v>2019.0</v>
      </c>
      <c r="C8770" s="2">
        <v>2.0</v>
      </c>
      <c r="D8770" s="2" t="s">
        <v>1322</v>
      </c>
      <c r="E8770" s="2" t="s">
        <v>1323</v>
      </c>
      <c r="F8770" s="3">
        <v>46374.0</v>
      </c>
      <c r="G8770" s="3">
        <v>1.05793130672866E8</v>
      </c>
      <c r="H8770" s="3">
        <f t="shared" si="1"/>
        <v>2281.302684</v>
      </c>
      <c r="I8770" s="3">
        <v>15761.0</v>
      </c>
      <c r="J8770" s="3">
        <v>98011.0</v>
      </c>
    </row>
    <row r="8771" ht="12.75" customHeight="1">
      <c r="A8771" s="2" t="s">
        <v>41</v>
      </c>
      <c r="B8771" s="2">
        <v>2019.0</v>
      </c>
      <c r="C8771" s="2">
        <v>2.0</v>
      </c>
      <c r="D8771" s="2" t="s">
        <v>1324</v>
      </c>
      <c r="E8771" s="2" t="s">
        <v>1325</v>
      </c>
      <c r="F8771" s="3">
        <v>125918.0</v>
      </c>
      <c r="G8771" s="3">
        <v>2.62677784703311E8</v>
      </c>
      <c r="H8771" s="3">
        <f t="shared" si="1"/>
        <v>2086.101945</v>
      </c>
      <c r="I8771" s="3">
        <v>45652.0</v>
      </c>
      <c r="J8771" s="3">
        <v>237084.0</v>
      </c>
    </row>
    <row r="8772" ht="12.75" customHeight="1">
      <c r="A8772" s="2" t="s">
        <v>41</v>
      </c>
      <c r="B8772" s="2">
        <v>2019.0</v>
      </c>
      <c r="C8772" s="2">
        <v>2.0</v>
      </c>
      <c r="D8772" s="2" t="s">
        <v>1326</v>
      </c>
      <c r="E8772" s="2" t="s">
        <v>1327</v>
      </c>
      <c r="F8772" s="3">
        <v>964467.0</v>
      </c>
      <c r="G8772" s="3">
        <v>1.37858222713835E9</v>
      </c>
      <c r="H8772" s="3">
        <f t="shared" si="1"/>
        <v>1429.372106</v>
      </c>
      <c r="I8772" s="3">
        <v>266958.0</v>
      </c>
      <c r="J8772" s="3">
        <v>1445656.0</v>
      </c>
    </row>
    <row r="8773" ht="12.75" customHeight="1">
      <c r="A8773" s="2" t="s">
        <v>41</v>
      </c>
      <c r="B8773" s="2">
        <v>2019.0</v>
      </c>
      <c r="C8773" s="2">
        <v>2.0</v>
      </c>
      <c r="D8773" s="2" t="s">
        <v>1328</v>
      </c>
      <c r="E8773" s="2" t="s">
        <v>1329</v>
      </c>
      <c r="F8773" s="3">
        <v>52899.0</v>
      </c>
      <c r="G8773" s="3">
        <v>1.16326460030632E8</v>
      </c>
      <c r="H8773" s="3">
        <f t="shared" si="1"/>
        <v>2199.029472</v>
      </c>
      <c r="I8773" s="3">
        <v>21969.0</v>
      </c>
      <c r="J8773" s="3">
        <v>107364.0</v>
      </c>
    </row>
    <row r="8774" ht="12.75" customHeight="1">
      <c r="A8774" s="2" t="s">
        <v>41</v>
      </c>
      <c r="B8774" s="2">
        <v>2019.0</v>
      </c>
      <c r="C8774" s="2">
        <v>3.0</v>
      </c>
      <c r="D8774" s="2" t="s">
        <v>1304</v>
      </c>
      <c r="E8774" s="2" t="s">
        <v>1305</v>
      </c>
      <c r="F8774" s="3">
        <v>110098.0</v>
      </c>
      <c r="G8774" s="3">
        <v>1.63341415003459E8</v>
      </c>
      <c r="H8774" s="3">
        <f t="shared" si="1"/>
        <v>1483.600202</v>
      </c>
      <c r="I8774" s="3">
        <v>44182.0</v>
      </c>
      <c r="J8774" s="3">
        <v>483290.0</v>
      </c>
    </row>
    <row r="8775" ht="12.75" customHeight="1">
      <c r="A8775" s="2" t="s">
        <v>41</v>
      </c>
      <c r="B8775" s="2">
        <v>2019.0</v>
      </c>
      <c r="C8775" s="2">
        <v>3.0</v>
      </c>
      <c r="D8775" s="2" t="s">
        <v>1306</v>
      </c>
      <c r="E8775" s="2" t="s">
        <v>1307</v>
      </c>
      <c r="F8775" s="3">
        <v>36951.0</v>
      </c>
      <c r="G8775" s="3">
        <v>5.11152579908781E7</v>
      </c>
      <c r="H8775" s="3">
        <f t="shared" si="1"/>
        <v>1383.325431</v>
      </c>
      <c r="I8775" s="3">
        <v>16943.0</v>
      </c>
      <c r="J8775" s="3">
        <v>159321.0</v>
      </c>
    </row>
    <row r="8776" ht="12.75" customHeight="1">
      <c r="A8776" s="2" t="s">
        <v>41</v>
      </c>
      <c r="B8776" s="2">
        <v>2019.0</v>
      </c>
      <c r="C8776" s="2">
        <v>3.0</v>
      </c>
      <c r="D8776" s="2" t="s">
        <v>1308</v>
      </c>
      <c r="E8776" s="2" t="s">
        <v>1309</v>
      </c>
      <c r="F8776" s="3">
        <v>88665.0</v>
      </c>
      <c r="G8776" s="3">
        <v>1.59441929612064E8</v>
      </c>
      <c r="H8776" s="3">
        <f t="shared" si="1"/>
        <v>1798.251053</v>
      </c>
      <c r="I8776" s="3">
        <v>32036.0</v>
      </c>
      <c r="J8776" s="3">
        <v>404145.0</v>
      </c>
    </row>
    <row r="8777" ht="12.75" customHeight="1">
      <c r="A8777" s="2" t="s">
        <v>41</v>
      </c>
      <c r="B8777" s="2">
        <v>2019.0</v>
      </c>
      <c r="C8777" s="2">
        <v>3.0</v>
      </c>
      <c r="D8777" s="2" t="s">
        <v>1310</v>
      </c>
      <c r="E8777" s="2" t="s">
        <v>1311</v>
      </c>
      <c r="F8777" s="3">
        <v>50176.0</v>
      </c>
      <c r="G8777" s="3">
        <v>8.47314265133141E7</v>
      </c>
      <c r="H8777" s="3">
        <f t="shared" si="1"/>
        <v>1688.684361</v>
      </c>
      <c r="I8777" s="3">
        <v>20481.0</v>
      </c>
      <c r="J8777" s="3">
        <v>236496.0</v>
      </c>
    </row>
    <row r="8778" ht="12.75" customHeight="1">
      <c r="A8778" s="2" t="s">
        <v>41</v>
      </c>
      <c r="B8778" s="2">
        <v>2019.0</v>
      </c>
      <c r="C8778" s="2">
        <v>3.0</v>
      </c>
      <c r="D8778" s="2" t="s">
        <v>1312</v>
      </c>
      <c r="E8778" s="2" t="s">
        <v>1313</v>
      </c>
      <c r="F8778" s="3">
        <v>2163047.0</v>
      </c>
      <c r="G8778" s="3">
        <v>3.78776171459112E9</v>
      </c>
      <c r="H8778" s="3">
        <f t="shared" si="1"/>
        <v>1751.123168</v>
      </c>
      <c r="I8778" s="3">
        <v>486157.0</v>
      </c>
      <c r="J8778" s="3">
        <v>8514501.0</v>
      </c>
    </row>
    <row r="8779" ht="12.75" customHeight="1">
      <c r="A8779" s="2" t="s">
        <v>41</v>
      </c>
      <c r="B8779" s="2">
        <v>2019.0</v>
      </c>
      <c r="C8779" s="2">
        <v>3.0</v>
      </c>
      <c r="D8779" s="2" t="s">
        <v>1314</v>
      </c>
      <c r="E8779" s="2" t="s">
        <v>1315</v>
      </c>
      <c r="F8779" s="3">
        <v>1408219.0</v>
      </c>
      <c r="G8779" s="3">
        <v>2.35080880515103E9</v>
      </c>
      <c r="H8779" s="3">
        <f t="shared" si="1"/>
        <v>1669.348876</v>
      </c>
      <c r="I8779" s="3">
        <v>334619.0</v>
      </c>
      <c r="J8779" s="3">
        <v>5961468.0</v>
      </c>
    </row>
    <row r="8780" ht="12.75" customHeight="1">
      <c r="A8780" s="2" t="s">
        <v>41</v>
      </c>
      <c r="B8780" s="2">
        <v>2019.0</v>
      </c>
      <c r="C8780" s="2">
        <v>3.0</v>
      </c>
      <c r="D8780" s="2" t="s">
        <v>1316</v>
      </c>
      <c r="E8780" s="2" t="s">
        <v>1317</v>
      </c>
      <c r="F8780" s="3">
        <v>410561.0</v>
      </c>
      <c r="G8780" s="3">
        <v>7.03565372075435E8</v>
      </c>
      <c r="H8780" s="3">
        <f t="shared" si="1"/>
        <v>1713.668303</v>
      </c>
      <c r="I8780" s="3">
        <v>153561.0</v>
      </c>
      <c r="J8780" s="3">
        <v>1918096.0</v>
      </c>
    </row>
    <row r="8781" ht="12.75" customHeight="1">
      <c r="A8781" s="2" t="s">
        <v>41</v>
      </c>
      <c r="B8781" s="2">
        <v>2019.0</v>
      </c>
      <c r="C8781" s="2">
        <v>3.0</v>
      </c>
      <c r="D8781" s="2" t="s">
        <v>1318</v>
      </c>
      <c r="E8781" s="2" t="s">
        <v>1319</v>
      </c>
      <c r="F8781" s="3">
        <v>206617.0</v>
      </c>
      <c r="G8781" s="3">
        <v>3.371056798984E8</v>
      </c>
      <c r="H8781" s="3">
        <f t="shared" si="1"/>
        <v>1631.548614</v>
      </c>
      <c r="I8781" s="3">
        <v>73363.0</v>
      </c>
      <c r="J8781" s="3">
        <v>882928.0</v>
      </c>
    </row>
    <row r="8782" ht="12.75" customHeight="1">
      <c r="A8782" s="2" t="s">
        <v>41</v>
      </c>
      <c r="B8782" s="2">
        <v>2019.0</v>
      </c>
      <c r="C8782" s="2">
        <v>3.0</v>
      </c>
      <c r="D8782" s="2" t="s">
        <v>1320</v>
      </c>
      <c r="E8782" s="2" t="s">
        <v>1321</v>
      </c>
      <c r="F8782" s="3">
        <v>93746.0</v>
      </c>
      <c r="G8782" s="3">
        <v>1.5793839366508E8</v>
      </c>
      <c r="H8782" s="3">
        <f t="shared" si="1"/>
        <v>1684.748082</v>
      </c>
      <c r="I8782" s="3">
        <v>36353.0</v>
      </c>
      <c r="J8782" s="3">
        <v>424940.0</v>
      </c>
    </row>
    <row r="8783" ht="12.75" customHeight="1">
      <c r="A8783" s="2" t="s">
        <v>41</v>
      </c>
      <c r="B8783" s="2">
        <v>2019.0</v>
      </c>
      <c r="C8783" s="2">
        <v>3.0</v>
      </c>
      <c r="D8783" s="2" t="s">
        <v>1322</v>
      </c>
      <c r="E8783" s="2" t="s">
        <v>1323</v>
      </c>
      <c r="F8783" s="3">
        <v>53994.0</v>
      </c>
      <c r="G8783" s="3">
        <v>8.91592580557906E7</v>
      </c>
      <c r="H8783" s="3">
        <f t="shared" si="1"/>
        <v>1651.280847</v>
      </c>
      <c r="I8783" s="3">
        <v>18065.0</v>
      </c>
      <c r="J8783" s="3">
        <v>238590.0</v>
      </c>
    </row>
    <row r="8784" ht="12.75" customHeight="1">
      <c r="A8784" s="2" t="s">
        <v>41</v>
      </c>
      <c r="B8784" s="2">
        <v>2019.0</v>
      </c>
      <c r="C8784" s="2">
        <v>3.0</v>
      </c>
      <c r="D8784" s="2" t="s">
        <v>1324</v>
      </c>
      <c r="E8784" s="2" t="s">
        <v>1325</v>
      </c>
      <c r="F8784" s="3">
        <v>139167.0</v>
      </c>
      <c r="G8784" s="3">
        <v>2.6873980673495E8</v>
      </c>
      <c r="H8784" s="3">
        <f t="shared" si="1"/>
        <v>1931.059854</v>
      </c>
      <c r="I8784" s="3">
        <v>52090.0</v>
      </c>
      <c r="J8784" s="3">
        <v>659747.0</v>
      </c>
    </row>
    <row r="8785" ht="12.75" customHeight="1">
      <c r="A8785" s="2" t="s">
        <v>41</v>
      </c>
      <c r="B8785" s="2">
        <v>2019.0</v>
      </c>
      <c r="C8785" s="2">
        <v>3.0</v>
      </c>
      <c r="D8785" s="2" t="s">
        <v>1326</v>
      </c>
      <c r="E8785" s="2" t="s">
        <v>1327</v>
      </c>
      <c r="F8785" s="3">
        <v>881091.0</v>
      </c>
      <c r="G8785" s="3">
        <v>1.44885401377495E9</v>
      </c>
      <c r="H8785" s="3">
        <f t="shared" si="1"/>
        <v>1644.38635</v>
      </c>
      <c r="I8785" s="3">
        <v>292858.0</v>
      </c>
      <c r="J8785" s="3">
        <v>4445854.0</v>
      </c>
    </row>
    <row r="8786" ht="12.75" customHeight="1">
      <c r="A8786" s="2" t="s">
        <v>41</v>
      </c>
      <c r="B8786" s="2">
        <v>2019.0</v>
      </c>
      <c r="C8786" s="2">
        <v>3.0</v>
      </c>
      <c r="D8786" s="2" t="s">
        <v>1328</v>
      </c>
      <c r="E8786" s="2" t="s">
        <v>1329</v>
      </c>
      <c r="F8786" s="3">
        <v>68144.0</v>
      </c>
      <c r="G8786" s="3">
        <v>1.26468996950842E8</v>
      </c>
      <c r="H8786" s="3">
        <f t="shared" si="1"/>
        <v>1855.908032</v>
      </c>
      <c r="I8786" s="3">
        <v>25151.0</v>
      </c>
      <c r="J8786" s="3">
        <v>331612.0</v>
      </c>
    </row>
    <row r="8787" ht="12.75" customHeight="1">
      <c r="A8787" s="2" t="s">
        <v>41</v>
      </c>
      <c r="B8787" s="2">
        <v>2019.0</v>
      </c>
      <c r="C8787" s="2">
        <v>4.0</v>
      </c>
      <c r="D8787" s="2" t="s">
        <v>1304</v>
      </c>
      <c r="E8787" s="2" t="s">
        <v>1305</v>
      </c>
      <c r="F8787" s="3">
        <v>147270.0</v>
      </c>
      <c r="G8787" s="3">
        <v>2.26549226138705E8</v>
      </c>
      <c r="H8787" s="3">
        <f t="shared" si="1"/>
        <v>1538.325702</v>
      </c>
      <c r="I8787" s="3">
        <v>49664.0</v>
      </c>
      <c r="J8787" s="3">
        <v>617545.0</v>
      </c>
    </row>
    <row r="8788" ht="12.75" customHeight="1">
      <c r="A8788" s="2" t="s">
        <v>41</v>
      </c>
      <c r="B8788" s="2">
        <v>2019.0</v>
      </c>
      <c r="C8788" s="2">
        <v>4.0</v>
      </c>
      <c r="D8788" s="2" t="s">
        <v>1306</v>
      </c>
      <c r="E8788" s="2" t="s">
        <v>1307</v>
      </c>
      <c r="F8788" s="3">
        <v>44970.0</v>
      </c>
      <c r="G8788" s="3">
        <v>7.41061719025168E7</v>
      </c>
      <c r="H8788" s="3">
        <f t="shared" si="1"/>
        <v>1647.902422</v>
      </c>
      <c r="I8788" s="3">
        <v>19160.0</v>
      </c>
      <c r="J8788" s="3">
        <v>187978.0</v>
      </c>
    </row>
    <row r="8789" ht="12.75" customHeight="1">
      <c r="A8789" s="2" t="s">
        <v>41</v>
      </c>
      <c r="B8789" s="2">
        <v>2019.0</v>
      </c>
      <c r="C8789" s="2">
        <v>4.0</v>
      </c>
      <c r="D8789" s="2" t="s">
        <v>1308</v>
      </c>
      <c r="E8789" s="2" t="s">
        <v>1309</v>
      </c>
      <c r="F8789" s="3">
        <v>104404.0</v>
      </c>
      <c r="G8789" s="3">
        <v>2.07905779617484E8</v>
      </c>
      <c r="H8789" s="3">
        <f t="shared" si="1"/>
        <v>1991.358373</v>
      </c>
      <c r="I8789" s="3">
        <v>35948.0</v>
      </c>
      <c r="J8789" s="3">
        <v>451166.0</v>
      </c>
    </row>
    <row r="8790" ht="12.75" customHeight="1">
      <c r="A8790" s="2" t="s">
        <v>41</v>
      </c>
      <c r="B8790" s="2">
        <v>2019.0</v>
      </c>
      <c r="C8790" s="2">
        <v>4.0</v>
      </c>
      <c r="D8790" s="2" t="s">
        <v>1310</v>
      </c>
      <c r="E8790" s="2" t="s">
        <v>1311</v>
      </c>
      <c r="F8790" s="3">
        <v>60354.0</v>
      </c>
      <c r="G8790" s="3">
        <v>1.05727261622237E8</v>
      </c>
      <c r="H8790" s="3">
        <f t="shared" si="1"/>
        <v>1751.785493</v>
      </c>
      <c r="I8790" s="3">
        <v>22957.0</v>
      </c>
      <c r="J8790" s="3">
        <v>268152.0</v>
      </c>
    </row>
    <row r="8791" ht="12.75" customHeight="1">
      <c r="A8791" s="2" t="s">
        <v>41</v>
      </c>
      <c r="B8791" s="2">
        <v>2019.0</v>
      </c>
      <c r="C8791" s="2">
        <v>4.0</v>
      </c>
      <c r="D8791" s="2" t="s">
        <v>1312</v>
      </c>
      <c r="E8791" s="2" t="s">
        <v>1313</v>
      </c>
      <c r="F8791" s="3">
        <v>3069497.0</v>
      </c>
      <c r="G8791" s="3">
        <v>4.9943402295524E9</v>
      </c>
      <c r="H8791" s="3">
        <f t="shared" si="1"/>
        <v>1627.08751</v>
      </c>
      <c r="I8791" s="3">
        <v>537026.0</v>
      </c>
      <c r="J8791" s="3">
        <v>1.0294347E7</v>
      </c>
    </row>
    <row r="8792" ht="12.75" customHeight="1">
      <c r="A8792" s="2" t="s">
        <v>41</v>
      </c>
      <c r="B8792" s="2">
        <v>2019.0</v>
      </c>
      <c r="C8792" s="2">
        <v>4.0</v>
      </c>
      <c r="D8792" s="2" t="s">
        <v>1314</v>
      </c>
      <c r="E8792" s="2" t="s">
        <v>1315</v>
      </c>
      <c r="F8792" s="3">
        <v>1661936.0</v>
      </c>
      <c r="G8792" s="3">
        <v>2.91226837308066E9</v>
      </c>
      <c r="H8792" s="3">
        <f t="shared" si="1"/>
        <v>1752.334851</v>
      </c>
      <c r="I8792" s="3">
        <v>368737.0</v>
      </c>
      <c r="J8792" s="3">
        <v>6710304.0</v>
      </c>
    </row>
    <row r="8793" ht="12.75" customHeight="1">
      <c r="A8793" s="2" t="s">
        <v>41</v>
      </c>
      <c r="B8793" s="2">
        <v>2019.0</v>
      </c>
      <c r="C8793" s="2">
        <v>4.0</v>
      </c>
      <c r="D8793" s="2" t="s">
        <v>1316</v>
      </c>
      <c r="E8793" s="2" t="s">
        <v>1317</v>
      </c>
      <c r="F8793" s="3">
        <v>510868.0</v>
      </c>
      <c r="G8793" s="3">
        <v>9.38607132586287E8</v>
      </c>
      <c r="H8793" s="3">
        <f t="shared" si="1"/>
        <v>1837.279165</v>
      </c>
      <c r="I8793" s="3">
        <v>169212.0</v>
      </c>
      <c r="J8793" s="3">
        <v>2238913.0</v>
      </c>
    </row>
    <row r="8794" ht="12.75" customHeight="1">
      <c r="A8794" s="2" t="s">
        <v>41</v>
      </c>
      <c r="B8794" s="2">
        <v>2019.0</v>
      </c>
      <c r="C8794" s="2">
        <v>4.0</v>
      </c>
      <c r="D8794" s="2" t="s">
        <v>1318</v>
      </c>
      <c r="E8794" s="2" t="s">
        <v>1319</v>
      </c>
      <c r="F8794" s="3">
        <v>260210.0</v>
      </c>
      <c r="G8794" s="3">
        <v>4.38116662312974E8</v>
      </c>
      <c r="H8794" s="3">
        <f t="shared" si="1"/>
        <v>1683.704171</v>
      </c>
      <c r="I8794" s="3">
        <v>81489.0</v>
      </c>
      <c r="J8794" s="3">
        <v>1047368.0</v>
      </c>
    </row>
    <row r="8795" ht="12.75" customHeight="1">
      <c r="A8795" s="2" t="s">
        <v>41</v>
      </c>
      <c r="B8795" s="2">
        <v>2019.0</v>
      </c>
      <c r="C8795" s="2">
        <v>4.0</v>
      </c>
      <c r="D8795" s="2" t="s">
        <v>1320</v>
      </c>
      <c r="E8795" s="2" t="s">
        <v>1321</v>
      </c>
      <c r="F8795" s="3">
        <v>112708.0</v>
      </c>
      <c r="G8795" s="3">
        <v>2.0078214905021E8</v>
      </c>
      <c r="H8795" s="3">
        <f t="shared" si="1"/>
        <v>1781.436536</v>
      </c>
      <c r="I8795" s="3">
        <v>40980.0</v>
      </c>
      <c r="J8795" s="3">
        <v>492315.0</v>
      </c>
    </row>
    <row r="8796" ht="12.75" customHeight="1">
      <c r="A8796" s="2" t="s">
        <v>41</v>
      </c>
      <c r="B8796" s="2">
        <v>2019.0</v>
      </c>
      <c r="C8796" s="2">
        <v>4.0</v>
      </c>
      <c r="D8796" s="2" t="s">
        <v>1322</v>
      </c>
      <c r="E8796" s="2" t="s">
        <v>1323</v>
      </c>
      <c r="F8796" s="3">
        <v>63743.0</v>
      </c>
      <c r="G8796" s="3">
        <v>1.21690003202703E8</v>
      </c>
      <c r="H8796" s="3">
        <f t="shared" si="1"/>
        <v>1909.072419</v>
      </c>
      <c r="I8796" s="3">
        <v>20470.0</v>
      </c>
      <c r="J8796" s="3">
        <v>266933.0</v>
      </c>
    </row>
    <row r="8797" ht="12.75" customHeight="1">
      <c r="A8797" s="2" t="s">
        <v>41</v>
      </c>
      <c r="B8797" s="2">
        <v>2019.0</v>
      </c>
      <c r="C8797" s="2">
        <v>4.0</v>
      </c>
      <c r="D8797" s="2" t="s">
        <v>1324</v>
      </c>
      <c r="E8797" s="2" t="s">
        <v>1325</v>
      </c>
      <c r="F8797" s="3">
        <v>175937.0</v>
      </c>
      <c r="G8797" s="3">
        <v>3.31559129728045E8</v>
      </c>
      <c r="H8797" s="3">
        <f t="shared" si="1"/>
        <v>1884.533269</v>
      </c>
      <c r="I8797" s="3">
        <v>58542.0</v>
      </c>
      <c r="J8797" s="3">
        <v>796413.0</v>
      </c>
    </row>
    <row r="8798" ht="12.75" customHeight="1">
      <c r="A8798" s="2" t="s">
        <v>41</v>
      </c>
      <c r="B8798" s="2">
        <v>2019.0</v>
      </c>
      <c r="C8798" s="2">
        <v>4.0</v>
      </c>
      <c r="D8798" s="2" t="s">
        <v>1326</v>
      </c>
      <c r="E8798" s="2" t="s">
        <v>1327</v>
      </c>
      <c r="F8798" s="3">
        <v>1067254.0</v>
      </c>
      <c r="G8798" s="3">
        <v>1.84791291103126E9</v>
      </c>
      <c r="H8798" s="3">
        <f t="shared" si="1"/>
        <v>1731.464966</v>
      </c>
      <c r="I8798" s="3">
        <v>319839.0</v>
      </c>
      <c r="J8798" s="3">
        <v>5095900.0</v>
      </c>
    </row>
    <row r="8799" ht="12.75" customHeight="1">
      <c r="A8799" s="2" t="s">
        <v>41</v>
      </c>
      <c r="B8799" s="2">
        <v>2019.0</v>
      </c>
      <c r="C8799" s="2">
        <v>4.0</v>
      </c>
      <c r="D8799" s="2" t="s">
        <v>1328</v>
      </c>
      <c r="E8799" s="2" t="s">
        <v>1329</v>
      </c>
      <c r="F8799" s="3">
        <v>82965.0</v>
      </c>
      <c r="G8799" s="3">
        <v>1.74141275325344E8</v>
      </c>
      <c r="H8799" s="3">
        <f t="shared" si="1"/>
        <v>2098.972764</v>
      </c>
      <c r="I8799" s="3">
        <v>28653.0</v>
      </c>
      <c r="J8799" s="3">
        <v>386533.0</v>
      </c>
    </row>
    <row r="8800" ht="12.75" customHeight="1">
      <c r="A8800" s="2" t="s">
        <v>41</v>
      </c>
      <c r="B8800" s="2">
        <v>2020.0</v>
      </c>
      <c r="C8800" s="2">
        <v>1.0</v>
      </c>
      <c r="D8800" s="2" t="s">
        <v>1304</v>
      </c>
      <c r="E8800" s="2" t="s">
        <v>1305</v>
      </c>
      <c r="F8800" s="3">
        <v>158941.0</v>
      </c>
      <c r="G8800" s="3">
        <v>2.62516586535697E8</v>
      </c>
      <c r="H8800" s="3">
        <f t="shared" si="1"/>
        <v>1651.660594</v>
      </c>
      <c r="I8800" s="3">
        <v>55964.0</v>
      </c>
      <c r="J8800" s="3">
        <v>654844.0</v>
      </c>
    </row>
    <row r="8801" ht="12.75" customHeight="1">
      <c r="A8801" s="2" t="s">
        <v>41</v>
      </c>
      <c r="B8801" s="2">
        <v>2020.0</v>
      </c>
      <c r="C8801" s="2">
        <v>1.0</v>
      </c>
      <c r="D8801" s="2" t="s">
        <v>1306</v>
      </c>
      <c r="E8801" s="2" t="s">
        <v>1307</v>
      </c>
      <c r="F8801" s="3">
        <v>58220.0</v>
      </c>
      <c r="G8801" s="3">
        <v>8.472234928857E7</v>
      </c>
      <c r="H8801" s="3">
        <f t="shared" si="1"/>
        <v>1455.210397</v>
      </c>
      <c r="I8801" s="3">
        <v>21756.0</v>
      </c>
      <c r="J8801" s="3">
        <v>240952.0</v>
      </c>
    </row>
    <row r="8802" ht="12.75" customHeight="1">
      <c r="A8802" s="2" t="s">
        <v>41</v>
      </c>
      <c r="B8802" s="2">
        <v>2020.0</v>
      </c>
      <c r="C8802" s="2">
        <v>1.0</v>
      </c>
      <c r="D8802" s="2" t="s">
        <v>1308</v>
      </c>
      <c r="E8802" s="2" t="s">
        <v>1309</v>
      </c>
      <c r="F8802" s="3">
        <v>122706.0</v>
      </c>
      <c r="G8802" s="3">
        <v>2.11908675283939E8</v>
      </c>
      <c r="H8802" s="3">
        <f t="shared" si="1"/>
        <v>1726.96262</v>
      </c>
      <c r="I8802" s="3">
        <v>40668.0</v>
      </c>
      <c r="J8802" s="3">
        <v>535854.0</v>
      </c>
    </row>
    <row r="8803" ht="12.75" customHeight="1">
      <c r="A8803" s="2" t="s">
        <v>41</v>
      </c>
      <c r="B8803" s="2">
        <v>2020.0</v>
      </c>
      <c r="C8803" s="2">
        <v>1.0</v>
      </c>
      <c r="D8803" s="2" t="s">
        <v>1310</v>
      </c>
      <c r="E8803" s="2" t="s">
        <v>1311</v>
      </c>
      <c r="F8803" s="3">
        <v>71250.0</v>
      </c>
      <c r="G8803" s="3">
        <v>1.14406606103373E8</v>
      </c>
      <c r="H8803" s="3">
        <f t="shared" si="1"/>
        <v>1605.706752</v>
      </c>
      <c r="I8803" s="3">
        <v>25824.0</v>
      </c>
      <c r="J8803" s="3">
        <v>318138.0</v>
      </c>
    </row>
    <row r="8804" ht="12.75" customHeight="1">
      <c r="A8804" s="2" t="s">
        <v>41</v>
      </c>
      <c r="B8804" s="2">
        <v>2020.0</v>
      </c>
      <c r="C8804" s="2">
        <v>1.0</v>
      </c>
      <c r="D8804" s="2" t="s">
        <v>1312</v>
      </c>
      <c r="E8804" s="2" t="s">
        <v>1313</v>
      </c>
      <c r="F8804" s="3">
        <v>4292172.0</v>
      </c>
      <c r="G8804" s="3">
        <v>7.8555779495181E9</v>
      </c>
      <c r="H8804" s="3">
        <f t="shared" si="1"/>
        <v>1830.210427</v>
      </c>
      <c r="I8804" s="3">
        <v>593420.0</v>
      </c>
      <c r="J8804" s="3">
        <v>1.1517755E7</v>
      </c>
    </row>
    <row r="8805" ht="12.75" customHeight="1">
      <c r="A8805" s="2" t="s">
        <v>41</v>
      </c>
      <c r="B8805" s="2">
        <v>2020.0</v>
      </c>
      <c r="C8805" s="2">
        <v>1.0</v>
      </c>
      <c r="D8805" s="2" t="s">
        <v>1314</v>
      </c>
      <c r="E8805" s="2" t="s">
        <v>1315</v>
      </c>
      <c r="F8805" s="3">
        <v>1746548.0</v>
      </c>
      <c r="G8805" s="3">
        <v>2.82968233755844E9</v>
      </c>
      <c r="H8805" s="3">
        <f t="shared" si="1"/>
        <v>1620.157212</v>
      </c>
      <c r="I8805" s="3">
        <v>408768.0</v>
      </c>
      <c r="J8805" s="3">
        <v>7742684.0</v>
      </c>
    </row>
    <row r="8806" ht="12.75" customHeight="1">
      <c r="A8806" s="2" t="s">
        <v>41</v>
      </c>
      <c r="B8806" s="2">
        <v>2020.0</v>
      </c>
      <c r="C8806" s="2">
        <v>1.0</v>
      </c>
      <c r="D8806" s="2" t="s">
        <v>1316</v>
      </c>
      <c r="E8806" s="2" t="s">
        <v>1317</v>
      </c>
      <c r="F8806" s="3">
        <v>591916.0</v>
      </c>
      <c r="G8806" s="3">
        <v>1.01241976240266E9</v>
      </c>
      <c r="H8806" s="3">
        <f t="shared" si="1"/>
        <v>1710.411211</v>
      </c>
      <c r="I8806" s="3">
        <v>186948.0</v>
      </c>
      <c r="J8806" s="3">
        <v>2555070.0</v>
      </c>
    </row>
    <row r="8807" ht="12.75" customHeight="1">
      <c r="A8807" s="2" t="s">
        <v>41</v>
      </c>
      <c r="B8807" s="2">
        <v>2020.0</v>
      </c>
      <c r="C8807" s="2">
        <v>1.0</v>
      </c>
      <c r="D8807" s="2" t="s">
        <v>1318</v>
      </c>
      <c r="E8807" s="2" t="s">
        <v>1319</v>
      </c>
      <c r="F8807" s="3">
        <v>265239.0</v>
      </c>
      <c r="G8807" s="3">
        <v>4.28956086011315E8</v>
      </c>
      <c r="H8807" s="3">
        <f t="shared" si="1"/>
        <v>1617.243641</v>
      </c>
      <c r="I8807" s="3">
        <v>90270.0</v>
      </c>
      <c r="J8807" s="3">
        <v>1126535.0</v>
      </c>
    </row>
    <row r="8808" ht="12.75" customHeight="1">
      <c r="A8808" s="2" t="s">
        <v>41</v>
      </c>
      <c r="B8808" s="2">
        <v>2020.0</v>
      </c>
      <c r="C8808" s="2">
        <v>1.0</v>
      </c>
      <c r="D8808" s="2" t="s">
        <v>1320</v>
      </c>
      <c r="E8808" s="2" t="s">
        <v>1321</v>
      </c>
      <c r="F8808" s="3">
        <v>132585.0</v>
      </c>
      <c r="G8808" s="3">
        <v>2.31555480883261E8</v>
      </c>
      <c r="H8808" s="3">
        <f t="shared" si="1"/>
        <v>1746.468159</v>
      </c>
      <c r="I8808" s="3">
        <v>46554.0</v>
      </c>
      <c r="J8808" s="3">
        <v>578620.0</v>
      </c>
    </row>
    <row r="8809" ht="12.75" customHeight="1">
      <c r="A8809" s="2" t="s">
        <v>41</v>
      </c>
      <c r="B8809" s="2">
        <v>2020.0</v>
      </c>
      <c r="C8809" s="2">
        <v>1.0</v>
      </c>
      <c r="D8809" s="2" t="s">
        <v>1322</v>
      </c>
      <c r="E8809" s="2" t="s">
        <v>1323</v>
      </c>
      <c r="F8809" s="3">
        <v>74461.0</v>
      </c>
      <c r="G8809" s="3">
        <v>1.22618449689316E8</v>
      </c>
      <c r="H8809" s="3">
        <f t="shared" si="1"/>
        <v>1646.747286</v>
      </c>
      <c r="I8809" s="3">
        <v>23316.0</v>
      </c>
      <c r="J8809" s="3">
        <v>313705.0</v>
      </c>
    </row>
    <row r="8810" ht="12.75" customHeight="1">
      <c r="A8810" s="2" t="s">
        <v>41</v>
      </c>
      <c r="B8810" s="2">
        <v>2020.0</v>
      </c>
      <c r="C8810" s="2">
        <v>1.0</v>
      </c>
      <c r="D8810" s="2" t="s">
        <v>1324</v>
      </c>
      <c r="E8810" s="2" t="s">
        <v>1325</v>
      </c>
      <c r="F8810" s="3">
        <v>200636.0</v>
      </c>
      <c r="G8810" s="3">
        <v>3.65428107246661E8</v>
      </c>
      <c r="H8810" s="3">
        <f t="shared" si="1"/>
        <v>1821.348648</v>
      </c>
      <c r="I8810" s="3">
        <v>66293.0</v>
      </c>
      <c r="J8810" s="3">
        <v>900775.0</v>
      </c>
    </row>
    <row r="8811" ht="12.75" customHeight="1">
      <c r="A8811" s="2" t="s">
        <v>41</v>
      </c>
      <c r="B8811" s="2">
        <v>2020.0</v>
      </c>
      <c r="C8811" s="2">
        <v>1.0</v>
      </c>
      <c r="D8811" s="2" t="s">
        <v>1326</v>
      </c>
      <c r="E8811" s="2" t="s">
        <v>1327</v>
      </c>
      <c r="F8811" s="3">
        <v>1320641.0</v>
      </c>
      <c r="G8811" s="3">
        <v>2.46203168666881E9</v>
      </c>
      <c r="H8811" s="3">
        <f t="shared" si="1"/>
        <v>1864.270219</v>
      </c>
      <c r="I8811" s="3">
        <v>351112.0</v>
      </c>
      <c r="J8811" s="3">
        <v>5680060.0</v>
      </c>
    </row>
    <row r="8812" ht="12.75" customHeight="1">
      <c r="A8812" s="2" t="s">
        <v>41</v>
      </c>
      <c r="B8812" s="2">
        <v>2020.0</v>
      </c>
      <c r="C8812" s="2">
        <v>1.0</v>
      </c>
      <c r="D8812" s="2" t="s">
        <v>1328</v>
      </c>
      <c r="E8812" s="2" t="s">
        <v>1329</v>
      </c>
      <c r="F8812" s="3">
        <v>96469.0</v>
      </c>
      <c r="G8812" s="3">
        <v>1.76256181797468E8</v>
      </c>
      <c r="H8812" s="3">
        <f t="shared" si="1"/>
        <v>1827.075867</v>
      </c>
      <c r="I8812" s="3">
        <v>32713.0</v>
      </c>
      <c r="J8812" s="3">
        <v>466273.0</v>
      </c>
    </row>
    <row r="8813" ht="12.75" customHeight="1">
      <c r="A8813" s="2" t="s">
        <v>41</v>
      </c>
      <c r="B8813" s="2">
        <v>2020.0</v>
      </c>
      <c r="C8813" s="2">
        <v>2.0</v>
      </c>
      <c r="D8813" s="2" t="s">
        <v>1304</v>
      </c>
      <c r="E8813" s="2" t="s">
        <v>1305</v>
      </c>
      <c r="F8813" s="3">
        <v>256356.0</v>
      </c>
      <c r="G8813" s="3">
        <v>3.3335950669689E8</v>
      </c>
      <c r="H8813" s="3">
        <f t="shared" si="1"/>
        <v>1300.377236</v>
      </c>
      <c r="I8813" s="3">
        <v>64523.0</v>
      </c>
      <c r="J8813" s="3">
        <v>1046539.0</v>
      </c>
    </row>
    <row r="8814" ht="12.75" customHeight="1">
      <c r="A8814" s="2" t="s">
        <v>41</v>
      </c>
      <c r="B8814" s="2">
        <v>2020.0</v>
      </c>
      <c r="C8814" s="2">
        <v>2.0</v>
      </c>
      <c r="D8814" s="2" t="s">
        <v>1306</v>
      </c>
      <c r="E8814" s="2" t="s">
        <v>1307</v>
      </c>
      <c r="F8814" s="3">
        <v>91958.0</v>
      </c>
      <c r="G8814" s="3">
        <v>1.15622508269468E8</v>
      </c>
      <c r="H8814" s="3">
        <f t="shared" si="1"/>
        <v>1257.340397</v>
      </c>
      <c r="I8814" s="3">
        <v>25163.0</v>
      </c>
      <c r="J8814" s="3">
        <v>374922.0</v>
      </c>
    </row>
    <row r="8815" ht="12.75" customHeight="1">
      <c r="A8815" s="2" t="s">
        <v>41</v>
      </c>
      <c r="B8815" s="2">
        <v>2020.0</v>
      </c>
      <c r="C8815" s="2">
        <v>2.0</v>
      </c>
      <c r="D8815" s="2" t="s">
        <v>1308</v>
      </c>
      <c r="E8815" s="2" t="s">
        <v>1309</v>
      </c>
      <c r="F8815" s="3">
        <v>180349.0</v>
      </c>
      <c r="G8815" s="3">
        <v>2.74419553197355E8</v>
      </c>
      <c r="H8815" s="3">
        <f t="shared" si="1"/>
        <v>1521.602854</v>
      </c>
      <c r="I8815" s="3">
        <v>46467.0</v>
      </c>
      <c r="J8815" s="3">
        <v>720942.0</v>
      </c>
    </row>
    <row r="8816" ht="12.75" customHeight="1">
      <c r="A8816" s="2" t="s">
        <v>41</v>
      </c>
      <c r="B8816" s="2">
        <v>2020.0</v>
      </c>
      <c r="C8816" s="2">
        <v>2.0</v>
      </c>
      <c r="D8816" s="2" t="s">
        <v>1310</v>
      </c>
      <c r="E8816" s="2" t="s">
        <v>1311</v>
      </c>
      <c r="F8816" s="3">
        <v>109021.0</v>
      </c>
      <c r="G8816" s="3">
        <v>1.62391481025949E8</v>
      </c>
      <c r="H8816" s="3">
        <f t="shared" si="1"/>
        <v>1489.543125</v>
      </c>
      <c r="I8816" s="3">
        <v>29540.0</v>
      </c>
      <c r="J8816" s="3">
        <v>455707.0</v>
      </c>
    </row>
    <row r="8817" ht="12.75" customHeight="1">
      <c r="A8817" s="2" t="s">
        <v>41</v>
      </c>
      <c r="B8817" s="2">
        <v>2020.0</v>
      </c>
      <c r="C8817" s="2">
        <v>2.0</v>
      </c>
      <c r="D8817" s="2" t="s">
        <v>1312</v>
      </c>
      <c r="E8817" s="2" t="s">
        <v>1313</v>
      </c>
      <c r="F8817" s="3">
        <v>3619286.0</v>
      </c>
      <c r="G8817" s="3">
        <v>7.20456161648045E9</v>
      </c>
      <c r="H8817" s="3">
        <f t="shared" si="1"/>
        <v>1990.603013</v>
      </c>
      <c r="I8817" s="3">
        <v>649026.0</v>
      </c>
      <c r="J8817" s="3">
        <v>9008962.0</v>
      </c>
    </row>
    <row r="8818" ht="12.75" customHeight="1">
      <c r="A8818" s="2" t="s">
        <v>41</v>
      </c>
      <c r="B8818" s="2">
        <v>2020.0</v>
      </c>
      <c r="C8818" s="2">
        <v>2.0</v>
      </c>
      <c r="D8818" s="2" t="s">
        <v>1314</v>
      </c>
      <c r="E8818" s="2" t="s">
        <v>1315</v>
      </c>
      <c r="F8818" s="3">
        <v>1633204.0</v>
      </c>
      <c r="G8818" s="3">
        <v>2.71783119388799E9</v>
      </c>
      <c r="H8818" s="3">
        <f t="shared" si="1"/>
        <v>1664.110052</v>
      </c>
      <c r="I8818" s="3">
        <v>448939.0</v>
      </c>
      <c r="J8818" s="3">
        <v>7034053.0</v>
      </c>
    </row>
    <row r="8819" ht="12.75" customHeight="1">
      <c r="A8819" s="2" t="s">
        <v>41</v>
      </c>
      <c r="B8819" s="2">
        <v>2020.0</v>
      </c>
      <c r="C8819" s="2">
        <v>2.0</v>
      </c>
      <c r="D8819" s="2" t="s">
        <v>1316</v>
      </c>
      <c r="E8819" s="2" t="s">
        <v>1317</v>
      </c>
      <c r="F8819" s="3">
        <v>661723.0</v>
      </c>
      <c r="G8819" s="3">
        <v>1.07529974755883E9</v>
      </c>
      <c r="H8819" s="3">
        <f t="shared" si="1"/>
        <v>1624.999807</v>
      </c>
      <c r="I8819" s="3">
        <v>206076.0</v>
      </c>
      <c r="J8819" s="3">
        <v>2619859.0</v>
      </c>
    </row>
    <row r="8820" ht="12.75" customHeight="1">
      <c r="A8820" s="2" t="s">
        <v>41</v>
      </c>
      <c r="B8820" s="2">
        <v>2020.0</v>
      </c>
      <c r="C8820" s="2">
        <v>2.0</v>
      </c>
      <c r="D8820" s="2" t="s">
        <v>1318</v>
      </c>
      <c r="E8820" s="2" t="s">
        <v>1319</v>
      </c>
      <c r="F8820" s="3">
        <v>337679.0</v>
      </c>
      <c r="G8820" s="3">
        <v>4.88475349764305E8</v>
      </c>
      <c r="H8820" s="3">
        <f t="shared" si="1"/>
        <v>1446.567153</v>
      </c>
      <c r="I8820" s="3">
        <v>101276.0</v>
      </c>
      <c r="J8820" s="3">
        <v>1372488.0</v>
      </c>
    </row>
    <row r="8821" ht="12.75" customHeight="1">
      <c r="A8821" s="2" t="s">
        <v>41</v>
      </c>
      <c r="B8821" s="2">
        <v>2020.0</v>
      </c>
      <c r="C8821" s="2">
        <v>2.0</v>
      </c>
      <c r="D8821" s="2" t="s">
        <v>1320</v>
      </c>
      <c r="E8821" s="2" t="s">
        <v>1321</v>
      </c>
      <c r="F8821" s="3">
        <v>193141.0</v>
      </c>
      <c r="G8821" s="3">
        <v>3.09868814022951E8</v>
      </c>
      <c r="H8821" s="3">
        <f t="shared" si="1"/>
        <v>1604.365795</v>
      </c>
      <c r="I8821" s="3">
        <v>53375.0</v>
      </c>
      <c r="J8821" s="3">
        <v>800362.0</v>
      </c>
    </row>
    <row r="8822" ht="12.75" customHeight="1">
      <c r="A8822" s="2" t="s">
        <v>41</v>
      </c>
      <c r="B8822" s="2">
        <v>2020.0</v>
      </c>
      <c r="C8822" s="2">
        <v>2.0</v>
      </c>
      <c r="D8822" s="2" t="s">
        <v>1322</v>
      </c>
      <c r="E8822" s="2" t="s">
        <v>1323</v>
      </c>
      <c r="F8822" s="3">
        <v>115692.0</v>
      </c>
      <c r="G8822" s="3">
        <v>1.56079665368035E8</v>
      </c>
      <c r="H8822" s="3">
        <f t="shared" si="1"/>
        <v>1349.09644</v>
      </c>
      <c r="I8822" s="3">
        <v>26968.0</v>
      </c>
      <c r="J8822" s="3">
        <v>444634.0</v>
      </c>
    </row>
    <row r="8823" ht="12.75" customHeight="1">
      <c r="A8823" s="2" t="s">
        <v>41</v>
      </c>
      <c r="B8823" s="2">
        <v>2020.0</v>
      </c>
      <c r="C8823" s="2">
        <v>2.0</v>
      </c>
      <c r="D8823" s="2" t="s">
        <v>1324</v>
      </c>
      <c r="E8823" s="2" t="s">
        <v>1325</v>
      </c>
      <c r="F8823" s="3">
        <v>274627.0</v>
      </c>
      <c r="G8823" s="3">
        <v>4.10098391707122E8</v>
      </c>
      <c r="H8823" s="3">
        <f t="shared" si="1"/>
        <v>1493.292326</v>
      </c>
      <c r="I8823" s="3">
        <v>75996.0</v>
      </c>
      <c r="J8823" s="3">
        <v>1184694.0</v>
      </c>
    </row>
    <row r="8824" ht="12.75" customHeight="1">
      <c r="A8824" s="2" t="s">
        <v>41</v>
      </c>
      <c r="B8824" s="2">
        <v>2020.0</v>
      </c>
      <c r="C8824" s="2">
        <v>2.0</v>
      </c>
      <c r="D8824" s="2" t="s">
        <v>1326</v>
      </c>
      <c r="E8824" s="2" t="s">
        <v>1327</v>
      </c>
      <c r="F8824" s="3">
        <v>1430868.0</v>
      </c>
      <c r="G8824" s="3">
        <v>2.60504753188688E9</v>
      </c>
      <c r="H8824" s="3">
        <f t="shared" si="1"/>
        <v>1820.606465</v>
      </c>
      <c r="I8824" s="3">
        <v>383547.0</v>
      </c>
      <c r="J8824" s="3">
        <v>5359520.0</v>
      </c>
    </row>
    <row r="8825" ht="12.75" customHeight="1">
      <c r="A8825" s="2" t="s">
        <v>41</v>
      </c>
      <c r="B8825" s="2">
        <v>2020.0</v>
      </c>
      <c r="C8825" s="2">
        <v>2.0</v>
      </c>
      <c r="D8825" s="2" t="s">
        <v>1328</v>
      </c>
      <c r="E8825" s="2" t="s">
        <v>1329</v>
      </c>
      <c r="F8825" s="3">
        <v>143866.0</v>
      </c>
      <c r="G8825" s="3">
        <v>2.41132342234773E8</v>
      </c>
      <c r="H8825" s="3">
        <f t="shared" si="1"/>
        <v>1676.089849</v>
      </c>
      <c r="I8825" s="3">
        <v>37671.0</v>
      </c>
      <c r="J8825" s="3">
        <v>652111.0</v>
      </c>
    </row>
    <row r="8826" ht="12.75" customHeight="1">
      <c r="A8826" s="2" t="s">
        <v>41</v>
      </c>
      <c r="B8826" s="2">
        <v>2020.0</v>
      </c>
      <c r="C8826" s="2">
        <v>3.0</v>
      </c>
      <c r="D8826" s="2" t="s">
        <v>1304</v>
      </c>
      <c r="E8826" s="2" t="s">
        <v>1305</v>
      </c>
      <c r="F8826" s="3">
        <v>319939.0</v>
      </c>
      <c r="G8826" s="3">
        <v>4.53570746463878E8</v>
      </c>
      <c r="H8826" s="3">
        <f t="shared" si="1"/>
        <v>1417.678828</v>
      </c>
      <c r="I8826" s="3">
        <v>72829.0</v>
      </c>
      <c r="J8826" s="3">
        <v>1336245.0</v>
      </c>
    </row>
    <row r="8827" ht="12.75" customHeight="1">
      <c r="A8827" s="2" t="s">
        <v>41</v>
      </c>
      <c r="B8827" s="2">
        <v>2020.0</v>
      </c>
      <c r="C8827" s="2">
        <v>3.0</v>
      </c>
      <c r="D8827" s="2" t="s">
        <v>1306</v>
      </c>
      <c r="E8827" s="2" t="s">
        <v>1307</v>
      </c>
      <c r="F8827" s="3">
        <v>113186.0</v>
      </c>
      <c r="G8827" s="3">
        <v>1.58927994605227E8</v>
      </c>
      <c r="H8827" s="3">
        <f t="shared" si="1"/>
        <v>1404.131205</v>
      </c>
      <c r="I8827" s="3">
        <v>28329.0</v>
      </c>
      <c r="J8827" s="3">
        <v>461430.0</v>
      </c>
    </row>
    <row r="8828" ht="12.75" customHeight="1">
      <c r="A8828" s="2" t="s">
        <v>41</v>
      </c>
      <c r="B8828" s="2">
        <v>2020.0</v>
      </c>
      <c r="C8828" s="2">
        <v>3.0</v>
      </c>
      <c r="D8828" s="2" t="s">
        <v>1308</v>
      </c>
      <c r="E8828" s="2" t="s">
        <v>1309</v>
      </c>
      <c r="F8828" s="3">
        <v>219226.0</v>
      </c>
      <c r="G8828" s="3">
        <v>3.88151115267285E8</v>
      </c>
      <c r="H8828" s="3">
        <f t="shared" si="1"/>
        <v>1770.552376</v>
      </c>
      <c r="I8828" s="3">
        <v>52184.0</v>
      </c>
      <c r="J8828" s="3">
        <v>906265.0</v>
      </c>
    </row>
    <row r="8829" ht="12.75" customHeight="1">
      <c r="A8829" s="2" t="s">
        <v>41</v>
      </c>
      <c r="B8829" s="2">
        <v>2020.0</v>
      </c>
      <c r="C8829" s="2">
        <v>3.0</v>
      </c>
      <c r="D8829" s="2" t="s">
        <v>1310</v>
      </c>
      <c r="E8829" s="2" t="s">
        <v>1311</v>
      </c>
      <c r="F8829" s="3">
        <v>129549.0</v>
      </c>
      <c r="G8829" s="3">
        <v>2.16919449549376E8</v>
      </c>
      <c r="H8829" s="3">
        <f t="shared" si="1"/>
        <v>1674.4201</v>
      </c>
      <c r="I8829" s="3">
        <v>33279.0</v>
      </c>
      <c r="J8829" s="3">
        <v>555158.0</v>
      </c>
    </row>
    <row r="8830" ht="12.75" customHeight="1">
      <c r="A8830" s="2" t="s">
        <v>41</v>
      </c>
      <c r="B8830" s="2">
        <v>2020.0</v>
      </c>
      <c r="C8830" s="2">
        <v>3.0</v>
      </c>
      <c r="D8830" s="2" t="s">
        <v>1312</v>
      </c>
      <c r="E8830" s="2" t="s">
        <v>1313</v>
      </c>
      <c r="F8830" s="3">
        <v>4899672.0</v>
      </c>
      <c r="G8830" s="3">
        <v>9.68244537609395E9</v>
      </c>
      <c r="H8830" s="3">
        <f t="shared" si="1"/>
        <v>1976.141541</v>
      </c>
      <c r="I8830" s="3">
        <v>711303.0</v>
      </c>
      <c r="J8830" s="3">
        <v>1.2440947E7</v>
      </c>
    </row>
    <row r="8831" ht="12.75" customHeight="1">
      <c r="A8831" s="2" t="s">
        <v>41</v>
      </c>
      <c r="B8831" s="2">
        <v>2020.0</v>
      </c>
      <c r="C8831" s="2">
        <v>3.0</v>
      </c>
      <c r="D8831" s="2" t="s">
        <v>1314</v>
      </c>
      <c r="E8831" s="2" t="s">
        <v>1315</v>
      </c>
      <c r="F8831" s="3">
        <v>2251448.0</v>
      </c>
      <c r="G8831" s="3">
        <v>4.07082664220673E9</v>
      </c>
      <c r="H8831" s="3">
        <f t="shared" si="1"/>
        <v>1808.092677</v>
      </c>
      <c r="I8831" s="3">
        <v>491252.0</v>
      </c>
      <c r="J8831" s="3">
        <v>8936480.0</v>
      </c>
    </row>
    <row r="8832" ht="12.75" customHeight="1">
      <c r="A8832" s="2" t="s">
        <v>41</v>
      </c>
      <c r="B8832" s="2">
        <v>2020.0</v>
      </c>
      <c r="C8832" s="2">
        <v>3.0</v>
      </c>
      <c r="D8832" s="2" t="s">
        <v>1316</v>
      </c>
      <c r="E8832" s="2" t="s">
        <v>1317</v>
      </c>
      <c r="F8832" s="3">
        <v>984746.0</v>
      </c>
      <c r="G8832" s="3">
        <v>1.91848757014383E9</v>
      </c>
      <c r="H8832" s="3">
        <f t="shared" si="1"/>
        <v>1948.205497</v>
      </c>
      <c r="I8832" s="3">
        <v>227497.0</v>
      </c>
      <c r="J8832" s="3">
        <v>3413516.0</v>
      </c>
    </row>
    <row r="8833" ht="12.75" customHeight="1">
      <c r="A8833" s="2" t="s">
        <v>41</v>
      </c>
      <c r="B8833" s="2">
        <v>2020.0</v>
      </c>
      <c r="C8833" s="2">
        <v>3.0</v>
      </c>
      <c r="D8833" s="2" t="s">
        <v>1318</v>
      </c>
      <c r="E8833" s="2" t="s">
        <v>1319</v>
      </c>
      <c r="F8833" s="3">
        <v>441783.0</v>
      </c>
      <c r="G8833" s="3">
        <v>7.3413597461854E8</v>
      </c>
      <c r="H8833" s="3">
        <f t="shared" si="1"/>
        <v>1661.756959</v>
      </c>
      <c r="I8833" s="3">
        <v>112287.0</v>
      </c>
      <c r="J8833" s="3">
        <v>1825649.0</v>
      </c>
    </row>
    <row r="8834" ht="12.75" customHeight="1">
      <c r="A8834" s="2" t="s">
        <v>41</v>
      </c>
      <c r="B8834" s="2">
        <v>2020.0</v>
      </c>
      <c r="C8834" s="2">
        <v>3.0</v>
      </c>
      <c r="D8834" s="2" t="s">
        <v>1320</v>
      </c>
      <c r="E8834" s="2" t="s">
        <v>1321</v>
      </c>
      <c r="F8834" s="3">
        <v>237817.0</v>
      </c>
      <c r="G8834" s="3">
        <v>4.21302996402472E8</v>
      </c>
      <c r="H8834" s="3">
        <f t="shared" si="1"/>
        <v>1771.54281</v>
      </c>
      <c r="I8834" s="3">
        <v>60279.0</v>
      </c>
      <c r="J8834" s="3">
        <v>1010673.0</v>
      </c>
    </row>
    <row r="8835" ht="12.75" customHeight="1">
      <c r="A8835" s="2" t="s">
        <v>41</v>
      </c>
      <c r="B8835" s="2">
        <v>2020.0</v>
      </c>
      <c r="C8835" s="2">
        <v>3.0</v>
      </c>
      <c r="D8835" s="2" t="s">
        <v>1322</v>
      </c>
      <c r="E8835" s="2" t="s">
        <v>1323</v>
      </c>
      <c r="F8835" s="3">
        <v>133146.0</v>
      </c>
      <c r="G8835" s="3">
        <v>2.14478001770627E8</v>
      </c>
      <c r="H8835" s="3">
        <f t="shared" si="1"/>
        <v>1610.848255</v>
      </c>
      <c r="I8835" s="3">
        <v>30389.0</v>
      </c>
      <c r="J8835" s="3">
        <v>547787.0</v>
      </c>
    </row>
    <row r="8836" ht="12.75" customHeight="1">
      <c r="A8836" s="2" t="s">
        <v>41</v>
      </c>
      <c r="B8836" s="2">
        <v>2020.0</v>
      </c>
      <c r="C8836" s="2">
        <v>3.0</v>
      </c>
      <c r="D8836" s="2" t="s">
        <v>1324</v>
      </c>
      <c r="E8836" s="2" t="s">
        <v>1325</v>
      </c>
      <c r="F8836" s="3">
        <v>351867.0</v>
      </c>
      <c r="G8836" s="3">
        <v>5.95254916112014E8</v>
      </c>
      <c r="H8836" s="3">
        <f t="shared" si="1"/>
        <v>1691.704298</v>
      </c>
      <c r="I8836" s="3">
        <v>85276.0</v>
      </c>
      <c r="J8836" s="3">
        <v>1522760.0</v>
      </c>
    </row>
    <row r="8837" ht="12.75" customHeight="1">
      <c r="A8837" s="2" t="s">
        <v>41</v>
      </c>
      <c r="B8837" s="2">
        <v>2020.0</v>
      </c>
      <c r="C8837" s="2">
        <v>3.0</v>
      </c>
      <c r="D8837" s="2" t="s">
        <v>1326</v>
      </c>
      <c r="E8837" s="2" t="s">
        <v>1327</v>
      </c>
      <c r="F8837" s="3">
        <v>1570042.0</v>
      </c>
      <c r="G8837" s="3">
        <v>2.93095402295582E9</v>
      </c>
      <c r="H8837" s="3">
        <f t="shared" si="1"/>
        <v>1866.799756</v>
      </c>
      <c r="I8837" s="3">
        <v>418390.0</v>
      </c>
      <c r="J8837" s="3">
        <v>6671041.0</v>
      </c>
    </row>
    <row r="8838" ht="12.75" customHeight="1">
      <c r="A8838" s="2" t="s">
        <v>41</v>
      </c>
      <c r="B8838" s="2">
        <v>2020.0</v>
      </c>
      <c r="C8838" s="2">
        <v>3.0</v>
      </c>
      <c r="D8838" s="2" t="s">
        <v>1328</v>
      </c>
      <c r="E8838" s="2" t="s">
        <v>1329</v>
      </c>
      <c r="F8838" s="3">
        <v>166514.0</v>
      </c>
      <c r="G8838" s="3">
        <v>3.1805616181672E8</v>
      </c>
      <c r="H8838" s="3">
        <f t="shared" si="1"/>
        <v>1910.08661</v>
      </c>
      <c r="I8838" s="3">
        <v>42144.0</v>
      </c>
      <c r="J8838" s="3">
        <v>749397.0</v>
      </c>
    </row>
    <row r="8839" ht="12.75" customHeight="1">
      <c r="A8839" s="2" t="s">
        <v>41</v>
      </c>
      <c r="B8839" s="2">
        <v>2020.0</v>
      </c>
      <c r="C8839" s="2">
        <v>4.0</v>
      </c>
      <c r="D8839" s="2" t="s">
        <v>1304</v>
      </c>
      <c r="E8839" s="2" t="s">
        <v>1305</v>
      </c>
      <c r="F8839" s="3">
        <v>448847.0</v>
      </c>
      <c r="G8839" s="3">
        <v>6.55069287459245E8</v>
      </c>
      <c r="H8839" s="3">
        <f t="shared" si="1"/>
        <v>1459.44896</v>
      </c>
      <c r="I8839" s="3">
        <v>81020.0</v>
      </c>
      <c r="J8839" s="3">
        <v>1556788.0</v>
      </c>
    </row>
    <row r="8840" ht="12.75" customHeight="1">
      <c r="A8840" s="2" t="s">
        <v>41</v>
      </c>
      <c r="B8840" s="2">
        <v>2020.0</v>
      </c>
      <c r="C8840" s="2">
        <v>4.0</v>
      </c>
      <c r="D8840" s="2" t="s">
        <v>1306</v>
      </c>
      <c r="E8840" s="2" t="s">
        <v>1307</v>
      </c>
      <c r="F8840" s="3">
        <v>175079.0</v>
      </c>
      <c r="G8840" s="3">
        <v>2.43513878839429E8</v>
      </c>
      <c r="H8840" s="3">
        <f t="shared" si="1"/>
        <v>1390.879996</v>
      </c>
      <c r="I8840" s="3">
        <v>31803.0</v>
      </c>
      <c r="J8840" s="3">
        <v>578048.0</v>
      </c>
    </row>
    <row r="8841" ht="12.75" customHeight="1">
      <c r="A8841" s="2" t="s">
        <v>41</v>
      </c>
      <c r="B8841" s="2">
        <v>2020.0</v>
      </c>
      <c r="C8841" s="2">
        <v>4.0</v>
      </c>
      <c r="D8841" s="2" t="s">
        <v>1308</v>
      </c>
      <c r="E8841" s="2" t="s">
        <v>1309</v>
      </c>
      <c r="F8841" s="3">
        <v>334855.0</v>
      </c>
      <c r="G8841" s="3">
        <v>6.08689356789625E8</v>
      </c>
      <c r="H8841" s="3">
        <f t="shared" si="1"/>
        <v>1817.769951</v>
      </c>
      <c r="I8841" s="3">
        <v>58039.0</v>
      </c>
      <c r="J8841" s="3">
        <v>1139012.0</v>
      </c>
    </row>
    <row r="8842" ht="12.75" customHeight="1">
      <c r="A8842" s="2" t="s">
        <v>41</v>
      </c>
      <c r="B8842" s="2">
        <v>2020.0</v>
      </c>
      <c r="C8842" s="2">
        <v>4.0</v>
      </c>
      <c r="D8842" s="2" t="s">
        <v>1310</v>
      </c>
      <c r="E8842" s="2" t="s">
        <v>1311</v>
      </c>
      <c r="F8842" s="3">
        <v>184738.0</v>
      </c>
      <c r="G8842" s="3">
        <v>3.39178308348972E8</v>
      </c>
      <c r="H8842" s="3">
        <f t="shared" si="1"/>
        <v>1835.996429</v>
      </c>
      <c r="I8842" s="3">
        <v>36726.0</v>
      </c>
      <c r="J8842" s="3">
        <v>646822.0</v>
      </c>
    </row>
    <row r="8843" ht="12.75" customHeight="1">
      <c r="A8843" s="2" t="s">
        <v>41</v>
      </c>
      <c r="B8843" s="2">
        <v>2020.0</v>
      </c>
      <c r="C8843" s="2">
        <v>4.0</v>
      </c>
      <c r="D8843" s="2" t="s">
        <v>1312</v>
      </c>
      <c r="E8843" s="2" t="s">
        <v>1313</v>
      </c>
      <c r="F8843" s="3">
        <v>7225475.0</v>
      </c>
      <c r="G8843" s="3">
        <v>1.28780010207819E10</v>
      </c>
      <c r="H8843" s="3">
        <f t="shared" si="1"/>
        <v>1782.305111</v>
      </c>
      <c r="I8843" s="3">
        <v>779564.0</v>
      </c>
      <c r="J8843" s="3">
        <v>1.725111E7</v>
      </c>
    </row>
    <row r="8844" ht="12.75" customHeight="1">
      <c r="A8844" s="2" t="s">
        <v>41</v>
      </c>
      <c r="B8844" s="2">
        <v>2020.0</v>
      </c>
      <c r="C8844" s="2">
        <v>4.0</v>
      </c>
      <c r="D8844" s="2" t="s">
        <v>1314</v>
      </c>
      <c r="E8844" s="2" t="s">
        <v>1315</v>
      </c>
      <c r="F8844" s="3">
        <v>3321783.0</v>
      </c>
      <c r="G8844" s="3">
        <v>6.08597962374952E9</v>
      </c>
      <c r="H8844" s="3">
        <f t="shared" si="1"/>
        <v>1832.142444</v>
      </c>
      <c r="I8844" s="3">
        <v>537058.0</v>
      </c>
      <c r="J8844" s="3">
        <v>1.1230717E7</v>
      </c>
    </row>
    <row r="8845" ht="12.75" customHeight="1">
      <c r="A8845" s="2" t="s">
        <v>41</v>
      </c>
      <c r="B8845" s="2">
        <v>2020.0</v>
      </c>
      <c r="C8845" s="2">
        <v>4.0</v>
      </c>
      <c r="D8845" s="2" t="s">
        <v>1316</v>
      </c>
      <c r="E8845" s="2" t="s">
        <v>1317</v>
      </c>
      <c r="F8845" s="3">
        <v>1517073.0</v>
      </c>
      <c r="G8845" s="3">
        <v>2.92271337822385E9</v>
      </c>
      <c r="H8845" s="3">
        <f t="shared" si="1"/>
        <v>1926.54762</v>
      </c>
      <c r="I8845" s="3">
        <v>249856.0</v>
      </c>
      <c r="J8845" s="3">
        <v>4658284.0</v>
      </c>
    </row>
    <row r="8846" ht="12.75" customHeight="1">
      <c r="A8846" s="2" t="s">
        <v>41</v>
      </c>
      <c r="B8846" s="2">
        <v>2020.0</v>
      </c>
      <c r="C8846" s="2">
        <v>4.0</v>
      </c>
      <c r="D8846" s="2" t="s">
        <v>1318</v>
      </c>
      <c r="E8846" s="2" t="s">
        <v>1319</v>
      </c>
      <c r="F8846" s="3">
        <v>683792.0</v>
      </c>
      <c r="G8846" s="3">
        <v>1.12654035465402E9</v>
      </c>
      <c r="H8846" s="3">
        <f t="shared" si="1"/>
        <v>1647.489814</v>
      </c>
      <c r="I8846" s="3">
        <v>123892.0</v>
      </c>
      <c r="J8846" s="3">
        <v>2298463.0</v>
      </c>
    </row>
    <row r="8847" ht="12.75" customHeight="1">
      <c r="A8847" s="2" t="s">
        <v>41</v>
      </c>
      <c r="B8847" s="2">
        <v>2020.0</v>
      </c>
      <c r="C8847" s="2">
        <v>4.0</v>
      </c>
      <c r="D8847" s="2" t="s">
        <v>1320</v>
      </c>
      <c r="E8847" s="2" t="s">
        <v>1321</v>
      </c>
      <c r="F8847" s="3">
        <v>341824.0</v>
      </c>
      <c r="G8847" s="3">
        <v>6.42959649923465E8</v>
      </c>
      <c r="H8847" s="3">
        <f t="shared" si="1"/>
        <v>1880.966959</v>
      </c>
      <c r="I8847" s="3">
        <v>67024.0</v>
      </c>
      <c r="J8847" s="3">
        <v>1215000.0</v>
      </c>
    </row>
    <row r="8848" ht="12.75" customHeight="1">
      <c r="A8848" s="2" t="s">
        <v>41</v>
      </c>
      <c r="B8848" s="2">
        <v>2020.0</v>
      </c>
      <c r="C8848" s="2">
        <v>4.0</v>
      </c>
      <c r="D8848" s="2" t="s">
        <v>1322</v>
      </c>
      <c r="E8848" s="2" t="s">
        <v>1323</v>
      </c>
      <c r="F8848" s="3">
        <v>205575.0</v>
      </c>
      <c r="G8848" s="3">
        <v>3.91044736111203E8</v>
      </c>
      <c r="H8848" s="3">
        <f t="shared" si="1"/>
        <v>1902.199859</v>
      </c>
      <c r="I8848" s="3">
        <v>33576.0</v>
      </c>
      <c r="J8848" s="3">
        <v>700549.0</v>
      </c>
    </row>
    <row r="8849" ht="12.75" customHeight="1">
      <c r="A8849" s="2" t="s">
        <v>41</v>
      </c>
      <c r="B8849" s="2">
        <v>2020.0</v>
      </c>
      <c r="C8849" s="2">
        <v>4.0</v>
      </c>
      <c r="D8849" s="2" t="s">
        <v>1324</v>
      </c>
      <c r="E8849" s="2" t="s">
        <v>1325</v>
      </c>
      <c r="F8849" s="3">
        <v>562067.0</v>
      </c>
      <c r="G8849" s="3">
        <v>9.38923389107479E8</v>
      </c>
      <c r="H8849" s="3">
        <f t="shared" si="1"/>
        <v>1670.483037</v>
      </c>
      <c r="I8849" s="3">
        <v>94520.0</v>
      </c>
      <c r="J8849" s="3">
        <v>1903111.0</v>
      </c>
    </row>
    <row r="8850" ht="12.75" customHeight="1">
      <c r="A8850" s="2" t="s">
        <v>41</v>
      </c>
      <c r="B8850" s="2">
        <v>2020.0</v>
      </c>
      <c r="C8850" s="2">
        <v>4.0</v>
      </c>
      <c r="D8850" s="2" t="s">
        <v>1326</v>
      </c>
      <c r="E8850" s="2" t="s">
        <v>1327</v>
      </c>
      <c r="F8850" s="3">
        <v>2363335.0</v>
      </c>
      <c r="G8850" s="3">
        <v>4.51403844621988E9</v>
      </c>
      <c r="H8850" s="3">
        <f t="shared" si="1"/>
        <v>1910.029025</v>
      </c>
      <c r="I8850" s="3">
        <v>456356.0</v>
      </c>
      <c r="J8850" s="3">
        <v>8491091.0</v>
      </c>
    </row>
    <row r="8851" ht="12.75" customHeight="1">
      <c r="A8851" s="2" t="s">
        <v>41</v>
      </c>
      <c r="B8851" s="2">
        <v>2020.0</v>
      </c>
      <c r="C8851" s="2">
        <v>4.0</v>
      </c>
      <c r="D8851" s="2" t="s">
        <v>1328</v>
      </c>
      <c r="E8851" s="2" t="s">
        <v>1329</v>
      </c>
      <c r="F8851" s="3">
        <v>248828.0</v>
      </c>
      <c r="G8851" s="3">
        <v>4.46087898901693E8</v>
      </c>
      <c r="H8851" s="3">
        <f t="shared" si="1"/>
        <v>1792.756036</v>
      </c>
      <c r="I8851" s="3">
        <v>46810.0</v>
      </c>
      <c r="J8851" s="3">
        <v>895893.0</v>
      </c>
    </row>
    <row r="8852" ht="12.75" customHeight="1">
      <c r="A8852" s="2" t="s">
        <v>41</v>
      </c>
      <c r="B8852" s="2">
        <v>2021.0</v>
      </c>
      <c r="C8852" s="2">
        <v>1.0</v>
      </c>
      <c r="D8852" s="2" t="s">
        <v>1304</v>
      </c>
      <c r="E8852" s="2" t="s">
        <v>1305</v>
      </c>
      <c r="F8852" s="3">
        <v>315595.0</v>
      </c>
      <c r="G8852" s="3">
        <v>5.67283572040166E8</v>
      </c>
      <c r="H8852" s="3">
        <f t="shared" si="1"/>
        <v>1797.504942</v>
      </c>
      <c r="I8852" s="3">
        <v>87354.0</v>
      </c>
      <c r="J8852" s="3">
        <v>1315830.0</v>
      </c>
    </row>
    <row r="8853" ht="12.75" customHeight="1">
      <c r="A8853" s="2" t="s">
        <v>41</v>
      </c>
      <c r="B8853" s="2">
        <v>2021.0</v>
      </c>
      <c r="C8853" s="2">
        <v>1.0</v>
      </c>
      <c r="D8853" s="2" t="s">
        <v>1306</v>
      </c>
      <c r="E8853" s="2" t="s">
        <v>1307</v>
      </c>
      <c r="F8853" s="3">
        <v>125650.0</v>
      </c>
      <c r="G8853" s="3">
        <v>2.28097046620677E8</v>
      </c>
      <c r="H8853" s="3">
        <f t="shared" si="1"/>
        <v>1815.336623</v>
      </c>
      <c r="I8853" s="3">
        <v>34317.0</v>
      </c>
      <c r="J8853" s="3">
        <v>507210.0</v>
      </c>
    </row>
    <row r="8854" ht="12.75" customHeight="1">
      <c r="A8854" s="2" t="s">
        <v>41</v>
      </c>
      <c r="B8854" s="2">
        <v>2021.0</v>
      </c>
      <c r="C8854" s="2">
        <v>1.0</v>
      </c>
      <c r="D8854" s="2" t="s">
        <v>1308</v>
      </c>
      <c r="E8854" s="2" t="s">
        <v>1309</v>
      </c>
      <c r="F8854" s="3">
        <v>251971.0</v>
      </c>
      <c r="G8854" s="3">
        <v>5.34930142844503E8</v>
      </c>
      <c r="H8854" s="3">
        <f t="shared" si="1"/>
        <v>2122.982974</v>
      </c>
      <c r="I8854" s="3">
        <v>62779.0</v>
      </c>
      <c r="J8854" s="3">
        <v>1060621.0</v>
      </c>
    </row>
    <row r="8855" ht="12.75" customHeight="1">
      <c r="A8855" s="2" t="s">
        <v>41</v>
      </c>
      <c r="B8855" s="2">
        <v>2021.0</v>
      </c>
      <c r="C8855" s="2">
        <v>1.0</v>
      </c>
      <c r="D8855" s="2" t="s">
        <v>1310</v>
      </c>
      <c r="E8855" s="2" t="s">
        <v>1311</v>
      </c>
      <c r="F8855" s="3">
        <v>144019.0</v>
      </c>
      <c r="G8855" s="3">
        <v>3.13298147113818E8</v>
      </c>
      <c r="H8855" s="3">
        <f t="shared" si="1"/>
        <v>2175.394546</v>
      </c>
      <c r="I8855" s="3">
        <v>39747.0</v>
      </c>
      <c r="J8855" s="3">
        <v>598839.0</v>
      </c>
    </row>
    <row r="8856" ht="12.75" customHeight="1">
      <c r="A8856" s="2" t="s">
        <v>41</v>
      </c>
      <c r="B8856" s="2">
        <v>2021.0</v>
      </c>
      <c r="C8856" s="2">
        <v>1.0</v>
      </c>
      <c r="D8856" s="2" t="s">
        <v>1312</v>
      </c>
      <c r="E8856" s="2" t="s">
        <v>1313</v>
      </c>
      <c r="F8856" s="3">
        <v>1.0341368E7</v>
      </c>
      <c r="G8856" s="3">
        <v>1.67142666614716E10</v>
      </c>
      <c r="H8856" s="3">
        <f t="shared" si="1"/>
        <v>1616.252962</v>
      </c>
      <c r="I8856" s="3">
        <v>840361.0</v>
      </c>
      <c r="J8856" s="3">
        <v>2.1152787E7</v>
      </c>
    </row>
    <row r="8857" ht="12.75" customHeight="1">
      <c r="A8857" s="2" t="s">
        <v>41</v>
      </c>
      <c r="B8857" s="2">
        <v>2021.0</v>
      </c>
      <c r="C8857" s="2">
        <v>1.0</v>
      </c>
      <c r="D8857" s="2" t="s">
        <v>1314</v>
      </c>
      <c r="E8857" s="2" t="s">
        <v>1315</v>
      </c>
      <c r="F8857" s="3">
        <v>3637862.0</v>
      </c>
      <c r="G8857" s="3">
        <v>6.65584767043517E9</v>
      </c>
      <c r="H8857" s="3">
        <f t="shared" si="1"/>
        <v>1829.604221</v>
      </c>
      <c r="I8857" s="3">
        <v>580532.0</v>
      </c>
      <c r="J8857" s="3">
        <v>1.3357801E7</v>
      </c>
    </row>
    <row r="8858" ht="12.75" customHeight="1">
      <c r="A8858" s="2" t="s">
        <v>41</v>
      </c>
      <c r="B8858" s="2">
        <v>2021.0</v>
      </c>
      <c r="C8858" s="2">
        <v>1.0</v>
      </c>
      <c r="D8858" s="2" t="s">
        <v>1316</v>
      </c>
      <c r="E8858" s="2" t="s">
        <v>1317</v>
      </c>
      <c r="F8858" s="3">
        <v>1656353.0</v>
      </c>
      <c r="G8858" s="3">
        <v>3.26771109393398E9</v>
      </c>
      <c r="H8858" s="3">
        <f t="shared" si="1"/>
        <v>1972.834954</v>
      </c>
      <c r="I8858" s="3">
        <v>269308.0</v>
      </c>
      <c r="J8858" s="3">
        <v>5003855.0</v>
      </c>
    </row>
    <row r="8859" ht="12.75" customHeight="1">
      <c r="A8859" s="2" t="s">
        <v>41</v>
      </c>
      <c r="B8859" s="2">
        <v>2021.0</v>
      </c>
      <c r="C8859" s="2">
        <v>1.0</v>
      </c>
      <c r="D8859" s="2" t="s">
        <v>1318</v>
      </c>
      <c r="E8859" s="2" t="s">
        <v>1319</v>
      </c>
      <c r="F8859" s="3">
        <v>637099.0</v>
      </c>
      <c r="G8859" s="3">
        <v>1.09879151698428E9</v>
      </c>
      <c r="H8859" s="3">
        <f t="shared" si="1"/>
        <v>1724.679394</v>
      </c>
      <c r="I8859" s="3">
        <v>133484.0</v>
      </c>
      <c r="J8859" s="3">
        <v>2364521.0</v>
      </c>
    </row>
    <row r="8860" ht="12.75" customHeight="1">
      <c r="A8860" s="2" t="s">
        <v>41</v>
      </c>
      <c r="B8860" s="2">
        <v>2021.0</v>
      </c>
      <c r="C8860" s="2">
        <v>1.0</v>
      </c>
      <c r="D8860" s="2" t="s">
        <v>1320</v>
      </c>
      <c r="E8860" s="2" t="s">
        <v>1321</v>
      </c>
      <c r="F8860" s="3">
        <v>261250.0</v>
      </c>
      <c r="G8860" s="3">
        <v>5.60157950425506E8</v>
      </c>
      <c r="H8860" s="3">
        <f t="shared" si="1"/>
        <v>2144.145265</v>
      </c>
      <c r="I8860" s="3">
        <v>72579.0</v>
      </c>
      <c r="J8860" s="3">
        <v>1110149.0</v>
      </c>
    </row>
    <row r="8861" ht="12.75" customHeight="1">
      <c r="A8861" s="2" t="s">
        <v>41</v>
      </c>
      <c r="B8861" s="2">
        <v>2021.0</v>
      </c>
      <c r="C8861" s="2">
        <v>1.0</v>
      </c>
      <c r="D8861" s="2" t="s">
        <v>1322</v>
      </c>
      <c r="E8861" s="2" t="s">
        <v>1323</v>
      </c>
      <c r="F8861" s="3">
        <v>139023.0</v>
      </c>
      <c r="G8861" s="3">
        <v>3.01622374081252E8</v>
      </c>
      <c r="H8861" s="3">
        <f t="shared" si="1"/>
        <v>2169.586141</v>
      </c>
      <c r="I8861" s="3">
        <v>36234.0</v>
      </c>
      <c r="J8861" s="3">
        <v>579475.0</v>
      </c>
    </row>
    <row r="8862" ht="12.75" customHeight="1">
      <c r="A8862" s="2" t="s">
        <v>41</v>
      </c>
      <c r="B8862" s="2">
        <v>2021.0</v>
      </c>
      <c r="C8862" s="2">
        <v>1.0</v>
      </c>
      <c r="D8862" s="2" t="s">
        <v>1324</v>
      </c>
      <c r="E8862" s="2" t="s">
        <v>1325</v>
      </c>
      <c r="F8862" s="3">
        <v>497527.0</v>
      </c>
      <c r="G8862" s="3">
        <v>9.27820405824708E8</v>
      </c>
      <c r="H8862" s="3">
        <f t="shared" si="1"/>
        <v>1864.864431</v>
      </c>
      <c r="I8862" s="3">
        <v>102085.0</v>
      </c>
      <c r="J8862" s="3">
        <v>1925185.0</v>
      </c>
    </row>
    <row r="8863" ht="12.75" customHeight="1">
      <c r="A8863" s="2" t="s">
        <v>41</v>
      </c>
      <c r="B8863" s="2">
        <v>2021.0</v>
      </c>
      <c r="C8863" s="2">
        <v>1.0</v>
      </c>
      <c r="D8863" s="2" t="s">
        <v>1326</v>
      </c>
      <c r="E8863" s="2" t="s">
        <v>1327</v>
      </c>
      <c r="F8863" s="3">
        <v>2400713.0</v>
      </c>
      <c r="G8863" s="3">
        <v>4.6984292126733E9</v>
      </c>
      <c r="H8863" s="3">
        <f t="shared" si="1"/>
        <v>1957.097418</v>
      </c>
      <c r="I8863" s="3">
        <v>492646.0</v>
      </c>
      <c r="J8863" s="3">
        <v>9428732.0</v>
      </c>
    </row>
    <row r="8864" ht="12.75" customHeight="1">
      <c r="A8864" s="2" t="s">
        <v>41</v>
      </c>
      <c r="B8864" s="2">
        <v>2021.0</v>
      </c>
      <c r="C8864" s="2">
        <v>1.0</v>
      </c>
      <c r="D8864" s="2" t="s">
        <v>1328</v>
      </c>
      <c r="E8864" s="2" t="s">
        <v>1329</v>
      </c>
      <c r="F8864" s="3">
        <v>199972.0</v>
      </c>
      <c r="G8864" s="3">
        <v>4.19933605449353E8</v>
      </c>
      <c r="H8864" s="3">
        <f t="shared" si="1"/>
        <v>2099.962022</v>
      </c>
      <c r="I8864" s="3">
        <v>50696.0</v>
      </c>
      <c r="J8864" s="3">
        <v>877255.0</v>
      </c>
    </row>
    <row r="8865" ht="12.75" customHeight="1">
      <c r="A8865" s="2" t="s">
        <v>41</v>
      </c>
      <c r="B8865" s="2">
        <v>2021.0</v>
      </c>
      <c r="C8865" s="2">
        <v>2.0</v>
      </c>
      <c r="D8865" s="2" t="s">
        <v>1304</v>
      </c>
      <c r="E8865" s="2" t="s">
        <v>1305</v>
      </c>
      <c r="F8865" s="3">
        <v>516291.0</v>
      </c>
      <c r="G8865" s="3">
        <v>8.13684022767701E8</v>
      </c>
      <c r="H8865" s="3">
        <f t="shared" si="1"/>
        <v>1576.01822</v>
      </c>
      <c r="I8865" s="3">
        <v>94196.0</v>
      </c>
      <c r="J8865" s="3">
        <v>6054321.0</v>
      </c>
    </row>
    <row r="8866" ht="12.75" customHeight="1">
      <c r="A8866" s="2" t="s">
        <v>41</v>
      </c>
      <c r="B8866" s="2">
        <v>2021.0</v>
      </c>
      <c r="C8866" s="2">
        <v>2.0</v>
      </c>
      <c r="D8866" s="2" t="s">
        <v>1306</v>
      </c>
      <c r="E8866" s="2" t="s">
        <v>1307</v>
      </c>
      <c r="F8866" s="3">
        <v>200623.0</v>
      </c>
      <c r="G8866" s="3">
        <v>3.00595070573055E8</v>
      </c>
      <c r="H8866" s="3">
        <f t="shared" si="1"/>
        <v>1498.308123</v>
      </c>
      <c r="I8866" s="3">
        <v>36947.0</v>
      </c>
      <c r="J8866" s="3">
        <v>2273384.0</v>
      </c>
    </row>
    <row r="8867" ht="12.75" customHeight="1">
      <c r="A8867" s="2" t="s">
        <v>41</v>
      </c>
      <c r="B8867" s="2">
        <v>2021.0</v>
      </c>
      <c r="C8867" s="2">
        <v>2.0</v>
      </c>
      <c r="D8867" s="2" t="s">
        <v>1308</v>
      </c>
      <c r="E8867" s="2" t="s">
        <v>1309</v>
      </c>
      <c r="F8867" s="3">
        <v>335548.0</v>
      </c>
      <c r="G8867" s="3">
        <v>5.92961500548048E8</v>
      </c>
      <c r="H8867" s="3">
        <f t="shared" si="1"/>
        <v>1767.1436</v>
      </c>
      <c r="I8867" s="3">
        <v>67712.0</v>
      </c>
      <c r="J8867" s="3">
        <v>3678939.0</v>
      </c>
    </row>
    <row r="8868" ht="12.75" customHeight="1">
      <c r="A8868" s="2" t="s">
        <v>41</v>
      </c>
      <c r="B8868" s="2">
        <v>2021.0</v>
      </c>
      <c r="C8868" s="2">
        <v>2.0</v>
      </c>
      <c r="D8868" s="2" t="s">
        <v>1310</v>
      </c>
      <c r="E8868" s="2" t="s">
        <v>1311</v>
      </c>
      <c r="F8868" s="3">
        <v>209830.0</v>
      </c>
      <c r="G8868" s="3">
        <v>3.91186970260343E8</v>
      </c>
      <c r="H8868" s="3">
        <f t="shared" si="1"/>
        <v>1864.304295</v>
      </c>
      <c r="I8868" s="3">
        <v>42748.0</v>
      </c>
      <c r="J8868" s="3">
        <v>2436509.0</v>
      </c>
    </row>
    <row r="8869" ht="12.75" customHeight="1">
      <c r="A8869" s="2" t="s">
        <v>41</v>
      </c>
      <c r="B8869" s="2">
        <v>2021.0</v>
      </c>
      <c r="C8869" s="2">
        <v>2.0</v>
      </c>
      <c r="D8869" s="2" t="s">
        <v>1312</v>
      </c>
      <c r="E8869" s="2" t="s">
        <v>1313</v>
      </c>
      <c r="F8869" s="3">
        <v>1.1452915E7</v>
      </c>
      <c r="G8869" s="3">
        <v>1.88417545597535E10</v>
      </c>
      <c r="H8869" s="3">
        <f t="shared" si="1"/>
        <v>1645.149253</v>
      </c>
      <c r="I8869" s="3">
        <v>898504.0</v>
      </c>
      <c r="J8869" s="3">
        <v>1.5857272E7</v>
      </c>
    </row>
    <row r="8870" ht="12.75" customHeight="1">
      <c r="A8870" s="2" t="s">
        <v>41</v>
      </c>
      <c r="B8870" s="2">
        <v>2021.0</v>
      </c>
      <c r="C8870" s="2">
        <v>2.0</v>
      </c>
      <c r="D8870" s="2" t="s">
        <v>1314</v>
      </c>
      <c r="E8870" s="2" t="s">
        <v>1315</v>
      </c>
      <c r="F8870" s="3">
        <v>4083950.0</v>
      </c>
      <c r="G8870" s="3">
        <v>7.20628339833935E9</v>
      </c>
      <c r="H8870" s="3">
        <f t="shared" si="1"/>
        <v>1764.537616</v>
      </c>
      <c r="I8870" s="3">
        <v>622292.0</v>
      </c>
      <c r="J8870" s="3">
        <v>1.1391535E7</v>
      </c>
    </row>
    <row r="8871" ht="12.75" customHeight="1">
      <c r="A8871" s="2" t="s">
        <v>41</v>
      </c>
      <c r="B8871" s="2">
        <v>2021.0</v>
      </c>
      <c r="C8871" s="2">
        <v>2.0</v>
      </c>
      <c r="D8871" s="2" t="s">
        <v>1316</v>
      </c>
      <c r="E8871" s="2" t="s">
        <v>1317</v>
      </c>
      <c r="F8871" s="3">
        <v>2022948.0</v>
      </c>
      <c r="G8871" s="3">
        <v>3.66686416707634E9</v>
      </c>
      <c r="H8871" s="3">
        <f t="shared" si="1"/>
        <v>1812.633922</v>
      </c>
      <c r="I8871" s="3">
        <v>288162.0</v>
      </c>
      <c r="J8871" s="3">
        <v>6729824.0</v>
      </c>
    </row>
    <row r="8872" ht="12.75" customHeight="1">
      <c r="A8872" s="2" t="s">
        <v>41</v>
      </c>
      <c r="B8872" s="2">
        <v>2021.0</v>
      </c>
      <c r="C8872" s="2">
        <v>2.0</v>
      </c>
      <c r="D8872" s="2" t="s">
        <v>1318</v>
      </c>
      <c r="E8872" s="2" t="s">
        <v>1319</v>
      </c>
      <c r="F8872" s="3">
        <v>772232.0</v>
      </c>
      <c r="G8872" s="3">
        <v>1.28433163541911E9</v>
      </c>
      <c r="H8872" s="3">
        <f t="shared" si="1"/>
        <v>1663.14221</v>
      </c>
      <c r="I8872" s="3">
        <v>143460.0</v>
      </c>
      <c r="J8872" s="3">
        <v>7332076.0</v>
      </c>
    </row>
    <row r="8873" ht="12.75" customHeight="1">
      <c r="A8873" s="2" t="s">
        <v>41</v>
      </c>
      <c r="B8873" s="2">
        <v>2021.0</v>
      </c>
      <c r="C8873" s="2">
        <v>2.0</v>
      </c>
      <c r="D8873" s="2" t="s">
        <v>1320</v>
      </c>
      <c r="E8873" s="2" t="s">
        <v>1321</v>
      </c>
      <c r="F8873" s="3">
        <v>373518.0</v>
      </c>
      <c r="G8873" s="3">
        <v>7.06633659818242E8</v>
      </c>
      <c r="H8873" s="3">
        <f t="shared" si="1"/>
        <v>1891.83295</v>
      </c>
      <c r="I8873" s="3">
        <v>78079.0</v>
      </c>
      <c r="J8873" s="3">
        <v>3600450.0</v>
      </c>
    </row>
    <row r="8874" ht="12.75" customHeight="1">
      <c r="A8874" s="2" t="s">
        <v>41</v>
      </c>
      <c r="B8874" s="2">
        <v>2021.0</v>
      </c>
      <c r="C8874" s="2">
        <v>2.0</v>
      </c>
      <c r="D8874" s="2" t="s">
        <v>1322</v>
      </c>
      <c r="E8874" s="2" t="s">
        <v>1323</v>
      </c>
      <c r="F8874" s="3">
        <v>198601.0</v>
      </c>
      <c r="G8874" s="3">
        <v>3.58593778780381E8</v>
      </c>
      <c r="H8874" s="3">
        <f t="shared" si="1"/>
        <v>1805.599059</v>
      </c>
      <c r="I8874" s="3">
        <v>39076.0</v>
      </c>
      <c r="J8874" s="3">
        <v>1847004.0</v>
      </c>
    </row>
    <row r="8875" ht="12.75" customHeight="1">
      <c r="A8875" s="2" t="s">
        <v>41</v>
      </c>
      <c r="B8875" s="2">
        <v>2021.0</v>
      </c>
      <c r="C8875" s="2">
        <v>2.0</v>
      </c>
      <c r="D8875" s="2" t="s">
        <v>1324</v>
      </c>
      <c r="E8875" s="2" t="s">
        <v>1325</v>
      </c>
      <c r="F8875" s="3">
        <v>611946.0</v>
      </c>
      <c r="G8875" s="3">
        <v>1.00190030812861E9</v>
      </c>
      <c r="H8875" s="3">
        <f t="shared" si="1"/>
        <v>1637.236469</v>
      </c>
      <c r="I8875" s="3">
        <v>109890.0</v>
      </c>
      <c r="J8875" s="3">
        <v>5428961.0</v>
      </c>
    </row>
    <row r="8876" ht="12.75" customHeight="1">
      <c r="A8876" s="2" t="s">
        <v>41</v>
      </c>
      <c r="B8876" s="2">
        <v>2021.0</v>
      </c>
      <c r="C8876" s="2">
        <v>2.0</v>
      </c>
      <c r="D8876" s="2" t="s">
        <v>1326</v>
      </c>
      <c r="E8876" s="2" t="s">
        <v>1327</v>
      </c>
      <c r="F8876" s="3">
        <v>2949644.0</v>
      </c>
      <c r="G8876" s="3">
        <v>5.33271564038638E9</v>
      </c>
      <c r="H8876" s="3">
        <f t="shared" si="1"/>
        <v>1807.918393</v>
      </c>
      <c r="I8876" s="3">
        <v>528392.0</v>
      </c>
      <c r="J8876" s="3">
        <v>8809699.0</v>
      </c>
    </row>
    <row r="8877" ht="12.75" customHeight="1">
      <c r="A8877" s="2" t="s">
        <v>41</v>
      </c>
      <c r="B8877" s="2">
        <v>2021.0</v>
      </c>
      <c r="C8877" s="2">
        <v>2.0</v>
      </c>
      <c r="D8877" s="2" t="s">
        <v>1328</v>
      </c>
      <c r="E8877" s="2" t="s">
        <v>1329</v>
      </c>
      <c r="F8877" s="3">
        <v>272386.0</v>
      </c>
      <c r="G8877" s="3">
        <v>4.93313162987202E8</v>
      </c>
      <c r="H8877" s="3">
        <f t="shared" si="1"/>
        <v>1811.081197</v>
      </c>
      <c r="I8877" s="3">
        <v>54582.0</v>
      </c>
      <c r="J8877" s="3">
        <v>2940062.0</v>
      </c>
    </row>
    <row r="8878" ht="12.75" customHeight="1">
      <c r="A8878" s="2" t="s">
        <v>42</v>
      </c>
      <c r="B8878" s="2">
        <v>2018.0</v>
      </c>
      <c r="C8878" s="2">
        <v>1.0</v>
      </c>
      <c r="D8878" s="2" t="s">
        <v>1330</v>
      </c>
      <c r="E8878" s="2" t="s">
        <v>1331</v>
      </c>
      <c r="F8878" s="3">
        <v>298049.0</v>
      </c>
      <c r="G8878" s="3">
        <v>3.53477588308903E8</v>
      </c>
      <c r="H8878" s="3">
        <f t="shared" si="1"/>
        <v>1185.971395</v>
      </c>
      <c r="I8878" s="3">
        <v>148387.0</v>
      </c>
      <c r="J8878" s="3">
        <v>0.0</v>
      </c>
    </row>
    <row r="8879" ht="12.75" customHeight="1">
      <c r="A8879" s="2" t="s">
        <v>42</v>
      </c>
      <c r="B8879" s="2">
        <v>2018.0</v>
      </c>
      <c r="C8879" s="2">
        <v>1.0</v>
      </c>
      <c r="D8879" s="2" t="s">
        <v>1332</v>
      </c>
      <c r="E8879" s="2" t="s">
        <v>1333</v>
      </c>
      <c r="F8879" s="3">
        <v>194881.0</v>
      </c>
      <c r="G8879" s="3">
        <v>2.27055506840481E8</v>
      </c>
      <c r="H8879" s="3">
        <f t="shared" si="1"/>
        <v>1165.098223</v>
      </c>
      <c r="I8879" s="3">
        <v>84375.0</v>
      </c>
      <c r="J8879" s="3">
        <v>0.0</v>
      </c>
    </row>
    <row r="8880" ht="12.75" customHeight="1">
      <c r="A8880" s="2" t="s">
        <v>42</v>
      </c>
      <c r="B8880" s="2">
        <v>2018.0</v>
      </c>
      <c r="C8880" s="2">
        <v>1.0</v>
      </c>
      <c r="D8880" s="2" t="s">
        <v>1334</v>
      </c>
      <c r="E8880" s="2" t="s">
        <v>1335</v>
      </c>
      <c r="F8880" s="3">
        <v>116711.0</v>
      </c>
      <c r="G8880" s="3">
        <v>8.88185654749046E7</v>
      </c>
      <c r="H8880" s="3">
        <f t="shared" si="1"/>
        <v>761.0128049</v>
      </c>
      <c r="I8880" s="3">
        <v>36853.0</v>
      </c>
      <c r="J8880" s="3">
        <v>0.0</v>
      </c>
    </row>
    <row r="8881" ht="12.75" customHeight="1">
      <c r="A8881" s="2" t="s">
        <v>42</v>
      </c>
      <c r="B8881" s="2">
        <v>2018.0</v>
      </c>
      <c r="C8881" s="2">
        <v>1.0</v>
      </c>
      <c r="D8881" s="2" t="s">
        <v>1336</v>
      </c>
      <c r="E8881" s="2" t="s">
        <v>1337</v>
      </c>
      <c r="F8881" s="3">
        <v>96408.0</v>
      </c>
      <c r="G8881" s="3">
        <v>8.65345765671038E7</v>
      </c>
      <c r="H8881" s="3">
        <f t="shared" si="1"/>
        <v>897.5870941</v>
      </c>
      <c r="I8881" s="3">
        <v>28949.0</v>
      </c>
      <c r="J8881" s="3">
        <v>0.0</v>
      </c>
    </row>
    <row r="8882" ht="12.75" customHeight="1">
      <c r="A8882" s="2" t="s">
        <v>42</v>
      </c>
      <c r="B8882" s="2">
        <v>2018.0</v>
      </c>
      <c r="C8882" s="2">
        <v>1.0</v>
      </c>
      <c r="D8882" s="2" t="s">
        <v>1338</v>
      </c>
      <c r="E8882" s="2" t="s">
        <v>1339</v>
      </c>
      <c r="F8882" s="3">
        <v>72415.0</v>
      </c>
      <c r="G8882" s="3">
        <v>7.652425130942E7</v>
      </c>
      <c r="H8882" s="3">
        <f t="shared" si="1"/>
        <v>1056.745858</v>
      </c>
      <c r="I8882" s="3">
        <v>27497.0</v>
      </c>
      <c r="J8882" s="3">
        <v>0.0</v>
      </c>
    </row>
    <row r="8883" ht="12.75" customHeight="1">
      <c r="A8883" s="2" t="s">
        <v>42</v>
      </c>
      <c r="B8883" s="2">
        <v>2018.0</v>
      </c>
      <c r="C8883" s="2">
        <v>1.0</v>
      </c>
      <c r="D8883" s="2" t="s">
        <v>1340</v>
      </c>
      <c r="E8883" s="2" t="s">
        <v>1341</v>
      </c>
      <c r="F8883" s="3">
        <v>65304.0</v>
      </c>
      <c r="G8883" s="3">
        <v>6.19218928659508E7</v>
      </c>
      <c r="H8883" s="3">
        <f t="shared" si="1"/>
        <v>948.2098013</v>
      </c>
      <c r="I8883" s="3">
        <v>21705.0</v>
      </c>
      <c r="J8883" s="3">
        <v>0.0</v>
      </c>
    </row>
    <row r="8884" ht="12.75" customHeight="1">
      <c r="A8884" s="2" t="s">
        <v>42</v>
      </c>
      <c r="B8884" s="2">
        <v>2018.0</v>
      </c>
      <c r="C8884" s="2">
        <v>1.0</v>
      </c>
      <c r="D8884" s="2" t="s">
        <v>1342</v>
      </c>
      <c r="E8884" s="2" t="s">
        <v>1343</v>
      </c>
      <c r="F8884" s="3">
        <v>139126.0</v>
      </c>
      <c r="G8884" s="3">
        <v>1.19104433143195E8</v>
      </c>
      <c r="H8884" s="3">
        <f t="shared" si="1"/>
        <v>856.0904011</v>
      </c>
      <c r="I8884" s="3">
        <v>51410.0</v>
      </c>
      <c r="J8884" s="3">
        <v>0.0</v>
      </c>
    </row>
    <row r="8885" ht="12.75" customHeight="1">
      <c r="A8885" s="2" t="s">
        <v>42</v>
      </c>
      <c r="B8885" s="2">
        <v>2018.0</v>
      </c>
      <c r="C8885" s="2">
        <v>1.0</v>
      </c>
      <c r="D8885" s="2" t="s">
        <v>1344</v>
      </c>
      <c r="E8885" s="2" t="s">
        <v>1345</v>
      </c>
      <c r="F8885" s="3">
        <v>195700.0</v>
      </c>
      <c r="G8885" s="3">
        <v>2.02633767325342E8</v>
      </c>
      <c r="H8885" s="3">
        <f t="shared" si="1"/>
        <v>1035.430594</v>
      </c>
      <c r="I8885" s="3">
        <v>68976.0</v>
      </c>
      <c r="J8885" s="3">
        <v>0.0</v>
      </c>
    </row>
    <row r="8886" ht="12.75" customHeight="1">
      <c r="A8886" s="2" t="s">
        <v>42</v>
      </c>
      <c r="B8886" s="2">
        <v>2018.0</v>
      </c>
      <c r="C8886" s="2">
        <v>1.0</v>
      </c>
      <c r="D8886" s="2" t="s">
        <v>1346</v>
      </c>
      <c r="E8886" s="2" t="s">
        <v>1347</v>
      </c>
      <c r="F8886" s="3">
        <v>57482.0</v>
      </c>
      <c r="G8886" s="3">
        <v>8.20626558308365E7</v>
      </c>
      <c r="H8886" s="3">
        <f t="shared" si="1"/>
        <v>1427.623531</v>
      </c>
      <c r="I8886" s="3">
        <v>27155.0</v>
      </c>
      <c r="J8886" s="3">
        <v>0.0</v>
      </c>
    </row>
    <row r="8887" ht="12.75" customHeight="1">
      <c r="A8887" s="2" t="s">
        <v>42</v>
      </c>
      <c r="B8887" s="2">
        <v>2018.0</v>
      </c>
      <c r="C8887" s="2">
        <v>1.0</v>
      </c>
      <c r="D8887" s="2" t="s">
        <v>1348</v>
      </c>
      <c r="E8887" s="2" t="s">
        <v>1349</v>
      </c>
      <c r="F8887" s="3">
        <v>74017.0</v>
      </c>
      <c r="G8887" s="3">
        <v>6.67214770512976E7</v>
      </c>
      <c r="H8887" s="3">
        <f t="shared" si="1"/>
        <v>901.4344955</v>
      </c>
      <c r="I8887" s="3">
        <v>23003.0</v>
      </c>
      <c r="J8887" s="3">
        <v>0.0</v>
      </c>
    </row>
    <row r="8888" ht="12.75" customHeight="1">
      <c r="A8888" s="2" t="s">
        <v>42</v>
      </c>
      <c r="B8888" s="2">
        <v>2018.0</v>
      </c>
      <c r="C8888" s="2">
        <v>1.0</v>
      </c>
      <c r="D8888" s="2" t="s">
        <v>1350</v>
      </c>
      <c r="E8888" s="2" t="s">
        <v>1351</v>
      </c>
      <c r="F8888" s="3">
        <v>153366.0</v>
      </c>
      <c r="G8888" s="3">
        <v>1.79589107950486E8</v>
      </c>
      <c r="H8888" s="3">
        <f t="shared" si="1"/>
        <v>1170.983842</v>
      </c>
      <c r="I8888" s="3">
        <v>59431.0</v>
      </c>
      <c r="J8888" s="3">
        <v>0.0</v>
      </c>
    </row>
    <row r="8889" ht="12.75" customHeight="1">
      <c r="A8889" s="2" t="s">
        <v>42</v>
      </c>
      <c r="B8889" s="2">
        <v>2018.0</v>
      </c>
      <c r="C8889" s="2">
        <v>1.0</v>
      </c>
      <c r="D8889" s="2" t="s">
        <v>302</v>
      </c>
      <c r="E8889" s="2" t="s">
        <v>1352</v>
      </c>
      <c r="F8889" s="3">
        <v>32628.0</v>
      </c>
      <c r="G8889" s="3">
        <v>4.66011801860824E7</v>
      </c>
      <c r="H8889" s="3">
        <f t="shared" si="1"/>
        <v>1428.257331</v>
      </c>
      <c r="I8889" s="3">
        <v>13778.0</v>
      </c>
      <c r="J8889" s="3">
        <v>0.0</v>
      </c>
    </row>
    <row r="8890" ht="12.75" customHeight="1">
      <c r="A8890" s="2" t="s">
        <v>42</v>
      </c>
      <c r="B8890" s="2">
        <v>2018.0</v>
      </c>
      <c r="C8890" s="2">
        <v>1.0</v>
      </c>
      <c r="D8890" s="2" t="s">
        <v>1353</v>
      </c>
      <c r="E8890" s="2" t="s">
        <v>1354</v>
      </c>
      <c r="F8890" s="3">
        <v>50935.0</v>
      </c>
      <c r="G8890" s="3">
        <v>4.4150239796042E7</v>
      </c>
      <c r="H8890" s="3">
        <f t="shared" si="1"/>
        <v>866.795716</v>
      </c>
      <c r="I8890" s="3">
        <v>18718.0</v>
      </c>
      <c r="J8890" s="3">
        <v>0.0</v>
      </c>
    </row>
    <row r="8891" ht="12.75" customHeight="1">
      <c r="A8891" s="2" t="s">
        <v>42</v>
      </c>
      <c r="B8891" s="2">
        <v>2018.0</v>
      </c>
      <c r="C8891" s="2">
        <v>1.0</v>
      </c>
      <c r="D8891" s="2" t="s">
        <v>1355</v>
      </c>
      <c r="E8891" s="2" t="s">
        <v>1356</v>
      </c>
      <c r="F8891" s="3">
        <v>111809.0</v>
      </c>
      <c r="G8891" s="3">
        <v>8.63975464499755E7</v>
      </c>
      <c r="H8891" s="3">
        <f t="shared" si="1"/>
        <v>772.7244359</v>
      </c>
      <c r="I8891" s="3">
        <v>36150.0</v>
      </c>
      <c r="J8891" s="3">
        <v>0.0</v>
      </c>
    </row>
    <row r="8892" ht="12.75" customHeight="1">
      <c r="A8892" s="2" t="s">
        <v>42</v>
      </c>
      <c r="B8892" s="2">
        <v>2018.0</v>
      </c>
      <c r="C8892" s="2">
        <v>1.0</v>
      </c>
      <c r="D8892" s="2" t="s">
        <v>1357</v>
      </c>
      <c r="E8892" s="2" t="s">
        <v>1358</v>
      </c>
      <c r="F8892" s="3">
        <v>306561.0</v>
      </c>
      <c r="G8892" s="3">
        <v>2.72420019952492E8</v>
      </c>
      <c r="H8892" s="3">
        <f t="shared" si="1"/>
        <v>888.6323438</v>
      </c>
      <c r="I8892" s="3">
        <v>112369.0</v>
      </c>
      <c r="J8892" s="3">
        <v>0.0</v>
      </c>
    </row>
    <row r="8893" ht="12.75" customHeight="1">
      <c r="A8893" s="2" t="s">
        <v>42</v>
      </c>
      <c r="B8893" s="2">
        <v>2018.0</v>
      </c>
      <c r="C8893" s="2">
        <v>1.0</v>
      </c>
      <c r="D8893" s="2" t="s">
        <v>1359</v>
      </c>
      <c r="E8893" s="2" t="s">
        <v>1360</v>
      </c>
      <c r="F8893" s="3">
        <v>104079.0</v>
      </c>
      <c r="G8893" s="3">
        <v>9.73895402084967E7</v>
      </c>
      <c r="H8893" s="3">
        <f t="shared" si="1"/>
        <v>935.7270939</v>
      </c>
      <c r="I8893" s="3">
        <v>38586.0</v>
      </c>
      <c r="J8893" s="3">
        <v>0.0</v>
      </c>
    </row>
    <row r="8894" ht="12.75" customHeight="1">
      <c r="A8894" s="2" t="s">
        <v>42</v>
      </c>
      <c r="B8894" s="2">
        <v>2018.0</v>
      </c>
      <c r="C8894" s="2">
        <v>1.0</v>
      </c>
      <c r="D8894" s="2" t="s">
        <v>1361</v>
      </c>
      <c r="E8894" s="2" t="s">
        <v>1362</v>
      </c>
      <c r="F8894" s="3">
        <v>83213.0</v>
      </c>
      <c r="G8894" s="3">
        <v>7.32575047541741E7</v>
      </c>
      <c r="H8894" s="3">
        <f t="shared" si="1"/>
        <v>880.3612988</v>
      </c>
      <c r="I8894" s="3">
        <v>29109.0</v>
      </c>
      <c r="J8894" s="3">
        <v>0.0</v>
      </c>
    </row>
    <row r="8895" ht="12.75" customHeight="1">
      <c r="A8895" s="2" t="s">
        <v>42</v>
      </c>
      <c r="B8895" s="2">
        <v>2018.0</v>
      </c>
      <c r="C8895" s="2">
        <v>1.0</v>
      </c>
      <c r="D8895" s="2" t="s">
        <v>1363</v>
      </c>
      <c r="E8895" s="2" t="s">
        <v>1364</v>
      </c>
      <c r="F8895" s="3">
        <v>142321.0</v>
      </c>
      <c r="G8895" s="3">
        <v>1.65947956498121E8</v>
      </c>
      <c r="H8895" s="3">
        <f t="shared" si="1"/>
        <v>1166.011738</v>
      </c>
      <c r="I8895" s="3">
        <v>52039.0</v>
      </c>
      <c r="J8895" s="3">
        <v>0.0</v>
      </c>
    </row>
    <row r="8896" ht="12.75" customHeight="1">
      <c r="A8896" s="2" t="s">
        <v>42</v>
      </c>
      <c r="B8896" s="2">
        <v>2018.0</v>
      </c>
      <c r="C8896" s="2">
        <v>1.0</v>
      </c>
      <c r="D8896" s="2" t="s">
        <v>1365</v>
      </c>
      <c r="E8896" s="2" t="s">
        <v>1366</v>
      </c>
      <c r="F8896" s="3">
        <v>63143.0</v>
      </c>
      <c r="G8896" s="3">
        <v>5.05819115407001E7</v>
      </c>
      <c r="H8896" s="3">
        <f t="shared" si="1"/>
        <v>801.0691849</v>
      </c>
      <c r="I8896" s="3">
        <v>28217.0</v>
      </c>
      <c r="J8896" s="3">
        <v>0.0</v>
      </c>
    </row>
    <row r="8897" ht="12.75" customHeight="1">
      <c r="A8897" s="2" t="s">
        <v>42</v>
      </c>
      <c r="B8897" s="2">
        <v>2018.0</v>
      </c>
      <c r="C8897" s="2">
        <v>1.0</v>
      </c>
      <c r="D8897" s="2" t="s">
        <v>1367</v>
      </c>
      <c r="E8897" s="2" t="s">
        <v>1368</v>
      </c>
      <c r="F8897" s="3">
        <v>140393.0</v>
      </c>
      <c r="G8897" s="3">
        <v>1.60467571095301E8</v>
      </c>
      <c r="H8897" s="3">
        <f t="shared" si="1"/>
        <v>1142.988405</v>
      </c>
      <c r="I8897" s="3">
        <v>60527.0</v>
      </c>
      <c r="J8897" s="3">
        <v>0.0</v>
      </c>
    </row>
    <row r="8898" ht="12.75" customHeight="1">
      <c r="A8898" s="2" t="s">
        <v>42</v>
      </c>
      <c r="B8898" s="2">
        <v>2018.0</v>
      </c>
      <c r="C8898" s="2">
        <v>1.0</v>
      </c>
      <c r="D8898" s="2" t="s">
        <v>1369</v>
      </c>
      <c r="E8898" s="2" t="s">
        <v>1370</v>
      </c>
      <c r="F8898" s="3">
        <v>100454.0</v>
      </c>
      <c r="G8898" s="3">
        <v>8.87293347377662E7</v>
      </c>
      <c r="H8898" s="3">
        <f t="shared" si="1"/>
        <v>883.2832415</v>
      </c>
      <c r="I8898" s="3">
        <v>38971.0</v>
      </c>
      <c r="J8898" s="3">
        <v>0.0</v>
      </c>
    </row>
    <row r="8899" ht="12.75" customHeight="1">
      <c r="A8899" s="2" t="s">
        <v>42</v>
      </c>
      <c r="B8899" s="2">
        <v>2018.0</v>
      </c>
      <c r="C8899" s="2">
        <v>1.0</v>
      </c>
      <c r="D8899" s="2" t="s">
        <v>1371</v>
      </c>
      <c r="E8899" s="2" t="s">
        <v>1372</v>
      </c>
      <c r="F8899" s="3">
        <v>28904.0</v>
      </c>
      <c r="G8899" s="3">
        <v>2.58209437549639E7</v>
      </c>
      <c r="H8899" s="3">
        <f t="shared" si="1"/>
        <v>893.3346165</v>
      </c>
      <c r="I8899" s="3">
        <v>10679.0</v>
      </c>
      <c r="J8899" s="3">
        <v>0.0</v>
      </c>
    </row>
    <row r="8900" ht="12.75" customHeight="1">
      <c r="A8900" s="2" t="s">
        <v>42</v>
      </c>
      <c r="B8900" s="2">
        <v>2018.0</v>
      </c>
      <c r="C8900" s="2">
        <v>1.0</v>
      </c>
      <c r="D8900" s="2" t="s">
        <v>1373</v>
      </c>
      <c r="E8900" s="2" t="s">
        <v>1374</v>
      </c>
      <c r="F8900" s="3">
        <v>174133.0</v>
      </c>
      <c r="G8900" s="3">
        <v>1.89309639086388E8</v>
      </c>
      <c r="H8900" s="3">
        <f t="shared" si="1"/>
        <v>1087.155445</v>
      </c>
      <c r="I8900" s="3">
        <v>61062.0</v>
      </c>
      <c r="J8900" s="3">
        <v>0.0</v>
      </c>
    </row>
    <row r="8901" ht="12.75" customHeight="1">
      <c r="A8901" s="2" t="s">
        <v>42</v>
      </c>
      <c r="B8901" s="2">
        <v>2018.0</v>
      </c>
      <c r="C8901" s="2">
        <v>1.0</v>
      </c>
      <c r="D8901" s="2" t="s">
        <v>1375</v>
      </c>
      <c r="E8901" s="2" t="s">
        <v>1376</v>
      </c>
      <c r="F8901" s="3">
        <v>41571.0</v>
      </c>
      <c r="G8901" s="3">
        <v>4.67494907153507E7</v>
      </c>
      <c r="H8901" s="3">
        <f t="shared" si="1"/>
        <v>1124.569789</v>
      </c>
      <c r="I8901" s="3">
        <v>19926.0</v>
      </c>
      <c r="J8901" s="3">
        <v>0.0</v>
      </c>
    </row>
    <row r="8902" ht="12.75" customHeight="1">
      <c r="A8902" s="2" t="s">
        <v>42</v>
      </c>
      <c r="B8902" s="2">
        <v>2018.0</v>
      </c>
      <c r="C8902" s="2">
        <v>1.0</v>
      </c>
      <c r="D8902" s="2" t="s">
        <v>1377</v>
      </c>
      <c r="E8902" s="2" t="s">
        <v>1378</v>
      </c>
      <c r="F8902" s="3">
        <v>67994.0</v>
      </c>
      <c r="G8902" s="3">
        <v>7.1410064150013E7</v>
      </c>
      <c r="H8902" s="3">
        <f t="shared" si="1"/>
        <v>1050.240671</v>
      </c>
      <c r="I8902" s="3">
        <v>28534.0</v>
      </c>
      <c r="J8902" s="3">
        <v>0.0</v>
      </c>
    </row>
    <row r="8903" ht="12.75" customHeight="1">
      <c r="A8903" s="2" t="s">
        <v>42</v>
      </c>
      <c r="B8903" s="2">
        <v>2018.0</v>
      </c>
      <c r="C8903" s="2">
        <v>1.0</v>
      </c>
      <c r="D8903" s="2" t="s">
        <v>1379</v>
      </c>
      <c r="E8903" s="2" t="s">
        <v>1380</v>
      </c>
      <c r="F8903" s="3">
        <v>65940.0</v>
      </c>
      <c r="G8903" s="3">
        <v>5.71996488587187E7</v>
      </c>
      <c r="H8903" s="3">
        <f t="shared" si="1"/>
        <v>867.4499372</v>
      </c>
      <c r="I8903" s="3">
        <v>26440.0</v>
      </c>
      <c r="J8903" s="3">
        <v>0.0</v>
      </c>
    </row>
    <row r="8904" ht="12.75" customHeight="1">
      <c r="A8904" s="2" t="s">
        <v>42</v>
      </c>
      <c r="B8904" s="2">
        <v>2018.0</v>
      </c>
      <c r="C8904" s="2">
        <v>1.0</v>
      </c>
      <c r="D8904" s="2" t="s">
        <v>1381</v>
      </c>
      <c r="E8904" s="2" t="s">
        <v>1382</v>
      </c>
      <c r="F8904" s="3">
        <v>74858.0</v>
      </c>
      <c r="G8904" s="3">
        <v>6.3961334200748E7</v>
      </c>
      <c r="H8904" s="3">
        <f t="shared" si="1"/>
        <v>854.4355206</v>
      </c>
      <c r="I8904" s="3">
        <v>26460.0</v>
      </c>
      <c r="J8904" s="3">
        <v>0.0</v>
      </c>
    </row>
    <row r="8905" ht="12.75" customHeight="1">
      <c r="A8905" s="2" t="s">
        <v>42</v>
      </c>
      <c r="B8905" s="2">
        <v>2018.0</v>
      </c>
      <c r="C8905" s="2">
        <v>1.0</v>
      </c>
      <c r="D8905" s="2" t="s">
        <v>1383</v>
      </c>
      <c r="E8905" s="2" t="s">
        <v>1384</v>
      </c>
      <c r="F8905" s="3">
        <v>74687.0</v>
      </c>
      <c r="G8905" s="3">
        <v>8.04971701537446E7</v>
      </c>
      <c r="H8905" s="3">
        <f t="shared" si="1"/>
        <v>1077.793594</v>
      </c>
      <c r="I8905" s="3">
        <v>40297.0</v>
      </c>
      <c r="J8905" s="3">
        <v>0.0</v>
      </c>
    </row>
    <row r="8906" ht="12.75" customHeight="1">
      <c r="A8906" s="2" t="s">
        <v>42</v>
      </c>
      <c r="B8906" s="2">
        <v>2018.0</v>
      </c>
      <c r="C8906" s="2">
        <v>1.0</v>
      </c>
      <c r="D8906" s="2" t="s">
        <v>1385</v>
      </c>
      <c r="E8906" s="2" t="s">
        <v>1386</v>
      </c>
      <c r="F8906" s="3">
        <v>1387567.0</v>
      </c>
      <c r="G8906" s="3">
        <v>2.0657040069242E9</v>
      </c>
      <c r="H8906" s="3">
        <f t="shared" si="1"/>
        <v>1488.723793</v>
      </c>
      <c r="I8906" s="3">
        <v>448768.0</v>
      </c>
      <c r="J8906" s="3">
        <v>0.0</v>
      </c>
    </row>
    <row r="8907" ht="12.75" customHeight="1">
      <c r="A8907" s="2" t="s">
        <v>42</v>
      </c>
      <c r="B8907" s="2">
        <v>2018.0</v>
      </c>
      <c r="C8907" s="2">
        <v>1.0</v>
      </c>
      <c r="D8907" s="2" t="s">
        <v>1387</v>
      </c>
      <c r="E8907" s="2" t="s">
        <v>1388</v>
      </c>
      <c r="F8907" s="3">
        <v>751503.0</v>
      </c>
      <c r="G8907" s="3">
        <v>1.14650420116256E9</v>
      </c>
      <c r="H8907" s="3">
        <f t="shared" si="1"/>
        <v>1525.614936</v>
      </c>
      <c r="I8907" s="3">
        <v>329683.0</v>
      </c>
      <c r="J8907" s="3">
        <v>0.0</v>
      </c>
    </row>
    <row r="8908" ht="12.75" customHeight="1">
      <c r="A8908" s="2" t="s">
        <v>42</v>
      </c>
      <c r="B8908" s="2">
        <v>2018.0</v>
      </c>
      <c r="C8908" s="2">
        <v>1.0</v>
      </c>
      <c r="D8908" s="2" t="s">
        <v>1389</v>
      </c>
      <c r="E8908" s="2" t="s">
        <v>1390</v>
      </c>
      <c r="F8908" s="3">
        <v>183645.0</v>
      </c>
      <c r="G8908" s="3">
        <v>1.88308913765024E8</v>
      </c>
      <c r="H8908" s="3">
        <f t="shared" si="1"/>
        <v>1025.396356</v>
      </c>
      <c r="I8908" s="3">
        <v>64317.0</v>
      </c>
      <c r="J8908" s="3">
        <v>0.0</v>
      </c>
    </row>
    <row r="8909" ht="12.75" customHeight="1">
      <c r="A8909" s="2" t="s">
        <v>42</v>
      </c>
      <c r="B8909" s="2">
        <v>2018.0</v>
      </c>
      <c r="C8909" s="2">
        <v>1.0</v>
      </c>
      <c r="D8909" s="2" t="s">
        <v>1391</v>
      </c>
      <c r="E8909" s="2" t="s">
        <v>1392</v>
      </c>
      <c r="F8909" s="3">
        <v>101085.0</v>
      </c>
      <c r="G8909" s="3">
        <v>1.0682666652696E8</v>
      </c>
      <c r="H8909" s="3">
        <f t="shared" si="1"/>
        <v>1056.800381</v>
      </c>
      <c r="I8909" s="3">
        <v>34648.0</v>
      </c>
      <c r="J8909" s="3">
        <v>0.0</v>
      </c>
    </row>
    <row r="8910" ht="12.75" customHeight="1">
      <c r="A8910" s="2" t="s">
        <v>42</v>
      </c>
      <c r="B8910" s="2">
        <v>2018.0</v>
      </c>
      <c r="C8910" s="2">
        <v>1.0</v>
      </c>
      <c r="D8910" s="2" t="s">
        <v>1393</v>
      </c>
      <c r="E8910" s="2" t="s">
        <v>1394</v>
      </c>
      <c r="F8910" s="3">
        <v>324943.0</v>
      </c>
      <c r="G8910" s="3">
        <v>3.7795403979178E8</v>
      </c>
      <c r="H8910" s="3">
        <f t="shared" si="1"/>
        <v>1163.139504</v>
      </c>
      <c r="I8910" s="3">
        <v>132769.0</v>
      </c>
      <c r="J8910" s="3">
        <v>0.0</v>
      </c>
    </row>
    <row r="8911" ht="12.75" customHeight="1">
      <c r="A8911" s="2" t="s">
        <v>42</v>
      </c>
      <c r="B8911" s="2">
        <v>2018.0</v>
      </c>
      <c r="C8911" s="2">
        <v>1.0</v>
      </c>
      <c r="D8911" s="2" t="s">
        <v>497</v>
      </c>
      <c r="E8911" s="2" t="s">
        <v>1395</v>
      </c>
      <c r="F8911" s="3">
        <v>60464.0</v>
      </c>
      <c r="G8911" s="3">
        <v>3.40577237524994E7</v>
      </c>
      <c r="H8911" s="3">
        <f t="shared" si="1"/>
        <v>563.2727532</v>
      </c>
      <c r="I8911" s="3">
        <v>16985.0</v>
      </c>
      <c r="J8911" s="3">
        <v>0.0</v>
      </c>
    </row>
    <row r="8912" ht="12.75" customHeight="1">
      <c r="A8912" s="2" t="s">
        <v>42</v>
      </c>
      <c r="B8912" s="2">
        <v>2018.0</v>
      </c>
      <c r="C8912" s="2">
        <v>1.0</v>
      </c>
      <c r="D8912" s="2" t="s">
        <v>1396</v>
      </c>
      <c r="E8912" s="2" t="s">
        <v>1397</v>
      </c>
      <c r="F8912" s="3">
        <v>87259.0</v>
      </c>
      <c r="G8912" s="3">
        <v>1.08354118538947E8</v>
      </c>
      <c r="H8912" s="3">
        <f t="shared" si="1"/>
        <v>1241.752926</v>
      </c>
      <c r="I8912" s="3">
        <v>34731.0</v>
      </c>
      <c r="J8912" s="3">
        <v>0.0</v>
      </c>
    </row>
    <row r="8913" ht="12.75" customHeight="1">
      <c r="A8913" s="2" t="s">
        <v>42</v>
      </c>
      <c r="B8913" s="2">
        <v>2018.0</v>
      </c>
      <c r="C8913" s="2">
        <v>1.0</v>
      </c>
      <c r="D8913" s="2" t="s">
        <v>1398</v>
      </c>
      <c r="E8913" s="2" t="s">
        <v>1399</v>
      </c>
      <c r="F8913" s="3">
        <v>97252.0</v>
      </c>
      <c r="G8913" s="3">
        <v>7.78978025032159E7</v>
      </c>
      <c r="H8913" s="3">
        <f t="shared" si="1"/>
        <v>800.9892085</v>
      </c>
      <c r="I8913" s="3">
        <v>33813.0</v>
      </c>
      <c r="J8913" s="3">
        <v>0.0</v>
      </c>
    </row>
    <row r="8914" ht="12.75" customHeight="1">
      <c r="A8914" s="2" t="s">
        <v>42</v>
      </c>
      <c r="B8914" s="2">
        <v>2018.0</v>
      </c>
      <c r="C8914" s="2">
        <v>1.0</v>
      </c>
      <c r="D8914" s="2" t="s">
        <v>1400</v>
      </c>
      <c r="E8914" s="2" t="s">
        <v>1401</v>
      </c>
      <c r="F8914" s="3">
        <v>51845.0</v>
      </c>
      <c r="G8914" s="3">
        <v>5.11525019908138E7</v>
      </c>
      <c r="H8914" s="3">
        <f t="shared" si="1"/>
        <v>986.6429162</v>
      </c>
      <c r="I8914" s="3">
        <v>24848.0</v>
      </c>
      <c r="J8914" s="3">
        <v>0.0</v>
      </c>
    </row>
    <row r="8915" ht="12.75" customHeight="1">
      <c r="A8915" s="2" t="s">
        <v>42</v>
      </c>
      <c r="B8915" s="2">
        <v>2018.0</v>
      </c>
      <c r="C8915" s="2">
        <v>1.0</v>
      </c>
      <c r="D8915" s="2" t="s">
        <v>1402</v>
      </c>
      <c r="E8915" s="2" t="s">
        <v>1403</v>
      </c>
      <c r="F8915" s="3">
        <v>90820.0</v>
      </c>
      <c r="G8915" s="3">
        <v>6.34968777966198E7</v>
      </c>
      <c r="H8915" s="3">
        <f t="shared" si="1"/>
        <v>699.1508236</v>
      </c>
      <c r="I8915" s="3">
        <v>32085.0</v>
      </c>
      <c r="J8915" s="3">
        <v>0.0</v>
      </c>
    </row>
    <row r="8916" ht="12.75" customHeight="1">
      <c r="A8916" s="2" t="s">
        <v>42</v>
      </c>
      <c r="B8916" s="2">
        <v>2018.0</v>
      </c>
      <c r="C8916" s="2">
        <v>1.0</v>
      </c>
      <c r="D8916" s="2" t="s">
        <v>1404</v>
      </c>
      <c r="E8916" s="2" t="s">
        <v>1405</v>
      </c>
      <c r="F8916" s="3">
        <v>236534.0</v>
      </c>
      <c r="G8916" s="3">
        <v>2.19620789479631E8</v>
      </c>
      <c r="H8916" s="3">
        <f t="shared" si="1"/>
        <v>928.4956475</v>
      </c>
      <c r="I8916" s="3">
        <v>78930.0</v>
      </c>
      <c r="J8916" s="3">
        <v>0.0</v>
      </c>
    </row>
    <row r="8917" ht="12.75" customHeight="1">
      <c r="A8917" s="2" t="s">
        <v>42</v>
      </c>
      <c r="B8917" s="2">
        <v>2018.0</v>
      </c>
      <c r="C8917" s="2">
        <v>1.0</v>
      </c>
      <c r="D8917" s="2" t="s">
        <v>1406</v>
      </c>
      <c r="E8917" s="2" t="s">
        <v>1407</v>
      </c>
      <c r="F8917" s="3">
        <v>187592.0</v>
      </c>
      <c r="G8917" s="3">
        <v>1.87418140191749E8</v>
      </c>
      <c r="H8917" s="3">
        <f t="shared" si="1"/>
        <v>999.0732024</v>
      </c>
      <c r="I8917" s="3">
        <v>74623.0</v>
      </c>
      <c r="J8917" s="3">
        <v>0.0</v>
      </c>
    </row>
    <row r="8918" ht="12.75" customHeight="1">
      <c r="A8918" s="2" t="s">
        <v>42</v>
      </c>
      <c r="B8918" s="2">
        <v>2018.0</v>
      </c>
      <c r="C8918" s="2">
        <v>1.0</v>
      </c>
      <c r="D8918" s="2" t="s">
        <v>1408</v>
      </c>
      <c r="E8918" s="2" t="s">
        <v>1409</v>
      </c>
      <c r="F8918" s="3">
        <v>61395.0</v>
      </c>
      <c r="G8918" s="3">
        <v>5.53719380412592E7</v>
      </c>
      <c r="H8918" s="3">
        <f t="shared" si="1"/>
        <v>901.8965395</v>
      </c>
      <c r="I8918" s="3">
        <v>19583.0</v>
      </c>
      <c r="J8918" s="3">
        <v>0.0</v>
      </c>
    </row>
    <row r="8919" ht="12.75" customHeight="1">
      <c r="A8919" s="2" t="s">
        <v>42</v>
      </c>
      <c r="B8919" s="2">
        <v>2018.0</v>
      </c>
      <c r="C8919" s="2">
        <v>1.0</v>
      </c>
      <c r="D8919" s="2" t="s">
        <v>1410</v>
      </c>
      <c r="E8919" s="2" t="s">
        <v>1411</v>
      </c>
      <c r="F8919" s="3">
        <v>51507.0</v>
      </c>
      <c r="G8919" s="3">
        <v>4.37328002794389E7</v>
      </c>
      <c r="H8919" s="3">
        <f t="shared" si="1"/>
        <v>849.065181</v>
      </c>
      <c r="I8919" s="3">
        <v>18293.0</v>
      </c>
      <c r="J8919" s="3">
        <v>0.0</v>
      </c>
    </row>
    <row r="8920" ht="12.75" customHeight="1">
      <c r="A8920" s="2" t="s">
        <v>42</v>
      </c>
      <c r="B8920" s="2">
        <v>2018.0</v>
      </c>
      <c r="C8920" s="2">
        <v>1.0</v>
      </c>
      <c r="D8920" s="2" t="s">
        <v>1412</v>
      </c>
      <c r="E8920" s="2" t="s">
        <v>1413</v>
      </c>
      <c r="F8920" s="3">
        <v>493390.0</v>
      </c>
      <c r="G8920" s="3">
        <v>5.50298919982596E8</v>
      </c>
      <c r="H8920" s="3">
        <f t="shared" si="1"/>
        <v>1115.34267</v>
      </c>
      <c r="I8920" s="3">
        <v>208389.0</v>
      </c>
      <c r="J8920" s="3">
        <v>0.0</v>
      </c>
    </row>
    <row r="8921" ht="12.75" customHeight="1">
      <c r="A8921" s="2" t="s">
        <v>42</v>
      </c>
      <c r="B8921" s="2">
        <v>2018.0</v>
      </c>
      <c r="C8921" s="2">
        <v>1.0</v>
      </c>
      <c r="D8921" s="2" t="s">
        <v>1414</v>
      </c>
      <c r="E8921" s="2" t="s">
        <v>1415</v>
      </c>
      <c r="F8921" s="3">
        <v>40039.0</v>
      </c>
      <c r="G8921" s="3">
        <v>3.62393347418785E7</v>
      </c>
      <c r="H8921" s="3">
        <f t="shared" si="1"/>
        <v>905.1008952</v>
      </c>
      <c r="I8921" s="3">
        <v>15670.0</v>
      </c>
      <c r="J8921" s="3">
        <v>0.0</v>
      </c>
    </row>
    <row r="8922" ht="12.75" customHeight="1">
      <c r="A8922" s="2" t="s">
        <v>42</v>
      </c>
      <c r="B8922" s="2">
        <v>2018.0</v>
      </c>
      <c r="C8922" s="2">
        <v>1.0</v>
      </c>
      <c r="D8922" s="2" t="s">
        <v>1416</v>
      </c>
      <c r="E8922" s="2" t="s">
        <v>1417</v>
      </c>
      <c r="F8922" s="3">
        <v>37326.0</v>
      </c>
      <c r="G8922" s="3">
        <v>2.86677765532384E7</v>
      </c>
      <c r="H8922" s="3">
        <f t="shared" si="1"/>
        <v>768.0377365</v>
      </c>
      <c r="I8922" s="3">
        <v>12102.0</v>
      </c>
      <c r="J8922" s="3">
        <v>0.0</v>
      </c>
    </row>
    <row r="8923" ht="12.75" customHeight="1">
      <c r="A8923" s="2" t="s">
        <v>42</v>
      </c>
      <c r="B8923" s="2">
        <v>2018.0</v>
      </c>
      <c r="C8923" s="2">
        <v>1.0</v>
      </c>
      <c r="D8923" s="2" t="s">
        <v>1418</v>
      </c>
      <c r="E8923" s="2" t="s">
        <v>1419</v>
      </c>
      <c r="F8923" s="3">
        <v>176154.0</v>
      </c>
      <c r="G8923" s="3">
        <v>1.10918009440695E8</v>
      </c>
      <c r="H8923" s="3">
        <f t="shared" si="1"/>
        <v>629.6650059</v>
      </c>
      <c r="I8923" s="3">
        <v>51685.0</v>
      </c>
      <c r="J8923" s="3">
        <v>0.0</v>
      </c>
    </row>
    <row r="8924" ht="12.75" customHeight="1">
      <c r="A8924" s="2" t="s">
        <v>42</v>
      </c>
      <c r="B8924" s="2">
        <v>2018.0</v>
      </c>
      <c r="C8924" s="2">
        <v>1.0</v>
      </c>
      <c r="D8924" s="2" t="s">
        <v>1420</v>
      </c>
      <c r="E8924" s="2" t="s">
        <v>1421</v>
      </c>
      <c r="F8924" s="3">
        <v>216583.0</v>
      </c>
      <c r="G8924" s="3">
        <v>2.20348476447275E8</v>
      </c>
      <c r="H8924" s="3">
        <f t="shared" si="1"/>
        <v>1017.385836</v>
      </c>
      <c r="I8924" s="3">
        <v>60631.0</v>
      </c>
      <c r="J8924" s="3">
        <v>0.0</v>
      </c>
    </row>
    <row r="8925" ht="12.75" customHeight="1">
      <c r="A8925" s="2" t="s">
        <v>42</v>
      </c>
      <c r="B8925" s="2">
        <v>2018.0</v>
      </c>
      <c r="C8925" s="2">
        <v>1.0</v>
      </c>
      <c r="D8925" s="2" t="s">
        <v>1422</v>
      </c>
      <c r="E8925" s="2" t="s">
        <v>1423</v>
      </c>
      <c r="F8925" s="3">
        <v>56296.0</v>
      </c>
      <c r="G8925" s="3">
        <v>4.42875343955119E7</v>
      </c>
      <c r="H8925" s="3">
        <f t="shared" si="1"/>
        <v>786.6906067</v>
      </c>
      <c r="I8925" s="3">
        <v>20957.0</v>
      </c>
      <c r="J8925" s="3">
        <v>0.0</v>
      </c>
    </row>
    <row r="8926" ht="12.75" customHeight="1">
      <c r="A8926" s="2" t="s">
        <v>42</v>
      </c>
      <c r="B8926" s="2">
        <v>2018.0</v>
      </c>
      <c r="C8926" s="2">
        <v>1.0</v>
      </c>
      <c r="D8926" s="2" t="s">
        <v>1424</v>
      </c>
      <c r="E8926" s="2" t="s">
        <v>1425</v>
      </c>
      <c r="F8926" s="3">
        <v>949749.0</v>
      </c>
      <c r="G8926" s="3">
        <v>1.27184863441364E9</v>
      </c>
      <c r="H8926" s="3">
        <f t="shared" si="1"/>
        <v>1339.141852</v>
      </c>
      <c r="I8926" s="3">
        <v>380070.0</v>
      </c>
      <c r="J8926" s="3">
        <v>0.0</v>
      </c>
    </row>
    <row r="8927" ht="12.75" customHeight="1">
      <c r="A8927" s="2" t="s">
        <v>42</v>
      </c>
      <c r="B8927" s="2">
        <v>2018.0</v>
      </c>
      <c r="C8927" s="2">
        <v>1.0</v>
      </c>
      <c r="D8927" s="2" t="s">
        <v>1426</v>
      </c>
      <c r="E8927" s="2" t="s">
        <v>1427</v>
      </c>
      <c r="F8927" s="3">
        <v>105577.0</v>
      </c>
      <c r="G8927" s="3">
        <v>1.20097062462223E8</v>
      </c>
      <c r="H8927" s="3">
        <f t="shared" si="1"/>
        <v>1137.530546</v>
      </c>
      <c r="I8927" s="3">
        <v>33481.0</v>
      </c>
      <c r="J8927" s="3">
        <v>0.0</v>
      </c>
    </row>
    <row r="8928" ht="12.75" customHeight="1">
      <c r="A8928" s="2" t="s">
        <v>42</v>
      </c>
      <c r="B8928" s="2">
        <v>2018.0</v>
      </c>
      <c r="C8928" s="2">
        <v>1.0</v>
      </c>
      <c r="D8928" s="2" t="s">
        <v>1428</v>
      </c>
      <c r="E8928" s="2" t="s">
        <v>1429</v>
      </c>
      <c r="F8928" s="3">
        <v>36881.0</v>
      </c>
      <c r="G8928" s="3">
        <v>3.01135895804142E7</v>
      </c>
      <c r="H8928" s="3">
        <f t="shared" si="1"/>
        <v>816.5068621</v>
      </c>
      <c r="I8928" s="3">
        <v>12930.0</v>
      </c>
      <c r="J8928" s="3">
        <v>0.0</v>
      </c>
    </row>
    <row r="8929" ht="12.75" customHeight="1">
      <c r="A8929" s="2" t="s">
        <v>42</v>
      </c>
      <c r="B8929" s="2">
        <v>2018.0</v>
      </c>
      <c r="C8929" s="2">
        <v>1.0</v>
      </c>
      <c r="D8929" s="2" t="s">
        <v>1430</v>
      </c>
      <c r="E8929" s="2" t="s">
        <v>1431</v>
      </c>
      <c r="F8929" s="3">
        <v>66092.0</v>
      </c>
      <c r="G8929" s="3">
        <v>4.86455190242308E7</v>
      </c>
      <c r="H8929" s="3">
        <f t="shared" si="1"/>
        <v>736.027341</v>
      </c>
      <c r="I8929" s="3">
        <v>25568.0</v>
      </c>
      <c r="J8929" s="3">
        <v>0.0</v>
      </c>
    </row>
    <row r="8930" ht="12.75" customHeight="1">
      <c r="A8930" s="2" t="s">
        <v>42</v>
      </c>
      <c r="B8930" s="2">
        <v>2018.0</v>
      </c>
      <c r="C8930" s="2">
        <v>1.0</v>
      </c>
      <c r="D8930" s="2" t="s">
        <v>1432</v>
      </c>
      <c r="E8930" s="2" t="s">
        <v>1433</v>
      </c>
      <c r="F8930" s="3">
        <v>161451.0</v>
      </c>
      <c r="G8930" s="3">
        <v>1.90549339076809E8</v>
      </c>
      <c r="H8930" s="3">
        <f t="shared" si="1"/>
        <v>1180.230157</v>
      </c>
      <c r="I8930" s="3">
        <v>70100.0</v>
      </c>
      <c r="J8930" s="3">
        <v>0.0</v>
      </c>
    </row>
    <row r="8931" ht="12.75" customHeight="1">
      <c r="A8931" s="2" t="s">
        <v>42</v>
      </c>
      <c r="B8931" s="2">
        <v>2018.0</v>
      </c>
      <c r="C8931" s="2">
        <v>1.0</v>
      </c>
      <c r="D8931" s="2" t="s">
        <v>1434</v>
      </c>
      <c r="E8931" s="2" t="s">
        <v>1435</v>
      </c>
      <c r="F8931" s="3">
        <v>99946.0</v>
      </c>
      <c r="G8931" s="3">
        <v>8.74738731545512E7</v>
      </c>
      <c r="H8931" s="3">
        <f t="shared" si="1"/>
        <v>875.2113457</v>
      </c>
      <c r="I8931" s="3">
        <v>36792.0</v>
      </c>
      <c r="J8931" s="3">
        <v>0.0</v>
      </c>
    </row>
    <row r="8932" ht="12.75" customHeight="1">
      <c r="A8932" s="2" t="s">
        <v>42</v>
      </c>
      <c r="B8932" s="2">
        <v>2018.0</v>
      </c>
      <c r="C8932" s="2">
        <v>1.0</v>
      </c>
      <c r="D8932" s="2" t="s">
        <v>1436</v>
      </c>
      <c r="E8932" s="2" t="s">
        <v>1437</v>
      </c>
      <c r="F8932" s="3">
        <v>267015.0</v>
      </c>
      <c r="G8932" s="3">
        <v>3.45744809589753E8</v>
      </c>
      <c r="H8932" s="3">
        <f t="shared" si="1"/>
        <v>1294.851636</v>
      </c>
      <c r="I8932" s="3">
        <v>123619.0</v>
      </c>
      <c r="J8932" s="3">
        <v>0.0</v>
      </c>
    </row>
    <row r="8933" ht="12.75" customHeight="1">
      <c r="A8933" s="2" t="s">
        <v>42</v>
      </c>
      <c r="B8933" s="2">
        <v>2018.0</v>
      </c>
      <c r="C8933" s="2">
        <v>1.0</v>
      </c>
      <c r="D8933" s="2" t="s">
        <v>1438</v>
      </c>
      <c r="E8933" s="2" t="s">
        <v>1439</v>
      </c>
      <c r="F8933" s="3">
        <v>110239.0</v>
      </c>
      <c r="G8933" s="3">
        <v>9.04908905074774E7</v>
      </c>
      <c r="H8933" s="3">
        <f t="shared" si="1"/>
        <v>820.8609522</v>
      </c>
      <c r="I8933" s="3">
        <v>39327.0</v>
      </c>
      <c r="J8933" s="3">
        <v>0.0</v>
      </c>
    </row>
    <row r="8934" ht="12.75" customHeight="1">
      <c r="A8934" s="2" t="s">
        <v>42</v>
      </c>
      <c r="B8934" s="2">
        <v>2018.0</v>
      </c>
      <c r="C8934" s="2">
        <v>1.0</v>
      </c>
      <c r="D8934" s="2" t="s">
        <v>1440</v>
      </c>
      <c r="E8934" s="2" t="s">
        <v>1441</v>
      </c>
      <c r="F8934" s="3">
        <v>144223.0</v>
      </c>
      <c r="G8934" s="3">
        <v>2.14140867643893E8</v>
      </c>
      <c r="H8934" s="3">
        <f t="shared" si="1"/>
        <v>1484.789996</v>
      </c>
      <c r="I8934" s="3">
        <v>57057.0</v>
      </c>
      <c r="J8934" s="3">
        <v>0.0</v>
      </c>
    </row>
    <row r="8935" ht="12.75" customHeight="1">
      <c r="A8935" s="2" t="s">
        <v>42</v>
      </c>
      <c r="B8935" s="2">
        <v>2018.0</v>
      </c>
      <c r="C8935" s="2">
        <v>1.0</v>
      </c>
      <c r="D8935" s="2" t="s">
        <v>1442</v>
      </c>
      <c r="E8935" s="2" t="s">
        <v>1443</v>
      </c>
      <c r="F8935" s="3">
        <v>141166.0</v>
      </c>
      <c r="G8935" s="3">
        <v>1.74688164736519E8</v>
      </c>
      <c r="H8935" s="3">
        <f t="shared" si="1"/>
        <v>1237.466279</v>
      </c>
      <c r="I8935" s="3">
        <v>56136.0</v>
      </c>
      <c r="J8935" s="3">
        <v>0.0</v>
      </c>
    </row>
    <row r="8936" ht="12.75" customHeight="1">
      <c r="A8936" s="2" t="s">
        <v>42</v>
      </c>
      <c r="B8936" s="2">
        <v>2018.0</v>
      </c>
      <c r="C8936" s="2">
        <v>1.0</v>
      </c>
      <c r="D8936" s="2" t="s">
        <v>1444</v>
      </c>
      <c r="E8936" s="2" t="s">
        <v>1445</v>
      </c>
      <c r="F8936" s="3">
        <v>83803.0</v>
      </c>
      <c r="G8936" s="3">
        <v>5.97444106146242E7</v>
      </c>
      <c r="H8936" s="3">
        <f t="shared" si="1"/>
        <v>712.9149388</v>
      </c>
      <c r="I8936" s="3">
        <v>28407.0</v>
      </c>
      <c r="J8936" s="3">
        <v>0.0</v>
      </c>
    </row>
    <row r="8937" ht="12.75" customHeight="1">
      <c r="A8937" s="2" t="s">
        <v>42</v>
      </c>
      <c r="B8937" s="2">
        <v>2018.0</v>
      </c>
      <c r="C8937" s="2">
        <v>1.0</v>
      </c>
      <c r="D8937" s="2" t="s">
        <v>1130</v>
      </c>
      <c r="E8937" s="2" t="s">
        <v>1446</v>
      </c>
      <c r="F8937" s="3">
        <v>118509.0</v>
      </c>
      <c r="G8937" s="3">
        <v>9.67081777815245E7</v>
      </c>
      <c r="H8937" s="3">
        <f t="shared" si="1"/>
        <v>816.0407883</v>
      </c>
      <c r="I8937" s="3">
        <v>41557.0</v>
      </c>
      <c r="J8937" s="3">
        <v>0.0</v>
      </c>
    </row>
    <row r="8938" ht="12.75" customHeight="1">
      <c r="A8938" s="2" t="s">
        <v>42</v>
      </c>
      <c r="B8938" s="2">
        <v>2018.0</v>
      </c>
      <c r="C8938" s="2">
        <v>1.0</v>
      </c>
      <c r="D8938" s="2" t="s">
        <v>1447</v>
      </c>
      <c r="E8938" s="2" t="s">
        <v>1448</v>
      </c>
      <c r="F8938" s="3">
        <v>628453.0</v>
      </c>
      <c r="G8938" s="3">
        <v>6.52988000358686E8</v>
      </c>
      <c r="H8938" s="3">
        <f t="shared" si="1"/>
        <v>1039.040311</v>
      </c>
      <c r="I8938" s="3">
        <v>220198.0</v>
      </c>
      <c r="J8938" s="3">
        <v>0.0</v>
      </c>
    </row>
    <row r="8939" ht="12.75" customHeight="1">
      <c r="A8939" s="2" t="s">
        <v>42</v>
      </c>
      <c r="B8939" s="2">
        <v>2018.0</v>
      </c>
      <c r="C8939" s="2">
        <v>1.0</v>
      </c>
      <c r="D8939" s="2" t="s">
        <v>1449</v>
      </c>
      <c r="E8939" s="2" t="s">
        <v>1450</v>
      </c>
      <c r="F8939" s="3">
        <v>91518.0</v>
      </c>
      <c r="G8939" s="3">
        <v>8.32099464277414E7</v>
      </c>
      <c r="H8939" s="3">
        <f t="shared" si="1"/>
        <v>909.2194588</v>
      </c>
      <c r="I8939" s="3">
        <v>34388.0</v>
      </c>
      <c r="J8939" s="3">
        <v>0.0</v>
      </c>
    </row>
    <row r="8940" ht="12.75" customHeight="1">
      <c r="A8940" s="2" t="s">
        <v>42</v>
      </c>
      <c r="B8940" s="2">
        <v>2018.0</v>
      </c>
      <c r="C8940" s="2">
        <v>1.0</v>
      </c>
      <c r="D8940" s="2" t="s">
        <v>1451</v>
      </c>
      <c r="E8940" s="2" t="s">
        <v>1452</v>
      </c>
      <c r="F8940" s="3">
        <v>89298.0</v>
      </c>
      <c r="G8940" s="3">
        <v>6.78966586894741E7</v>
      </c>
      <c r="H8940" s="3">
        <f t="shared" si="1"/>
        <v>760.3379548</v>
      </c>
      <c r="I8940" s="3">
        <v>30312.0</v>
      </c>
      <c r="J8940" s="3">
        <v>0.0</v>
      </c>
    </row>
    <row r="8941" ht="12.75" customHeight="1">
      <c r="A8941" s="2" t="s">
        <v>42</v>
      </c>
      <c r="B8941" s="2">
        <v>2018.0</v>
      </c>
      <c r="C8941" s="2">
        <v>1.0</v>
      </c>
      <c r="D8941" s="2" t="s">
        <v>1453</v>
      </c>
      <c r="E8941" s="2" t="s">
        <v>1454</v>
      </c>
      <c r="F8941" s="3">
        <v>201611.0</v>
      </c>
      <c r="G8941" s="3">
        <v>1.90242510585639E8</v>
      </c>
      <c r="H8941" s="3">
        <f t="shared" si="1"/>
        <v>943.6117602</v>
      </c>
      <c r="I8941" s="3">
        <v>73819.0</v>
      </c>
      <c r="J8941" s="3">
        <v>0.0</v>
      </c>
    </row>
    <row r="8942" ht="12.75" customHeight="1">
      <c r="A8942" s="2" t="s">
        <v>42</v>
      </c>
      <c r="B8942" s="2">
        <v>2018.0</v>
      </c>
      <c r="C8942" s="2">
        <v>1.0</v>
      </c>
      <c r="D8942" s="2" t="s">
        <v>1455</v>
      </c>
      <c r="E8942" s="2" t="s">
        <v>1456</v>
      </c>
      <c r="F8942" s="3">
        <v>53722.0</v>
      </c>
      <c r="G8942" s="3">
        <v>6.19753141682851E7</v>
      </c>
      <c r="H8942" s="3">
        <f t="shared" si="1"/>
        <v>1153.630062</v>
      </c>
      <c r="I8942" s="3">
        <v>22039.0</v>
      </c>
      <c r="J8942" s="3">
        <v>0.0</v>
      </c>
    </row>
    <row r="8943" ht="12.75" customHeight="1">
      <c r="A8943" s="2" t="s">
        <v>42</v>
      </c>
      <c r="B8943" s="2">
        <v>2018.0</v>
      </c>
      <c r="C8943" s="2">
        <v>1.0</v>
      </c>
      <c r="D8943" s="2" t="s">
        <v>1457</v>
      </c>
      <c r="E8943" s="2" t="s">
        <v>1458</v>
      </c>
      <c r="F8943" s="3">
        <v>57222.0</v>
      </c>
      <c r="G8943" s="3">
        <v>5.91263971059188E7</v>
      </c>
      <c r="H8943" s="3">
        <f t="shared" si="1"/>
        <v>1033.280855</v>
      </c>
      <c r="I8943" s="3">
        <v>19906.0</v>
      </c>
      <c r="J8943" s="3">
        <v>0.0</v>
      </c>
    </row>
    <row r="8944" ht="12.75" customHeight="1">
      <c r="A8944" s="2" t="s">
        <v>42</v>
      </c>
      <c r="B8944" s="2">
        <v>2018.0</v>
      </c>
      <c r="C8944" s="2">
        <v>1.0</v>
      </c>
      <c r="D8944" s="2" t="s">
        <v>1459</v>
      </c>
      <c r="E8944" s="2" t="s">
        <v>1460</v>
      </c>
      <c r="F8944" s="3">
        <v>106997.0</v>
      </c>
      <c r="G8944" s="3">
        <v>8.08443292094227E7</v>
      </c>
      <c r="H8944" s="3">
        <f t="shared" si="1"/>
        <v>755.575663</v>
      </c>
      <c r="I8944" s="3">
        <v>39155.0</v>
      </c>
      <c r="J8944" s="3">
        <v>0.0</v>
      </c>
    </row>
    <row r="8945" ht="12.75" customHeight="1">
      <c r="A8945" s="2" t="s">
        <v>42</v>
      </c>
      <c r="B8945" s="2">
        <v>2018.0</v>
      </c>
      <c r="C8945" s="2">
        <v>1.0</v>
      </c>
      <c r="D8945" s="2" t="s">
        <v>1461</v>
      </c>
      <c r="E8945" s="2" t="s">
        <v>1462</v>
      </c>
      <c r="F8945" s="3">
        <v>50512.0</v>
      </c>
      <c r="G8945" s="3">
        <v>6.29562826608619E7</v>
      </c>
      <c r="H8945" s="3">
        <f t="shared" si="1"/>
        <v>1246.362897</v>
      </c>
      <c r="I8945" s="3">
        <v>23247.0</v>
      </c>
      <c r="J8945" s="3">
        <v>0.0</v>
      </c>
    </row>
    <row r="8946" ht="12.75" customHeight="1">
      <c r="A8946" s="2" t="s">
        <v>42</v>
      </c>
      <c r="B8946" s="2">
        <v>2018.0</v>
      </c>
      <c r="C8946" s="2">
        <v>1.0</v>
      </c>
      <c r="D8946" s="2" t="s">
        <v>1463</v>
      </c>
      <c r="E8946" s="2" t="s">
        <v>1464</v>
      </c>
      <c r="F8946" s="3">
        <v>17420.0</v>
      </c>
      <c r="G8946" s="3">
        <v>1.77701741151528E7</v>
      </c>
      <c r="H8946" s="3">
        <f t="shared" si="1"/>
        <v>1020.101844</v>
      </c>
      <c r="I8946" s="3">
        <v>5380.0</v>
      </c>
      <c r="J8946" s="3">
        <v>0.0</v>
      </c>
    </row>
    <row r="8947" ht="12.75" customHeight="1">
      <c r="A8947" s="2" t="s">
        <v>42</v>
      </c>
      <c r="B8947" s="2">
        <v>2018.0</v>
      </c>
      <c r="C8947" s="2">
        <v>1.0</v>
      </c>
      <c r="D8947" s="2" t="s">
        <v>1465</v>
      </c>
      <c r="E8947" s="2" t="s">
        <v>1466</v>
      </c>
      <c r="F8947" s="3">
        <v>76809.0</v>
      </c>
      <c r="G8947" s="3">
        <v>9.59348780404121E7</v>
      </c>
      <c r="H8947" s="3">
        <f t="shared" si="1"/>
        <v>1249.00569</v>
      </c>
      <c r="I8947" s="3">
        <v>24858.0</v>
      </c>
      <c r="J8947" s="3">
        <v>0.0</v>
      </c>
    </row>
    <row r="8948" ht="12.75" customHeight="1">
      <c r="A8948" s="2" t="s">
        <v>42</v>
      </c>
      <c r="B8948" s="2">
        <v>2018.0</v>
      </c>
      <c r="C8948" s="2">
        <v>1.0</v>
      </c>
      <c r="D8948" s="2" t="s">
        <v>1467</v>
      </c>
      <c r="E8948" s="2" t="s">
        <v>1468</v>
      </c>
      <c r="F8948" s="3">
        <v>150536.0</v>
      </c>
      <c r="G8948" s="3">
        <v>9.02932332116502E7</v>
      </c>
      <c r="H8948" s="3">
        <f t="shared" si="1"/>
        <v>599.8115614</v>
      </c>
      <c r="I8948" s="3">
        <v>39869.0</v>
      </c>
      <c r="J8948" s="3">
        <v>0.0</v>
      </c>
    </row>
    <row r="8949" ht="12.75" customHeight="1">
      <c r="A8949" s="2" t="s">
        <v>42</v>
      </c>
      <c r="B8949" s="2">
        <v>2018.0</v>
      </c>
      <c r="C8949" s="2">
        <v>1.0</v>
      </c>
      <c r="D8949" s="2" t="s">
        <v>1469</v>
      </c>
      <c r="E8949" s="2" t="s">
        <v>1470</v>
      </c>
      <c r="F8949" s="3">
        <v>133602.0</v>
      </c>
      <c r="G8949" s="3">
        <v>1.45796020708756E8</v>
      </c>
      <c r="H8949" s="3">
        <f t="shared" si="1"/>
        <v>1091.271244</v>
      </c>
      <c r="I8949" s="3">
        <v>44097.0</v>
      </c>
      <c r="J8949" s="3">
        <v>0.0</v>
      </c>
    </row>
    <row r="8950" ht="12.75" customHeight="1">
      <c r="A8950" s="2" t="s">
        <v>42</v>
      </c>
      <c r="B8950" s="2">
        <v>2018.0</v>
      </c>
      <c r="C8950" s="2">
        <v>1.0</v>
      </c>
      <c r="D8950" s="2" t="s">
        <v>1471</v>
      </c>
      <c r="E8950" s="2" t="s">
        <v>1472</v>
      </c>
      <c r="F8950" s="3">
        <v>118235.0</v>
      </c>
      <c r="G8950" s="3">
        <v>1.09203364848411E8</v>
      </c>
      <c r="H8950" s="3">
        <f t="shared" si="1"/>
        <v>923.612846</v>
      </c>
      <c r="I8950" s="3">
        <v>38698.0</v>
      </c>
      <c r="J8950" s="3">
        <v>0.0</v>
      </c>
    </row>
    <row r="8951" ht="12.75" customHeight="1">
      <c r="A8951" s="2" t="s">
        <v>42</v>
      </c>
      <c r="B8951" s="2">
        <v>2018.0</v>
      </c>
      <c r="C8951" s="2">
        <v>1.0</v>
      </c>
      <c r="D8951" s="2" t="s">
        <v>1473</v>
      </c>
      <c r="E8951" s="2" t="s">
        <v>1474</v>
      </c>
      <c r="F8951" s="3">
        <v>83600.0</v>
      </c>
      <c r="G8951" s="3">
        <v>7.40633560345674E7</v>
      </c>
      <c r="H8951" s="3">
        <f t="shared" si="1"/>
        <v>885.9253114</v>
      </c>
      <c r="I8951" s="3">
        <v>33339.0</v>
      </c>
      <c r="J8951" s="3">
        <v>0.0</v>
      </c>
    </row>
    <row r="8952" ht="12.75" customHeight="1">
      <c r="A8952" s="2" t="s">
        <v>42</v>
      </c>
      <c r="B8952" s="2">
        <v>2018.0</v>
      </c>
      <c r="C8952" s="2">
        <v>1.0</v>
      </c>
      <c r="D8952" s="2" t="s">
        <v>1475</v>
      </c>
      <c r="E8952" s="2" t="s">
        <v>1476</v>
      </c>
      <c r="F8952" s="3">
        <v>573338.0</v>
      </c>
      <c r="G8952" s="3">
        <v>5.34929627358582E8</v>
      </c>
      <c r="H8952" s="3">
        <f t="shared" si="1"/>
        <v>933.0091976</v>
      </c>
      <c r="I8952" s="3">
        <v>206788.0</v>
      </c>
      <c r="J8952" s="3">
        <v>0.0</v>
      </c>
    </row>
    <row r="8953" ht="12.75" customHeight="1">
      <c r="A8953" s="2" t="s">
        <v>42</v>
      </c>
      <c r="B8953" s="2">
        <v>2018.0</v>
      </c>
      <c r="C8953" s="2">
        <v>2.0</v>
      </c>
      <c r="D8953" s="2" t="s">
        <v>1330</v>
      </c>
      <c r="E8953" s="2" t="s">
        <v>1331</v>
      </c>
      <c r="F8953" s="3">
        <v>401983.0</v>
      </c>
      <c r="G8953" s="3">
        <v>6.37164565656779E8</v>
      </c>
      <c r="H8953" s="3">
        <f t="shared" si="1"/>
        <v>1585.053511</v>
      </c>
      <c r="I8953" s="3">
        <v>205298.0</v>
      </c>
      <c r="J8953" s="3">
        <v>0.0</v>
      </c>
    </row>
    <row r="8954" ht="12.75" customHeight="1">
      <c r="A8954" s="2" t="s">
        <v>42</v>
      </c>
      <c r="B8954" s="2">
        <v>2018.0</v>
      </c>
      <c r="C8954" s="2">
        <v>2.0</v>
      </c>
      <c r="D8954" s="2" t="s">
        <v>1332</v>
      </c>
      <c r="E8954" s="2" t="s">
        <v>1333</v>
      </c>
      <c r="F8954" s="3">
        <v>256395.0</v>
      </c>
      <c r="G8954" s="3">
        <v>3.79960392638653E8</v>
      </c>
      <c r="H8954" s="3">
        <f t="shared" si="1"/>
        <v>1481.933706</v>
      </c>
      <c r="I8954" s="3">
        <v>115765.0</v>
      </c>
      <c r="J8954" s="3">
        <v>0.0</v>
      </c>
    </row>
    <row r="8955" ht="12.75" customHeight="1">
      <c r="A8955" s="2" t="s">
        <v>42</v>
      </c>
      <c r="B8955" s="2">
        <v>2018.0</v>
      </c>
      <c r="C8955" s="2">
        <v>2.0</v>
      </c>
      <c r="D8955" s="2" t="s">
        <v>1334</v>
      </c>
      <c r="E8955" s="2" t="s">
        <v>1335</v>
      </c>
      <c r="F8955" s="3">
        <v>174752.0</v>
      </c>
      <c r="G8955" s="3">
        <v>1.81333979974364E8</v>
      </c>
      <c r="H8955" s="3">
        <f t="shared" si="1"/>
        <v>1037.66469</v>
      </c>
      <c r="I8955" s="3">
        <v>51740.0</v>
      </c>
      <c r="J8955" s="3">
        <v>0.0</v>
      </c>
    </row>
    <row r="8956" ht="12.75" customHeight="1">
      <c r="A8956" s="2" t="s">
        <v>42</v>
      </c>
      <c r="B8956" s="2">
        <v>2018.0</v>
      </c>
      <c r="C8956" s="2">
        <v>2.0</v>
      </c>
      <c r="D8956" s="2" t="s">
        <v>1336</v>
      </c>
      <c r="E8956" s="2" t="s">
        <v>1337</v>
      </c>
      <c r="F8956" s="3">
        <v>136709.0</v>
      </c>
      <c r="G8956" s="3">
        <v>1.69402126888136E8</v>
      </c>
      <c r="H8956" s="3">
        <f t="shared" si="1"/>
        <v>1239.143925</v>
      </c>
      <c r="I8956" s="3">
        <v>40163.0</v>
      </c>
      <c r="J8956" s="3">
        <v>0.0</v>
      </c>
    </row>
    <row r="8957" ht="12.75" customHeight="1">
      <c r="A8957" s="2" t="s">
        <v>42</v>
      </c>
      <c r="B8957" s="2">
        <v>2018.0</v>
      </c>
      <c r="C8957" s="2">
        <v>2.0</v>
      </c>
      <c r="D8957" s="2" t="s">
        <v>1338</v>
      </c>
      <c r="E8957" s="2" t="s">
        <v>1339</v>
      </c>
      <c r="F8957" s="3">
        <v>88801.0</v>
      </c>
      <c r="G8957" s="3">
        <v>1.33452806157402E8</v>
      </c>
      <c r="H8957" s="3">
        <f t="shared" si="1"/>
        <v>1502.829992</v>
      </c>
      <c r="I8957" s="3">
        <v>37694.0</v>
      </c>
      <c r="J8957" s="3">
        <v>0.0</v>
      </c>
    </row>
    <row r="8958" ht="12.75" customHeight="1">
      <c r="A8958" s="2" t="s">
        <v>42</v>
      </c>
      <c r="B8958" s="2">
        <v>2018.0</v>
      </c>
      <c r="C8958" s="2">
        <v>2.0</v>
      </c>
      <c r="D8958" s="2" t="s">
        <v>1340</v>
      </c>
      <c r="E8958" s="2" t="s">
        <v>1341</v>
      </c>
      <c r="F8958" s="3">
        <v>92623.0</v>
      </c>
      <c r="G8958" s="3">
        <v>1.27991942968013E8</v>
      </c>
      <c r="H8958" s="3">
        <f t="shared" si="1"/>
        <v>1381.859181</v>
      </c>
      <c r="I8958" s="3">
        <v>30766.0</v>
      </c>
      <c r="J8958" s="3">
        <v>0.0</v>
      </c>
    </row>
    <row r="8959" ht="12.75" customHeight="1">
      <c r="A8959" s="2" t="s">
        <v>42</v>
      </c>
      <c r="B8959" s="2">
        <v>2018.0</v>
      </c>
      <c r="C8959" s="2">
        <v>2.0</v>
      </c>
      <c r="D8959" s="2" t="s">
        <v>1342</v>
      </c>
      <c r="E8959" s="2" t="s">
        <v>1343</v>
      </c>
      <c r="F8959" s="3">
        <v>198523.0</v>
      </c>
      <c r="G8959" s="3">
        <v>2.35046658599661E8</v>
      </c>
      <c r="H8959" s="3">
        <f t="shared" si="1"/>
        <v>1183.976963</v>
      </c>
      <c r="I8959" s="3">
        <v>71398.0</v>
      </c>
      <c r="J8959" s="3">
        <v>0.0</v>
      </c>
    </row>
    <row r="8960" ht="12.75" customHeight="1">
      <c r="A8960" s="2" t="s">
        <v>42</v>
      </c>
      <c r="B8960" s="2">
        <v>2018.0</v>
      </c>
      <c r="C8960" s="2">
        <v>2.0</v>
      </c>
      <c r="D8960" s="2" t="s">
        <v>1344</v>
      </c>
      <c r="E8960" s="2" t="s">
        <v>1345</v>
      </c>
      <c r="F8960" s="3">
        <v>298664.0</v>
      </c>
      <c r="G8960" s="3">
        <v>4.5236547357583E8</v>
      </c>
      <c r="H8960" s="3">
        <f t="shared" si="1"/>
        <v>1514.630064</v>
      </c>
      <c r="I8960" s="3">
        <v>98441.0</v>
      </c>
      <c r="J8960" s="3">
        <v>0.0</v>
      </c>
    </row>
    <row r="8961" ht="12.75" customHeight="1">
      <c r="A8961" s="2" t="s">
        <v>42</v>
      </c>
      <c r="B8961" s="2">
        <v>2018.0</v>
      </c>
      <c r="C8961" s="2">
        <v>2.0</v>
      </c>
      <c r="D8961" s="2" t="s">
        <v>1346</v>
      </c>
      <c r="E8961" s="2" t="s">
        <v>1347</v>
      </c>
      <c r="F8961" s="3">
        <v>83877.0</v>
      </c>
      <c r="G8961" s="3">
        <v>1.47054384598724E8</v>
      </c>
      <c r="H8961" s="3">
        <f t="shared" si="1"/>
        <v>1753.214643</v>
      </c>
      <c r="I8961" s="3">
        <v>38162.0</v>
      </c>
      <c r="J8961" s="3">
        <v>0.0</v>
      </c>
    </row>
    <row r="8962" ht="12.75" customHeight="1">
      <c r="A8962" s="2" t="s">
        <v>42</v>
      </c>
      <c r="B8962" s="2">
        <v>2018.0</v>
      </c>
      <c r="C8962" s="2">
        <v>2.0</v>
      </c>
      <c r="D8962" s="2" t="s">
        <v>1348</v>
      </c>
      <c r="E8962" s="2" t="s">
        <v>1349</v>
      </c>
      <c r="F8962" s="3">
        <v>114648.0</v>
      </c>
      <c r="G8962" s="3">
        <v>1.40182312565103E8</v>
      </c>
      <c r="H8962" s="3">
        <f t="shared" si="1"/>
        <v>1222.719215</v>
      </c>
      <c r="I8962" s="3">
        <v>32882.0</v>
      </c>
      <c r="J8962" s="3">
        <v>0.0</v>
      </c>
    </row>
    <row r="8963" ht="12.75" customHeight="1">
      <c r="A8963" s="2" t="s">
        <v>42</v>
      </c>
      <c r="B8963" s="2">
        <v>2018.0</v>
      </c>
      <c r="C8963" s="2">
        <v>2.0</v>
      </c>
      <c r="D8963" s="2" t="s">
        <v>1350</v>
      </c>
      <c r="E8963" s="2" t="s">
        <v>1351</v>
      </c>
      <c r="F8963" s="3">
        <v>227705.0</v>
      </c>
      <c r="G8963" s="3">
        <v>3.85588982001225E8</v>
      </c>
      <c r="H8963" s="3">
        <f t="shared" si="1"/>
        <v>1693.37073</v>
      </c>
      <c r="I8963" s="3">
        <v>85108.0</v>
      </c>
      <c r="J8963" s="3">
        <v>0.0</v>
      </c>
    </row>
    <row r="8964" ht="12.75" customHeight="1">
      <c r="A8964" s="2" t="s">
        <v>42</v>
      </c>
      <c r="B8964" s="2">
        <v>2018.0</v>
      </c>
      <c r="C8964" s="2">
        <v>2.0</v>
      </c>
      <c r="D8964" s="2" t="s">
        <v>302</v>
      </c>
      <c r="E8964" s="2" t="s">
        <v>1352</v>
      </c>
      <c r="F8964" s="3">
        <v>55757.0</v>
      </c>
      <c r="G8964" s="3">
        <v>1.15596089074553E8</v>
      </c>
      <c r="H8964" s="3">
        <f t="shared" si="1"/>
        <v>2073.212136</v>
      </c>
      <c r="I8964" s="3">
        <v>19876.0</v>
      </c>
      <c r="J8964" s="3">
        <v>0.0</v>
      </c>
    </row>
    <row r="8965" ht="12.75" customHeight="1">
      <c r="A8965" s="2" t="s">
        <v>42</v>
      </c>
      <c r="B8965" s="2">
        <v>2018.0</v>
      </c>
      <c r="C8965" s="2">
        <v>2.0</v>
      </c>
      <c r="D8965" s="2" t="s">
        <v>1353</v>
      </c>
      <c r="E8965" s="2" t="s">
        <v>1354</v>
      </c>
      <c r="F8965" s="3">
        <v>65645.0</v>
      </c>
      <c r="G8965" s="3">
        <v>8.42222009107423E7</v>
      </c>
      <c r="H8965" s="3">
        <f t="shared" si="1"/>
        <v>1282.994911</v>
      </c>
      <c r="I8965" s="3">
        <v>25924.0</v>
      </c>
      <c r="J8965" s="3">
        <v>0.0</v>
      </c>
    </row>
    <row r="8966" ht="12.75" customHeight="1">
      <c r="A8966" s="2" t="s">
        <v>42</v>
      </c>
      <c r="B8966" s="2">
        <v>2018.0</v>
      </c>
      <c r="C8966" s="2">
        <v>2.0</v>
      </c>
      <c r="D8966" s="2" t="s">
        <v>1355</v>
      </c>
      <c r="E8966" s="2" t="s">
        <v>1356</v>
      </c>
      <c r="F8966" s="3">
        <v>137482.0</v>
      </c>
      <c r="G8966" s="3">
        <v>1.62872285588446E8</v>
      </c>
      <c r="H8966" s="3">
        <f t="shared" si="1"/>
        <v>1184.680799</v>
      </c>
      <c r="I8966" s="3">
        <v>49758.0</v>
      </c>
      <c r="J8966" s="3">
        <v>0.0</v>
      </c>
    </row>
    <row r="8967" ht="12.75" customHeight="1">
      <c r="A8967" s="2" t="s">
        <v>42</v>
      </c>
      <c r="B8967" s="2">
        <v>2018.0</v>
      </c>
      <c r="C8967" s="2">
        <v>2.0</v>
      </c>
      <c r="D8967" s="2" t="s">
        <v>1357</v>
      </c>
      <c r="E8967" s="2" t="s">
        <v>1358</v>
      </c>
      <c r="F8967" s="3">
        <v>385460.0</v>
      </c>
      <c r="G8967" s="3">
        <v>4.87371978798626E8</v>
      </c>
      <c r="H8967" s="3">
        <f t="shared" si="1"/>
        <v>1264.390543</v>
      </c>
      <c r="I8967" s="3">
        <v>152939.0</v>
      </c>
      <c r="J8967" s="3">
        <v>0.0</v>
      </c>
    </row>
    <row r="8968" ht="12.75" customHeight="1">
      <c r="A8968" s="2" t="s">
        <v>42</v>
      </c>
      <c r="B8968" s="2">
        <v>2018.0</v>
      </c>
      <c r="C8968" s="2">
        <v>2.0</v>
      </c>
      <c r="D8968" s="2" t="s">
        <v>1359</v>
      </c>
      <c r="E8968" s="2" t="s">
        <v>1360</v>
      </c>
      <c r="F8968" s="3">
        <v>165558.0</v>
      </c>
      <c r="G8968" s="3">
        <v>2.49632354622113E8</v>
      </c>
      <c r="H8968" s="3">
        <f t="shared" si="1"/>
        <v>1507.824174</v>
      </c>
      <c r="I8968" s="3">
        <v>54600.0</v>
      </c>
      <c r="J8968" s="3">
        <v>0.0</v>
      </c>
    </row>
    <row r="8969" ht="12.75" customHeight="1">
      <c r="A8969" s="2" t="s">
        <v>42</v>
      </c>
      <c r="B8969" s="2">
        <v>2018.0</v>
      </c>
      <c r="C8969" s="2">
        <v>2.0</v>
      </c>
      <c r="D8969" s="2" t="s">
        <v>1361</v>
      </c>
      <c r="E8969" s="2" t="s">
        <v>1362</v>
      </c>
      <c r="F8969" s="3">
        <v>116917.0</v>
      </c>
      <c r="G8969" s="3">
        <v>1.50264431899453E8</v>
      </c>
      <c r="H8969" s="3">
        <f t="shared" si="1"/>
        <v>1285.223123</v>
      </c>
      <c r="I8969" s="3">
        <v>40604.0</v>
      </c>
      <c r="J8969" s="3">
        <v>0.0</v>
      </c>
    </row>
    <row r="8970" ht="12.75" customHeight="1">
      <c r="A8970" s="2" t="s">
        <v>42</v>
      </c>
      <c r="B8970" s="2">
        <v>2018.0</v>
      </c>
      <c r="C8970" s="2">
        <v>2.0</v>
      </c>
      <c r="D8970" s="2" t="s">
        <v>1363</v>
      </c>
      <c r="E8970" s="2" t="s">
        <v>1364</v>
      </c>
      <c r="F8970" s="3">
        <v>197427.0</v>
      </c>
      <c r="G8970" s="3">
        <v>2.75194036220394E8</v>
      </c>
      <c r="H8970" s="3">
        <f t="shared" si="1"/>
        <v>1393.90274</v>
      </c>
      <c r="I8970" s="3">
        <v>72561.0</v>
      </c>
      <c r="J8970" s="3">
        <v>0.0</v>
      </c>
    </row>
    <row r="8971" ht="12.75" customHeight="1">
      <c r="A8971" s="2" t="s">
        <v>42</v>
      </c>
      <c r="B8971" s="2">
        <v>2018.0</v>
      </c>
      <c r="C8971" s="2">
        <v>2.0</v>
      </c>
      <c r="D8971" s="2" t="s">
        <v>1365</v>
      </c>
      <c r="E8971" s="2" t="s">
        <v>1366</v>
      </c>
      <c r="F8971" s="3">
        <v>92156.0</v>
      </c>
      <c r="G8971" s="3">
        <v>9.78240181481896E7</v>
      </c>
      <c r="H8971" s="3">
        <f t="shared" si="1"/>
        <v>1061.504603</v>
      </c>
      <c r="I8971" s="3">
        <v>39219.0</v>
      </c>
      <c r="J8971" s="3">
        <v>0.0</v>
      </c>
    </row>
    <row r="8972" ht="12.75" customHeight="1">
      <c r="A8972" s="2" t="s">
        <v>42</v>
      </c>
      <c r="B8972" s="2">
        <v>2018.0</v>
      </c>
      <c r="C8972" s="2">
        <v>2.0</v>
      </c>
      <c r="D8972" s="2" t="s">
        <v>1367</v>
      </c>
      <c r="E8972" s="2" t="s">
        <v>1368</v>
      </c>
      <c r="F8972" s="3">
        <v>189458.0</v>
      </c>
      <c r="G8972" s="3">
        <v>2.74973633894706E8</v>
      </c>
      <c r="H8972" s="3">
        <f t="shared" si="1"/>
        <v>1451.369876</v>
      </c>
      <c r="I8972" s="3">
        <v>83469.0</v>
      </c>
      <c r="J8972" s="3">
        <v>0.0</v>
      </c>
    </row>
    <row r="8973" ht="12.75" customHeight="1">
      <c r="A8973" s="2" t="s">
        <v>42</v>
      </c>
      <c r="B8973" s="2">
        <v>2018.0</v>
      </c>
      <c r="C8973" s="2">
        <v>2.0</v>
      </c>
      <c r="D8973" s="2" t="s">
        <v>1369</v>
      </c>
      <c r="E8973" s="2" t="s">
        <v>1370</v>
      </c>
      <c r="F8973" s="3">
        <v>152763.0</v>
      </c>
      <c r="G8973" s="3">
        <v>1.8286453483658E8</v>
      </c>
      <c r="H8973" s="3">
        <f t="shared" si="1"/>
        <v>1197.047288</v>
      </c>
      <c r="I8973" s="3">
        <v>55341.0</v>
      </c>
      <c r="J8973" s="3">
        <v>0.0</v>
      </c>
    </row>
    <row r="8974" ht="12.75" customHeight="1">
      <c r="A8974" s="2" t="s">
        <v>42</v>
      </c>
      <c r="B8974" s="2">
        <v>2018.0</v>
      </c>
      <c r="C8974" s="2">
        <v>2.0</v>
      </c>
      <c r="D8974" s="2" t="s">
        <v>1371</v>
      </c>
      <c r="E8974" s="2" t="s">
        <v>1372</v>
      </c>
      <c r="F8974" s="3">
        <v>40534.0</v>
      </c>
      <c r="G8974" s="3">
        <v>5.12621921205713E7</v>
      </c>
      <c r="H8974" s="3">
        <f t="shared" si="1"/>
        <v>1264.671439</v>
      </c>
      <c r="I8974" s="3">
        <v>14820.0</v>
      </c>
      <c r="J8974" s="3">
        <v>0.0</v>
      </c>
    </row>
    <row r="8975" ht="12.75" customHeight="1">
      <c r="A8975" s="2" t="s">
        <v>42</v>
      </c>
      <c r="B8975" s="2">
        <v>2018.0</v>
      </c>
      <c r="C8975" s="2">
        <v>2.0</v>
      </c>
      <c r="D8975" s="2" t="s">
        <v>1373</v>
      </c>
      <c r="E8975" s="2" t="s">
        <v>1374</v>
      </c>
      <c r="F8975" s="3">
        <v>268761.0</v>
      </c>
      <c r="G8975" s="3">
        <v>4.33812996333902E8</v>
      </c>
      <c r="H8975" s="3">
        <f t="shared" si="1"/>
        <v>1614.121827</v>
      </c>
      <c r="I8975" s="3">
        <v>85805.0</v>
      </c>
      <c r="J8975" s="3">
        <v>0.0</v>
      </c>
    </row>
    <row r="8976" ht="12.75" customHeight="1">
      <c r="A8976" s="2" t="s">
        <v>42</v>
      </c>
      <c r="B8976" s="2">
        <v>2018.0</v>
      </c>
      <c r="C8976" s="2">
        <v>2.0</v>
      </c>
      <c r="D8976" s="2" t="s">
        <v>1375</v>
      </c>
      <c r="E8976" s="2" t="s">
        <v>1376</v>
      </c>
      <c r="F8976" s="3">
        <v>59628.0</v>
      </c>
      <c r="G8976" s="3">
        <v>9.09486367966344E7</v>
      </c>
      <c r="H8976" s="3">
        <f t="shared" si="1"/>
        <v>1525.26727</v>
      </c>
      <c r="I8976" s="3">
        <v>28606.0</v>
      </c>
      <c r="J8976" s="3">
        <v>0.0</v>
      </c>
    </row>
    <row r="8977" ht="12.75" customHeight="1">
      <c r="A8977" s="2" t="s">
        <v>42</v>
      </c>
      <c r="B8977" s="2">
        <v>2018.0</v>
      </c>
      <c r="C8977" s="2">
        <v>2.0</v>
      </c>
      <c r="D8977" s="2" t="s">
        <v>1377</v>
      </c>
      <c r="E8977" s="2" t="s">
        <v>1378</v>
      </c>
      <c r="F8977" s="3">
        <v>103672.0</v>
      </c>
      <c r="G8977" s="3">
        <v>1.3821866162781E8</v>
      </c>
      <c r="H8977" s="3">
        <f t="shared" si="1"/>
        <v>1333.230396</v>
      </c>
      <c r="I8977" s="3">
        <v>39330.0</v>
      </c>
      <c r="J8977" s="3">
        <v>0.0</v>
      </c>
    </row>
    <row r="8978" ht="12.75" customHeight="1">
      <c r="A8978" s="2" t="s">
        <v>42</v>
      </c>
      <c r="B8978" s="2">
        <v>2018.0</v>
      </c>
      <c r="C8978" s="2">
        <v>2.0</v>
      </c>
      <c r="D8978" s="2" t="s">
        <v>1379</v>
      </c>
      <c r="E8978" s="2" t="s">
        <v>1380</v>
      </c>
      <c r="F8978" s="3">
        <v>89984.0</v>
      </c>
      <c r="G8978" s="3">
        <v>1.0872420077088E8</v>
      </c>
      <c r="H8978" s="3">
        <f t="shared" si="1"/>
        <v>1208.261477</v>
      </c>
      <c r="I8978" s="3">
        <v>36990.0</v>
      </c>
      <c r="J8978" s="3">
        <v>0.0</v>
      </c>
    </row>
    <row r="8979" ht="12.75" customHeight="1">
      <c r="A8979" s="2" t="s">
        <v>42</v>
      </c>
      <c r="B8979" s="2">
        <v>2018.0</v>
      </c>
      <c r="C8979" s="2">
        <v>2.0</v>
      </c>
      <c r="D8979" s="2" t="s">
        <v>1381</v>
      </c>
      <c r="E8979" s="2" t="s">
        <v>1382</v>
      </c>
      <c r="F8979" s="3">
        <v>91877.0</v>
      </c>
      <c r="G8979" s="3">
        <v>1.11709304135159E8</v>
      </c>
      <c r="H8979" s="3">
        <f t="shared" si="1"/>
        <v>1215.857115</v>
      </c>
      <c r="I8979" s="3">
        <v>36479.0</v>
      </c>
      <c r="J8979" s="3">
        <v>0.0</v>
      </c>
    </row>
    <row r="8980" ht="12.75" customHeight="1">
      <c r="A8980" s="2" t="s">
        <v>42</v>
      </c>
      <c r="B8980" s="2">
        <v>2018.0</v>
      </c>
      <c r="C8980" s="2">
        <v>2.0</v>
      </c>
      <c r="D8980" s="2" t="s">
        <v>1383</v>
      </c>
      <c r="E8980" s="2" t="s">
        <v>1384</v>
      </c>
      <c r="F8980" s="3">
        <v>114088.0</v>
      </c>
      <c r="G8980" s="3">
        <v>1.60137645631292E8</v>
      </c>
      <c r="H8980" s="3">
        <f t="shared" si="1"/>
        <v>1403.632684</v>
      </c>
      <c r="I8980" s="3">
        <v>57092.0</v>
      </c>
      <c r="J8980" s="3">
        <v>0.0</v>
      </c>
    </row>
    <row r="8981" ht="12.75" customHeight="1">
      <c r="A8981" s="2" t="s">
        <v>42</v>
      </c>
      <c r="B8981" s="2">
        <v>2018.0</v>
      </c>
      <c r="C8981" s="2">
        <v>2.0</v>
      </c>
      <c r="D8981" s="2" t="s">
        <v>1385</v>
      </c>
      <c r="E8981" s="2" t="s">
        <v>1386</v>
      </c>
      <c r="F8981" s="3">
        <v>1942298.0</v>
      </c>
      <c r="G8981" s="3">
        <v>3.39898409675223E9</v>
      </c>
      <c r="H8981" s="3">
        <f t="shared" si="1"/>
        <v>1749.980743</v>
      </c>
      <c r="I8981" s="3">
        <v>586350.0</v>
      </c>
      <c r="J8981" s="3">
        <v>0.0</v>
      </c>
    </row>
    <row r="8982" ht="12.75" customHeight="1">
      <c r="A8982" s="2" t="s">
        <v>42</v>
      </c>
      <c r="B8982" s="2">
        <v>2018.0</v>
      </c>
      <c r="C8982" s="2">
        <v>2.0</v>
      </c>
      <c r="D8982" s="2" t="s">
        <v>1387</v>
      </c>
      <c r="E8982" s="2" t="s">
        <v>1388</v>
      </c>
      <c r="F8982" s="3">
        <v>1034409.0</v>
      </c>
      <c r="G8982" s="3">
        <v>1.86883802661231E9</v>
      </c>
      <c r="H8982" s="3">
        <f t="shared" si="1"/>
        <v>1806.672241</v>
      </c>
      <c r="I8982" s="3">
        <v>434115.0</v>
      </c>
      <c r="J8982" s="3">
        <v>0.0</v>
      </c>
    </row>
    <row r="8983" ht="12.75" customHeight="1">
      <c r="A8983" s="2" t="s">
        <v>42</v>
      </c>
      <c r="B8983" s="2">
        <v>2018.0</v>
      </c>
      <c r="C8983" s="2">
        <v>2.0</v>
      </c>
      <c r="D8983" s="2" t="s">
        <v>1389</v>
      </c>
      <c r="E8983" s="2" t="s">
        <v>1390</v>
      </c>
      <c r="F8983" s="3">
        <v>278757.0</v>
      </c>
      <c r="G8983" s="3">
        <v>4.08123160181999E8</v>
      </c>
      <c r="H8983" s="3">
        <f t="shared" si="1"/>
        <v>1464.082194</v>
      </c>
      <c r="I8983" s="3">
        <v>91831.0</v>
      </c>
      <c r="J8983" s="3">
        <v>0.0</v>
      </c>
    </row>
    <row r="8984" ht="12.75" customHeight="1">
      <c r="A8984" s="2" t="s">
        <v>42</v>
      </c>
      <c r="B8984" s="2">
        <v>2018.0</v>
      </c>
      <c r="C8984" s="2">
        <v>2.0</v>
      </c>
      <c r="D8984" s="2" t="s">
        <v>1391</v>
      </c>
      <c r="E8984" s="2" t="s">
        <v>1392</v>
      </c>
      <c r="F8984" s="3">
        <v>160168.0</v>
      </c>
      <c r="G8984" s="3">
        <v>2.77782991235105E8</v>
      </c>
      <c r="H8984" s="3">
        <f t="shared" si="1"/>
        <v>1734.322656</v>
      </c>
      <c r="I8984" s="3">
        <v>49536.0</v>
      </c>
      <c r="J8984" s="3">
        <v>0.0</v>
      </c>
    </row>
    <row r="8985" ht="12.75" customHeight="1">
      <c r="A8985" s="2" t="s">
        <v>42</v>
      </c>
      <c r="B8985" s="2">
        <v>2018.0</v>
      </c>
      <c r="C8985" s="2">
        <v>2.0</v>
      </c>
      <c r="D8985" s="2" t="s">
        <v>1393</v>
      </c>
      <c r="E8985" s="2" t="s">
        <v>1394</v>
      </c>
      <c r="F8985" s="3">
        <v>457691.0</v>
      </c>
      <c r="G8985" s="3">
        <v>7.90320803930253E8</v>
      </c>
      <c r="H8985" s="3">
        <f t="shared" si="1"/>
        <v>1726.75627</v>
      </c>
      <c r="I8985" s="3">
        <v>181126.0</v>
      </c>
      <c r="J8985" s="3">
        <v>0.0</v>
      </c>
    </row>
    <row r="8986" ht="12.75" customHeight="1">
      <c r="A8986" s="2" t="s">
        <v>42</v>
      </c>
      <c r="B8986" s="2">
        <v>2018.0</v>
      </c>
      <c r="C8986" s="2">
        <v>2.0</v>
      </c>
      <c r="D8986" s="2" t="s">
        <v>497</v>
      </c>
      <c r="E8986" s="2" t="s">
        <v>1395</v>
      </c>
      <c r="F8986" s="3">
        <v>70112.0</v>
      </c>
      <c r="G8986" s="3">
        <v>7.3680214384888E7</v>
      </c>
      <c r="H8986" s="3">
        <f t="shared" si="1"/>
        <v>1050.893062</v>
      </c>
      <c r="I8986" s="3">
        <v>23749.0</v>
      </c>
      <c r="J8986" s="3">
        <v>0.0</v>
      </c>
    </row>
    <row r="8987" ht="12.75" customHeight="1">
      <c r="A8987" s="2" t="s">
        <v>42</v>
      </c>
      <c r="B8987" s="2">
        <v>2018.0</v>
      </c>
      <c r="C8987" s="2">
        <v>2.0</v>
      </c>
      <c r="D8987" s="2" t="s">
        <v>1396</v>
      </c>
      <c r="E8987" s="2" t="s">
        <v>1397</v>
      </c>
      <c r="F8987" s="3">
        <v>116427.0</v>
      </c>
      <c r="G8987" s="3">
        <v>1.82911499534902E8</v>
      </c>
      <c r="H8987" s="3">
        <f t="shared" si="1"/>
        <v>1571.040219</v>
      </c>
      <c r="I8987" s="3">
        <v>46702.0</v>
      </c>
      <c r="J8987" s="3">
        <v>0.0</v>
      </c>
    </row>
    <row r="8988" ht="12.75" customHeight="1">
      <c r="A8988" s="2" t="s">
        <v>42</v>
      </c>
      <c r="B8988" s="2">
        <v>2018.0</v>
      </c>
      <c r="C8988" s="2">
        <v>2.0</v>
      </c>
      <c r="D8988" s="2" t="s">
        <v>1398</v>
      </c>
      <c r="E8988" s="2" t="s">
        <v>1399</v>
      </c>
      <c r="F8988" s="3">
        <v>127915.0</v>
      </c>
      <c r="G8988" s="3">
        <v>1.41583801459581E8</v>
      </c>
      <c r="H8988" s="3">
        <f t="shared" si="1"/>
        <v>1106.858472</v>
      </c>
      <c r="I8988" s="3">
        <v>47446.0</v>
      </c>
      <c r="J8988" s="3">
        <v>0.0</v>
      </c>
    </row>
    <row r="8989" ht="12.75" customHeight="1">
      <c r="A8989" s="2" t="s">
        <v>42</v>
      </c>
      <c r="B8989" s="2">
        <v>2018.0</v>
      </c>
      <c r="C8989" s="2">
        <v>2.0</v>
      </c>
      <c r="D8989" s="2" t="s">
        <v>1400</v>
      </c>
      <c r="E8989" s="2" t="s">
        <v>1401</v>
      </c>
      <c r="F8989" s="3">
        <v>78576.0</v>
      </c>
      <c r="G8989" s="3">
        <v>8.87778959209883E7</v>
      </c>
      <c r="H8989" s="3">
        <f t="shared" si="1"/>
        <v>1129.834758</v>
      </c>
      <c r="I8989" s="3">
        <v>34682.0</v>
      </c>
      <c r="J8989" s="3">
        <v>0.0</v>
      </c>
    </row>
    <row r="8990" ht="12.75" customHeight="1">
      <c r="A8990" s="2" t="s">
        <v>42</v>
      </c>
      <c r="B8990" s="2">
        <v>2018.0</v>
      </c>
      <c r="C8990" s="2">
        <v>2.0</v>
      </c>
      <c r="D8990" s="2" t="s">
        <v>1402</v>
      </c>
      <c r="E8990" s="2" t="s">
        <v>1403</v>
      </c>
      <c r="F8990" s="3">
        <v>121361.0</v>
      </c>
      <c r="G8990" s="3">
        <v>1.25278593787706E8</v>
      </c>
      <c r="H8990" s="3">
        <f t="shared" si="1"/>
        <v>1032.2805</v>
      </c>
      <c r="I8990" s="3">
        <v>44385.0</v>
      </c>
      <c r="J8990" s="3">
        <v>0.0</v>
      </c>
    </row>
    <row r="8991" ht="12.75" customHeight="1">
      <c r="A8991" s="2" t="s">
        <v>42</v>
      </c>
      <c r="B8991" s="2">
        <v>2018.0</v>
      </c>
      <c r="C8991" s="2">
        <v>2.0</v>
      </c>
      <c r="D8991" s="2" t="s">
        <v>1404</v>
      </c>
      <c r="E8991" s="2" t="s">
        <v>1405</v>
      </c>
      <c r="F8991" s="3">
        <v>373996.0</v>
      </c>
      <c r="G8991" s="3">
        <v>5.70006463721215E8</v>
      </c>
      <c r="H8991" s="3">
        <f t="shared" si="1"/>
        <v>1524.097754</v>
      </c>
      <c r="I8991" s="3">
        <v>112290.0</v>
      </c>
      <c r="J8991" s="3">
        <v>0.0</v>
      </c>
    </row>
    <row r="8992" ht="12.75" customHeight="1">
      <c r="A8992" s="2" t="s">
        <v>42</v>
      </c>
      <c r="B8992" s="2">
        <v>2018.0</v>
      </c>
      <c r="C8992" s="2">
        <v>2.0</v>
      </c>
      <c r="D8992" s="2" t="s">
        <v>1406</v>
      </c>
      <c r="E8992" s="2" t="s">
        <v>1407</v>
      </c>
      <c r="F8992" s="3">
        <v>248296.0</v>
      </c>
      <c r="G8992" s="3">
        <v>3.66822230171857E8</v>
      </c>
      <c r="H8992" s="3">
        <f t="shared" si="1"/>
        <v>1477.358597</v>
      </c>
      <c r="I8992" s="3">
        <v>101307.0</v>
      </c>
      <c r="J8992" s="3">
        <v>0.0</v>
      </c>
    </row>
    <row r="8993" ht="12.75" customHeight="1">
      <c r="A8993" s="2" t="s">
        <v>42</v>
      </c>
      <c r="B8993" s="2">
        <v>2018.0</v>
      </c>
      <c r="C8993" s="2">
        <v>2.0</v>
      </c>
      <c r="D8993" s="2" t="s">
        <v>1408</v>
      </c>
      <c r="E8993" s="2" t="s">
        <v>1409</v>
      </c>
      <c r="F8993" s="3">
        <v>87933.0</v>
      </c>
      <c r="G8993" s="3">
        <v>1.01150185516485E8</v>
      </c>
      <c r="H8993" s="3">
        <f t="shared" si="1"/>
        <v>1150.30973</v>
      </c>
      <c r="I8993" s="3">
        <v>28022.0</v>
      </c>
      <c r="J8993" s="3">
        <v>0.0</v>
      </c>
    </row>
    <row r="8994" ht="12.75" customHeight="1">
      <c r="A8994" s="2" t="s">
        <v>42</v>
      </c>
      <c r="B8994" s="2">
        <v>2018.0</v>
      </c>
      <c r="C8994" s="2">
        <v>2.0</v>
      </c>
      <c r="D8994" s="2" t="s">
        <v>1410</v>
      </c>
      <c r="E8994" s="2" t="s">
        <v>1411</v>
      </c>
      <c r="F8994" s="3">
        <v>76224.0</v>
      </c>
      <c r="G8994" s="3">
        <v>9.023385484681E7</v>
      </c>
      <c r="H8994" s="3">
        <f t="shared" si="1"/>
        <v>1183.798474</v>
      </c>
      <c r="I8994" s="3">
        <v>26304.0</v>
      </c>
      <c r="J8994" s="3">
        <v>0.0</v>
      </c>
    </row>
    <row r="8995" ht="12.75" customHeight="1">
      <c r="A8995" s="2" t="s">
        <v>42</v>
      </c>
      <c r="B8995" s="2">
        <v>2018.0</v>
      </c>
      <c r="C8995" s="2">
        <v>2.0</v>
      </c>
      <c r="D8995" s="2" t="s">
        <v>1412</v>
      </c>
      <c r="E8995" s="2" t="s">
        <v>1413</v>
      </c>
      <c r="F8995" s="3">
        <v>675908.0</v>
      </c>
      <c r="G8995" s="3">
        <v>9.54304697795293E8</v>
      </c>
      <c r="H8995" s="3">
        <f t="shared" si="1"/>
        <v>1411.88549</v>
      </c>
      <c r="I8995" s="3">
        <v>285101.0</v>
      </c>
      <c r="J8995" s="3">
        <v>0.0</v>
      </c>
    </row>
    <row r="8996" ht="12.75" customHeight="1">
      <c r="A8996" s="2" t="s">
        <v>42</v>
      </c>
      <c r="B8996" s="2">
        <v>2018.0</v>
      </c>
      <c r="C8996" s="2">
        <v>2.0</v>
      </c>
      <c r="D8996" s="2" t="s">
        <v>1414</v>
      </c>
      <c r="E8996" s="2" t="s">
        <v>1415</v>
      </c>
      <c r="F8996" s="3">
        <v>57342.0</v>
      </c>
      <c r="G8996" s="3">
        <v>6.99510384367337E7</v>
      </c>
      <c r="H8996" s="3">
        <f t="shared" si="1"/>
        <v>1219.89185</v>
      </c>
      <c r="I8996" s="3">
        <v>22301.0</v>
      </c>
      <c r="J8996" s="3">
        <v>0.0</v>
      </c>
    </row>
    <row r="8997" ht="12.75" customHeight="1">
      <c r="A8997" s="2" t="s">
        <v>42</v>
      </c>
      <c r="B8997" s="2">
        <v>2018.0</v>
      </c>
      <c r="C8997" s="2">
        <v>2.0</v>
      </c>
      <c r="D8997" s="2" t="s">
        <v>1416</v>
      </c>
      <c r="E8997" s="2" t="s">
        <v>1417</v>
      </c>
      <c r="F8997" s="3">
        <v>49714.0</v>
      </c>
      <c r="G8997" s="3">
        <v>5.53425368108119E7</v>
      </c>
      <c r="H8997" s="3">
        <f t="shared" si="1"/>
        <v>1113.218345</v>
      </c>
      <c r="I8997" s="3">
        <v>17210.0</v>
      </c>
      <c r="J8997" s="3">
        <v>0.0</v>
      </c>
    </row>
    <row r="8998" ht="12.75" customHeight="1">
      <c r="A8998" s="2" t="s">
        <v>42</v>
      </c>
      <c r="B8998" s="2">
        <v>2018.0</v>
      </c>
      <c r="C8998" s="2">
        <v>2.0</v>
      </c>
      <c r="D8998" s="2" t="s">
        <v>1418</v>
      </c>
      <c r="E8998" s="2" t="s">
        <v>1419</v>
      </c>
      <c r="F8998" s="3">
        <v>262715.0</v>
      </c>
      <c r="G8998" s="3">
        <v>1.95291344673848E8</v>
      </c>
      <c r="H8998" s="3">
        <f t="shared" si="1"/>
        <v>743.3581816</v>
      </c>
      <c r="I8998" s="3">
        <v>72988.0</v>
      </c>
      <c r="J8998" s="3">
        <v>0.0</v>
      </c>
    </row>
    <row r="8999" ht="12.75" customHeight="1">
      <c r="A8999" s="2" t="s">
        <v>42</v>
      </c>
      <c r="B8999" s="2">
        <v>2018.0</v>
      </c>
      <c r="C8999" s="2">
        <v>2.0</v>
      </c>
      <c r="D8999" s="2" t="s">
        <v>1420</v>
      </c>
      <c r="E8999" s="2" t="s">
        <v>1421</v>
      </c>
      <c r="F8999" s="3">
        <v>308705.0</v>
      </c>
      <c r="G8999" s="3">
        <v>4.91915643182336E8</v>
      </c>
      <c r="H8999" s="3">
        <f t="shared" si="1"/>
        <v>1593.481295</v>
      </c>
      <c r="I8999" s="3">
        <v>85133.0</v>
      </c>
      <c r="J8999" s="3">
        <v>0.0</v>
      </c>
    </row>
    <row r="9000" ht="12.75" customHeight="1">
      <c r="A9000" s="2" t="s">
        <v>42</v>
      </c>
      <c r="B9000" s="2">
        <v>2018.0</v>
      </c>
      <c r="C9000" s="2">
        <v>2.0</v>
      </c>
      <c r="D9000" s="2" t="s">
        <v>1422</v>
      </c>
      <c r="E9000" s="2" t="s">
        <v>1423</v>
      </c>
      <c r="F9000" s="3">
        <v>70907.0</v>
      </c>
      <c r="G9000" s="3">
        <v>8.08527418928639E7</v>
      </c>
      <c r="H9000" s="3">
        <f t="shared" si="1"/>
        <v>1140.264599</v>
      </c>
      <c r="I9000" s="3">
        <v>27662.0</v>
      </c>
      <c r="J9000" s="3">
        <v>0.0</v>
      </c>
    </row>
    <row r="9001" ht="12.75" customHeight="1">
      <c r="A9001" s="2" t="s">
        <v>42</v>
      </c>
      <c r="B9001" s="2">
        <v>2018.0</v>
      </c>
      <c r="C9001" s="2">
        <v>2.0</v>
      </c>
      <c r="D9001" s="2" t="s">
        <v>1424</v>
      </c>
      <c r="E9001" s="2" t="s">
        <v>1425</v>
      </c>
      <c r="F9001" s="3">
        <v>1289613.0</v>
      </c>
      <c r="G9001" s="3">
        <v>2.1627782011855E9</v>
      </c>
      <c r="H9001" s="3">
        <f t="shared" si="1"/>
        <v>1677.075372</v>
      </c>
      <c r="I9001" s="3">
        <v>506261.0</v>
      </c>
      <c r="J9001" s="3">
        <v>0.0</v>
      </c>
    </row>
    <row r="9002" ht="12.75" customHeight="1">
      <c r="A9002" s="2" t="s">
        <v>42</v>
      </c>
      <c r="B9002" s="2">
        <v>2018.0</v>
      </c>
      <c r="C9002" s="2">
        <v>2.0</v>
      </c>
      <c r="D9002" s="2" t="s">
        <v>1426</v>
      </c>
      <c r="E9002" s="2" t="s">
        <v>1427</v>
      </c>
      <c r="F9002" s="3">
        <v>197236.0</v>
      </c>
      <c r="G9002" s="3">
        <v>2.68234701239741E8</v>
      </c>
      <c r="H9002" s="3">
        <f t="shared" si="1"/>
        <v>1359.968268</v>
      </c>
      <c r="I9002" s="3">
        <v>52303.0</v>
      </c>
      <c r="J9002" s="3">
        <v>0.0</v>
      </c>
    </row>
    <row r="9003" ht="12.75" customHeight="1">
      <c r="A9003" s="2" t="s">
        <v>42</v>
      </c>
      <c r="B9003" s="2">
        <v>2018.0</v>
      </c>
      <c r="C9003" s="2">
        <v>2.0</v>
      </c>
      <c r="D9003" s="2" t="s">
        <v>1428</v>
      </c>
      <c r="E9003" s="2" t="s">
        <v>1429</v>
      </c>
      <c r="F9003" s="3">
        <v>46294.0</v>
      </c>
      <c r="G9003" s="3">
        <v>5.61654415805752E7</v>
      </c>
      <c r="H9003" s="3">
        <f t="shared" si="1"/>
        <v>1213.233715</v>
      </c>
      <c r="I9003" s="3">
        <v>17894.0</v>
      </c>
      <c r="J9003" s="3">
        <v>0.0</v>
      </c>
    </row>
    <row r="9004" ht="12.75" customHeight="1">
      <c r="A9004" s="2" t="s">
        <v>42</v>
      </c>
      <c r="B9004" s="2">
        <v>2018.0</v>
      </c>
      <c r="C9004" s="2">
        <v>2.0</v>
      </c>
      <c r="D9004" s="2" t="s">
        <v>1430</v>
      </c>
      <c r="E9004" s="2" t="s">
        <v>1431</v>
      </c>
      <c r="F9004" s="3">
        <v>102490.0</v>
      </c>
      <c r="G9004" s="3">
        <v>1.06693738880938E8</v>
      </c>
      <c r="H9004" s="3">
        <f t="shared" si="1"/>
        <v>1041.016088</v>
      </c>
      <c r="I9004" s="3">
        <v>36613.0</v>
      </c>
      <c r="J9004" s="3">
        <v>0.0</v>
      </c>
    </row>
    <row r="9005" ht="12.75" customHeight="1">
      <c r="A9005" s="2" t="s">
        <v>42</v>
      </c>
      <c r="B9005" s="2">
        <v>2018.0</v>
      </c>
      <c r="C9005" s="2">
        <v>2.0</v>
      </c>
      <c r="D9005" s="2" t="s">
        <v>1432</v>
      </c>
      <c r="E9005" s="2" t="s">
        <v>1433</v>
      </c>
      <c r="F9005" s="3">
        <v>222266.0</v>
      </c>
      <c r="G9005" s="3">
        <v>3.56324290896712E8</v>
      </c>
      <c r="H9005" s="3">
        <f t="shared" si="1"/>
        <v>1603.14349</v>
      </c>
      <c r="I9005" s="3">
        <v>97917.0</v>
      </c>
      <c r="J9005" s="3">
        <v>0.0</v>
      </c>
    </row>
    <row r="9006" ht="12.75" customHeight="1">
      <c r="A9006" s="2" t="s">
        <v>42</v>
      </c>
      <c r="B9006" s="2">
        <v>2018.0</v>
      </c>
      <c r="C9006" s="2">
        <v>2.0</v>
      </c>
      <c r="D9006" s="2" t="s">
        <v>1434</v>
      </c>
      <c r="E9006" s="2" t="s">
        <v>1435</v>
      </c>
      <c r="F9006" s="3">
        <v>150163.0</v>
      </c>
      <c r="G9006" s="3">
        <v>1.8910668201041E8</v>
      </c>
      <c r="H9006" s="3">
        <f t="shared" si="1"/>
        <v>1259.342728</v>
      </c>
      <c r="I9006" s="3">
        <v>51611.0</v>
      </c>
      <c r="J9006" s="3">
        <v>0.0</v>
      </c>
    </row>
    <row r="9007" ht="12.75" customHeight="1">
      <c r="A9007" s="2" t="s">
        <v>42</v>
      </c>
      <c r="B9007" s="2">
        <v>2018.0</v>
      </c>
      <c r="C9007" s="2">
        <v>2.0</v>
      </c>
      <c r="D9007" s="2" t="s">
        <v>1436</v>
      </c>
      <c r="E9007" s="2" t="s">
        <v>1437</v>
      </c>
      <c r="F9007" s="3">
        <v>374625.0</v>
      </c>
      <c r="G9007" s="3">
        <v>6.066784165867E8</v>
      </c>
      <c r="H9007" s="3">
        <f t="shared" si="1"/>
        <v>1619.428539</v>
      </c>
      <c r="I9007" s="3">
        <v>167212.0</v>
      </c>
      <c r="J9007" s="3">
        <v>0.0</v>
      </c>
    </row>
    <row r="9008" ht="12.75" customHeight="1">
      <c r="A9008" s="2" t="s">
        <v>42</v>
      </c>
      <c r="B9008" s="2">
        <v>2018.0</v>
      </c>
      <c r="C9008" s="2">
        <v>2.0</v>
      </c>
      <c r="D9008" s="2" t="s">
        <v>1438</v>
      </c>
      <c r="E9008" s="2" t="s">
        <v>1439</v>
      </c>
      <c r="F9008" s="3">
        <v>159498.0</v>
      </c>
      <c r="G9008" s="3">
        <v>1.73308768877391E8</v>
      </c>
      <c r="H9008" s="3">
        <f t="shared" si="1"/>
        <v>1086.588978</v>
      </c>
      <c r="I9008" s="3">
        <v>55130.0</v>
      </c>
      <c r="J9008" s="3">
        <v>0.0</v>
      </c>
    </row>
    <row r="9009" ht="12.75" customHeight="1">
      <c r="A9009" s="2" t="s">
        <v>42</v>
      </c>
      <c r="B9009" s="2">
        <v>2018.0</v>
      </c>
      <c r="C9009" s="2">
        <v>2.0</v>
      </c>
      <c r="D9009" s="2" t="s">
        <v>1440</v>
      </c>
      <c r="E9009" s="2" t="s">
        <v>1441</v>
      </c>
      <c r="F9009" s="3">
        <v>197119.0</v>
      </c>
      <c r="G9009" s="3">
        <v>3.30817439607028E8</v>
      </c>
      <c r="H9009" s="3">
        <f t="shared" si="1"/>
        <v>1678.26257</v>
      </c>
      <c r="I9009" s="3">
        <v>77532.0</v>
      </c>
      <c r="J9009" s="3">
        <v>0.0</v>
      </c>
    </row>
    <row r="9010" ht="12.75" customHeight="1">
      <c r="A9010" s="2" t="s">
        <v>42</v>
      </c>
      <c r="B9010" s="2">
        <v>2018.0</v>
      </c>
      <c r="C9010" s="2">
        <v>2.0</v>
      </c>
      <c r="D9010" s="2" t="s">
        <v>1442</v>
      </c>
      <c r="E9010" s="2" t="s">
        <v>1443</v>
      </c>
      <c r="F9010" s="3">
        <v>185973.0</v>
      </c>
      <c r="G9010" s="3">
        <v>2.9430261715445E8</v>
      </c>
      <c r="H9010" s="3">
        <f t="shared" si="1"/>
        <v>1582.501853</v>
      </c>
      <c r="I9010" s="3">
        <v>76722.0</v>
      </c>
      <c r="J9010" s="3">
        <v>0.0</v>
      </c>
    </row>
    <row r="9011" ht="12.75" customHeight="1">
      <c r="A9011" s="2" t="s">
        <v>42</v>
      </c>
      <c r="B9011" s="2">
        <v>2018.0</v>
      </c>
      <c r="C9011" s="2">
        <v>2.0</v>
      </c>
      <c r="D9011" s="2" t="s">
        <v>1444</v>
      </c>
      <c r="E9011" s="2" t="s">
        <v>1445</v>
      </c>
      <c r="F9011" s="3">
        <v>111003.0</v>
      </c>
      <c r="G9011" s="3">
        <v>1.00491006366148E8</v>
      </c>
      <c r="H9011" s="3">
        <f t="shared" si="1"/>
        <v>905.2999141</v>
      </c>
      <c r="I9011" s="3">
        <v>39569.0</v>
      </c>
      <c r="J9011" s="3">
        <v>0.0</v>
      </c>
    </row>
    <row r="9012" ht="12.75" customHeight="1">
      <c r="A9012" s="2" t="s">
        <v>42</v>
      </c>
      <c r="B9012" s="2">
        <v>2018.0</v>
      </c>
      <c r="C9012" s="2">
        <v>2.0</v>
      </c>
      <c r="D9012" s="2" t="s">
        <v>1130</v>
      </c>
      <c r="E9012" s="2" t="s">
        <v>1446</v>
      </c>
      <c r="F9012" s="3">
        <v>190313.0</v>
      </c>
      <c r="G9012" s="3">
        <v>2.08682560595614E8</v>
      </c>
      <c r="H9012" s="3">
        <f t="shared" si="1"/>
        <v>1096.522889</v>
      </c>
      <c r="I9012" s="3">
        <v>58488.0</v>
      </c>
      <c r="J9012" s="3">
        <v>0.0</v>
      </c>
    </row>
    <row r="9013" ht="12.75" customHeight="1">
      <c r="A9013" s="2" t="s">
        <v>42</v>
      </c>
      <c r="B9013" s="2">
        <v>2018.0</v>
      </c>
      <c r="C9013" s="2">
        <v>2.0</v>
      </c>
      <c r="D9013" s="2" t="s">
        <v>1447</v>
      </c>
      <c r="E9013" s="2" t="s">
        <v>1448</v>
      </c>
      <c r="F9013" s="3">
        <v>804712.0</v>
      </c>
      <c r="G9013" s="3">
        <v>1.12900283421396E9</v>
      </c>
      <c r="H9013" s="3">
        <f t="shared" si="1"/>
        <v>1402.989932</v>
      </c>
      <c r="I9013" s="3">
        <v>297113.0</v>
      </c>
      <c r="J9013" s="3">
        <v>0.0</v>
      </c>
    </row>
    <row r="9014" ht="12.75" customHeight="1">
      <c r="A9014" s="2" t="s">
        <v>42</v>
      </c>
      <c r="B9014" s="2">
        <v>2018.0</v>
      </c>
      <c r="C9014" s="2">
        <v>2.0</v>
      </c>
      <c r="D9014" s="2" t="s">
        <v>1449</v>
      </c>
      <c r="E9014" s="2" t="s">
        <v>1450</v>
      </c>
      <c r="F9014" s="3">
        <v>127177.0</v>
      </c>
      <c r="G9014" s="3">
        <v>1.58305041264299E8</v>
      </c>
      <c r="H9014" s="3">
        <f t="shared" si="1"/>
        <v>1244.761563</v>
      </c>
      <c r="I9014" s="3">
        <v>47853.0</v>
      </c>
      <c r="J9014" s="3">
        <v>0.0</v>
      </c>
    </row>
    <row r="9015" ht="12.75" customHeight="1">
      <c r="A9015" s="2" t="s">
        <v>42</v>
      </c>
      <c r="B9015" s="2">
        <v>2018.0</v>
      </c>
      <c r="C9015" s="2">
        <v>2.0</v>
      </c>
      <c r="D9015" s="2" t="s">
        <v>1451</v>
      </c>
      <c r="E9015" s="2" t="s">
        <v>1452</v>
      </c>
      <c r="F9015" s="3">
        <v>113190.0</v>
      </c>
      <c r="G9015" s="3">
        <v>1.22163787542449E8</v>
      </c>
      <c r="H9015" s="3">
        <f t="shared" si="1"/>
        <v>1079.280745</v>
      </c>
      <c r="I9015" s="3">
        <v>40457.0</v>
      </c>
      <c r="J9015" s="3">
        <v>0.0</v>
      </c>
    </row>
    <row r="9016" ht="12.75" customHeight="1">
      <c r="A9016" s="2" t="s">
        <v>42</v>
      </c>
      <c r="B9016" s="2">
        <v>2018.0</v>
      </c>
      <c r="C9016" s="2">
        <v>2.0</v>
      </c>
      <c r="D9016" s="2" t="s">
        <v>1453</v>
      </c>
      <c r="E9016" s="2" t="s">
        <v>1454</v>
      </c>
      <c r="F9016" s="3">
        <v>258898.0</v>
      </c>
      <c r="G9016" s="3">
        <v>3.35848552547967E8</v>
      </c>
      <c r="H9016" s="3">
        <f t="shared" si="1"/>
        <v>1297.223434</v>
      </c>
      <c r="I9016" s="3">
        <v>100762.0</v>
      </c>
      <c r="J9016" s="3">
        <v>0.0</v>
      </c>
    </row>
    <row r="9017" ht="12.75" customHeight="1">
      <c r="A9017" s="2" t="s">
        <v>42</v>
      </c>
      <c r="B9017" s="2">
        <v>2018.0</v>
      </c>
      <c r="C9017" s="2">
        <v>2.0</v>
      </c>
      <c r="D9017" s="2" t="s">
        <v>1455</v>
      </c>
      <c r="E9017" s="2" t="s">
        <v>1456</v>
      </c>
      <c r="F9017" s="3">
        <v>79715.0</v>
      </c>
      <c r="G9017" s="3">
        <v>1.0961113284444E8</v>
      </c>
      <c r="H9017" s="3">
        <f t="shared" si="1"/>
        <v>1375.037732</v>
      </c>
      <c r="I9017" s="3">
        <v>30654.0</v>
      </c>
      <c r="J9017" s="3">
        <v>0.0</v>
      </c>
    </row>
    <row r="9018" ht="12.75" customHeight="1">
      <c r="A9018" s="2" t="s">
        <v>42</v>
      </c>
      <c r="B9018" s="2">
        <v>2018.0</v>
      </c>
      <c r="C9018" s="2">
        <v>2.0</v>
      </c>
      <c r="D9018" s="2" t="s">
        <v>1457</v>
      </c>
      <c r="E9018" s="2" t="s">
        <v>1458</v>
      </c>
      <c r="F9018" s="3">
        <v>93780.0</v>
      </c>
      <c r="G9018" s="3">
        <v>1.56737001649551E8</v>
      </c>
      <c r="H9018" s="3">
        <f t="shared" si="1"/>
        <v>1671.326526</v>
      </c>
      <c r="I9018" s="3">
        <v>28579.0</v>
      </c>
      <c r="J9018" s="3">
        <v>0.0</v>
      </c>
    </row>
    <row r="9019" ht="12.75" customHeight="1">
      <c r="A9019" s="2" t="s">
        <v>42</v>
      </c>
      <c r="B9019" s="2">
        <v>2018.0</v>
      </c>
      <c r="C9019" s="2">
        <v>2.0</v>
      </c>
      <c r="D9019" s="2" t="s">
        <v>1459</v>
      </c>
      <c r="E9019" s="2" t="s">
        <v>1460</v>
      </c>
      <c r="F9019" s="3">
        <v>138819.0</v>
      </c>
      <c r="G9019" s="3">
        <v>1.32885135089395E8</v>
      </c>
      <c r="H9019" s="3">
        <f t="shared" si="1"/>
        <v>957.2546632</v>
      </c>
      <c r="I9019" s="3">
        <v>53883.0</v>
      </c>
      <c r="J9019" s="3">
        <v>0.0</v>
      </c>
    </row>
    <row r="9020" ht="12.75" customHeight="1">
      <c r="A9020" s="2" t="s">
        <v>42</v>
      </c>
      <c r="B9020" s="2">
        <v>2018.0</v>
      </c>
      <c r="C9020" s="2">
        <v>2.0</v>
      </c>
      <c r="D9020" s="2" t="s">
        <v>1461</v>
      </c>
      <c r="E9020" s="2" t="s">
        <v>1462</v>
      </c>
      <c r="F9020" s="3">
        <v>67533.0</v>
      </c>
      <c r="G9020" s="3">
        <v>1.1310398911668E8</v>
      </c>
      <c r="H9020" s="3">
        <f t="shared" si="1"/>
        <v>1674.795864</v>
      </c>
      <c r="I9020" s="3">
        <v>31502.0</v>
      </c>
      <c r="J9020" s="3">
        <v>0.0</v>
      </c>
    </row>
    <row r="9021" ht="12.75" customHeight="1">
      <c r="A9021" s="2" t="s">
        <v>42</v>
      </c>
      <c r="B9021" s="2">
        <v>2018.0</v>
      </c>
      <c r="C9021" s="2">
        <v>2.0</v>
      </c>
      <c r="D9021" s="2" t="s">
        <v>1463</v>
      </c>
      <c r="E9021" s="2" t="s">
        <v>1464</v>
      </c>
      <c r="F9021" s="3">
        <v>26457.0</v>
      </c>
      <c r="G9021" s="3">
        <v>3.73764332302404E7</v>
      </c>
      <c r="H9021" s="3">
        <f t="shared" si="1"/>
        <v>1412.723787</v>
      </c>
      <c r="I9021" s="3">
        <v>7768.0</v>
      </c>
      <c r="J9021" s="3">
        <v>0.0</v>
      </c>
    </row>
    <row r="9022" ht="12.75" customHeight="1">
      <c r="A9022" s="2" t="s">
        <v>42</v>
      </c>
      <c r="B9022" s="2">
        <v>2018.0</v>
      </c>
      <c r="C9022" s="2">
        <v>2.0</v>
      </c>
      <c r="D9022" s="2" t="s">
        <v>1465</v>
      </c>
      <c r="E9022" s="2" t="s">
        <v>1466</v>
      </c>
      <c r="F9022" s="3">
        <v>130007.0</v>
      </c>
      <c r="G9022" s="3">
        <v>2.88864222828413E8</v>
      </c>
      <c r="H9022" s="3">
        <f t="shared" si="1"/>
        <v>2221.912842</v>
      </c>
      <c r="I9022" s="3">
        <v>35144.0</v>
      </c>
      <c r="J9022" s="3">
        <v>0.0</v>
      </c>
    </row>
    <row r="9023" ht="12.75" customHeight="1">
      <c r="A9023" s="2" t="s">
        <v>42</v>
      </c>
      <c r="B9023" s="2">
        <v>2018.0</v>
      </c>
      <c r="C9023" s="2">
        <v>2.0</v>
      </c>
      <c r="D9023" s="2" t="s">
        <v>1467</v>
      </c>
      <c r="E9023" s="2" t="s">
        <v>1468</v>
      </c>
      <c r="F9023" s="3">
        <v>329672.0</v>
      </c>
      <c r="G9023" s="3">
        <v>1.78362399159586E8</v>
      </c>
      <c r="H9023" s="3">
        <f t="shared" si="1"/>
        <v>541.0298696</v>
      </c>
      <c r="I9023" s="3">
        <v>63705.0</v>
      </c>
      <c r="J9023" s="3">
        <v>0.0</v>
      </c>
    </row>
    <row r="9024" ht="12.75" customHeight="1">
      <c r="A9024" s="2" t="s">
        <v>42</v>
      </c>
      <c r="B9024" s="2">
        <v>2018.0</v>
      </c>
      <c r="C9024" s="2">
        <v>2.0</v>
      </c>
      <c r="D9024" s="2" t="s">
        <v>1469</v>
      </c>
      <c r="E9024" s="2" t="s">
        <v>1470</v>
      </c>
      <c r="F9024" s="3">
        <v>190270.0</v>
      </c>
      <c r="G9024" s="3">
        <v>2.8446522908754E8</v>
      </c>
      <c r="H9024" s="3">
        <f t="shared" si="1"/>
        <v>1495.060856</v>
      </c>
      <c r="I9024" s="3">
        <v>59887.0</v>
      </c>
      <c r="J9024" s="3">
        <v>0.0</v>
      </c>
    </row>
    <row r="9025" ht="12.75" customHeight="1">
      <c r="A9025" s="2" t="s">
        <v>42</v>
      </c>
      <c r="B9025" s="2">
        <v>2018.0</v>
      </c>
      <c r="C9025" s="2">
        <v>2.0</v>
      </c>
      <c r="D9025" s="2" t="s">
        <v>1471</v>
      </c>
      <c r="E9025" s="2" t="s">
        <v>1472</v>
      </c>
      <c r="F9025" s="3">
        <v>168555.0</v>
      </c>
      <c r="G9025" s="3">
        <v>2.33713000821543E8</v>
      </c>
      <c r="H9025" s="3">
        <f t="shared" si="1"/>
        <v>1386.568187</v>
      </c>
      <c r="I9025" s="3">
        <v>53694.0</v>
      </c>
      <c r="J9025" s="3">
        <v>0.0</v>
      </c>
    </row>
    <row r="9026" ht="12.75" customHeight="1">
      <c r="A9026" s="2" t="s">
        <v>42</v>
      </c>
      <c r="B9026" s="2">
        <v>2018.0</v>
      </c>
      <c r="C9026" s="2">
        <v>2.0</v>
      </c>
      <c r="D9026" s="2" t="s">
        <v>1473</v>
      </c>
      <c r="E9026" s="2" t="s">
        <v>1474</v>
      </c>
      <c r="F9026" s="3">
        <v>118192.0</v>
      </c>
      <c r="G9026" s="3">
        <v>1.3222797608123E8</v>
      </c>
      <c r="H9026" s="3">
        <f t="shared" si="1"/>
        <v>1118.75572</v>
      </c>
      <c r="I9026" s="3">
        <v>46906.0</v>
      </c>
      <c r="J9026" s="3">
        <v>0.0</v>
      </c>
    </row>
    <row r="9027" ht="12.75" customHeight="1">
      <c r="A9027" s="2" t="s">
        <v>42</v>
      </c>
      <c r="B9027" s="2">
        <v>2018.0</v>
      </c>
      <c r="C9027" s="2">
        <v>2.0</v>
      </c>
      <c r="D9027" s="2" t="s">
        <v>1475</v>
      </c>
      <c r="E9027" s="2" t="s">
        <v>1476</v>
      </c>
      <c r="F9027" s="3">
        <v>836072.0</v>
      </c>
      <c r="G9027" s="3">
        <v>9.56626447360796E8</v>
      </c>
      <c r="H9027" s="3">
        <f t="shared" si="1"/>
        <v>1144.191466</v>
      </c>
      <c r="I9027" s="3">
        <v>288325.0</v>
      </c>
      <c r="J9027" s="3">
        <v>0.0</v>
      </c>
    </row>
    <row r="9028" ht="12.75" customHeight="1">
      <c r="A9028" s="2" t="s">
        <v>42</v>
      </c>
      <c r="B9028" s="2">
        <v>2018.0</v>
      </c>
      <c r="C9028" s="2">
        <v>3.0</v>
      </c>
      <c r="D9028" s="2" t="s">
        <v>1330</v>
      </c>
      <c r="E9028" s="2" t="s">
        <v>1331</v>
      </c>
      <c r="F9028" s="3">
        <v>491708.0</v>
      </c>
      <c r="G9028" s="3">
        <v>9.34001805393569E8</v>
      </c>
      <c r="H9028" s="3">
        <f t="shared" si="1"/>
        <v>1899.505002</v>
      </c>
      <c r="I9028" s="3">
        <v>257453.0</v>
      </c>
      <c r="J9028" s="3">
        <v>0.0</v>
      </c>
    </row>
    <row r="9029" ht="12.75" customHeight="1">
      <c r="A9029" s="2" t="s">
        <v>42</v>
      </c>
      <c r="B9029" s="2">
        <v>2018.0</v>
      </c>
      <c r="C9029" s="2">
        <v>3.0</v>
      </c>
      <c r="D9029" s="2" t="s">
        <v>1332</v>
      </c>
      <c r="E9029" s="2" t="s">
        <v>1333</v>
      </c>
      <c r="F9029" s="3">
        <v>316159.0</v>
      </c>
      <c r="G9029" s="3">
        <v>5.30873059539455E8</v>
      </c>
      <c r="H9029" s="3">
        <f t="shared" si="1"/>
        <v>1679.133156</v>
      </c>
      <c r="I9029" s="3">
        <v>144523.0</v>
      </c>
      <c r="J9029" s="3">
        <v>0.0</v>
      </c>
    </row>
    <row r="9030" ht="12.75" customHeight="1">
      <c r="A9030" s="2" t="s">
        <v>42</v>
      </c>
      <c r="B9030" s="2">
        <v>2018.0</v>
      </c>
      <c r="C9030" s="2">
        <v>3.0</v>
      </c>
      <c r="D9030" s="2" t="s">
        <v>1334</v>
      </c>
      <c r="E9030" s="2" t="s">
        <v>1335</v>
      </c>
      <c r="F9030" s="3">
        <v>264890.0</v>
      </c>
      <c r="G9030" s="3">
        <v>2.69943413317891E8</v>
      </c>
      <c r="H9030" s="3">
        <f t="shared" si="1"/>
        <v>1019.077403</v>
      </c>
      <c r="I9030" s="3">
        <v>66611.0</v>
      </c>
      <c r="J9030" s="3">
        <v>0.0</v>
      </c>
    </row>
    <row r="9031" ht="12.75" customHeight="1">
      <c r="A9031" s="2" t="s">
        <v>42</v>
      </c>
      <c r="B9031" s="2">
        <v>2018.0</v>
      </c>
      <c r="C9031" s="2">
        <v>3.0</v>
      </c>
      <c r="D9031" s="2" t="s">
        <v>1336</v>
      </c>
      <c r="E9031" s="2" t="s">
        <v>1337</v>
      </c>
      <c r="F9031" s="3">
        <v>144079.0</v>
      </c>
      <c r="G9031" s="3">
        <v>2.02484697002415E8</v>
      </c>
      <c r="H9031" s="3">
        <f t="shared" si="1"/>
        <v>1405.372726</v>
      </c>
      <c r="I9031" s="3">
        <v>51158.0</v>
      </c>
      <c r="J9031" s="3">
        <v>0.0</v>
      </c>
    </row>
    <row r="9032" ht="12.75" customHeight="1">
      <c r="A9032" s="2" t="s">
        <v>42</v>
      </c>
      <c r="B9032" s="2">
        <v>2018.0</v>
      </c>
      <c r="C9032" s="2">
        <v>3.0</v>
      </c>
      <c r="D9032" s="2" t="s">
        <v>1338</v>
      </c>
      <c r="E9032" s="2" t="s">
        <v>1339</v>
      </c>
      <c r="F9032" s="3">
        <v>100455.0</v>
      </c>
      <c r="G9032" s="3">
        <v>1.83940278886645E8</v>
      </c>
      <c r="H9032" s="3">
        <f t="shared" si="1"/>
        <v>1831.071414</v>
      </c>
      <c r="I9032" s="3">
        <v>48472.0</v>
      </c>
      <c r="J9032" s="3">
        <v>0.0</v>
      </c>
    </row>
    <row r="9033" ht="12.75" customHeight="1">
      <c r="A9033" s="2" t="s">
        <v>42</v>
      </c>
      <c r="B9033" s="2">
        <v>2018.0</v>
      </c>
      <c r="C9033" s="2">
        <v>3.0</v>
      </c>
      <c r="D9033" s="2" t="s">
        <v>1340</v>
      </c>
      <c r="E9033" s="2" t="s">
        <v>1341</v>
      </c>
      <c r="F9033" s="3">
        <v>145809.0</v>
      </c>
      <c r="G9033" s="3">
        <v>1.8220745898696E8</v>
      </c>
      <c r="H9033" s="3">
        <f t="shared" si="1"/>
        <v>1249.631086</v>
      </c>
      <c r="I9033" s="3">
        <v>39943.0</v>
      </c>
      <c r="J9033" s="3">
        <v>0.0</v>
      </c>
    </row>
    <row r="9034" ht="12.75" customHeight="1">
      <c r="A9034" s="2" t="s">
        <v>42</v>
      </c>
      <c r="B9034" s="2">
        <v>2018.0</v>
      </c>
      <c r="C9034" s="2">
        <v>3.0</v>
      </c>
      <c r="D9034" s="2" t="s">
        <v>1342</v>
      </c>
      <c r="E9034" s="2" t="s">
        <v>1343</v>
      </c>
      <c r="F9034" s="3">
        <v>241948.0</v>
      </c>
      <c r="G9034" s="3">
        <v>3.28434663606038E8</v>
      </c>
      <c r="H9034" s="3">
        <f t="shared" si="1"/>
        <v>1357.459717</v>
      </c>
      <c r="I9034" s="3">
        <v>89623.0</v>
      </c>
      <c r="J9034" s="3">
        <v>0.0</v>
      </c>
    </row>
    <row r="9035" ht="12.75" customHeight="1">
      <c r="A9035" s="2" t="s">
        <v>42</v>
      </c>
      <c r="B9035" s="2">
        <v>2018.0</v>
      </c>
      <c r="C9035" s="2">
        <v>3.0</v>
      </c>
      <c r="D9035" s="2" t="s">
        <v>1344</v>
      </c>
      <c r="E9035" s="2" t="s">
        <v>1345</v>
      </c>
      <c r="F9035" s="3">
        <v>307862.0</v>
      </c>
      <c r="G9035" s="3">
        <v>5.10111894951357E8</v>
      </c>
      <c r="H9035" s="3">
        <f t="shared" si="1"/>
        <v>1656.949851</v>
      </c>
      <c r="I9035" s="3">
        <v>128477.0</v>
      </c>
      <c r="J9035" s="3">
        <v>0.0</v>
      </c>
    </row>
    <row r="9036" ht="12.75" customHeight="1">
      <c r="A9036" s="2" t="s">
        <v>42</v>
      </c>
      <c r="B9036" s="2">
        <v>2018.0</v>
      </c>
      <c r="C9036" s="2">
        <v>3.0</v>
      </c>
      <c r="D9036" s="2" t="s">
        <v>1346</v>
      </c>
      <c r="E9036" s="2" t="s">
        <v>1347</v>
      </c>
      <c r="F9036" s="3">
        <v>96977.0</v>
      </c>
      <c r="G9036" s="3">
        <v>1.90530949188712E8</v>
      </c>
      <c r="H9036" s="3">
        <f t="shared" si="1"/>
        <v>1964.702447</v>
      </c>
      <c r="I9036" s="3">
        <v>49101.0</v>
      </c>
      <c r="J9036" s="3">
        <v>0.0</v>
      </c>
    </row>
    <row r="9037" ht="12.75" customHeight="1">
      <c r="A9037" s="2" t="s">
        <v>42</v>
      </c>
      <c r="B9037" s="2">
        <v>2018.0</v>
      </c>
      <c r="C9037" s="2">
        <v>3.0</v>
      </c>
      <c r="D9037" s="2" t="s">
        <v>1348</v>
      </c>
      <c r="E9037" s="2" t="s">
        <v>1349</v>
      </c>
      <c r="F9037" s="3">
        <v>128822.0</v>
      </c>
      <c r="G9037" s="3">
        <v>2.00437178422827E8</v>
      </c>
      <c r="H9037" s="3">
        <f t="shared" si="1"/>
        <v>1555.92351</v>
      </c>
      <c r="I9037" s="3">
        <v>43463.0</v>
      </c>
      <c r="J9037" s="3">
        <v>0.0</v>
      </c>
    </row>
    <row r="9038" ht="12.75" customHeight="1">
      <c r="A9038" s="2" t="s">
        <v>42</v>
      </c>
      <c r="B9038" s="2">
        <v>2018.0</v>
      </c>
      <c r="C9038" s="2">
        <v>3.0</v>
      </c>
      <c r="D9038" s="2" t="s">
        <v>1350</v>
      </c>
      <c r="E9038" s="2" t="s">
        <v>1351</v>
      </c>
      <c r="F9038" s="3">
        <v>259630.0</v>
      </c>
      <c r="G9038" s="3">
        <v>4.53562948303648E8</v>
      </c>
      <c r="H9038" s="3">
        <f t="shared" si="1"/>
        <v>1746.958935</v>
      </c>
      <c r="I9038" s="3">
        <v>108942.0</v>
      </c>
      <c r="J9038" s="3">
        <v>0.0</v>
      </c>
    </row>
    <row r="9039" ht="12.75" customHeight="1">
      <c r="A9039" s="2" t="s">
        <v>42</v>
      </c>
      <c r="B9039" s="2">
        <v>2018.0</v>
      </c>
      <c r="C9039" s="2">
        <v>3.0</v>
      </c>
      <c r="D9039" s="2" t="s">
        <v>302</v>
      </c>
      <c r="E9039" s="2" t="s">
        <v>1352</v>
      </c>
      <c r="F9039" s="3">
        <v>66029.0</v>
      </c>
      <c r="G9039" s="3">
        <v>1.34378011193431E8</v>
      </c>
      <c r="H9039" s="3">
        <f t="shared" si="1"/>
        <v>2035.136246</v>
      </c>
      <c r="I9039" s="3">
        <v>26607.0</v>
      </c>
      <c r="J9039" s="3">
        <v>0.0</v>
      </c>
    </row>
    <row r="9040" ht="12.75" customHeight="1">
      <c r="A9040" s="2" t="s">
        <v>42</v>
      </c>
      <c r="B9040" s="2">
        <v>2018.0</v>
      </c>
      <c r="C9040" s="2">
        <v>3.0</v>
      </c>
      <c r="D9040" s="2" t="s">
        <v>1353</v>
      </c>
      <c r="E9040" s="2" t="s">
        <v>1354</v>
      </c>
      <c r="F9040" s="3">
        <v>100068.0</v>
      </c>
      <c r="G9040" s="3">
        <v>1.24786815222246E8</v>
      </c>
      <c r="H9040" s="3">
        <f t="shared" si="1"/>
        <v>1247.020179</v>
      </c>
      <c r="I9040" s="3">
        <v>33328.0</v>
      </c>
      <c r="J9040" s="3">
        <v>0.0</v>
      </c>
    </row>
    <row r="9041" ht="12.75" customHeight="1">
      <c r="A9041" s="2" t="s">
        <v>42</v>
      </c>
      <c r="B9041" s="2">
        <v>2018.0</v>
      </c>
      <c r="C9041" s="2">
        <v>3.0</v>
      </c>
      <c r="D9041" s="2" t="s">
        <v>1355</v>
      </c>
      <c r="E9041" s="2" t="s">
        <v>1356</v>
      </c>
      <c r="F9041" s="3">
        <v>165404.0</v>
      </c>
      <c r="G9041" s="3">
        <v>2.21289109215289E8</v>
      </c>
      <c r="H9041" s="3">
        <f t="shared" si="1"/>
        <v>1337.870361</v>
      </c>
      <c r="I9041" s="3">
        <v>63323.0</v>
      </c>
      <c r="J9041" s="3">
        <v>0.0</v>
      </c>
    </row>
    <row r="9042" ht="12.75" customHeight="1">
      <c r="A9042" s="2" t="s">
        <v>42</v>
      </c>
      <c r="B9042" s="2">
        <v>2018.0</v>
      </c>
      <c r="C9042" s="2">
        <v>3.0</v>
      </c>
      <c r="D9042" s="2" t="s">
        <v>1357</v>
      </c>
      <c r="E9042" s="2" t="s">
        <v>1358</v>
      </c>
      <c r="F9042" s="3">
        <v>530401.0</v>
      </c>
      <c r="G9042" s="3">
        <v>7.01813397931004E8</v>
      </c>
      <c r="H9042" s="3">
        <f t="shared" si="1"/>
        <v>1323.175103</v>
      </c>
      <c r="I9042" s="3">
        <v>187467.0</v>
      </c>
      <c r="J9042" s="3">
        <v>0.0</v>
      </c>
    </row>
    <row r="9043" ht="12.75" customHeight="1">
      <c r="A9043" s="2" t="s">
        <v>42</v>
      </c>
      <c r="B9043" s="2">
        <v>2018.0</v>
      </c>
      <c r="C9043" s="2">
        <v>3.0</v>
      </c>
      <c r="D9043" s="2" t="s">
        <v>1359</v>
      </c>
      <c r="E9043" s="2" t="s">
        <v>1360</v>
      </c>
      <c r="F9043" s="3">
        <v>181572.0</v>
      </c>
      <c r="G9043" s="3">
        <v>3.11025777264099E8</v>
      </c>
      <c r="H9043" s="3">
        <f t="shared" si="1"/>
        <v>1712.961124</v>
      </c>
      <c r="I9043" s="3">
        <v>70203.0</v>
      </c>
      <c r="J9043" s="3">
        <v>0.0</v>
      </c>
    </row>
    <row r="9044" ht="12.75" customHeight="1">
      <c r="A9044" s="2" t="s">
        <v>42</v>
      </c>
      <c r="B9044" s="2">
        <v>2018.0</v>
      </c>
      <c r="C9044" s="2">
        <v>3.0</v>
      </c>
      <c r="D9044" s="2" t="s">
        <v>1361</v>
      </c>
      <c r="E9044" s="2" t="s">
        <v>1362</v>
      </c>
      <c r="F9044" s="3">
        <v>144640.0</v>
      </c>
      <c r="G9044" s="3">
        <v>1.93754417683302E8</v>
      </c>
      <c r="H9044" s="3">
        <f t="shared" si="1"/>
        <v>1339.563175</v>
      </c>
      <c r="I9044" s="3">
        <v>51097.0</v>
      </c>
      <c r="J9044" s="3">
        <v>0.0</v>
      </c>
    </row>
    <row r="9045" ht="12.75" customHeight="1">
      <c r="A9045" s="2" t="s">
        <v>42</v>
      </c>
      <c r="B9045" s="2">
        <v>2018.0</v>
      </c>
      <c r="C9045" s="2">
        <v>3.0</v>
      </c>
      <c r="D9045" s="2" t="s">
        <v>1363</v>
      </c>
      <c r="E9045" s="2" t="s">
        <v>1364</v>
      </c>
      <c r="F9045" s="3">
        <v>204728.0</v>
      </c>
      <c r="G9045" s="3">
        <v>3.693455359915E8</v>
      </c>
      <c r="H9045" s="3">
        <f t="shared" si="1"/>
        <v>1804.079247</v>
      </c>
      <c r="I9045" s="3">
        <v>92326.0</v>
      </c>
      <c r="J9045" s="3">
        <v>0.0</v>
      </c>
    </row>
    <row r="9046" ht="12.75" customHeight="1">
      <c r="A9046" s="2" t="s">
        <v>42</v>
      </c>
      <c r="B9046" s="2">
        <v>2018.0</v>
      </c>
      <c r="C9046" s="2">
        <v>3.0</v>
      </c>
      <c r="D9046" s="2" t="s">
        <v>1365</v>
      </c>
      <c r="E9046" s="2" t="s">
        <v>1366</v>
      </c>
      <c r="F9046" s="3">
        <v>105307.0</v>
      </c>
      <c r="G9046" s="3">
        <v>1.44401979611543E8</v>
      </c>
      <c r="H9046" s="3">
        <f t="shared" si="1"/>
        <v>1371.247682</v>
      </c>
      <c r="I9046" s="3">
        <v>49900.0</v>
      </c>
      <c r="J9046" s="3">
        <v>0.0</v>
      </c>
    </row>
    <row r="9047" ht="12.75" customHeight="1">
      <c r="A9047" s="2" t="s">
        <v>42</v>
      </c>
      <c r="B9047" s="2">
        <v>2018.0</v>
      </c>
      <c r="C9047" s="2">
        <v>3.0</v>
      </c>
      <c r="D9047" s="2" t="s">
        <v>1367</v>
      </c>
      <c r="E9047" s="2" t="s">
        <v>1368</v>
      </c>
      <c r="F9047" s="3">
        <v>219961.0</v>
      </c>
      <c r="G9047" s="3">
        <v>3.84710306270749E8</v>
      </c>
      <c r="H9047" s="3">
        <f t="shared" si="1"/>
        <v>1748.993259</v>
      </c>
      <c r="I9047" s="3">
        <v>106236.0</v>
      </c>
      <c r="J9047" s="3">
        <v>0.0</v>
      </c>
    </row>
    <row r="9048" ht="12.75" customHeight="1">
      <c r="A9048" s="2" t="s">
        <v>42</v>
      </c>
      <c r="B9048" s="2">
        <v>2018.0</v>
      </c>
      <c r="C9048" s="2">
        <v>3.0</v>
      </c>
      <c r="D9048" s="2" t="s">
        <v>1369</v>
      </c>
      <c r="E9048" s="2" t="s">
        <v>1370</v>
      </c>
      <c r="F9048" s="3">
        <v>286920.0</v>
      </c>
      <c r="G9048" s="3">
        <v>2.9673605273655E8</v>
      </c>
      <c r="H9048" s="3">
        <f t="shared" si="1"/>
        <v>1034.211811</v>
      </c>
      <c r="I9048" s="3">
        <v>69703.0</v>
      </c>
      <c r="J9048" s="3">
        <v>0.0</v>
      </c>
    </row>
    <row r="9049" ht="12.75" customHeight="1">
      <c r="A9049" s="2" t="s">
        <v>42</v>
      </c>
      <c r="B9049" s="2">
        <v>2018.0</v>
      </c>
      <c r="C9049" s="2">
        <v>3.0</v>
      </c>
      <c r="D9049" s="2" t="s">
        <v>1371</v>
      </c>
      <c r="E9049" s="2" t="s">
        <v>1372</v>
      </c>
      <c r="F9049" s="3">
        <v>43872.0</v>
      </c>
      <c r="G9049" s="3">
        <v>6.60709866020137E7</v>
      </c>
      <c r="H9049" s="3">
        <f t="shared" si="1"/>
        <v>1505.994407</v>
      </c>
      <c r="I9049" s="3">
        <v>18928.0</v>
      </c>
      <c r="J9049" s="3">
        <v>0.0</v>
      </c>
    </row>
    <row r="9050" ht="12.75" customHeight="1">
      <c r="A9050" s="2" t="s">
        <v>42</v>
      </c>
      <c r="B9050" s="2">
        <v>2018.0</v>
      </c>
      <c r="C9050" s="2">
        <v>3.0</v>
      </c>
      <c r="D9050" s="2" t="s">
        <v>1373</v>
      </c>
      <c r="E9050" s="2" t="s">
        <v>1374</v>
      </c>
      <c r="F9050" s="3">
        <v>309790.0</v>
      </c>
      <c r="G9050" s="3">
        <v>4.9591005896542E8</v>
      </c>
      <c r="H9050" s="3">
        <f t="shared" si="1"/>
        <v>1600.794277</v>
      </c>
      <c r="I9050" s="3">
        <v>108692.0</v>
      </c>
      <c r="J9050" s="3">
        <v>0.0</v>
      </c>
    </row>
    <row r="9051" ht="12.75" customHeight="1">
      <c r="A9051" s="2" t="s">
        <v>42</v>
      </c>
      <c r="B9051" s="2">
        <v>2018.0</v>
      </c>
      <c r="C9051" s="2">
        <v>3.0</v>
      </c>
      <c r="D9051" s="2" t="s">
        <v>1375</v>
      </c>
      <c r="E9051" s="2" t="s">
        <v>1376</v>
      </c>
      <c r="F9051" s="3">
        <v>66044.0</v>
      </c>
      <c r="G9051" s="3">
        <v>1.26687687083815E8</v>
      </c>
      <c r="H9051" s="3">
        <f t="shared" si="1"/>
        <v>1918.231589</v>
      </c>
      <c r="I9051" s="3">
        <v>38217.0</v>
      </c>
      <c r="J9051" s="3">
        <v>0.0</v>
      </c>
    </row>
    <row r="9052" ht="12.75" customHeight="1">
      <c r="A9052" s="2" t="s">
        <v>42</v>
      </c>
      <c r="B9052" s="2">
        <v>2018.0</v>
      </c>
      <c r="C9052" s="2">
        <v>3.0</v>
      </c>
      <c r="D9052" s="2" t="s">
        <v>1377</v>
      </c>
      <c r="E9052" s="2" t="s">
        <v>1378</v>
      </c>
      <c r="F9052" s="3">
        <v>132527.0</v>
      </c>
      <c r="G9052" s="3">
        <v>1.87885317919356E8</v>
      </c>
      <c r="H9052" s="3">
        <f t="shared" si="1"/>
        <v>1417.713507</v>
      </c>
      <c r="I9052" s="3">
        <v>51033.0</v>
      </c>
      <c r="J9052" s="3">
        <v>0.0</v>
      </c>
    </row>
    <row r="9053" ht="12.75" customHeight="1">
      <c r="A9053" s="2" t="s">
        <v>42</v>
      </c>
      <c r="B9053" s="2">
        <v>2018.0</v>
      </c>
      <c r="C9053" s="2">
        <v>3.0</v>
      </c>
      <c r="D9053" s="2" t="s">
        <v>1379</v>
      </c>
      <c r="E9053" s="2" t="s">
        <v>1380</v>
      </c>
      <c r="F9053" s="3">
        <v>103556.0</v>
      </c>
      <c r="G9053" s="3">
        <v>1.51319932088233E8</v>
      </c>
      <c r="H9053" s="3">
        <f t="shared" si="1"/>
        <v>1461.237708</v>
      </c>
      <c r="I9053" s="3">
        <v>46996.0</v>
      </c>
      <c r="J9053" s="3">
        <v>0.0</v>
      </c>
    </row>
    <row r="9054" ht="12.75" customHeight="1">
      <c r="A9054" s="2" t="s">
        <v>42</v>
      </c>
      <c r="B9054" s="2">
        <v>2018.0</v>
      </c>
      <c r="C9054" s="2">
        <v>3.0</v>
      </c>
      <c r="D9054" s="2" t="s">
        <v>1381</v>
      </c>
      <c r="E9054" s="2" t="s">
        <v>1382</v>
      </c>
      <c r="F9054" s="3">
        <v>121093.0</v>
      </c>
      <c r="G9054" s="3">
        <v>1.58496730931561E8</v>
      </c>
      <c r="H9054" s="3">
        <f t="shared" si="1"/>
        <v>1308.884336</v>
      </c>
      <c r="I9054" s="3">
        <v>46136.0</v>
      </c>
      <c r="J9054" s="3">
        <v>0.0</v>
      </c>
    </row>
    <row r="9055" ht="12.75" customHeight="1">
      <c r="A9055" s="2" t="s">
        <v>42</v>
      </c>
      <c r="B9055" s="2">
        <v>2018.0</v>
      </c>
      <c r="C9055" s="2">
        <v>3.0</v>
      </c>
      <c r="D9055" s="2" t="s">
        <v>1383</v>
      </c>
      <c r="E9055" s="2" t="s">
        <v>1384</v>
      </c>
      <c r="F9055" s="3">
        <v>123057.0</v>
      </c>
      <c r="G9055" s="3">
        <v>2.22644453979734E8</v>
      </c>
      <c r="H9055" s="3">
        <f t="shared" si="1"/>
        <v>1809.279066</v>
      </c>
      <c r="I9055" s="3">
        <v>73219.0</v>
      </c>
      <c r="J9055" s="3">
        <v>0.0</v>
      </c>
    </row>
    <row r="9056" ht="12.75" customHeight="1">
      <c r="A9056" s="2" t="s">
        <v>42</v>
      </c>
      <c r="B9056" s="2">
        <v>2018.0</v>
      </c>
      <c r="C9056" s="2">
        <v>3.0</v>
      </c>
      <c r="D9056" s="2" t="s">
        <v>1385</v>
      </c>
      <c r="E9056" s="2" t="s">
        <v>1386</v>
      </c>
      <c r="F9056" s="3">
        <v>3256802.0</v>
      </c>
      <c r="G9056" s="3">
        <v>4.82867388827004E9</v>
      </c>
      <c r="H9056" s="3">
        <f t="shared" si="1"/>
        <v>1482.642755</v>
      </c>
      <c r="I9056" s="3">
        <v>727480.0</v>
      </c>
      <c r="J9056" s="3">
        <v>0.0</v>
      </c>
    </row>
    <row r="9057" ht="12.75" customHeight="1">
      <c r="A9057" s="2" t="s">
        <v>42</v>
      </c>
      <c r="B9057" s="2">
        <v>2018.0</v>
      </c>
      <c r="C9057" s="2">
        <v>3.0</v>
      </c>
      <c r="D9057" s="2" t="s">
        <v>1387</v>
      </c>
      <c r="E9057" s="2" t="s">
        <v>1388</v>
      </c>
      <c r="F9057" s="3">
        <v>1537030.0</v>
      </c>
      <c r="G9057" s="3">
        <v>2.61354089472399E9</v>
      </c>
      <c r="H9057" s="3">
        <f t="shared" si="1"/>
        <v>1700.383789</v>
      </c>
      <c r="I9057" s="3">
        <v>538532.0</v>
      </c>
      <c r="J9057" s="3">
        <v>0.0</v>
      </c>
    </row>
    <row r="9058" ht="12.75" customHeight="1">
      <c r="A9058" s="2" t="s">
        <v>42</v>
      </c>
      <c r="B9058" s="2">
        <v>2018.0</v>
      </c>
      <c r="C9058" s="2">
        <v>3.0</v>
      </c>
      <c r="D9058" s="2" t="s">
        <v>1389</v>
      </c>
      <c r="E9058" s="2" t="s">
        <v>1390</v>
      </c>
      <c r="F9058" s="3">
        <v>300379.0</v>
      </c>
      <c r="G9058" s="3">
        <v>4.79779397324209E8</v>
      </c>
      <c r="H9058" s="3">
        <f t="shared" si="1"/>
        <v>1597.246803</v>
      </c>
      <c r="I9058" s="3">
        <v>117553.0</v>
      </c>
      <c r="J9058" s="3">
        <v>0.0</v>
      </c>
    </row>
    <row r="9059" ht="12.75" customHeight="1">
      <c r="A9059" s="2" t="s">
        <v>42</v>
      </c>
      <c r="B9059" s="2">
        <v>2018.0</v>
      </c>
      <c r="C9059" s="2">
        <v>3.0</v>
      </c>
      <c r="D9059" s="2" t="s">
        <v>1391</v>
      </c>
      <c r="E9059" s="2" t="s">
        <v>1392</v>
      </c>
      <c r="F9059" s="3">
        <v>180955.0</v>
      </c>
      <c r="G9059" s="3">
        <v>3.59187670540181E8</v>
      </c>
      <c r="H9059" s="3">
        <f t="shared" si="1"/>
        <v>1984.955765</v>
      </c>
      <c r="I9059" s="3">
        <v>65323.0</v>
      </c>
      <c r="J9059" s="3">
        <v>0.0</v>
      </c>
    </row>
    <row r="9060" ht="12.75" customHeight="1">
      <c r="A9060" s="2" t="s">
        <v>42</v>
      </c>
      <c r="B9060" s="2">
        <v>2018.0</v>
      </c>
      <c r="C9060" s="2">
        <v>3.0</v>
      </c>
      <c r="D9060" s="2" t="s">
        <v>1393</v>
      </c>
      <c r="E9060" s="2" t="s">
        <v>1394</v>
      </c>
      <c r="F9060" s="3">
        <v>589891.0</v>
      </c>
      <c r="G9060" s="3">
        <v>1.06023935576963E9</v>
      </c>
      <c r="H9060" s="3">
        <f t="shared" si="1"/>
        <v>1797.34791</v>
      </c>
      <c r="I9060" s="3">
        <v>224409.0</v>
      </c>
      <c r="J9060" s="3">
        <v>0.0</v>
      </c>
    </row>
    <row r="9061" ht="12.75" customHeight="1">
      <c r="A9061" s="2" t="s">
        <v>42</v>
      </c>
      <c r="B9061" s="2">
        <v>2018.0</v>
      </c>
      <c r="C9061" s="2">
        <v>3.0</v>
      </c>
      <c r="D9061" s="2" t="s">
        <v>497</v>
      </c>
      <c r="E9061" s="2" t="s">
        <v>1395</v>
      </c>
      <c r="F9061" s="3">
        <v>95140.0</v>
      </c>
      <c r="G9061" s="3">
        <v>1.05996112717591E8</v>
      </c>
      <c r="H9061" s="3">
        <f t="shared" si="1"/>
        <v>1114.106713</v>
      </c>
      <c r="I9061" s="3">
        <v>29906.0</v>
      </c>
      <c r="J9061" s="3">
        <v>0.0</v>
      </c>
    </row>
    <row r="9062" ht="12.75" customHeight="1">
      <c r="A9062" s="2" t="s">
        <v>42</v>
      </c>
      <c r="B9062" s="2">
        <v>2018.0</v>
      </c>
      <c r="C9062" s="2">
        <v>3.0</v>
      </c>
      <c r="D9062" s="2" t="s">
        <v>1396</v>
      </c>
      <c r="E9062" s="2" t="s">
        <v>1397</v>
      </c>
      <c r="F9062" s="3">
        <v>135845.0</v>
      </c>
      <c r="G9062" s="3">
        <v>2.56753552104584E8</v>
      </c>
      <c r="H9062" s="3">
        <f t="shared" si="1"/>
        <v>1890.047864</v>
      </c>
      <c r="I9062" s="3">
        <v>59018.0</v>
      </c>
      <c r="J9062" s="3">
        <v>0.0</v>
      </c>
    </row>
    <row r="9063" ht="12.75" customHeight="1">
      <c r="A9063" s="2" t="s">
        <v>42</v>
      </c>
      <c r="B9063" s="2">
        <v>2018.0</v>
      </c>
      <c r="C9063" s="2">
        <v>3.0</v>
      </c>
      <c r="D9063" s="2" t="s">
        <v>1398</v>
      </c>
      <c r="E9063" s="2" t="s">
        <v>1399</v>
      </c>
      <c r="F9063" s="3">
        <v>142922.0</v>
      </c>
      <c r="G9063" s="3">
        <v>1.95783949237809E8</v>
      </c>
      <c r="H9063" s="3">
        <f t="shared" si="1"/>
        <v>1369.865726</v>
      </c>
      <c r="I9063" s="3">
        <v>62574.0</v>
      </c>
      <c r="J9063" s="3">
        <v>0.0</v>
      </c>
    </row>
    <row r="9064" ht="12.75" customHeight="1">
      <c r="A9064" s="2" t="s">
        <v>42</v>
      </c>
      <c r="B9064" s="2">
        <v>2018.0</v>
      </c>
      <c r="C9064" s="2">
        <v>3.0</v>
      </c>
      <c r="D9064" s="2" t="s">
        <v>1400</v>
      </c>
      <c r="E9064" s="2" t="s">
        <v>1401</v>
      </c>
      <c r="F9064" s="3">
        <v>85558.0</v>
      </c>
      <c r="G9064" s="3">
        <v>1.33404308591013E8</v>
      </c>
      <c r="H9064" s="3">
        <f t="shared" si="1"/>
        <v>1559.22659</v>
      </c>
      <c r="I9064" s="3">
        <v>44651.0</v>
      </c>
      <c r="J9064" s="3">
        <v>0.0</v>
      </c>
    </row>
    <row r="9065" ht="12.75" customHeight="1">
      <c r="A9065" s="2" t="s">
        <v>42</v>
      </c>
      <c r="B9065" s="2">
        <v>2018.0</v>
      </c>
      <c r="C9065" s="2">
        <v>3.0</v>
      </c>
      <c r="D9065" s="2" t="s">
        <v>1402</v>
      </c>
      <c r="E9065" s="2" t="s">
        <v>1403</v>
      </c>
      <c r="F9065" s="3">
        <v>142558.0</v>
      </c>
      <c r="G9065" s="3">
        <v>1.69360197059122E8</v>
      </c>
      <c r="H9065" s="3">
        <f t="shared" si="1"/>
        <v>1188.00907</v>
      </c>
      <c r="I9065" s="3">
        <v>55786.0</v>
      </c>
      <c r="J9065" s="3">
        <v>0.0</v>
      </c>
    </row>
    <row r="9066" ht="12.75" customHeight="1">
      <c r="A9066" s="2" t="s">
        <v>42</v>
      </c>
      <c r="B9066" s="2">
        <v>2018.0</v>
      </c>
      <c r="C9066" s="2">
        <v>3.0</v>
      </c>
      <c r="D9066" s="2" t="s">
        <v>1404</v>
      </c>
      <c r="E9066" s="2" t="s">
        <v>1405</v>
      </c>
      <c r="F9066" s="3">
        <v>381719.0</v>
      </c>
      <c r="G9066" s="3">
        <v>6.18303349810708E8</v>
      </c>
      <c r="H9066" s="3">
        <f t="shared" si="1"/>
        <v>1619.786675</v>
      </c>
      <c r="I9066" s="3">
        <v>144600.0</v>
      </c>
      <c r="J9066" s="3">
        <v>0.0</v>
      </c>
    </row>
    <row r="9067" ht="12.75" customHeight="1">
      <c r="A9067" s="2" t="s">
        <v>42</v>
      </c>
      <c r="B9067" s="2">
        <v>2018.0</v>
      </c>
      <c r="C9067" s="2">
        <v>3.0</v>
      </c>
      <c r="D9067" s="2" t="s">
        <v>1406</v>
      </c>
      <c r="E9067" s="2" t="s">
        <v>1407</v>
      </c>
      <c r="F9067" s="3">
        <v>305260.0</v>
      </c>
      <c r="G9067" s="3">
        <v>5.32106857591494E8</v>
      </c>
      <c r="H9067" s="3">
        <f t="shared" si="1"/>
        <v>1743.126704</v>
      </c>
      <c r="I9067" s="3">
        <v>123717.0</v>
      </c>
      <c r="J9067" s="3">
        <v>0.0</v>
      </c>
    </row>
    <row r="9068" ht="12.75" customHeight="1">
      <c r="A9068" s="2" t="s">
        <v>42</v>
      </c>
      <c r="B9068" s="2">
        <v>2018.0</v>
      </c>
      <c r="C9068" s="2">
        <v>3.0</v>
      </c>
      <c r="D9068" s="2" t="s">
        <v>1408</v>
      </c>
      <c r="E9068" s="2" t="s">
        <v>1409</v>
      </c>
      <c r="F9068" s="3">
        <v>186578.0</v>
      </c>
      <c r="G9068" s="3">
        <v>1.77809589235031E8</v>
      </c>
      <c r="H9068" s="3">
        <f t="shared" si="1"/>
        <v>953.0040478</v>
      </c>
      <c r="I9068" s="3">
        <v>37221.0</v>
      </c>
      <c r="J9068" s="3">
        <v>0.0</v>
      </c>
    </row>
    <row r="9069" ht="12.75" customHeight="1">
      <c r="A9069" s="2" t="s">
        <v>42</v>
      </c>
      <c r="B9069" s="2">
        <v>2018.0</v>
      </c>
      <c r="C9069" s="2">
        <v>3.0</v>
      </c>
      <c r="D9069" s="2" t="s">
        <v>1410</v>
      </c>
      <c r="E9069" s="2" t="s">
        <v>1411</v>
      </c>
      <c r="F9069" s="3">
        <v>80659.0</v>
      </c>
      <c r="G9069" s="3">
        <v>1.28327549529372E8</v>
      </c>
      <c r="H9069" s="3">
        <f t="shared" si="1"/>
        <v>1590.988601</v>
      </c>
      <c r="I9069" s="3">
        <v>34514.0</v>
      </c>
      <c r="J9069" s="3">
        <v>0.0</v>
      </c>
    </row>
    <row r="9070" ht="12.75" customHeight="1">
      <c r="A9070" s="2" t="s">
        <v>42</v>
      </c>
      <c r="B9070" s="2">
        <v>2018.0</v>
      </c>
      <c r="C9070" s="2">
        <v>3.0</v>
      </c>
      <c r="D9070" s="2" t="s">
        <v>1412</v>
      </c>
      <c r="E9070" s="2" t="s">
        <v>1413</v>
      </c>
      <c r="F9070" s="3">
        <v>884952.0</v>
      </c>
      <c r="G9070" s="3">
        <v>1.38246612224184E9</v>
      </c>
      <c r="H9070" s="3">
        <f t="shared" si="1"/>
        <v>1562.193342</v>
      </c>
      <c r="I9070" s="3">
        <v>349250.0</v>
      </c>
      <c r="J9070" s="3">
        <v>0.0</v>
      </c>
    </row>
    <row r="9071" ht="12.75" customHeight="1">
      <c r="A9071" s="2" t="s">
        <v>42</v>
      </c>
      <c r="B9071" s="2">
        <v>2018.0</v>
      </c>
      <c r="C9071" s="2">
        <v>3.0</v>
      </c>
      <c r="D9071" s="2" t="s">
        <v>1414</v>
      </c>
      <c r="E9071" s="2" t="s">
        <v>1415</v>
      </c>
      <c r="F9071" s="3">
        <v>58678.0</v>
      </c>
      <c r="G9071" s="3">
        <v>9.41165148308301E7</v>
      </c>
      <c r="H9071" s="3">
        <f t="shared" si="1"/>
        <v>1603.948922</v>
      </c>
      <c r="I9071" s="3">
        <v>28828.0</v>
      </c>
      <c r="J9071" s="3">
        <v>0.0</v>
      </c>
    </row>
    <row r="9072" ht="12.75" customHeight="1">
      <c r="A9072" s="2" t="s">
        <v>42</v>
      </c>
      <c r="B9072" s="2">
        <v>2018.0</v>
      </c>
      <c r="C9072" s="2">
        <v>3.0</v>
      </c>
      <c r="D9072" s="2" t="s">
        <v>1416</v>
      </c>
      <c r="E9072" s="2" t="s">
        <v>1417</v>
      </c>
      <c r="F9072" s="3">
        <v>51040.0</v>
      </c>
      <c r="G9072" s="3">
        <v>7.24078518383887E7</v>
      </c>
      <c r="H9072" s="3">
        <f t="shared" si="1"/>
        <v>1418.649135</v>
      </c>
      <c r="I9072" s="3">
        <v>22789.0</v>
      </c>
      <c r="J9072" s="3">
        <v>0.0</v>
      </c>
    </row>
    <row r="9073" ht="12.75" customHeight="1">
      <c r="A9073" s="2" t="s">
        <v>42</v>
      </c>
      <c r="B9073" s="2">
        <v>2018.0</v>
      </c>
      <c r="C9073" s="2">
        <v>3.0</v>
      </c>
      <c r="D9073" s="2" t="s">
        <v>1418</v>
      </c>
      <c r="E9073" s="2" t="s">
        <v>1419</v>
      </c>
      <c r="F9073" s="3">
        <v>588144.0</v>
      </c>
      <c r="G9073" s="3">
        <v>4.07114607559707E8</v>
      </c>
      <c r="H9073" s="3">
        <f t="shared" si="1"/>
        <v>692.2022626</v>
      </c>
      <c r="I9073" s="3">
        <v>92964.0</v>
      </c>
      <c r="J9073" s="3">
        <v>0.0</v>
      </c>
    </row>
    <row r="9074" ht="12.75" customHeight="1">
      <c r="A9074" s="2" t="s">
        <v>42</v>
      </c>
      <c r="B9074" s="2">
        <v>2018.0</v>
      </c>
      <c r="C9074" s="2">
        <v>3.0</v>
      </c>
      <c r="D9074" s="2" t="s">
        <v>1420</v>
      </c>
      <c r="E9074" s="2" t="s">
        <v>1421</v>
      </c>
      <c r="F9074" s="3">
        <v>396083.0</v>
      </c>
      <c r="G9074" s="3">
        <v>6.54056824564151E8</v>
      </c>
      <c r="H9074" s="3">
        <f t="shared" si="1"/>
        <v>1651.312539</v>
      </c>
      <c r="I9074" s="3">
        <v>110385.0</v>
      </c>
      <c r="J9074" s="3">
        <v>0.0</v>
      </c>
    </row>
    <row r="9075" ht="12.75" customHeight="1">
      <c r="A9075" s="2" t="s">
        <v>42</v>
      </c>
      <c r="B9075" s="2">
        <v>2018.0</v>
      </c>
      <c r="C9075" s="2">
        <v>3.0</v>
      </c>
      <c r="D9075" s="2" t="s">
        <v>1422</v>
      </c>
      <c r="E9075" s="2" t="s">
        <v>1423</v>
      </c>
      <c r="F9075" s="3">
        <v>84832.0</v>
      </c>
      <c r="G9075" s="3">
        <v>1.1782967363676E8</v>
      </c>
      <c r="H9075" s="3">
        <f t="shared" si="1"/>
        <v>1388.976726</v>
      </c>
      <c r="I9075" s="3">
        <v>34385.0</v>
      </c>
      <c r="J9075" s="3">
        <v>0.0</v>
      </c>
    </row>
    <row r="9076" ht="12.75" customHeight="1">
      <c r="A9076" s="2" t="s">
        <v>42</v>
      </c>
      <c r="B9076" s="2">
        <v>2018.0</v>
      </c>
      <c r="C9076" s="2">
        <v>3.0</v>
      </c>
      <c r="D9076" s="2" t="s">
        <v>1424</v>
      </c>
      <c r="E9076" s="2" t="s">
        <v>1425</v>
      </c>
      <c r="F9076" s="3">
        <v>1745149.0</v>
      </c>
      <c r="G9076" s="3">
        <v>3.12053550408436E9</v>
      </c>
      <c r="H9076" s="3">
        <f t="shared" si="1"/>
        <v>1788.119813</v>
      </c>
      <c r="I9076" s="3">
        <v>620328.0</v>
      </c>
      <c r="J9076" s="3">
        <v>0.0</v>
      </c>
    </row>
    <row r="9077" ht="12.75" customHeight="1">
      <c r="A9077" s="2" t="s">
        <v>42</v>
      </c>
      <c r="B9077" s="2">
        <v>2018.0</v>
      </c>
      <c r="C9077" s="2">
        <v>3.0</v>
      </c>
      <c r="D9077" s="2" t="s">
        <v>1426</v>
      </c>
      <c r="E9077" s="2" t="s">
        <v>1427</v>
      </c>
      <c r="F9077" s="3">
        <v>251326.0</v>
      </c>
      <c r="G9077" s="3">
        <v>3.93493251559067E8</v>
      </c>
      <c r="H9077" s="3">
        <f t="shared" si="1"/>
        <v>1565.668699</v>
      </c>
      <c r="I9077" s="3">
        <v>74108.0</v>
      </c>
      <c r="J9077" s="3">
        <v>0.0</v>
      </c>
    </row>
    <row r="9078" ht="12.75" customHeight="1">
      <c r="A9078" s="2" t="s">
        <v>42</v>
      </c>
      <c r="B9078" s="2">
        <v>2018.0</v>
      </c>
      <c r="C9078" s="2">
        <v>3.0</v>
      </c>
      <c r="D9078" s="2" t="s">
        <v>1428</v>
      </c>
      <c r="E9078" s="2" t="s">
        <v>1429</v>
      </c>
      <c r="F9078" s="3">
        <v>56821.0</v>
      </c>
      <c r="G9078" s="3">
        <v>8.40956761387982E7</v>
      </c>
      <c r="H9078" s="3">
        <f t="shared" si="1"/>
        <v>1480.010492</v>
      </c>
      <c r="I9078" s="3">
        <v>22466.0</v>
      </c>
      <c r="J9078" s="3">
        <v>0.0</v>
      </c>
    </row>
    <row r="9079" ht="12.75" customHeight="1">
      <c r="A9079" s="2" t="s">
        <v>42</v>
      </c>
      <c r="B9079" s="2">
        <v>2018.0</v>
      </c>
      <c r="C9079" s="2">
        <v>3.0</v>
      </c>
      <c r="D9079" s="2" t="s">
        <v>1430</v>
      </c>
      <c r="E9079" s="2" t="s">
        <v>1431</v>
      </c>
      <c r="F9079" s="3">
        <v>132863.0</v>
      </c>
      <c r="G9079" s="3">
        <v>1.63732822422097E8</v>
      </c>
      <c r="H9079" s="3">
        <f t="shared" si="1"/>
        <v>1232.343259</v>
      </c>
      <c r="I9079" s="3">
        <v>47571.0</v>
      </c>
      <c r="J9079" s="3">
        <v>0.0</v>
      </c>
    </row>
    <row r="9080" ht="12.75" customHeight="1">
      <c r="A9080" s="2" t="s">
        <v>42</v>
      </c>
      <c r="B9080" s="2">
        <v>2018.0</v>
      </c>
      <c r="C9080" s="2">
        <v>3.0</v>
      </c>
      <c r="D9080" s="2" t="s">
        <v>1432</v>
      </c>
      <c r="E9080" s="2" t="s">
        <v>1433</v>
      </c>
      <c r="F9080" s="3">
        <v>254457.0</v>
      </c>
      <c r="G9080" s="3">
        <v>4.97189255175672E8</v>
      </c>
      <c r="H9080" s="3">
        <f t="shared" si="1"/>
        <v>1953.922491</v>
      </c>
      <c r="I9080" s="3">
        <v>124162.0</v>
      </c>
      <c r="J9080" s="3">
        <v>0.0</v>
      </c>
    </row>
    <row r="9081" ht="12.75" customHeight="1">
      <c r="A9081" s="2" t="s">
        <v>42</v>
      </c>
      <c r="B9081" s="2">
        <v>2018.0</v>
      </c>
      <c r="C9081" s="2">
        <v>3.0</v>
      </c>
      <c r="D9081" s="2" t="s">
        <v>1434</v>
      </c>
      <c r="E9081" s="2" t="s">
        <v>1435</v>
      </c>
      <c r="F9081" s="3">
        <v>174181.0</v>
      </c>
      <c r="G9081" s="3">
        <v>2.24554612284907E8</v>
      </c>
      <c r="H9081" s="3">
        <f t="shared" si="1"/>
        <v>1289.202682</v>
      </c>
      <c r="I9081" s="3">
        <v>66077.0</v>
      </c>
      <c r="J9081" s="3">
        <v>0.0</v>
      </c>
    </row>
    <row r="9082" ht="12.75" customHeight="1">
      <c r="A9082" s="2" t="s">
        <v>42</v>
      </c>
      <c r="B9082" s="2">
        <v>2018.0</v>
      </c>
      <c r="C9082" s="2">
        <v>3.0</v>
      </c>
      <c r="D9082" s="2" t="s">
        <v>1436</v>
      </c>
      <c r="E9082" s="2" t="s">
        <v>1437</v>
      </c>
      <c r="F9082" s="3">
        <v>439181.0</v>
      </c>
      <c r="G9082" s="3">
        <v>9.14592154171126E8</v>
      </c>
      <c r="H9082" s="3">
        <f t="shared" si="1"/>
        <v>2082.494812</v>
      </c>
      <c r="I9082" s="3">
        <v>205977.0</v>
      </c>
      <c r="J9082" s="3">
        <v>0.0</v>
      </c>
    </row>
    <row r="9083" ht="12.75" customHeight="1">
      <c r="A9083" s="2" t="s">
        <v>42</v>
      </c>
      <c r="B9083" s="2">
        <v>2018.0</v>
      </c>
      <c r="C9083" s="2">
        <v>3.0</v>
      </c>
      <c r="D9083" s="2" t="s">
        <v>1438</v>
      </c>
      <c r="E9083" s="2" t="s">
        <v>1439</v>
      </c>
      <c r="F9083" s="3">
        <v>193581.0</v>
      </c>
      <c r="G9083" s="3">
        <v>2.3589174150021E8</v>
      </c>
      <c r="H9083" s="3">
        <f t="shared" si="1"/>
        <v>1218.568669</v>
      </c>
      <c r="I9083" s="3">
        <v>72693.0</v>
      </c>
      <c r="J9083" s="3">
        <v>0.0</v>
      </c>
    </row>
    <row r="9084" ht="12.75" customHeight="1">
      <c r="A9084" s="2" t="s">
        <v>42</v>
      </c>
      <c r="B9084" s="2">
        <v>2018.0</v>
      </c>
      <c r="C9084" s="2">
        <v>3.0</v>
      </c>
      <c r="D9084" s="2" t="s">
        <v>1440</v>
      </c>
      <c r="E9084" s="2" t="s">
        <v>1441</v>
      </c>
      <c r="F9084" s="3">
        <v>231048.0</v>
      </c>
      <c r="G9084" s="3">
        <v>4.55037106142216E8</v>
      </c>
      <c r="H9084" s="3">
        <f t="shared" si="1"/>
        <v>1969.448366</v>
      </c>
      <c r="I9084" s="3">
        <v>97965.0</v>
      </c>
      <c r="J9084" s="3">
        <v>0.0</v>
      </c>
    </row>
    <row r="9085" ht="12.75" customHeight="1">
      <c r="A9085" s="2" t="s">
        <v>42</v>
      </c>
      <c r="B9085" s="2">
        <v>2018.0</v>
      </c>
      <c r="C9085" s="2">
        <v>3.0</v>
      </c>
      <c r="D9085" s="2" t="s">
        <v>1442</v>
      </c>
      <c r="E9085" s="2" t="s">
        <v>1443</v>
      </c>
      <c r="F9085" s="3">
        <v>229535.0</v>
      </c>
      <c r="G9085" s="3">
        <v>3.83281532989879E8</v>
      </c>
      <c r="H9085" s="3">
        <f t="shared" si="1"/>
        <v>1669.817383</v>
      </c>
      <c r="I9085" s="3">
        <v>95844.0</v>
      </c>
      <c r="J9085" s="3">
        <v>0.0</v>
      </c>
    </row>
    <row r="9086" ht="12.75" customHeight="1">
      <c r="A9086" s="2" t="s">
        <v>42</v>
      </c>
      <c r="B9086" s="2">
        <v>2018.0</v>
      </c>
      <c r="C9086" s="2">
        <v>3.0</v>
      </c>
      <c r="D9086" s="2" t="s">
        <v>1444</v>
      </c>
      <c r="E9086" s="2" t="s">
        <v>1445</v>
      </c>
      <c r="F9086" s="3">
        <v>127083.0</v>
      </c>
      <c r="G9086" s="3">
        <v>1.41466796269697E8</v>
      </c>
      <c r="H9086" s="3">
        <f t="shared" si="1"/>
        <v>1113.184268</v>
      </c>
      <c r="I9086" s="3">
        <v>49998.0</v>
      </c>
      <c r="J9086" s="3">
        <v>0.0</v>
      </c>
    </row>
    <row r="9087" ht="12.75" customHeight="1">
      <c r="A9087" s="2" t="s">
        <v>42</v>
      </c>
      <c r="B9087" s="2">
        <v>2018.0</v>
      </c>
      <c r="C9087" s="2">
        <v>3.0</v>
      </c>
      <c r="D9087" s="2" t="s">
        <v>1130</v>
      </c>
      <c r="E9087" s="2" t="s">
        <v>1446</v>
      </c>
      <c r="F9087" s="3">
        <v>192406.0</v>
      </c>
      <c r="G9087" s="3">
        <v>2.56607675794894E8</v>
      </c>
      <c r="H9087" s="3">
        <f t="shared" si="1"/>
        <v>1333.678138</v>
      </c>
      <c r="I9087" s="3">
        <v>76177.0</v>
      </c>
      <c r="J9087" s="3">
        <v>0.0</v>
      </c>
    </row>
    <row r="9088" ht="12.75" customHeight="1">
      <c r="A9088" s="2" t="s">
        <v>42</v>
      </c>
      <c r="B9088" s="2">
        <v>2018.0</v>
      </c>
      <c r="C9088" s="2">
        <v>3.0</v>
      </c>
      <c r="D9088" s="2" t="s">
        <v>1447</v>
      </c>
      <c r="E9088" s="2" t="s">
        <v>1448</v>
      </c>
      <c r="F9088" s="3">
        <v>1091032.0</v>
      </c>
      <c r="G9088" s="3">
        <v>1.59028813683648E9</v>
      </c>
      <c r="H9088" s="3">
        <f t="shared" si="1"/>
        <v>1457.599903</v>
      </c>
      <c r="I9088" s="3">
        <v>363743.0</v>
      </c>
      <c r="J9088" s="3">
        <v>0.0</v>
      </c>
    </row>
    <row r="9089" ht="12.75" customHeight="1">
      <c r="A9089" s="2" t="s">
        <v>42</v>
      </c>
      <c r="B9089" s="2">
        <v>2018.0</v>
      </c>
      <c r="C9089" s="2">
        <v>3.0</v>
      </c>
      <c r="D9089" s="2" t="s">
        <v>1449</v>
      </c>
      <c r="E9089" s="2" t="s">
        <v>1450</v>
      </c>
      <c r="F9089" s="3">
        <v>161980.0</v>
      </c>
      <c r="G9089" s="3">
        <v>2.19331961496826E8</v>
      </c>
      <c r="H9089" s="3">
        <f t="shared" si="1"/>
        <v>1354.068166</v>
      </c>
      <c r="I9089" s="3">
        <v>61003.0</v>
      </c>
      <c r="J9089" s="3">
        <v>0.0</v>
      </c>
    </row>
    <row r="9090" ht="12.75" customHeight="1">
      <c r="A9090" s="2" t="s">
        <v>42</v>
      </c>
      <c r="B9090" s="2">
        <v>2018.0</v>
      </c>
      <c r="C9090" s="2">
        <v>3.0</v>
      </c>
      <c r="D9090" s="2" t="s">
        <v>1451</v>
      </c>
      <c r="E9090" s="2" t="s">
        <v>1452</v>
      </c>
      <c r="F9090" s="3">
        <v>370270.0</v>
      </c>
      <c r="G9090" s="3">
        <v>2.84977719928109E8</v>
      </c>
      <c r="H9090" s="3">
        <f t="shared" si="1"/>
        <v>769.6484185</v>
      </c>
      <c r="I9090" s="3">
        <v>51413.0</v>
      </c>
      <c r="J9090" s="3">
        <v>0.0</v>
      </c>
    </row>
    <row r="9091" ht="12.75" customHeight="1">
      <c r="A9091" s="2" t="s">
        <v>42</v>
      </c>
      <c r="B9091" s="2">
        <v>2018.0</v>
      </c>
      <c r="C9091" s="2">
        <v>3.0</v>
      </c>
      <c r="D9091" s="2" t="s">
        <v>1453</v>
      </c>
      <c r="E9091" s="2" t="s">
        <v>1454</v>
      </c>
      <c r="F9091" s="3">
        <v>291298.0</v>
      </c>
      <c r="G9091" s="3">
        <v>4.75751601784149E8</v>
      </c>
      <c r="H9091" s="3">
        <f t="shared" si="1"/>
        <v>1633.21273</v>
      </c>
      <c r="I9091" s="3">
        <v>125990.0</v>
      </c>
      <c r="J9091" s="3">
        <v>0.0</v>
      </c>
    </row>
    <row r="9092" ht="12.75" customHeight="1">
      <c r="A9092" s="2" t="s">
        <v>42</v>
      </c>
      <c r="B9092" s="2">
        <v>2018.0</v>
      </c>
      <c r="C9092" s="2">
        <v>3.0</v>
      </c>
      <c r="D9092" s="2" t="s">
        <v>1455</v>
      </c>
      <c r="E9092" s="2" t="s">
        <v>1456</v>
      </c>
      <c r="F9092" s="3">
        <v>78307.0</v>
      </c>
      <c r="G9092" s="3">
        <v>1.33958417121412E8</v>
      </c>
      <c r="H9092" s="3">
        <f t="shared" si="1"/>
        <v>1710.682533</v>
      </c>
      <c r="I9092" s="3">
        <v>38981.0</v>
      </c>
      <c r="J9092" s="3">
        <v>0.0</v>
      </c>
    </row>
    <row r="9093" ht="12.75" customHeight="1">
      <c r="A9093" s="2" t="s">
        <v>42</v>
      </c>
      <c r="B9093" s="2">
        <v>2018.0</v>
      </c>
      <c r="C9093" s="2">
        <v>3.0</v>
      </c>
      <c r="D9093" s="2" t="s">
        <v>1457</v>
      </c>
      <c r="E9093" s="2" t="s">
        <v>1458</v>
      </c>
      <c r="F9093" s="3">
        <v>100614.0</v>
      </c>
      <c r="G9093" s="3">
        <v>1.89948864114461E8</v>
      </c>
      <c r="H9093" s="3">
        <f t="shared" si="1"/>
        <v>1887.896954</v>
      </c>
      <c r="I9093" s="3">
        <v>37785.0</v>
      </c>
      <c r="J9093" s="3">
        <v>0.0</v>
      </c>
    </row>
    <row r="9094" ht="12.75" customHeight="1">
      <c r="A9094" s="2" t="s">
        <v>42</v>
      </c>
      <c r="B9094" s="2">
        <v>2018.0</v>
      </c>
      <c r="C9094" s="2">
        <v>3.0</v>
      </c>
      <c r="D9094" s="2" t="s">
        <v>1459</v>
      </c>
      <c r="E9094" s="2" t="s">
        <v>1460</v>
      </c>
      <c r="F9094" s="3">
        <v>151448.0</v>
      </c>
      <c r="G9094" s="3">
        <v>1.93173048732019E8</v>
      </c>
      <c r="H9094" s="3">
        <f t="shared" si="1"/>
        <v>1275.507427</v>
      </c>
      <c r="I9094" s="3">
        <v>68001.0</v>
      </c>
      <c r="J9094" s="3">
        <v>0.0</v>
      </c>
    </row>
    <row r="9095" ht="12.75" customHeight="1">
      <c r="A9095" s="2" t="s">
        <v>42</v>
      </c>
      <c r="B9095" s="2">
        <v>2018.0</v>
      </c>
      <c r="C9095" s="2">
        <v>3.0</v>
      </c>
      <c r="D9095" s="2" t="s">
        <v>1461</v>
      </c>
      <c r="E9095" s="2" t="s">
        <v>1462</v>
      </c>
      <c r="F9095" s="3">
        <v>78033.0</v>
      </c>
      <c r="G9095" s="3">
        <v>1.43916458481326E8</v>
      </c>
      <c r="H9095" s="3">
        <f t="shared" si="1"/>
        <v>1844.302519</v>
      </c>
      <c r="I9095" s="3">
        <v>39785.0</v>
      </c>
      <c r="J9095" s="3">
        <v>0.0</v>
      </c>
    </row>
    <row r="9096" ht="12.75" customHeight="1">
      <c r="A9096" s="2" t="s">
        <v>42</v>
      </c>
      <c r="B9096" s="2">
        <v>2018.0</v>
      </c>
      <c r="C9096" s="2">
        <v>3.0</v>
      </c>
      <c r="D9096" s="2" t="s">
        <v>1463</v>
      </c>
      <c r="E9096" s="2" t="s">
        <v>1464</v>
      </c>
      <c r="F9096" s="3">
        <v>29870.0</v>
      </c>
      <c r="G9096" s="3">
        <v>4.64613986426196E7</v>
      </c>
      <c r="H9096" s="3">
        <f t="shared" si="1"/>
        <v>1555.453587</v>
      </c>
      <c r="I9096" s="3">
        <v>10400.0</v>
      </c>
      <c r="J9096" s="3">
        <v>0.0</v>
      </c>
    </row>
    <row r="9097" ht="12.75" customHeight="1">
      <c r="A9097" s="2" t="s">
        <v>42</v>
      </c>
      <c r="B9097" s="2">
        <v>2018.0</v>
      </c>
      <c r="C9097" s="2">
        <v>3.0</v>
      </c>
      <c r="D9097" s="2" t="s">
        <v>1465</v>
      </c>
      <c r="E9097" s="2" t="s">
        <v>1466</v>
      </c>
      <c r="F9097" s="3">
        <v>148883.0</v>
      </c>
      <c r="G9097" s="3">
        <v>3.39236584004379E8</v>
      </c>
      <c r="H9097" s="3">
        <f t="shared" si="1"/>
        <v>2278.54479</v>
      </c>
      <c r="I9097" s="3">
        <v>46175.0</v>
      </c>
      <c r="J9097" s="3">
        <v>0.0</v>
      </c>
    </row>
    <row r="9098" ht="12.75" customHeight="1">
      <c r="A9098" s="2" t="s">
        <v>42</v>
      </c>
      <c r="B9098" s="2">
        <v>2018.0</v>
      </c>
      <c r="C9098" s="2">
        <v>3.0</v>
      </c>
      <c r="D9098" s="2" t="s">
        <v>1467</v>
      </c>
      <c r="E9098" s="2" t="s">
        <v>1468</v>
      </c>
      <c r="F9098" s="3">
        <v>1244942.0</v>
      </c>
      <c r="G9098" s="3">
        <v>6.57116597588341E8</v>
      </c>
      <c r="H9098" s="3">
        <f t="shared" si="1"/>
        <v>527.8290857</v>
      </c>
      <c r="I9098" s="3">
        <v>79560.0</v>
      </c>
      <c r="J9098" s="3">
        <v>0.0</v>
      </c>
    </row>
    <row r="9099" ht="12.75" customHeight="1">
      <c r="A9099" s="2" t="s">
        <v>42</v>
      </c>
      <c r="B9099" s="2">
        <v>2018.0</v>
      </c>
      <c r="C9099" s="2">
        <v>3.0</v>
      </c>
      <c r="D9099" s="2" t="s">
        <v>1469</v>
      </c>
      <c r="E9099" s="2" t="s">
        <v>1470</v>
      </c>
      <c r="F9099" s="3">
        <v>233627.0</v>
      </c>
      <c r="G9099" s="3">
        <v>3.9078552945478E8</v>
      </c>
      <c r="H9099" s="3">
        <f t="shared" si="1"/>
        <v>1672.689926</v>
      </c>
      <c r="I9099" s="3">
        <v>73554.0</v>
      </c>
      <c r="J9099" s="3">
        <v>0.0</v>
      </c>
    </row>
    <row r="9100" ht="12.75" customHeight="1">
      <c r="A9100" s="2" t="s">
        <v>42</v>
      </c>
      <c r="B9100" s="2">
        <v>2018.0</v>
      </c>
      <c r="C9100" s="2">
        <v>3.0</v>
      </c>
      <c r="D9100" s="2" t="s">
        <v>1471</v>
      </c>
      <c r="E9100" s="2" t="s">
        <v>1472</v>
      </c>
      <c r="F9100" s="3">
        <v>178628.0</v>
      </c>
      <c r="G9100" s="3">
        <v>2.64719605615774E8</v>
      </c>
      <c r="H9100" s="3">
        <f t="shared" si="1"/>
        <v>1481.960306</v>
      </c>
      <c r="I9100" s="3">
        <v>68140.0</v>
      </c>
      <c r="J9100" s="3">
        <v>0.0</v>
      </c>
    </row>
    <row r="9101" ht="12.75" customHeight="1">
      <c r="A9101" s="2" t="s">
        <v>42</v>
      </c>
      <c r="B9101" s="2">
        <v>2018.0</v>
      </c>
      <c r="C9101" s="2">
        <v>3.0</v>
      </c>
      <c r="D9101" s="2" t="s">
        <v>1473</v>
      </c>
      <c r="E9101" s="2" t="s">
        <v>1474</v>
      </c>
      <c r="F9101" s="3">
        <v>135326.0</v>
      </c>
      <c r="G9101" s="3">
        <v>1.79580331294005E8</v>
      </c>
      <c r="H9101" s="3">
        <f t="shared" si="1"/>
        <v>1327.020168</v>
      </c>
      <c r="I9101" s="3">
        <v>60921.0</v>
      </c>
      <c r="J9101" s="3">
        <v>0.0</v>
      </c>
    </row>
    <row r="9102" ht="12.75" customHeight="1">
      <c r="A9102" s="2" t="s">
        <v>42</v>
      </c>
      <c r="B9102" s="2">
        <v>2018.0</v>
      </c>
      <c r="C9102" s="2">
        <v>3.0</v>
      </c>
      <c r="D9102" s="2" t="s">
        <v>1475</v>
      </c>
      <c r="E9102" s="2" t="s">
        <v>1476</v>
      </c>
      <c r="F9102" s="3">
        <v>3305134.0</v>
      </c>
      <c r="G9102" s="3">
        <v>2.36734680014635E9</v>
      </c>
      <c r="H9102" s="3">
        <f t="shared" si="1"/>
        <v>716.2634859</v>
      </c>
      <c r="I9102" s="3">
        <v>352604.0</v>
      </c>
      <c r="J9102" s="3">
        <v>0.0</v>
      </c>
    </row>
    <row r="9103" ht="12.75" customHeight="1">
      <c r="A9103" s="2" t="s">
        <v>42</v>
      </c>
      <c r="B9103" s="2">
        <v>2018.0</v>
      </c>
      <c r="C9103" s="2">
        <v>4.0</v>
      </c>
      <c r="D9103" s="2" t="s">
        <v>1330</v>
      </c>
      <c r="E9103" s="2" t="s">
        <v>1331</v>
      </c>
      <c r="F9103" s="3">
        <v>705927.0</v>
      </c>
      <c r="G9103" s="3">
        <v>1.40108356066238E9</v>
      </c>
      <c r="H9103" s="3">
        <f t="shared" si="1"/>
        <v>1984.742843</v>
      </c>
      <c r="I9103" s="3">
        <v>322749.0</v>
      </c>
      <c r="J9103" s="3">
        <v>0.0</v>
      </c>
    </row>
    <row r="9104" ht="12.75" customHeight="1">
      <c r="A9104" s="2" t="s">
        <v>42</v>
      </c>
      <c r="B9104" s="2">
        <v>2018.0</v>
      </c>
      <c r="C9104" s="2">
        <v>4.0</v>
      </c>
      <c r="D9104" s="2" t="s">
        <v>1332</v>
      </c>
      <c r="E9104" s="2" t="s">
        <v>1333</v>
      </c>
      <c r="F9104" s="3">
        <v>447620.0</v>
      </c>
      <c r="G9104" s="3">
        <v>7.97646145177093E8</v>
      </c>
      <c r="H9104" s="3">
        <f t="shared" si="1"/>
        <v>1781.971639</v>
      </c>
      <c r="I9104" s="3">
        <v>182322.0</v>
      </c>
      <c r="J9104" s="3">
        <v>0.0</v>
      </c>
    </row>
    <row r="9105" ht="12.75" customHeight="1">
      <c r="A9105" s="2" t="s">
        <v>42</v>
      </c>
      <c r="B9105" s="2">
        <v>2018.0</v>
      </c>
      <c r="C9105" s="2">
        <v>4.0</v>
      </c>
      <c r="D9105" s="2" t="s">
        <v>1334</v>
      </c>
      <c r="E9105" s="2" t="s">
        <v>1335</v>
      </c>
      <c r="F9105" s="3">
        <v>288963.0</v>
      </c>
      <c r="G9105" s="3">
        <v>3.75100390985162E8</v>
      </c>
      <c r="H9105" s="3">
        <f t="shared" si="1"/>
        <v>1298.09142</v>
      </c>
      <c r="I9105" s="3">
        <v>85963.0</v>
      </c>
      <c r="J9105" s="3">
        <v>0.0</v>
      </c>
    </row>
    <row r="9106" ht="12.75" customHeight="1">
      <c r="A9106" s="2" t="s">
        <v>42</v>
      </c>
      <c r="B9106" s="2">
        <v>2018.0</v>
      </c>
      <c r="C9106" s="2">
        <v>4.0</v>
      </c>
      <c r="D9106" s="2" t="s">
        <v>1336</v>
      </c>
      <c r="E9106" s="2" t="s">
        <v>1337</v>
      </c>
      <c r="F9106" s="3">
        <v>217755.0</v>
      </c>
      <c r="G9106" s="3">
        <v>3.20216703997695E8</v>
      </c>
      <c r="H9106" s="3">
        <f t="shared" si="1"/>
        <v>1470.536631</v>
      </c>
      <c r="I9106" s="3">
        <v>65745.0</v>
      </c>
      <c r="J9106" s="3">
        <v>0.0</v>
      </c>
    </row>
    <row r="9107" ht="12.75" customHeight="1">
      <c r="A9107" s="2" t="s">
        <v>42</v>
      </c>
      <c r="B9107" s="2">
        <v>2018.0</v>
      </c>
      <c r="C9107" s="2">
        <v>4.0</v>
      </c>
      <c r="D9107" s="2" t="s">
        <v>1338</v>
      </c>
      <c r="E9107" s="2" t="s">
        <v>1339</v>
      </c>
      <c r="F9107" s="3">
        <v>170297.0</v>
      </c>
      <c r="G9107" s="3">
        <v>2.968735970146E8</v>
      </c>
      <c r="H9107" s="3">
        <f t="shared" si="1"/>
        <v>1743.269682</v>
      </c>
      <c r="I9107" s="3">
        <v>62580.0</v>
      </c>
      <c r="J9107" s="3">
        <v>0.0</v>
      </c>
    </row>
    <row r="9108" ht="12.75" customHeight="1">
      <c r="A9108" s="2" t="s">
        <v>42</v>
      </c>
      <c r="B9108" s="2">
        <v>2018.0</v>
      </c>
      <c r="C9108" s="2">
        <v>4.0</v>
      </c>
      <c r="D9108" s="2" t="s">
        <v>1340</v>
      </c>
      <c r="E9108" s="2" t="s">
        <v>1341</v>
      </c>
      <c r="F9108" s="3">
        <v>172120.0</v>
      </c>
      <c r="G9108" s="3">
        <v>2.38641495172469E8</v>
      </c>
      <c r="H9108" s="3">
        <f t="shared" si="1"/>
        <v>1386.483239</v>
      </c>
      <c r="I9108" s="3">
        <v>50895.0</v>
      </c>
      <c r="J9108" s="3">
        <v>0.0</v>
      </c>
    </row>
    <row r="9109" ht="12.75" customHeight="1">
      <c r="A9109" s="2" t="s">
        <v>42</v>
      </c>
      <c r="B9109" s="2">
        <v>2018.0</v>
      </c>
      <c r="C9109" s="2">
        <v>4.0</v>
      </c>
      <c r="D9109" s="2" t="s">
        <v>1342</v>
      </c>
      <c r="E9109" s="2" t="s">
        <v>1343</v>
      </c>
      <c r="F9109" s="3">
        <v>385089.0</v>
      </c>
      <c r="G9109" s="3">
        <v>5.31445205487847E8</v>
      </c>
      <c r="H9109" s="3">
        <f t="shared" si="1"/>
        <v>1380.058131</v>
      </c>
      <c r="I9109" s="3">
        <v>113121.0</v>
      </c>
      <c r="J9109" s="3">
        <v>0.0</v>
      </c>
    </row>
    <row r="9110" ht="12.75" customHeight="1">
      <c r="A9110" s="2" t="s">
        <v>42</v>
      </c>
      <c r="B9110" s="2">
        <v>2018.0</v>
      </c>
      <c r="C9110" s="2">
        <v>4.0</v>
      </c>
      <c r="D9110" s="2" t="s">
        <v>1344</v>
      </c>
      <c r="E9110" s="2" t="s">
        <v>1345</v>
      </c>
      <c r="F9110" s="3">
        <v>490180.0</v>
      </c>
      <c r="G9110" s="3">
        <v>8.37418335350767E8</v>
      </c>
      <c r="H9110" s="3">
        <f t="shared" si="1"/>
        <v>1708.389439</v>
      </c>
      <c r="I9110" s="3">
        <v>166527.0</v>
      </c>
      <c r="J9110" s="3">
        <v>0.0</v>
      </c>
    </row>
    <row r="9111" ht="12.75" customHeight="1">
      <c r="A9111" s="2" t="s">
        <v>42</v>
      </c>
      <c r="B9111" s="2">
        <v>2018.0</v>
      </c>
      <c r="C9111" s="2">
        <v>4.0</v>
      </c>
      <c r="D9111" s="2" t="s">
        <v>1346</v>
      </c>
      <c r="E9111" s="2" t="s">
        <v>1347</v>
      </c>
      <c r="F9111" s="3">
        <v>165081.0</v>
      </c>
      <c r="G9111" s="3">
        <v>3.48857994003758E8</v>
      </c>
      <c r="H9111" s="3">
        <f t="shared" si="1"/>
        <v>2113.253457</v>
      </c>
      <c r="I9111" s="3">
        <v>64197.0</v>
      </c>
      <c r="J9111" s="3">
        <v>0.0</v>
      </c>
    </row>
    <row r="9112" ht="12.75" customHeight="1">
      <c r="A9112" s="2" t="s">
        <v>42</v>
      </c>
      <c r="B9112" s="2">
        <v>2018.0</v>
      </c>
      <c r="C9112" s="2">
        <v>4.0</v>
      </c>
      <c r="D9112" s="2" t="s">
        <v>1348</v>
      </c>
      <c r="E9112" s="2" t="s">
        <v>1349</v>
      </c>
      <c r="F9112" s="3">
        <v>191449.0</v>
      </c>
      <c r="G9112" s="3">
        <v>3.12572457473113E8</v>
      </c>
      <c r="H9112" s="3">
        <f t="shared" si="1"/>
        <v>1632.666963</v>
      </c>
      <c r="I9112" s="3">
        <v>56339.0</v>
      </c>
      <c r="J9112" s="3">
        <v>0.0</v>
      </c>
    </row>
    <row r="9113" ht="12.75" customHeight="1">
      <c r="A9113" s="2" t="s">
        <v>42</v>
      </c>
      <c r="B9113" s="2">
        <v>2018.0</v>
      </c>
      <c r="C9113" s="2">
        <v>4.0</v>
      </c>
      <c r="D9113" s="2" t="s">
        <v>1350</v>
      </c>
      <c r="E9113" s="2" t="s">
        <v>1351</v>
      </c>
      <c r="F9113" s="3">
        <v>419084.0</v>
      </c>
      <c r="G9113" s="3">
        <v>7.72748973491216E8</v>
      </c>
      <c r="H9113" s="3">
        <f t="shared" si="1"/>
        <v>1843.899966</v>
      </c>
      <c r="I9113" s="3">
        <v>140779.0</v>
      </c>
      <c r="J9113" s="3">
        <v>0.0</v>
      </c>
    </row>
    <row r="9114" ht="12.75" customHeight="1">
      <c r="A9114" s="2" t="s">
        <v>42</v>
      </c>
      <c r="B9114" s="2">
        <v>2018.0</v>
      </c>
      <c r="C9114" s="2">
        <v>4.0</v>
      </c>
      <c r="D9114" s="2" t="s">
        <v>302</v>
      </c>
      <c r="E9114" s="2" t="s">
        <v>1352</v>
      </c>
      <c r="F9114" s="3">
        <v>102204.0</v>
      </c>
      <c r="G9114" s="3">
        <v>2.40528458286251E8</v>
      </c>
      <c r="H9114" s="3">
        <f t="shared" si="1"/>
        <v>2353.415309</v>
      </c>
      <c r="I9114" s="3">
        <v>35810.0</v>
      </c>
      <c r="J9114" s="3">
        <v>0.0</v>
      </c>
    </row>
    <row r="9115" ht="12.75" customHeight="1">
      <c r="A9115" s="2" t="s">
        <v>42</v>
      </c>
      <c r="B9115" s="2">
        <v>2018.0</v>
      </c>
      <c r="C9115" s="2">
        <v>4.0</v>
      </c>
      <c r="D9115" s="2" t="s">
        <v>1353</v>
      </c>
      <c r="E9115" s="2" t="s">
        <v>1354</v>
      </c>
      <c r="F9115" s="3">
        <v>123768.0</v>
      </c>
      <c r="G9115" s="3">
        <v>1.58276578028912E8</v>
      </c>
      <c r="H9115" s="3">
        <f t="shared" si="1"/>
        <v>1278.816641</v>
      </c>
      <c r="I9115" s="3">
        <v>42489.0</v>
      </c>
      <c r="J9115" s="3">
        <v>0.0</v>
      </c>
    </row>
    <row r="9116" ht="12.75" customHeight="1">
      <c r="A9116" s="2" t="s">
        <v>42</v>
      </c>
      <c r="B9116" s="2">
        <v>2018.0</v>
      </c>
      <c r="C9116" s="2">
        <v>4.0</v>
      </c>
      <c r="D9116" s="2" t="s">
        <v>1355</v>
      </c>
      <c r="E9116" s="2" t="s">
        <v>1356</v>
      </c>
      <c r="F9116" s="3">
        <v>257423.0</v>
      </c>
      <c r="G9116" s="3">
        <v>3.50083111555649E8</v>
      </c>
      <c r="H9116" s="3">
        <f t="shared" si="1"/>
        <v>1359.95273</v>
      </c>
      <c r="I9116" s="3">
        <v>80410.0</v>
      </c>
      <c r="J9116" s="3">
        <v>0.0</v>
      </c>
    </row>
    <row r="9117" ht="12.75" customHeight="1">
      <c r="A9117" s="2" t="s">
        <v>42</v>
      </c>
      <c r="B9117" s="2">
        <v>2018.0</v>
      </c>
      <c r="C9117" s="2">
        <v>4.0</v>
      </c>
      <c r="D9117" s="2" t="s">
        <v>1357</v>
      </c>
      <c r="E9117" s="2" t="s">
        <v>1358</v>
      </c>
      <c r="F9117" s="3">
        <v>797506.0</v>
      </c>
      <c r="G9117" s="3">
        <v>1.01140631921687E9</v>
      </c>
      <c r="H9117" s="3">
        <f t="shared" si="1"/>
        <v>1268.211549</v>
      </c>
      <c r="I9117" s="3">
        <v>233073.0</v>
      </c>
      <c r="J9117" s="3">
        <v>0.0</v>
      </c>
    </row>
    <row r="9118" ht="12.75" customHeight="1">
      <c r="A9118" s="2" t="s">
        <v>42</v>
      </c>
      <c r="B9118" s="2">
        <v>2018.0</v>
      </c>
      <c r="C9118" s="2">
        <v>4.0</v>
      </c>
      <c r="D9118" s="2" t="s">
        <v>1359</v>
      </c>
      <c r="E9118" s="2" t="s">
        <v>1360</v>
      </c>
      <c r="F9118" s="3">
        <v>312025.0</v>
      </c>
      <c r="G9118" s="3">
        <v>5.57770598211566E8</v>
      </c>
      <c r="H9118" s="3">
        <f t="shared" si="1"/>
        <v>1787.58304</v>
      </c>
      <c r="I9118" s="3">
        <v>89814.0</v>
      </c>
      <c r="J9118" s="3">
        <v>0.0</v>
      </c>
    </row>
    <row r="9119" ht="12.75" customHeight="1">
      <c r="A9119" s="2" t="s">
        <v>42</v>
      </c>
      <c r="B9119" s="2">
        <v>2018.0</v>
      </c>
      <c r="C9119" s="2">
        <v>4.0</v>
      </c>
      <c r="D9119" s="2" t="s">
        <v>1361</v>
      </c>
      <c r="E9119" s="2" t="s">
        <v>1362</v>
      </c>
      <c r="F9119" s="3">
        <v>194370.0</v>
      </c>
      <c r="G9119" s="3">
        <v>2.90705297729414E8</v>
      </c>
      <c r="H9119" s="3">
        <f t="shared" si="1"/>
        <v>1495.628429</v>
      </c>
      <c r="I9119" s="3">
        <v>65763.0</v>
      </c>
      <c r="J9119" s="3">
        <v>0.0</v>
      </c>
    </row>
    <row r="9120" ht="12.75" customHeight="1">
      <c r="A9120" s="2" t="s">
        <v>42</v>
      </c>
      <c r="B9120" s="2">
        <v>2018.0</v>
      </c>
      <c r="C9120" s="2">
        <v>4.0</v>
      </c>
      <c r="D9120" s="2" t="s">
        <v>1363</v>
      </c>
      <c r="E9120" s="2" t="s">
        <v>1364</v>
      </c>
      <c r="F9120" s="3">
        <v>314498.0</v>
      </c>
      <c r="G9120" s="3">
        <v>5.60149244858918E8</v>
      </c>
      <c r="H9120" s="3">
        <f t="shared" si="1"/>
        <v>1781.090006</v>
      </c>
      <c r="I9120" s="3">
        <v>117817.0</v>
      </c>
      <c r="J9120" s="3">
        <v>0.0</v>
      </c>
    </row>
    <row r="9121" ht="12.75" customHeight="1">
      <c r="A9121" s="2" t="s">
        <v>42</v>
      </c>
      <c r="B9121" s="2">
        <v>2018.0</v>
      </c>
      <c r="C9121" s="2">
        <v>4.0</v>
      </c>
      <c r="D9121" s="2" t="s">
        <v>1365</v>
      </c>
      <c r="E9121" s="2" t="s">
        <v>1366</v>
      </c>
      <c r="F9121" s="3">
        <v>158573.0</v>
      </c>
      <c r="G9121" s="3">
        <v>2.23748130086048E8</v>
      </c>
      <c r="H9121" s="3">
        <f t="shared" si="1"/>
        <v>1411.010261</v>
      </c>
      <c r="I9121" s="3">
        <v>64463.0</v>
      </c>
      <c r="J9121" s="3">
        <v>0.0</v>
      </c>
    </row>
    <row r="9122" ht="12.75" customHeight="1">
      <c r="A9122" s="2" t="s">
        <v>42</v>
      </c>
      <c r="B9122" s="2">
        <v>2018.0</v>
      </c>
      <c r="C9122" s="2">
        <v>4.0</v>
      </c>
      <c r="D9122" s="2" t="s">
        <v>1367</v>
      </c>
      <c r="E9122" s="2" t="s">
        <v>1368</v>
      </c>
      <c r="F9122" s="3">
        <v>342458.0</v>
      </c>
      <c r="G9122" s="3">
        <v>6.56793599595126E8</v>
      </c>
      <c r="H9122" s="3">
        <f t="shared" si="1"/>
        <v>1917.880732</v>
      </c>
      <c r="I9122" s="3">
        <v>138091.0</v>
      </c>
      <c r="J9122" s="3">
        <v>0.0</v>
      </c>
    </row>
    <row r="9123" ht="12.75" customHeight="1">
      <c r="A9123" s="2" t="s">
        <v>42</v>
      </c>
      <c r="B9123" s="2">
        <v>2018.0</v>
      </c>
      <c r="C9123" s="2">
        <v>4.0</v>
      </c>
      <c r="D9123" s="2" t="s">
        <v>1369</v>
      </c>
      <c r="E9123" s="2" t="s">
        <v>1370</v>
      </c>
      <c r="F9123" s="3">
        <v>283080.0</v>
      </c>
      <c r="G9123" s="3">
        <v>3.91660402927328E8</v>
      </c>
      <c r="H9123" s="3">
        <f t="shared" si="1"/>
        <v>1383.567906</v>
      </c>
      <c r="I9123" s="3">
        <v>89834.0</v>
      </c>
      <c r="J9123" s="3">
        <v>0.0</v>
      </c>
    </row>
    <row r="9124" ht="12.75" customHeight="1">
      <c r="A9124" s="2" t="s">
        <v>42</v>
      </c>
      <c r="B9124" s="2">
        <v>2018.0</v>
      </c>
      <c r="C9124" s="2">
        <v>4.0</v>
      </c>
      <c r="D9124" s="2" t="s">
        <v>1371</v>
      </c>
      <c r="E9124" s="2" t="s">
        <v>1372</v>
      </c>
      <c r="F9124" s="3">
        <v>65737.0</v>
      </c>
      <c r="G9124" s="3">
        <v>1.05741742852716E8</v>
      </c>
      <c r="H9124" s="3">
        <f t="shared" si="1"/>
        <v>1608.557477</v>
      </c>
      <c r="I9124" s="3">
        <v>24252.0</v>
      </c>
      <c r="J9124" s="3">
        <v>0.0</v>
      </c>
    </row>
    <row r="9125" ht="12.75" customHeight="1">
      <c r="A9125" s="2" t="s">
        <v>42</v>
      </c>
      <c r="B9125" s="2">
        <v>2018.0</v>
      </c>
      <c r="C9125" s="2">
        <v>4.0</v>
      </c>
      <c r="D9125" s="2" t="s">
        <v>1373</v>
      </c>
      <c r="E9125" s="2" t="s">
        <v>1374</v>
      </c>
      <c r="F9125" s="3">
        <v>465824.0</v>
      </c>
      <c r="G9125" s="3">
        <v>8.04626102856107E8</v>
      </c>
      <c r="H9125" s="3">
        <f t="shared" si="1"/>
        <v>1727.317834</v>
      </c>
      <c r="I9125" s="3">
        <v>139588.0</v>
      </c>
      <c r="J9125" s="3">
        <v>0.0</v>
      </c>
    </row>
    <row r="9126" ht="12.75" customHeight="1">
      <c r="A9126" s="2" t="s">
        <v>42</v>
      </c>
      <c r="B9126" s="2">
        <v>2018.0</v>
      </c>
      <c r="C9126" s="2">
        <v>4.0</v>
      </c>
      <c r="D9126" s="2" t="s">
        <v>1375</v>
      </c>
      <c r="E9126" s="2" t="s">
        <v>1376</v>
      </c>
      <c r="F9126" s="3">
        <v>102642.0</v>
      </c>
      <c r="G9126" s="3">
        <v>1.97160950425467E8</v>
      </c>
      <c r="H9126" s="3">
        <f t="shared" si="1"/>
        <v>1920.860373</v>
      </c>
      <c r="I9126" s="3">
        <v>49972.0</v>
      </c>
      <c r="J9126" s="3">
        <v>0.0</v>
      </c>
    </row>
    <row r="9127" ht="12.75" customHeight="1">
      <c r="A9127" s="2" t="s">
        <v>42</v>
      </c>
      <c r="B9127" s="2">
        <v>2018.0</v>
      </c>
      <c r="C9127" s="2">
        <v>4.0</v>
      </c>
      <c r="D9127" s="2" t="s">
        <v>1377</v>
      </c>
      <c r="E9127" s="2" t="s">
        <v>1378</v>
      </c>
      <c r="F9127" s="3">
        <v>174001.0</v>
      </c>
      <c r="G9127" s="3">
        <v>3.01410901272155E8</v>
      </c>
      <c r="H9127" s="3">
        <f t="shared" si="1"/>
        <v>1732.236604</v>
      </c>
      <c r="I9127" s="3">
        <v>65331.0</v>
      </c>
      <c r="J9127" s="3">
        <v>0.0</v>
      </c>
    </row>
    <row r="9128" ht="12.75" customHeight="1">
      <c r="A9128" s="2" t="s">
        <v>42</v>
      </c>
      <c r="B9128" s="2">
        <v>2018.0</v>
      </c>
      <c r="C9128" s="2">
        <v>4.0</v>
      </c>
      <c r="D9128" s="2" t="s">
        <v>1379</v>
      </c>
      <c r="E9128" s="2" t="s">
        <v>1380</v>
      </c>
      <c r="F9128" s="3">
        <v>172603.0</v>
      </c>
      <c r="G9128" s="3">
        <v>2.51542901875152E8</v>
      </c>
      <c r="H9128" s="3">
        <f t="shared" si="1"/>
        <v>1457.349535</v>
      </c>
      <c r="I9128" s="3">
        <v>59929.0</v>
      </c>
      <c r="J9128" s="3">
        <v>0.0</v>
      </c>
    </row>
    <row r="9129" ht="12.75" customHeight="1">
      <c r="A9129" s="2" t="s">
        <v>42</v>
      </c>
      <c r="B9129" s="2">
        <v>2018.0</v>
      </c>
      <c r="C9129" s="2">
        <v>4.0</v>
      </c>
      <c r="D9129" s="2" t="s">
        <v>1381</v>
      </c>
      <c r="E9129" s="2" t="s">
        <v>1382</v>
      </c>
      <c r="F9129" s="3">
        <v>166912.0</v>
      </c>
      <c r="G9129" s="3">
        <v>2.51177436132821E8</v>
      </c>
      <c r="H9129" s="3">
        <f t="shared" si="1"/>
        <v>1504.849478</v>
      </c>
      <c r="I9129" s="3">
        <v>59456.0</v>
      </c>
      <c r="J9129" s="3">
        <v>0.0</v>
      </c>
    </row>
    <row r="9130" ht="12.75" customHeight="1">
      <c r="A9130" s="2" t="s">
        <v>42</v>
      </c>
      <c r="B9130" s="2">
        <v>2018.0</v>
      </c>
      <c r="C9130" s="2">
        <v>4.0</v>
      </c>
      <c r="D9130" s="2" t="s">
        <v>1383</v>
      </c>
      <c r="E9130" s="2" t="s">
        <v>1384</v>
      </c>
      <c r="F9130" s="3">
        <v>192346.0</v>
      </c>
      <c r="G9130" s="3">
        <v>3.53962131815793E8</v>
      </c>
      <c r="H9130" s="3">
        <f t="shared" si="1"/>
        <v>1840.23651</v>
      </c>
      <c r="I9130" s="3">
        <v>93365.0</v>
      </c>
      <c r="J9130" s="3">
        <v>0.0</v>
      </c>
    </row>
    <row r="9131" ht="12.75" customHeight="1">
      <c r="A9131" s="2" t="s">
        <v>42</v>
      </c>
      <c r="B9131" s="2">
        <v>2018.0</v>
      </c>
      <c r="C9131" s="2">
        <v>4.0</v>
      </c>
      <c r="D9131" s="2" t="s">
        <v>1385</v>
      </c>
      <c r="E9131" s="2" t="s">
        <v>1386</v>
      </c>
      <c r="F9131" s="3">
        <v>6083056.0</v>
      </c>
      <c r="G9131" s="3">
        <v>7.48353254363562E9</v>
      </c>
      <c r="H9131" s="3">
        <f t="shared" si="1"/>
        <v>1230.225818</v>
      </c>
      <c r="I9131" s="3">
        <v>951342.0</v>
      </c>
      <c r="J9131" s="3">
        <v>0.0</v>
      </c>
    </row>
    <row r="9132" ht="12.75" customHeight="1">
      <c r="A9132" s="2" t="s">
        <v>42</v>
      </c>
      <c r="B9132" s="2">
        <v>2018.0</v>
      </c>
      <c r="C9132" s="2">
        <v>4.0</v>
      </c>
      <c r="D9132" s="2" t="s">
        <v>1387</v>
      </c>
      <c r="E9132" s="2" t="s">
        <v>1388</v>
      </c>
      <c r="F9132" s="3">
        <v>2891774.0</v>
      </c>
      <c r="G9132" s="3">
        <v>4.11777832827802E9</v>
      </c>
      <c r="H9132" s="3">
        <f t="shared" si="1"/>
        <v>1423.962705</v>
      </c>
      <c r="I9132" s="3">
        <v>713372.0</v>
      </c>
      <c r="J9132" s="3">
        <v>0.0</v>
      </c>
    </row>
    <row r="9133" ht="12.75" customHeight="1">
      <c r="A9133" s="2" t="s">
        <v>42</v>
      </c>
      <c r="B9133" s="2">
        <v>2018.0</v>
      </c>
      <c r="C9133" s="2">
        <v>4.0</v>
      </c>
      <c r="D9133" s="2" t="s">
        <v>1389</v>
      </c>
      <c r="E9133" s="2" t="s">
        <v>1390</v>
      </c>
      <c r="F9133" s="3">
        <v>482849.0</v>
      </c>
      <c r="G9133" s="3">
        <v>8.2262090030659E8</v>
      </c>
      <c r="H9133" s="3">
        <f t="shared" si="1"/>
        <v>1703.681483</v>
      </c>
      <c r="I9133" s="3">
        <v>150624.0</v>
      </c>
      <c r="J9133" s="3">
        <v>0.0</v>
      </c>
    </row>
    <row r="9134" ht="12.75" customHeight="1">
      <c r="A9134" s="2" t="s">
        <v>42</v>
      </c>
      <c r="B9134" s="2">
        <v>2018.0</v>
      </c>
      <c r="C9134" s="2">
        <v>4.0</v>
      </c>
      <c r="D9134" s="2" t="s">
        <v>1391</v>
      </c>
      <c r="E9134" s="2" t="s">
        <v>1392</v>
      </c>
      <c r="F9134" s="3">
        <v>274306.0</v>
      </c>
      <c r="G9134" s="3">
        <v>5.71261715108981E8</v>
      </c>
      <c r="H9134" s="3">
        <f t="shared" si="1"/>
        <v>2082.57098</v>
      </c>
      <c r="I9134" s="3">
        <v>83827.0</v>
      </c>
      <c r="J9134" s="3">
        <v>0.0</v>
      </c>
    </row>
    <row r="9135" ht="12.75" customHeight="1">
      <c r="A9135" s="2" t="s">
        <v>42</v>
      </c>
      <c r="B9135" s="2">
        <v>2018.0</v>
      </c>
      <c r="C9135" s="2">
        <v>4.0</v>
      </c>
      <c r="D9135" s="2" t="s">
        <v>1393</v>
      </c>
      <c r="E9135" s="2" t="s">
        <v>1394</v>
      </c>
      <c r="F9135" s="3">
        <v>879250.0</v>
      </c>
      <c r="G9135" s="3">
        <v>1.68289942185641E9</v>
      </c>
      <c r="H9135" s="3">
        <f t="shared" si="1"/>
        <v>1914.016971</v>
      </c>
      <c r="I9135" s="3">
        <v>279761.0</v>
      </c>
      <c r="J9135" s="3">
        <v>0.0</v>
      </c>
    </row>
    <row r="9136" ht="12.75" customHeight="1">
      <c r="A9136" s="2" t="s">
        <v>42</v>
      </c>
      <c r="B9136" s="2">
        <v>2018.0</v>
      </c>
      <c r="C9136" s="2">
        <v>4.0</v>
      </c>
      <c r="D9136" s="2" t="s">
        <v>497</v>
      </c>
      <c r="E9136" s="2" t="s">
        <v>1395</v>
      </c>
      <c r="F9136" s="3">
        <v>118516.0</v>
      </c>
      <c r="G9136" s="3">
        <v>1.50158878340876E8</v>
      </c>
      <c r="H9136" s="3">
        <f t="shared" si="1"/>
        <v>1266.99246</v>
      </c>
      <c r="I9136" s="3">
        <v>37584.0</v>
      </c>
      <c r="J9136" s="3">
        <v>0.0</v>
      </c>
    </row>
    <row r="9137" ht="12.75" customHeight="1">
      <c r="A9137" s="2" t="s">
        <v>42</v>
      </c>
      <c r="B9137" s="2">
        <v>2018.0</v>
      </c>
      <c r="C9137" s="2">
        <v>4.0</v>
      </c>
      <c r="D9137" s="2" t="s">
        <v>1396</v>
      </c>
      <c r="E9137" s="2" t="s">
        <v>1397</v>
      </c>
      <c r="F9137" s="3">
        <v>241731.0</v>
      </c>
      <c r="G9137" s="3">
        <v>4.27896591498533E8</v>
      </c>
      <c r="H9137" s="3">
        <f t="shared" si="1"/>
        <v>1770.135363</v>
      </c>
      <c r="I9137" s="3">
        <v>78340.0</v>
      </c>
      <c r="J9137" s="3">
        <v>0.0</v>
      </c>
    </row>
    <row r="9138" ht="12.75" customHeight="1">
      <c r="A9138" s="2" t="s">
        <v>42</v>
      </c>
      <c r="B9138" s="2">
        <v>2018.0</v>
      </c>
      <c r="C9138" s="2">
        <v>4.0</v>
      </c>
      <c r="D9138" s="2" t="s">
        <v>1398</v>
      </c>
      <c r="E9138" s="2" t="s">
        <v>1399</v>
      </c>
      <c r="F9138" s="3">
        <v>203874.0</v>
      </c>
      <c r="G9138" s="3">
        <v>3.0064240861626E8</v>
      </c>
      <c r="H9138" s="3">
        <f t="shared" si="1"/>
        <v>1474.648109</v>
      </c>
      <c r="I9138" s="3">
        <v>80733.0</v>
      </c>
      <c r="J9138" s="3">
        <v>0.0</v>
      </c>
    </row>
    <row r="9139" ht="12.75" customHeight="1">
      <c r="A9139" s="2" t="s">
        <v>42</v>
      </c>
      <c r="B9139" s="2">
        <v>2018.0</v>
      </c>
      <c r="C9139" s="2">
        <v>4.0</v>
      </c>
      <c r="D9139" s="2" t="s">
        <v>1400</v>
      </c>
      <c r="E9139" s="2" t="s">
        <v>1401</v>
      </c>
      <c r="F9139" s="3">
        <v>119900.0</v>
      </c>
      <c r="G9139" s="3">
        <v>2.1513894907355E8</v>
      </c>
      <c r="H9139" s="3">
        <f t="shared" si="1"/>
        <v>1794.319842</v>
      </c>
      <c r="I9139" s="3">
        <v>57495.0</v>
      </c>
      <c r="J9139" s="3">
        <v>0.0</v>
      </c>
    </row>
    <row r="9140" ht="12.75" customHeight="1">
      <c r="A9140" s="2" t="s">
        <v>42</v>
      </c>
      <c r="B9140" s="2">
        <v>2018.0</v>
      </c>
      <c r="C9140" s="2">
        <v>4.0</v>
      </c>
      <c r="D9140" s="2" t="s">
        <v>1402</v>
      </c>
      <c r="E9140" s="2" t="s">
        <v>1403</v>
      </c>
      <c r="F9140" s="3">
        <v>199122.0</v>
      </c>
      <c r="G9140" s="3">
        <v>2.6051168658375E8</v>
      </c>
      <c r="H9140" s="3">
        <f t="shared" si="1"/>
        <v>1308.301878</v>
      </c>
      <c r="I9140" s="3">
        <v>69284.0</v>
      </c>
      <c r="J9140" s="3">
        <v>0.0</v>
      </c>
    </row>
    <row r="9141" ht="12.75" customHeight="1">
      <c r="A9141" s="2" t="s">
        <v>42</v>
      </c>
      <c r="B9141" s="2">
        <v>2018.0</v>
      </c>
      <c r="C9141" s="2">
        <v>4.0</v>
      </c>
      <c r="D9141" s="2" t="s">
        <v>1404</v>
      </c>
      <c r="E9141" s="2" t="s">
        <v>1405</v>
      </c>
      <c r="F9141" s="3">
        <v>578939.0</v>
      </c>
      <c r="G9141" s="3">
        <v>9.90610806456236E8</v>
      </c>
      <c r="H9141" s="3">
        <f t="shared" si="1"/>
        <v>1711.079762</v>
      </c>
      <c r="I9141" s="3">
        <v>187107.0</v>
      </c>
      <c r="J9141" s="3">
        <v>0.0</v>
      </c>
    </row>
    <row r="9142" ht="12.75" customHeight="1">
      <c r="A9142" s="2" t="s">
        <v>42</v>
      </c>
      <c r="B9142" s="2">
        <v>2018.0</v>
      </c>
      <c r="C9142" s="2">
        <v>4.0</v>
      </c>
      <c r="D9142" s="2" t="s">
        <v>1406</v>
      </c>
      <c r="E9142" s="2" t="s">
        <v>1407</v>
      </c>
      <c r="F9142" s="3">
        <v>470280.0</v>
      </c>
      <c r="G9142" s="3">
        <v>8.22983950209626E8</v>
      </c>
      <c r="H9142" s="3">
        <f t="shared" si="1"/>
        <v>1749.987136</v>
      </c>
      <c r="I9142" s="3">
        <v>151158.0</v>
      </c>
      <c r="J9142" s="3">
        <v>0.0</v>
      </c>
    </row>
    <row r="9143" ht="12.75" customHeight="1">
      <c r="A9143" s="2" t="s">
        <v>42</v>
      </c>
      <c r="B9143" s="2">
        <v>2018.0</v>
      </c>
      <c r="C9143" s="2">
        <v>4.0</v>
      </c>
      <c r="D9143" s="2" t="s">
        <v>1408</v>
      </c>
      <c r="E9143" s="2" t="s">
        <v>1409</v>
      </c>
      <c r="F9143" s="3">
        <v>178947.0</v>
      </c>
      <c r="G9143" s="3">
        <v>2.23722716631916E8</v>
      </c>
      <c r="H9143" s="3">
        <f t="shared" si="1"/>
        <v>1250.217755</v>
      </c>
      <c r="I9143" s="3">
        <v>50402.0</v>
      </c>
      <c r="J9143" s="3">
        <v>0.0</v>
      </c>
    </row>
    <row r="9144" ht="12.75" customHeight="1">
      <c r="A9144" s="2" t="s">
        <v>42</v>
      </c>
      <c r="B9144" s="2">
        <v>2018.0</v>
      </c>
      <c r="C9144" s="2">
        <v>4.0</v>
      </c>
      <c r="D9144" s="2" t="s">
        <v>1410</v>
      </c>
      <c r="E9144" s="2" t="s">
        <v>1411</v>
      </c>
      <c r="F9144" s="3">
        <v>125159.0</v>
      </c>
      <c r="G9144" s="3">
        <v>2.15093100817953E8</v>
      </c>
      <c r="H9144" s="3">
        <f t="shared" si="1"/>
        <v>1718.5588</v>
      </c>
      <c r="I9144" s="3">
        <v>44693.0</v>
      </c>
      <c r="J9144" s="3">
        <v>0.0</v>
      </c>
    </row>
    <row r="9145" ht="12.75" customHeight="1">
      <c r="A9145" s="2" t="s">
        <v>42</v>
      </c>
      <c r="B9145" s="2">
        <v>2018.0</v>
      </c>
      <c r="C9145" s="2">
        <v>4.0</v>
      </c>
      <c r="D9145" s="2" t="s">
        <v>1412</v>
      </c>
      <c r="E9145" s="2" t="s">
        <v>1413</v>
      </c>
      <c r="F9145" s="3">
        <v>1254123.0</v>
      </c>
      <c r="G9145" s="3">
        <v>2.04506657582861E9</v>
      </c>
      <c r="H9145" s="3">
        <f t="shared" si="1"/>
        <v>1630.674643</v>
      </c>
      <c r="I9145" s="3">
        <v>434315.0</v>
      </c>
      <c r="J9145" s="3">
        <v>0.0</v>
      </c>
    </row>
    <row r="9146" ht="12.75" customHeight="1">
      <c r="A9146" s="2" t="s">
        <v>42</v>
      </c>
      <c r="B9146" s="2">
        <v>2018.0</v>
      </c>
      <c r="C9146" s="2">
        <v>4.0</v>
      </c>
      <c r="D9146" s="2" t="s">
        <v>1414</v>
      </c>
      <c r="E9146" s="2" t="s">
        <v>1415</v>
      </c>
      <c r="F9146" s="3">
        <v>87216.0</v>
      </c>
      <c r="G9146" s="3">
        <v>1.3326192376046E8</v>
      </c>
      <c r="H9146" s="3">
        <f t="shared" si="1"/>
        <v>1527.952712</v>
      </c>
      <c r="I9146" s="3">
        <v>37790.0</v>
      </c>
      <c r="J9146" s="3">
        <v>0.0</v>
      </c>
    </row>
    <row r="9147" ht="12.75" customHeight="1">
      <c r="A9147" s="2" t="s">
        <v>42</v>
      </c>
      <c r="B9147" s="2">
        <v>2018.0</v>
      </c>
      <c r="C9147" s="2">
        <v>4.0</v>
      </c>
      <c r="D9147" s="2" t="s">
        <v>1416</v>
      </c>
      <c r="E9147" s="2" t="s">
        <v>1417</v>
      </c>
      <c r="F9147" s="3">
        <v>74106.0</v>
      </c>
      <c r="G9147" s="3">
        <v>1.17825844904657E8</v>
      </c>
      <c r="H9147" s="3">
        <f t="shared" si="1"/>
        <v>1589.963632</v>
      </c>
      <c r="I9147" s="3">
        <v>29888.0</v>
      </c>
      <c r="J9147" s="3">
        <v>0.0</v>
      </c>
    </row>
    <row r="9148" ht="12.75" customHeight="1">
      <c r="A9148" s="2" t="s">
        <v>42</v>
      </c>
      <c r="B9148" s="2">
        <v>2018.0</v>
      </c>
      <c r="C9148" s="2">
        <v>4.0</v>
      </c>
      <c r="D9148" s="2" t="s">
        <v>1418</v>
      </c>
      <c r="E9148" s="2" t="s">
        <v>1419</v>
      </c>
      <c r="F9148" s="3">
        <v>470761.0</v>
      </c>
      <c r="G9148" s="3">
        <v>4.42391136201002E8</v>
      </c>
      <c r="H9148" s="3">
        <f t="shared" si="1"/>
        <v>939.7361638</v>
      </c>
      <c r="I9148" s="3">
        <v>118112.0</v>
      </c>
      <c r="J9148" s="3">
        <v>0.0</v>
      </c>
    </row>
    <row r="9149" ht="12.75" customHeight="1">
      <c r="A9149" s="2" t="s">
        <v>42</v>
      </c>
      <c r="B9149" s="2">
        <v>2018.0</v>
      </c>
      <c r="C9149" s="2">
        <v>4.0</v>
      </c>
      <c r="D9149" s="2" t="s">
        <v>1420</v>
      </c>
      <c r="E9149" s="2" t="s">
        <v>1421</v>
      </c>
      <c r="F9149" s="3">
        <v>643682.0</v>
      </c>
      <c r="G9149" s="3">
        <v>1.0379356170609E9</v>
      </c>
      <c r="H9149" s="3">
        <f t="shared" si="1"/>
        <v>1612.497502</v>
      </c>
      <c r="I9149" s="3">
        <v>144642.0</v>
      </c>
      <c r="J9149" s="3">
        <v>0.0</v>
      </c>
    </row>
    <row r="9150" ht="12.75" customHeight="1">
      <c r="A9150" s="2" t="s">
        <v>42</v>
      </c>
      <c r="B9150" s="2">
        <v>2018.0</v>
      </c>
      <c r="C9150" s="2">
        <v>4.0</v>
      </c>
      <c r="D9150" s="2" t="s">
        <v>1422</v>
      </c>
      <c r="E9150" s="2" t="s">
        <v>1423</v>
      </c>
      <c r="F9150" s="3">
        <v>233847.0</v>
      </c>
      <c r="G9150" s="3">
        <v>1.86282846303777E8</v>
      </c>
      <c r="H9150" s="3">
        <f t="shared" si="1"/>
        <v>796.6013945</v>
      </c>
      <c r="I9150" s="3">
        <v>43360.0</v>
      </c>
      <c r="J9150" s="3">
        <v>0.0</v>
      </c>
    </row>
    <row r="9151" ht="12.75" customHeight="1">
      <c r="A9151" s="2" t="s">
        <v>42</v>
      </c>
      <c r="B9151" s="2">
        <v>2018.0</v>
      </c>
      <c r="C9151" s="2">
        <v>4.0</v>
      </c>
      <c r="D9151" s="2" t="s">
        <v>1424</v>
      </c>
      <c r="E9151" s="2" t="s">
        <v>1425</v>
      </c>
      <c r="F9151" s="3">
        <v>2611582.0</v>
      </c>
      <c r="G9151" s="3">
        <v>4.67861443894069E9</v>
      </c>
      <c r="H9151" s="3">
        <f t="shared" si="1"/>
        <v>1791.486708</v>
      </c>
      <c r="I9151" s="3">
        <v>765152.0</v>
      </c>
      <c r="J9151" s="3">
        <v>0.0</v>
      </c>
    </row>
    <row r="9152" ht="12.75" customHeight="1">
      <c r="A9152" s="2" t="s">
        <v>42</v>
      </c>
      <c r="B9152" s="2">
        <v>2018.0</v>
      </c>
      <c r="C9152" s="2">
        <v>4.0</v>
      </c>
      <c r="D9152" s="2" t="s">
        <v>1426</v>
      </c>
      <c r="E9152" s="2" t="s">
        <v>1427</v>
      </c>
      <c r="F9152" s="3">
        <v>374480.0</v>
      </c>
      <c r="G9152" s="3">
        <v>5.64684784331469E8</v>
      </c>
      <c r="H9152" s="3">
        <f t="shared" si="1"/>
        <v>1507.91707</v>
      </c>
      <c r="I9152" s="3">
        <v>98406.0</v>
      </c>
      <c r="J9152" s="3">
        <v>0.0</v>
      </c>
    </row>
    <row r="9153" ht="12.75" customHeight="1">
      <c r="A9153" s="2" t="s">
        <v>42</v>
      </c>
      <c r="B9153" s="2">
        <v>2018.0</v>
      </c>
      <c r="C9153" s="2">
        <v>4.0</v>
      </c>
      <c r="D9153" s="2" t="s">
        <v>1428</v>
      </c>
      <c r="E9153" s="2" t="s">
        <v>1429</v>
      </c>
      <c r="F9153" s="3">
        <v>71696.0</v>
      </c>
      <c r="G9153" s="3">
        <v>1.20548654545384E8</v>
      </c>
      <c r="H9153" s="3">
        <f t="shared" si="1"/>
        <v>1681.386054</v>
      </c>
      <c r="I9153" s="3">
        <v>27920.0</v>
      </c>
      <c r="J9153" s="3">
        <v>0.0</v>
      </c>
    </row>
    <row r="9154" ht="12.75" customHeight="1">
      <c r="A9154" s="2" t="s">
        <v>42</v>
      </c>
      <c r="B9154" s="2">
        <v>2018.0</v>
      </c>
      <c r="C9154" s="2">
        <v>4.0</v>
      </c>
      <c r="D9154" s="2" t="s">
        <v>1430</v>
      </c>
      <c r="E9154" s="2" t="s">
        <v>1431</v>
      </c>
      <c r="F9154" s="3">
        <v>158673.0</v>
      </c>
      <c r="G9154" s="3">
        <v>2.34152214936018E8</v>
      </c>
      <c r="H9154" s="3">
        <f t="shared" si="1"/>
        <v>1475.69035</v>
      </c>
      <c r="I9154" s="3">
        <v>61346.0</v>
      </c>
      <c r="J9154" s="3">
        <v>0.0</v>
      </c>
    </row>
    <row r="9155" ht="12.75" customHeight="1">
      <c r="A9155" s="2" t="s">
        <v>42</v>
      </c>
      <c r="B9155" s="2">
        <v>2018.0</v>
      </c>
      <c r="C9155" s="2">
        <v>4.0</v>
      </c>
      <c r="D9155" s="2" t="s">
        <v>1432</v>
      </c>
      <c r="E9155" s="2" t="s">
        <v>1433</v>
      </c>
      <c r="F9155" s="3">
        <v>396421.0</v>
      </c>
      <c r="G9155" s="3">
        <v>7.86701504375625E8</v>
      </c>
      <c r="H9155" s="3">
        <f t="shared" si="1"/>
        <v>1984.510166</v>
      </c>
      <c r="I9155" s="3">
        <v>158865.0</v>
      </c>
      <c r="J9155" s="3">
        <v>0.0</v>
      </c>
    </row>
    <row r="9156" ht="12.75" customHeight="1">
      <c r="A9156" s="2" t="s">
        <v>42</v>
      </c>
      <c r="B9156" s="2">
        <v>2018.0</v>
      </c>
      <c r="C9156" s="2">
        <v>4.0</v>
      </c>
      <c r="D9156" s="2" t="s">
        <v>1434</v>
      </c>
      <c r="E9156" s="2" t="s">
        <v>1435</v>
      </c>
      <c r="F9156" s="3">
        <v>274518.0</v>
      </c>
      <c r="G9156" s="3">
        <v>3.90625308962744E8</v>
      </c>
      <c r="H9156" s="3">
        <f t="shared" si="1"/>
        <v>1422.949712</v>
      </c>
      <c r="I9156" s="3">
        <v>85632.0</v>
      </c>
      <c r="J9156" s="3">
        <v>0.0</v>
      </c>
    </row>
    <row r="9157" ht="12.75" customHeight="1">
      <c r="A9157" s="2" t="s">
        <v>42</v>
      </c>
      <c r="B9157" s="2">
        <v>2018.0</v>
      </c>
      <c r="C9157" s="2">
        <v>4.0</v>
      </c>
      <c r="D9157" s="2" t="s">
        <v>1436</v>
      </c>
      <c r="E9157" s="2" t="s">
        <v>1437</v>
      </c>
      <c r="F9157" s="3">
        <v>700099.0</v>
      </c>
      <c r="G9157" s="3">
        <v>1.47690607909688E9</v>
      </c>
      <c r="H9157" s="3">
        <f t="shared" si="1"/>
        <v>2109.567474</v>
      </c>
      <c r="I9157" s="3">
        <v>258843.0</v>
      </c>
      <c r="J9157" s="3">
        <v>0.0</v>
      </c>
    </row>
    <row r="9158" ht="12.75" customHeight="1">
      <c r="A9158" s="2" t="s">
        <v>42</v>
      </c>
      <c r="B9158" s="2">
        <v>2018.0</v>
      </c>
      <c r="C9158" s="2">
        <v>4.0</v>
      </c>
      <c r="D9158" s="2" t="s">
        <v>1438</v>
      </c>
      <c r="E9158" s="2" t="s">
        <v>1439</v>
      </c>
      <c r="F9158" s="3">
        <v>292253.0</v>
      </c>
      <c r="G9158" s="3">
        <v>3.85922043772894E8</v>
      </c>
      <c r="H9158" s="3">
        <f t="shared" si="1"/>
        <v>1320.506697</v>
      </c>
      <c r="I9158" s="3">
        <v>100735.0</v>
      </c>
      <c r="J9158" s="3">
        <v>0.0</v>
      </c>
    </row>
    <row r="9159" ht="12.75" customHeight="1">
      <c r="A9159" s="2" t="s">
        <v>42</v>
      </c>
      <c r="B9159" s="2">
        <v>2018.0</v>
      </c>
      <c r="C9159" s="2">
        <v>4.0</v>
      </c>
      <c r="D9159" s="2" t="s">
        <v>1440</v>
      </c>
      <c r="E9159" s="2" t="s">
        <v>1441</v>
      </c>
      <c r="F9159" s="3">
        <v>347253.0</v>
      </c>
      <c r="G9159" s="3">
        <v>7.21241786720683E8</v>
      </c>
      <c r="H9159" s="3">
        <f t="shared" si="1"/>
        <v>2076.992241</v>
      </c>
      <c r="I9159" s="3">
        <v>124336.0</v>
      </c>
      <c r="J9159" s="3">
        <v>0.0</v>
      </c>
    </row>
    <row r="9160" ht="12.75" customHeight="1">
      <c r="A9160" s="2" t="s">
        <v>42</v>
      </c>
      <c r="B9160" s="2">
        <v>2018.0</v>
      </c>
      <c r="C9160" s="2">
        <v>4.0</v>
      </c>
      <c r="D9160" s="2" t="s">
        <v>1442</v>
      </c>
      <c r="E9160" s="2" t="s">
        <v>1443</v>
      </c>
      <c r="F9160" s="3">
        <v>312409.0</v>
      </c>
      <c r="G9160" s="3">
        <v>5.97648868044513E8</v>
      </c>
      <c r="H9160" s="3">
        <f t="shared" si="1"/>
        <v>1913.033453</v>
      </c>
      <c r="I9160" s="3">
        <v>121370.0</v>
      </c>
      <c r="J9160" s="3">
        <v>0.0</v>
      </c>
    </row>
    <row r="9161" ht="12.75" customHeight="1">
      <c r="A9161" s="2" t="s">
        <v>42</v>
      </c>
      <c r="B9161" s="2">
        <v>2018.0</v>
      </c>
      <c r="C9161" s="2">
        <v>4.0</v>
      </c>
      <c r="D9161" s="2" t="s">
        <v>1444</v>
      </c>
      <c r="E9161" s="2" t="s">
        <v>1445</v>
      </c>
      <c r="F9161" s="3">
        <v>281104.0</v>
      </c>
      <c r="G9161" s="3">
        <v>2.23932379909554E8</v>
      </c>
      <c r="H9161" s="3">
        <f t="shared" si="1"/>
        <v>796.6175505</v>
      </c>
      <c r="I9161" s="3">
        <v>63133.0</v>
      </c>
      <c r="J9161" s="3">
        <v>0.0</v>
      </c>
    </row>
    <row r="9162" ht="12.75" customHeight="1">
      <c r="A9162" s="2" t="s">
        <v>42</v>
      </c>
      <c r="B9162" s="2">
        <v>2018.0</v>
      </c>
      <c r="C9162" s="2">
        <v>4.0</v>
      </c>
      <c r="D9162" s="2" t="s">
        <v>1130</v>
      </c>
      <c r="E9162" s="2" t="s">
        <v>1446</v>
      </c>
      <c r="F9162" s="3">
        <v>273497.0</v>
      </c>
      <c r="G9162" s="3">
        <v>4.34763115175297E8</v>
      </c>
      <c r="H9162" s="3">
        <f t="shared" si="1"/>
        <v>1589.644914</v>
      </c>
      <c r="I9162" s="3">
        <v>99522.0</v>
      </c>
      <c r="J9162" s="3">
        <v>0.0</v>
      </c>
    </row>
    <row r="9163" ht="12.75" customHeight="1">
      <c r="A9163" s="2" t="s">
        <v>42</v>
      </c>
      <c r="B9163" s="2">
        <v>2018.0</v>
      </c>
      <c r="C9163" s="2">
        <v>4.0</v>
      </c>
      <c r="D9163" s="2" t="s">
        <v>1447</v>
      </c>
      <c r="E9163" s="2" t="s">
        <v>1448</v>
      </c>
      <c r="F9163" s="3">
        <v>1603709.0</v>
      </c>
      <c r="G9163" s="3">
        <v>2.37388678581077E9</v>
      </c>
      <c r="H9163" s="3">
        <f t="shared" si="1"/>
        <v>1480.247842</v>
      </c>
      <c r="I9163" s="3">
        <v>451019.0</v>
      </c>
      <c r="J9163" s="3">
        <v>0.0</v>
      </c>
    </row>
    <row r="9164" ht="12.75" customHeight="1">
      <c r="A9164" s="2" t="s">
        <v>42</v>
      </c>
      <c r="B9164" s="2">
        <v>2018.0</v>
      </c>
      <c r="C9164" s="2">
        <v>4.0</v>
      </c>
      <c r="D9164" s="2" t="s">
        <v>1449</v>
      </c>
      <c r="E9164" s="2" t="s">
        <v>1450</v>
      </c>
      <c r="F9164" s="3">
        <v>234605.0</v>
      </c>
      <c r="G9164" s="3">
        <v>3.60317857232152E8</v>
      </c>
      <c r="H9164" s="3">
        <f t="shared" si="1"/>
        <v>1535.849011</v>
      </c>
      <c r="I9164" s="3">
        <v>77379.0</v>
      </c>
      <c r="J9164" s="3">
        <v>0.0</v>
      </c>
    </row>
    <row r="9165" ht="12.75" customHeight="1">
      <c r="A9165" s="2" t="s">
        <v>42</v>
      </c>
      <c r="B9165" s="2">
        <v>2018.0</v>
      </c>
      <c r="C9165" s="2">
        <v>4.0</v>
      </c>
      <c r="D9165" s="2" t="s">
        <v>1451</v>
      </c>
      <c r="E9165" s="2" t="s">
        <v>1452</v>
      </c>
      <c r="F9165" s="3">
        <v>230817.0</v>
      </c>
      <c r="G9165" s="3">
        <v>2.94450956400074E8</v>
      </c>
      <c r="H9165" s="3">
        <f t="shared" si="1"/>
        <v>1275.690077</v>
      </c>
      <c r="I9165" s="3">
        <v>64475.0</v>
      </c>
      <c r="J9165" s="3">
        <v>0.0</v>
      </c>
    </row>
    <row r="9166" ht="12.75" customHeight="1">
      <c r="A9166" s="2" t="s">
        <v>42</v>
      </c>
      <c r="B9166" s="2">
        <v>2018.0</v>
      </c>
      <c r="C9166" s="2">
        <v>4.0</v>
      </c>
      <c r="D9166" s="2" t="s">
        <v>1453</v>
      </c>
      <c r="E9166" s="2" t="s">
        <v>1454</v>
      </c>
      <c r="F9166" s="3">
        <v>473870.0</v>
      </c>
      <c r="G9166" s="3">
        <v>7.63724835583741E8</v>
      </c>
      <c r="H9166" s="3">
        <f t="shared" si="1"/>
        <v>1611.675851</v>
      </c>
      <c r="I9166" s="3">
        <v>159512.0</v>
      </c>
      <c r="J9166" s="3">
        <v>0.0</v>
      </c>
    </row>
    <row r="9167" ht="12.75" customHeight="1">
      <c r="A9167" s="2" t="s">
        <v>42</v>
      </c>
      <c r="B9167" s="2">
        <v>2018.0</v>
      </c>
      <c r="C9167" s="2">
        <v>4.0</v>
      </c>
      <c r="D9167" s="2" t="s">
        <v>1455</v>
      </c>
      <c r="E9167" s="2" t="s">
        <v>1456</v>
      </c>
      <c r="F9167" s="3">
        <v>125436.0</v>
      </c>
      <c r="G9167" s="3">
        <v>2.211530429773E8</v>
      </c>
      <c r="H9167" s="3">
        <f t="shared" si="1"/>
        <v>1763.074739</v>
      </c>
      <c r="I9167" s="3">
        <v>49912.0</v>
      </c>
      <c r="J9167" s="3">
        <v>0.0</v>
      </c>
    </row>
    <row r="9168" ht="12.75" customHeight="1">
      <c r="A9168" s="2" t="s">
        <v>42</v>
      </c>
      <c r="B9168" s="2">
        <v>2018.0</v>
      </c>
      <c r="C9168" s="2">
        <v>4.0</v>
      </c>
      <c r="D9168" s="2" t="s">
        <v>1457</v>
      </c>
      <c r="E9168" s="2" t="s">
        <v>1458</v>
      </c>
      <c r="F9168" s="3">
        <v>161784.0</v>
      </c>
      <c r="G9168" s="3">
        <v>3.41396174607542E8</v>
      </c>
      <c r="H9168" s="3">
        <f t="shared" si="1"/>
        <v>2110.19739</v>
      </c>
      <c r="I9168" s="3">
        <v>49315.0</v>
      </c>
      <c r="J9168" s="3">
        <v>0.0</v>
      </c>
    </row>
    <row r="9169" ht="12.75" customHeight="1">
      <c r="A9169" s="2" t="s">
        <v>42</v>
      </c>
      <c r="B9169" s="2">
        <v>2018.0</v>
      </c>
      <c r="C9169" s="2">
        <v>4.0</v>
      </c>
      <c r="D9169" s="2" t="s">
        <v>1459</v>
      </c>
      <c r="E9169" s="2" t="s">
        <v>1460</v>
      </c>
      <c r="F9169" s="3">
        <v>219554.0</v>
      </c>
      <c r="G9169" s="3">
        <v>3.05588308961581E8</v>
      </c>
      <c r="H9169" s="3">
        <f t="shared" si="1"/>
        <v>1391.859447</v>
      </c>
      <c r="I9169" s="3">
        <v>86009.0</v>
      </c>
      <c r="J9169" s="3">
        <v>0.0</v>
      </c>
    </row>
    <row r="9170" ht="12.75" customHeight="1">
      <c r="A9170" s="2" t="s">
        <v>42</v>
      </c>
      <c r="B9170" s="2">
        <v>2018.0</v>
      </c>
      <c r="C9170" s="2">
        <v>4.0</v>
      </c>
      <c r="D9170" s="2" t="s">
        <v>1461</v>
      </c>
      <c r="E9170" s="2" t="s">
        <v>1462</v>
      </c>
      <c r="F9170" s="3">
        <v>116324.0</v>
      </c>
      <c r="G9170" s="3">
        <v>2.4965275004554E8</v>
      </c>
      <c r="H9170" s="3">
        <f t="shared" si="1"/>
        <v>2146.184365</v>
      </c>
      <c r="I9170" s="3">
        <v>50079.0</v>
      </c>
      <c r="J9170" s="3">
        <v>0.0</v>
      </c>
    </row>
    <row r="9171" ht="12.75" customHeight="1">
      <c r="A9171" s="2" t="s">
        <v>42</v>
      </c>
      <c r="B9171" s="2">
        <v>2018.0</v>
      </c>
      <c r="C9171" s="2">
        <v>4.0</v>
      </c>
      <c r="D9171" s="2" t="s">
        <v>1463</v>
      </c>
      <c r="E9171" s="2" t="s">
        <v>1464</v>
      </c>
      <c r="F9171" s="3">
        <v>54867.0</v>
      </c>
      <c r="G9171" s="3">
        <v>8.54940149130516E7</v>
      </c>
      <c r="H9171" s="3">
        <f t="shared" si="1"/>
        <v>1558.204657</v>
      </c>
      <c r="I9171" s="3">
        <v>13710.0</v>
      </c>
      <c r="J9171" s="3">
        <v>0.0</v>
      </c>
    </row>
    <row r="9172" ht="12.75" customHeight="1">
      <c r="A9172" s="2" t="s">
        <v>42</v>
      </c>
      <c r="B9172" s="2">
        <v>2018.0</v>
      </c>
      <c r="C9172" s="2">
        <v>4.0</v>
      </c>
      <c r="D9172" s="2" t="s">
        <v>1465</v>
      </c>
      <c r="E9172" s="2" t="s">
        <v>1466</v>
      </c>
      <c r="F9172" s="3">
        <v>224522.0</v>
      </c>
      <c r="G9172" s="3">
        <v>5.54110285799535E8</v>
      </c>
      <c r="H9172" s="3">
        <f t="shared" si="1"/>
        <v>2467.955416</v>
      </c>
      <c r="I9172" s="3">
        <v>59751.0</v>
      </c>
      <c r="J9172" s="3">
        <v>0.0</v>
      </c>
    </row>
    <row r="9173" ht="12.75" customHeight="1">
      <c r="A9173" s="2" t="s">
        <v>42</v>
      </c>
      <c r="B9173" s="2">
        <v>2018.0</v>
      </c>
      <c r="C9173" s="2">
        <v>4.0</v>
      </c>
      <c r="D9173" s="2" t="s">
        <v>1467</v>
      </c>
      <c r="E9173" s="2" t="s">
        <v>1468</v>
      </c>
      <c r="F9173" s="3">
        <v>427785.0</v>
      </c>
      <c r="G9173" s="3">
        <v>3.67045918215777E8</v>
      </c>
      <c r="H9173" s="3">
        <f t="shared" si="1"/>
        <v>858.0149332</v>
      </c>
      <c r="I9173" s="3">
        <v>107047.0</v>
      </c>
      <c r="J9173" s="3">
        <v>0.0</v>
      </c>
    </row>
    <row r="9174" ht="12.75" customHeight="1">
      <c r="A9174" s="2" t="s">
        <v>42</v>
      </c>
      <c r="B9174" s="2">
        <v>2018.0</v>
      </c>
      <c r="C9174" s="2">
        <v>4.0</v>
      </c>
      <c r="D9174" s="2" t="s">
        <v>1469</v>
      </c>
      <c r="E9174" s="2" t="s">
        <v>1470</v>
      </c>
      <c r="F9174" s="3">
        <v>333564.0</v>
      </c>
      <c r="G9174" s="3">
        <v>5.73280272426469E8</v>
      </c>
      <c r="H9174" s="3">
        <f t="shared" si="1"/>
        <v>1718.65151</v>
      </c>
      <c r="I9174" s="3">
        <v>90627.0</v>
      </c>
      <c r="J9174" s="3">
        <v>0.0</v>
      </c>
    </row>
    <row r="9175" ht="12.75" customHeight="1">
      <c r="A9175" s="2" t="s">
        <v>42</v>
      </c>
      <c r="B9175" s="2">
        <v>2018.0</v>
      </c>
      <c r="C9175" s="2">
        <v>4.0</v>
      </c>
      <c r="D9175" s="2" t="s">
        <v>1471</v>
      </c>
      <c r="E9175" s="2" t="s">
        <v>1472</v>
      </c>
      <c r="F9175" s="3">
        <v>292592.0</v>
      </c>
      <c r="G9175" s="3">
        <v>4.23080891214843E8</v>
      </c>
      <c r="H9175" s="3">
        <f t="shared" si="1"/>
        <v>1445.975595</v>
      </c>
      <c r="I9175" s="3">
        <v>86464.0</v>
      </c>
      <c r="J9175" s="3">
        <v>0.0</v>
      </c>
    </row>
    <row r="9176" ht="12.75" customHeight="1">
      <c r="A9176" s="2" t="s">
        <v>42</v>
      </c>
      <c r="B9176" s="2">
        <v>2018.0</v>
      </c>
      <c r="C9176" s="2">
        <v>4.0</v>
      </c>
      <c r="D9176" s="2" t="s">
        <v>1473</v>
      </c>
      <c r="E9176" s="2" t="s">
        <v>1474</v>
      </c>
      <c r="F9176" s="3">
        <v>209580.0</v>
      </c>
      <c r="G9176" s="3">
        <v>2.98283495635667E8</v>
      </c>
      <c r="H9176" s="3">
        <f t="shared" si="1"/>
        <v>1423.244086</v>
      </c>
      <c r="I9176" s="3">
        <v>79758.0</v>
      </c>
      <c r="J9176" s="3">
        <v>0.0</v>
      </c>
    </row>
    <row r="9177" ht="12.75" customHeight="1">
      <c r="A9177" s="2" t="s">
        <v>42</v>
      </c>
      <c r="B9177" s="2">
        <v>2018.0</v>
      </c>
      <c r="C9177" s="2">
        <v>4.0</v>
      </c>
      <c r="D9177" s="2" t="s">
        <v>1475</v>
      </c>
      <c r="E9177" s="2" t="s">
        <v>1476</v>
      </c>
      <c r="F9177" s="3">
        <v>1806800.0</v>
      </c>
      <c r="G9177" s="3">
        <v>2.08257209926793E9</v>
      </c>
      <c r="H9177" s="3">
        <f t="shared" si="1"/>
        <v>1152.630119</v>
      </c>
      <c r="I9177" s="3">
        <v>447144.0</v>
      </c>
      <c r="J9177" s="3">
        <v>0.0</v>
      </c>
    </row>
    <row r="9178" ht="12.75" customHeight="1">
      <c r="A9178" s="2" t="s">
        <v>42</v>
      </c>
      <c r="B9178" s="2">
        <v>2019.0</v>
      </c>
      <c r="C9178" s="2">
        <v>1.0</v>
      </c>
      <c r="D9178" s="2" t="s">
        <v>1330</v>
      </c>
      <c r="E9178" s="2" t="s">
        <v>1331</v>
      </c>
      <c r="F9178" s="3">
        <v>1055850.0</v>
      </c>
      <c r="G9178" s="3">
        <v>1.79857743370268E9</v>
      </c>
      <c r="H9178" s="3">
        <f t="shared" si="1"/>
        <v>1703.440293</v>
      </c>
      <c r="I9178" s="3">
        <v>392222.0</v>
      </c>
      <c r="J9178" s="3">
        <v>0.0</v>
      </c>
    </row>
    <row r="9179" ht="12.75" customHeight="1">
      <c r="A9179" s="2" t="s">
        <v>42</v>
      </c>
      <c r="B9179" s="2">
        <v>2019.0</v>
      </c>
      <c r="C9179" s="2">
        <v>1.0</v>
      </c>
      <c r="D9179" s="2" t="s">
        <v>1332</v>
      </c>
      <c r="E9179" s="2" t="s">
        <v>1333</v>
      </c>
      <c r="F9179" s="3">
        <v>616388.0</v>
      </c>
      <c r="G9179" s="3">
        <v>1.03407916208963E9</v>
      </c>
      <c r="H9179" s="3">
        <f t="shared" si="1"/>
        <v>1677.643241</v>
      </c>
      <c r="I9179" s="3">
        <v>221771.0</v>
      </c>
      <c r="J9179" s="3">
        <v>0.0</v>
      </c>
    </row>
    <row r="9180" ht="12.75" customHeight="1">
      <c r="A9180" s="2" t="s">
        <v>42</v>
      </c>
      <c r="B9180" s="2">
        <v>2019.0</v>
      </c>
      <c r="C9180" s="2">
        <v>1.0</v>
      </c>
      <c r="D9180" s="2" t="s">
        <v>1334</v>
      </c>
      <c r="E9180" s="2" t="s">
        <v>1335</v>
      </c>
      <c r="F9180" s="3">
        <v>465210.0</v>
      </c>
      <c r="G9180" s="3">
        <v>5.15880244476416E8</v>
      </c>
      <c r="H9180" s="3">
        <f t="shared" si="1"/>
        <v>1108.919078</v>
      </c>
      <c r="I9180" s="3">
        <v>105456.0</v>
      </c>
      <c r="J9180" s="3">
        <v>0.0</v>
      </c>
    </row>
    <row r="9181" ht="12.75" customHeight="1">
      <c r="A9181" s="2" t="s">
        <v>42</v>
      </c>
      <c r="B9181" s="2">
        <v>2019.0</v>
      </c>
      <c r="C9181" s="2">
        <v>1.0</v>
      </c>
      <c r="D9181" s="2" t="s">
        <v>1336</v>
      </c>
      <c r="E9181" s="2" t="s">
        <v>1337</v>
      </c>
      <c r="F9181" s="3">
        <v>326845.0</v>
      </c>
      <c r="G9181" s="3">
        <v>4.2154786221643E8</v>
      </c>
      <c r="H9181" s="3">
        <f t="shared" si="1"/>
        <v>1289.748542</v>
      </c>
      <c r="I9181" s="3">
        <v>80707.0</v>
      </c>
      <c r="J9181" s="3">
        <v>0.0</v>
      </c>
    </row>
    <row r="9182" ht="12.75" customHeight="1">
      <c r="A9182" s="2" t="s">
        <v>42</v>
      </c>
      <c r="B9182" s="2">
        <v>2019.0</v>
      </c>
      <c r="C9182" s="2">
        <v>1.0</v>
      </c>
      <c r="D9182" s="2" t="s">
        <v>1338</v>
      </c>
      <c r="E9182" s="2" t="s">
        <v>1339</v>
      </c>
      <c r="F9182" s="3">
        <v>236538.0</v>
      </c>
      <c r="G9182" s="3">
        <v>4.1682213385502E8</v>
      </c>
      <c r="H9182" s="3">
        <f t="shared" si="1"/>
        <v>1762.178313</v>
      </c>
      <c r="I9182" s="3">
        <v>77180.0</v>
      </c>
      <c r="J9182" s="3">
        <v>0.0</v>
      </c>
    </row>
    <row r="9183" ht="12.75" customHeight="1">
      <c r="A9183" s="2" t="s">
        <v>42</v>
      </c>
      <c r="B9183" s="2">
        <v>2019.0</v>
      </c>
      <c r="C9183" s="2">
        <v>1.0</v>
      </c>
      <c r="D9183" s="2" t="s">
        <v>1340</v>
      </c>
      <c r="E9183" s="2" t="s">
        <v>1341</v>
      </c>
      <c r="F9183" s="3">
        <v>207711.0</v>
      </c>
      <c r="G9183" s="3">
        <v>2.94870219136958E8</v>
      </c>
      <c r="H9183" s="3">
        <f t="shared" si="1"/>
        <v>1419.617734</v>
      </c>
      <c r="I9183" s="3">
        <v>61805.0</v>
      </c>
      <c r="J9183" s="3">
        <v>0.0</v>
      </c>
    </row>
    <row r="9184" ht="12.75" customHeight="1">
      <c r="A9184" s="2" t="s">
        <v>42</v>
      </c>
      <c r="B9184" s="2">
        <v>2019.0</v>
      </c>
      <c r="C9184" s="2">
        <v>1.0</v>
      </c>
      <c r="D9184" s="2" t="s">
        <v>1342</v>
      </c>
      <c r="E9184" s="2" t="s">
        <v>1343</v>
      </c>
      <c r="F9184" s="3">
        <v>580371.0</v>
      </c>
      <c r="G9184" s="3">
        <v>7.33819037582781E8</v>
      </c>
      <c r="H9184" s="3">
        <f t="shared" si="1"/>
        <v>1264.396459</v>
      </c>
      <c r="I9184" s="3">
        <v>136314.0</v>
      </c>
      <c r="J9184" s="3">
        <v>0.0</v>
      </c>
    </row>
    <row r="9185" ht="12.75" customHeight="1">
      <c r="A9185" s="2" t="s">
        <v>42</v>
      </c>
      <c r="B9185" s="2">
        <v>2019.0</v>
      </c>
      <c r="C9185" s="2">
        <v>1.0</v>
      </c>
      <c r="D9185" s="2" t="s">
        <v>1344</v>
      </c>
      <c r="E9185" s="2" t="s">
        <v>1345</v>
      </c>
      <c r="F9185" s="3">
        <v>695137.0</v>
      </c>
      <c r="G9185" s="3">
        <v>1.02668559476362E9</v>
      </c>
      <c r="H9185" s="3">
        <f t="shared" si="1"/>
        <v>1476.954319</v>
      </c>
      <c r="I9185" s="3">
        <v>203791.0</v>
      </c>
      <c r="J9185" s="3">
        <v>0.0</v>
      </c>
    </row>
    <row r="9186" ht="12.75" customHeight="1">
      <c r="A9186" s="2" t="s">
        <v>42</v>
      </c>
      <c r="B9186" s="2">
        <v>2019.0</v>
      </c>
      <c r="C9186" s="2">
        <v>1.0</v>
      </c>
      <c r="D9186" s="2" t="s">
        <v>1346</v>
      </c>
      <c r="E9186" s="2" t="s">
        <v>1347</v>
      </c>
      <c r="F9186" s="3">
        <v>249381.0</v>
      </c>
      <c r="G9186" s="3">
        <v>4.54044345659962E8</v>
      </c>
      <c r="H9186" s="3">
        <f t="shared" si="1"/>
        <v>1820.6854</v>
      </c>
      <c r="I9186" s="3">
        <v>79331.0</v>
      </c>
      <c r="J9186" s="3">
        <v>0.0</v>
      </c>
    </row>
    <row r="9187" ht="12.75" customHeight="1">
      <c r="A9187" s="2" t="s">
        <v>42</v>
      </c>
      <c r="B9187" s="2">
        <v>2019.0</v>
      </c>
      <c r="C9187" s="2">
        <v>1.0</v>
      </c>
      <c r="D9187" s="2" t="s">
        <v>1348</v>
      </c>
      <c r="E9187" s="2" t="s">
        <v>1349</v>
      </c>
      <c r="F9187" s="3">
        <v>248172.0</v>
      </c>
      <c r="G9187" s="3">
        <v>4.07089053696613E8</v>
      </c>
      <c r="H9187" s="3">
        <f t="shared" si="1"/>
        <v>1640.350457</v>
      </c>
      <c r="I9187" s="3">
        <v>68614.0</v>
      </c>
      <c r="J9187" s="3">
        <v>0.0</v>
      </c>
    </row>
    <row r="9188" ht="12.75" customHeight="1">
      <c r="A9188" s="2" t="s">
        <v>42</v>
      </c>
      <c r="B9188" s="2">
        <v>2019.0</v>
      </c>
      <c r="C9188" s="2">
        <v>1.0</v>
      </c>
      <c r="D9188" s="2" t="s">
        <v>1350</v>
      </c>
      <c r="E9188" s="2" t="s">
        <v>1351</v>
      </c>
      <c r="F9188" s="3">
        <v>659104.0</v>
      </c>
      <c r="G9188" s="3">
        <v>9.73228100142177E8</v>
      </c>
      <c r="H9188" s="3">
        <f t="shared" si="1"/>
        <v>1476.592617</v>
      </c>
      <c r="I9188" s="3">
        <v>171902.0</v>
      </c>
      <c r="J9188" s="3">
        <v>0.0</v>
      </c>
    </row>
    <row r="9189" ht="12.75" customHeight="1">
      <c r="A9189" s="2" t="s">
        <v>42</v>
      </c>
      <c r="B9189" s="2">
        <v>2019.0</v>
      </c>
      <c r="C9189" s="2">
        <v>1.0</v>
      </c>
      <c r="D9189" s="2" t="s">
        <v>302</v>
      </c>
      <c r="E9189" s="2" t="s">
        <v>1352</v>
      </c>
      <c r="F9189" s="3">
        <v>131087.0</v>
      </c>
      <c r="G9189" s="3">
        <v>3.01914168125722E8</v>
      </c>
      <c r="H9189" s="3">
        <f t="shared" si="1"/>
        <v>2303.158728</v>
      </c>
      <c r="I9189" s="3">
        <v>44496.0</v>
      </c>
      <c r="J9189" s="3">
        <v>0.0</v>
      </c>
    </row>
    <row r="9190" ht="12.75" customHeight="1">
      <c r="A9190" s="2" t="s">
        <v>42</v>
      </c>
      <c r="B9190" s="2">
        <v>2019.0</v>
      </c>
      <c r="C9190" s="2">
        <v>1.0</v>
      </c>
      <c r="D9190" s="2" t="s">
        <v>1353</v>
      </c>
      <c r="E9190" s="2" t="s">
        <v>1354</v>
      </c>
      <c r="F9190" s="3">
        <v>203200.0</v>
      </c>
      <c r="G9190" s="3">
        <v>2.32838601566805E8</v>
      </c>
      <c r="H9190" s="3">
        <f t="shared" si="1"/>
        <v>1145.85926</v>
      </c>
      <c r="I9190" s="3">
        <v>51294.0</v>
      </c>
      <c r="J9190" s="3">
        <v>0.0</v>
      </c>
    </row>
    <row r="9191" ht="12.75" customHeight="1">
      <c r="A9191" s="2" t="s">
        <v>42</v>
      </c>
      <c r="B9191" s="2">
        <v>2019.0</v>
      </c>
      <c r="C9191" s="2">
        <v>1.0</v>
      </c>
      <c r="D9191" s="2" t="s">
        <v>1355</v>
      </c>
      <c r="E9191" s="2" t="s">
        <v>1356</v>
      </c>
      <c r="F9191" s="3">
        <v>364428.0</v>
      </c>
      <c r="G9191" s="3">
        <v>4.50678161598782E8</v>
      </c>
      <c r="H9191" s="3">
        <f t="shared" si="1"/>
        <v>1236.672708</v>
      </c>
      <c r="I9191" s="3">
        <v>96470.0</v>
      </c>
      <c r="J9191" s="3">
        <v>0.0</v>
      </c>
    </row>
    <row r="9192" ht="12.75" customHeight="1">
      <c r="A9192" s="2" t="s">
        <v>42</v>
      </c>
      <c r="B9192" s="2">
        <v>2019.0</v>
      </c>
      <c r="C9192" s="2">
        <v>1.0</v>
      </c>
      <c r="D9192" s="2" t="s">
        <v>1357</v>
      </c>
      <c r="E9192" s="2" t="s">
        <v>1358</v>
      </c>
      <c r="F9192" s="3">
        <v>1150731.0</v>
      </c>
      <c r="G9192" s="3">
        <v>1.32549284478513E9</v>
      </c>
      <c r="H9192" s="3">
        <f t="shared" si="1"/>
        <v>1151.870285</v>
      </c>
      <c r="I9192" s="3">
        <v>279714.0</v>
      </c>
      <c r="J9192" s="3">
        <v>0.0</v>
      </c>
    </row>
    <row r="9193" ht="12.75" customHeight="1">
      <c r="A9193" s="2" t="s">
        <v>42</v>
      </c>
      <c r="B9193" s="2">
        <v>2019.0</v>
      </c>
      <c r="C9193" s="2">
        <v>1.0</v>
      </c>
      <c r="D9193" s="2" t="s">
        <v>1359</v>
      </c>
      <c r="E9193" s="2" t="s">
        <v>1360</v>
      </c>
      <c r="F9193" s="3">
        <v>419396.0</v>
      </c>
      <c r="G9193" s="3">
        <v>7.7244409493428E8</v>
      </c>
      <c r="H9193" s="3">
        <f t="shared" si="1"/>
        <v>1841.801293</v>
      </c>
      <c r="I9193" s="3">
        <v>110068.0</v>
      </c>
      <c r="J9193" s="3">
        <v>0.0</v>
      </c>
    </row>
    <row r="9194" ht="12.75" customHeight="1">
      <c r="A9194" s="2" t="s">
        <v>42</v>
      </c>
      <c r="B9194" s="2">
        <v>2019.0</v>
      </c>
      <c r="C9194" s="2">
        <v>1.0</v>
      </c>
      <c r="D9194" s="2" t="s">
        <v>1361</v>
      </c>
      <c r="E9194" s="2" t="s">
        <v>1362</v>
      </c>
      <c r="F9194" s="3">
        <v>320769.0</v>
      </c>
      <c r="G9194" s="3">
        <v>3.72400427506762E8</v>
      </c>
      <c r="H9194" s="3">
        <f t="shared" si="1"/>
        <v>1160.961401</v>
      </c>
      <c r="I9194" s="3">
        <v>80947.0</v>
      </c>
      <c r="J9194" s="3">
        <v>0.0</v>
      </c>
    </row>
    <row r="9195" ht="12.75" customHeight="1">
      <c r="A9195" s="2" t="s">
        <v>42</v>
      </c>
      <c r="B9195" s="2">
        <v>2019.0</v>
      </c>
      <c r="C9195" s="2">
        <v>1.0</v>
      </c>
      <c r="D9195" s="2" t="s">
        <v>1363</v>
      </c>
      <c r="E9195" s="2" t="s">
        <v>1364</v>
      </c>
      <c r="F9195" s="3">
        <v>445813.0</v>
      </c>
      <c r="G9195" s="3">
        <v>7.19664027464461E8</v>
      </c>
      <c r="H9195" s="3">
        <f t="shared" si="1"/>
        <v>1614.273311</v>
      </c>
      <c r="I9195" s="3">
        <v>142913.0</v>
      </c>
      <c r="J9195" s="3">
        <v>0.0</v>
      </c>
    </row>
    <row r="9196" ht="12.75" customHeight="1">
      <c r="A9196" s="2" t="s">
        <v>42</v>
      </c>
      <c r="B9196" s="2">
        <v>2019.0</v>
      </c>
      <c r="C9196" s="2">
        <v>1.0</v>
      </c>
      <c r="D9196" s="2" t="s">
        <v>1365</v>
      </c>
      <c r="E9196" s="2" t="s">
        <v>1366</v>
      </c>
      <c r="F9196" s="3">
        <v>231747.0</v>
      </c>
      <c r="G9196" s="3">
        <v>3.13629446051289E8</v>
      </c>
      <c r="H9196" s="3">
        <f t="shared" si="1"/>
        <v>1353.326887</v>
      </c>
      <c r="I9196" s="3">
        <v>79306.0</v>
      </c>
      <c r="J9196" s="3">
        <v>0.0</v>
      </c>
    </row>
    <row r="9197" ht="12.75" customHeight="1">
      <c r="A9197" s="2" t="s">
        <v>42</v>
      </c>
      <c r="B9197" s="2">
        <v>2019.0</v>
      </c>
      <c r="C9197" s="2">
        <v>1.0</v>
      </c>
      <c r="D9197" s="2" t="s">
        <v>1367</v>
      </c>
      <c r="E9197" s="2" t="s">
        <v>1368</v>
      </c>
      <c r="F9197" s="3">
        <v>543452.0</v>
      </c>
      <c r="G9197" s="3">
        <v>8.95119004835994E8</v>
      </c>
      <c r="H9197" s="3">
        <f t="shared" si="1"/>
        <v>1647.098557</v>
      </c>
      <c r="I9197" s="3">
        <v>171533.0</v>
      </c>
      <c r="J9197" s="3">
        <v>0.0</v>
      </c>
    </row>
    <row r="9198" ht="12.75" customHeight="1">
      <c r="A9198" s="2" t="s">
        <v>42</v>
      </c>
      <c r="B9198" s="2">
        <v>2019.0</v>
      </c>
      <c r="C9198" s="2">
        <v>1.0</v>
      </c>
      <c r="D9198" s="2" t="s">
        <v>1369</v>
      </c>
      <c r="E9198" s="2" t="s">
        <v>1370</v>
      </c>
      <c r="F9198" s="3">
        <v>415199.0</v>
      </c>
      <c r="G9198" s="3">
        <v>4.99557403336282E8</v>
      </c>
      <c r="H9198" s="3">
        <f t="shared" si="1"/>
        <v>1203.175835</v>
      </c>
      <c r="I9198" s="3">
        <v>108979.0</v>
      </c>
      <c r="J9198" s="3">
        <v>0.0</v>
      </c>
    </row>
    <row r="9199" ht="12.75" customHeight="1">
      <c r="A9199" s="2" t="s">
        <v>42</v>
      </c>
      <c r="B9199" s="2">
        <v>2019.0</v>
      </c>
      <c r="C9199" s="2">
        <v>1.0</v>
      </c>
      <c r="D9199" s="2" t="s">
        <v>1371</v>
      </c>
      <c r="E9199" s="2" t="s">
        <v>1372</v>
      </c>
      <c r="F9199" s="3">
        <v>97299.0</v>
      </c>
      <c r="G9199" s="3">
        <v>1.43373050385227E8</v>
      </c>
      <c r="H9199" s="3">
        <f t="shared" si="1"/>
        <v>1473.530564</v>
      </c>
      <c r="I9199" s="3">
        <v>29453.0</v>
      </c>
      <c r="J9199" s="3">
        <v>0.0</v>
      </c>
    </row>
    <row r="9200" ht="12.75" customHeight="1">
      <c r="A9200" s="2" t="s">
        <v>42</v>
      </c>
      <c r="B9200" s="2">
        <v>2019.0</v>
      </c>
      <c r="C9200" s="2">
        <v>1.0</v>
      </c>
      <c r="D9200" s="2" t="s">
        <v>1373</v>
      </c>
      <c r="E9200" s="2" t="s">
        <v>1374</v>
      </c>
      <c r="F9200" s="3">
        <v>753335.0</v>
      </c>
      <c r="G9200" s="3">
        <v>1.04621102997933E9</v>
      </c>
      <c r="H9200" s="3">
        <f t="shared" si="1"/>
        <v>1388.772631</v>
      </c>
      <c r="I9200" s="3">
        <v>172036.0</v>
      </c>
      <c r="J9200" s="3">
        <v>0.0</v>
      </c>
    </row>
    <row r="9201" ht="12.75" customHeight="1">
      <c r="A9201" s="2" t="s">
        <v>42</v>
      </c>
      <c r="B9201" s="2">
        <v>2019.0</v>
      </c>
      <c r="C9201" s="2">
        <v>1.0</v>
      </c>
      <c r="D9201" s="2" t="s">
        <v>1375</v>
      </c>
      <c r="E9201" s="2" t="s">
        <v>1376</v>
      </c>
      <c r="F9201" s="3">
        <v>141351.0</v>
      </c>
      <c r="G9201" s="3">
        <v>2.41505950473026E8</v>
      </c>
      <c r="H9201" s="3">
        <f t="shared" si="1"/>
        <v>1708.554948</v>
      </c>
      <c r="I9201" s="3">
        <v>62643.0</v>
      </c>
      <c r="J9201" s="3">
        <v>0.0</v>
      </c>
    </row>
    <row r="9202" ht="12.75" customHeight="1">
      <c r="A9202" s="2" t="s">
        <v>42</v>
      </c>
      <c r="B9202" s="2">
        <v>2019.0</v>
      </c>
      <c r="C9202" s="2">
        <v>1.0</v>
      </c>
      <c r="D9202" s="2" t="s">
        <v>1377</v>
      </c>
      <c r="E9202" s="2" t="s">
        <v>1378</v>
      </c>
      <c r="F9202" s="3">
        <v>259857.0</v>
      </c>
      <c r="G9202" s="3">
        <v>3.58358492186447E8</v>
      </c>
      <c r="H9202" s="3">
        <f t="shared" si="1"/>
        <v>1379.060376</v>
      </c>
      <c r="I9202" s="3">
        <v>79764.0</v>
      </c>
      <c r="J9202" s="3">
        <v>0.0</v>
      </c>
    </row>
    <row r="9203" ht="12.75" customHeight="1">
      <c r="A9203" s="2" t="s">
        <v>42</v>
      </c>
      <c r="B9203" s="2">
        <v>2019.0</v>
      </c>
      <c r="C9203" s="2">
        <v>1.0</v>
      </c>
      <c r="D9203" s="2" t="s">
        <v>1379</v>
      </c>
      <c r="E9203" s="2" t="s">
        <v>1380</v>
      </c>
      <c r="F9203" s="3">
        <v>197121.0</v>
      </c>
      <c r="G9203" s="3">
        <v>2.98981837058552E8</v>
      </c>
      <c r="H9203" s="3">
        <f t="shared" si="1"/>
        <v>1516.742696</v>
      </c>
      <c r="I9203" s="3">
        <v>72462.0</v>
      </c>
      <c r="J9203" s="3">
        <v>0.0</v>
      </c>
    </row>
    <row r="9204" ht="12.75" customHeight="1">
      <c r="A9204" s="2" t="s">
        <v>42</v>
      </c>
      <c r="B9204" s="2">
        <v>2019.0</v>
      </c>
      <c r="C9204" s="2">
        <v>1.0</v>
      </c>
      <c r="D9204" s="2" t="s">
        <v>1381</v>
      </c>
      <c r="E9204" s="2" t="s">
        <v>1382</v>
      </c>
      <c r="F9204" s="3">
        <v>226784.0</v>
      </c>
      <c r="G9204" s="3">
        <v>3.16452146796704E8</v>
      </c>
      <c r="H9204" s="3">
        <f t="shared" si="1"/>
        <v>1395.390093</v>
      </c>
      <c r="I9204" s="3">
        <v>71857.0</v>
      </c>
      <c r="J9204" s="3">
        <v>0.0</v>
      </c>
    </row>
    <row r="9205" ht="12.75" customHeight="1">
      <c r="A9205" s="2" t="s">
        <v>42</v>
      </c>
      <c r="B9205" s="2">
        <v>2019.0</v>
      </c>
      <c r="C9205" s="2">
        <v>1.0</v>
      </c>
      <c r="D9205" s="2" t="s">
        <v>1383</v>
      </c>
      <c r="E9205" s="2" t="s">
        <v>1384</v>
      </c>
      <c r="F9205" s="3">
        <v>265828.0</v>
      </c>
      <c r="G9205" s="3">
        <v>4.61030301080551E8</v>
      </c>
      <c r="H9205" s="3">
        <f t="shared" si="1"/>
        <v>1734.318059</v>
      </c>
      <c r="I9205" s="3">
        <v>114566.0</v>
      </c>
      <c r="J9205" s="3">
        <v>0.0</v>
      </c>
    </row>
    <row r="9206" ht="12.75" customHeight="1">
      <c r="A9206" s="2" t="s">
        <v>42</v>
      </c>
      <c r="B9206" s="2">
        <v>2019.0</v>
      </c>
      <c r="C9206" s="2">
        <v>1.0</v>
      </c>
      <c r="D9206" s="2" t="s">
        <v>1385</v>
      </c>
      <c r="E9206" s="2" t="s">
        <v>1386</v>
      </c>
      <c r="F9206" s="3">
        <v>1.0750094E7</v>
      </c>
      <c r="G9206" s="3">
        <v>1.0286434896546E10</v>
      </c>
      <c r="H9206" s="3">
        <f t="shared" si="1"/>
        <v>956.8692978</v>
      </c>
      <c r="I9206" s="3">
        <v>1143614.0</v>
      </c>
      <c r="J9206" s="3">
        <v>0.0</v>
      </c>
    </row>
    <row r="9207" ht="12.75" customHeight="1">
      <c r="A9207" s="2" t="s">
        <v>42</v>
      </c>
      <c r="B9207" s="2">
        <v>2019.0</v>
      </c>
      <c r="C9207" s="2">
        <v>1.0</v>
      </c>
      <c r="D9207" s="2" t="s">
        <v>1387</v>
      </c>
      <c r="E9207" s="2" t="s">
        <v>1388</v>
      </c>
      <c r="F9207" s="3">
        <v>4604564.0</v>
      </c>
      <c r="G9207" s="3">
        <v>5.63177085021707E9</v>
      </c>
      <c r="H9207" s="3">
        <f t="shared" si="1"/>
        <v>1223.084498</v>
      </c>
      <c r="I9207" s="3">
        <v>859583.0</v>
      </c>
      <c r="J9207" s="3">
        <v>0.0</v>
      </c>
    </row>
    <row r="9208" ht="12.75" customHeight="1">
      <c r="A9208" s="2" t="s">
        <v>42</v>
      </c>
      <c r="B9208" s="2">
        <v>2019.0</v>
      </c>
      <c r="C9208" s="2">
        <v>1.0</v>
      </c>
      <c r="D9208" s="2" t="s">
        <v>1389</v>
      </c>
      <c r="E9208" s="2" t="s">
        <v>1390</v>
      </c>
      <c r="F9208" s="3">
        <v>739327.0</v>
      </c>
      <c r="G9208" s="3">
        <v>9.57958166428924E8</v>
      </c>
      <c r="H9208" s="3">
        <f t="shared" si="1"/>
        <v>1295.716464</v>
      </c>
      <c r="I9208" s="3">
        <v>185130.0</v>
      </c>
      <c r="J9208" s="3">
        <v>0.0</v>
      </c>
    </row>
    <row r="9209" ht="12.75" customHeight="1">
      <c r="A9209" s="2" t="s">
        <v>42</v>
      </c>
      <c r="B9209" s="2">
        <v>2019.0</v>
      </c>
      <c r="C9209" s="2">
        <v>1.0</v>
      </c>
      <c r="D9209" s="2" t="s">
        <v>1391</v>
      </c>
      <c r="E9209" s="2" t="s">
        <v>1392</v>
      </c>
      <c r="F9209" s="3">
        <v>351503.0</v>
      </c>
      <c r="G9209" s="3">
        <v>7.27849032257354E8</v>
      </c>
      <c r="H9209" s="3">
        <f t="shared" si="1"/>
        <v>2070.676587</v>
      </c>
      <c r="I9209" s="3">
        <v>102076.0</v>
      </c>
      <c r="J9209" s="3">
        <v>0.0</v>
      </c>
    </row>
    <row r="9210" ht="12.75" customHeight="1">
      <c r="A9210" s="2" t="s">
        <v>42</v>
      </c>
      <c r="B9210" s="2">
        <v>2019.0</v>
      </c>
      <c r="C9210" s="2">
        <v>1.0</v>
      </c>
      <c r="D9210" s="2" t="s">
        <v>1393</v>
      </c>
      <c r="E9210" s="2" t="s">
        <v>1394</v>
      </c>
      <c r="F9210" s="3">
        <v>1266510.0</v>
      </c>
      <c r="G9210" s="3">
        <v>2.14901859778489E9</v>
      </c>
      <c r="H9210" s="3">
        <f t="shared" si="1"/>
        <v>1696.803498</v>
      </c>
      <c r="I9210" s="3">
        <v>336196.0</v>
      </c>
      <c r="J9210" s="3">
        <v>0.0</v>
      </c>
    </row>
    <row r="9211" ht="12.75" customHeight="1">
      <c r="A9211" s="2" t="s">
        <v>42</v>
      </c>
      <c r="B9211" s="2">
        <v>2019.0</v>
      </c>
      <c r="C9211" s="2">
        <v>1.0</v>
      </c>
      <c r="D9211" s="2" t="s">
        <v>497</v>
      </c>
      <c r="E9211" s="2" t="s">
        <v>1395</v>
      </c>
      <c r="F9211" s="3">
        <v>155579.0</v>
      </c>
      <c r="G9211" s="3">
        <v>1.81681066411E8</v>
      </c>
      <c r="H9211" s="3">
        <f t="shared" si="1"/>
        <v>1167.773712</v>
      </c>
      <c r="I9211" s="3">
        <v>44913.0</v>
      </c>
      <c r="J9211" s="3">
        <v>0.0</v>
      </c>
    </row>
    <row r="9212" ht="12.75" customHeight="1">
      <c r="A9212" s="2" t="s">
        <v>42</v>
      </c>
      <c r="B9212" s="2">
        <v>2019.0</v>
      </c>
      <c r="C9212" s="2">
        <v>1.0</v>
      </c>
      <c r="D9212" s="2" t="s">
        <v>1396</v>
      </c>
      <c r="E9212" s="2" t="s">
        <v>1397</v>
      </c>
      <c r="F9212" s="3">
        <v>398797.0</v>
      </c>
      <c r="G9212" s="3">
        <v>5.87354810177057E8</v>
      </c>
      <c r="H9212" s="3">
        <f t="shared" si="1"/>
        <v>1472.816521</v>
      </c>
      <c r="I9212" s="3">
        <v>97238.0</v>
      </c>
      <c r="J9212" s="3">
        <v>0.0</v>
      </c>
    </row>
    <row r="9213" ht="12.75" customHeight="1">
      <c r="A9213" s="2" t="s">
        <v>42</v>
      </c>
      <c r="B9213" s="2">
        <v>2019.0</v>
      </c>
      <c r="C9213" s="2">
        <v>1.0</v>
      </c>
      <c r="D9213" s="2" t="s">
        <v>1398</v>
      </c>
      <c r="E9213" s="2" t="s">
        <v>1399</v>
      </c>
      <c r="F9213" s="3">
        <v>290787.0</v>
      </c>
      <c r="G9213" s="3">
        <v>3.90884434753404E8</v>
      </c>
      <c r="H9213" s="3">
        <f t="shared" si="1"/>
        <v>1344.229401</v>
      </c>
      <c r="I9213" s="3">
        <v>97562.0</v>
      </c>
      <c r="J9213" s="3">
        <v>0.0</v>
      </c>
    </row>
    <row r="9214" ht="12.75" customHeight="1">
      <c r="A9214" s="2" t="s">
        <v>42</v>
      </c>
      <c r="B9214" s="2">
        <v>2019.0</v>
      </c>
      <c r="C9214" s="2">
        <v>1.0</v>
      </c>
      <c r="D9214" s="2" t="s">
        <v>1400</v>
      </c>
      <c r="E9214" s="2" t="s">
        <v>1401</v>
      </c>
      <c r="F9214" s="3">
        <v>174304.0</v>
      </c>
      <c r="G9214" s="3">
        <v>2.73821973131735E8</v>
      </c>
      <c r="H9214" s="3">
        <f t="shared" si="1"/>
        <v>1570.944861</v>
      </c>
      <c r="I9214" s="3">
        <v>71141.0</v>
      </c>
      <c r="J9214" s="3">
        <v>0.0</v>
      </c>
    </row>
    <row r="9215" ht="12.75" customHeight="1">
      <c r="A9215" s="2" t="s">
        <v>42</v>
      </c>
      <c r="B9215" s="2">
        <v>2019.0</v>
      </c>
      <c r="C9215" s="2">
        <v>1.0</v>
      </c>
      <c r="D9215" s="2" t="s">
        <v>1402</v>
      </c>
      <c r="E9215" s="2" t="s">
        <v>1403</v>
      </c>
      <c r="F9215" s="3">
        <v>252004.0</v>
      </c>
      <c r="G9215" s="3">
        <v>3.3060942326976E8</v>
      </c>
      <c r="H9215" s="3">
        <f t="shared" si="1"/>
        <v>1311.921332</v>
      </c>
      <c r="I9215" s="3">
        <v>82094.0</v>
      </c>
      <c r="J9215" s="3">
        <v>0.0</v>
      </c>
    </row>
    <row r="9216" ht="12.75" customHeight="1">
      <c r="A9216" s="2" t="s">
        <v>42</v>
      </c>
      <c r="B9216" s="2">
        <v>2019.0</v>
      </c>
      <c r="C9216" s="2">
        <v>1.0</v>
      </c>
      <c r="D9216" s="2" t="s">
        <v>1404</v>
      </c>
      <c r="E9216" s="2" t="s">
        <v>1405</v>
      </c>
      <c r="F9216" s="3">
        <v>840405.0</v>
      </c>
      <c r="G9216" s="3">
        <v>1.18471238208747E9</v>
      </c>
      <c r="H9216" s="3">
        <f t="shared" si="1"/>
        <v>1409.69221</v>
      </c>
      <c r="I9216" s="3">
        <v>229957.0</v>
      </c>
      <c r="J9216" s="3">
        <v>0.0</v>
      </c>
    </row>
    <row r="9217" ht="12.75" customHeight="1">
      <c r="A9217" s="2" t="s">
        <v>42</v>
      </c>
      <c r="B9217" s="2">
        <v>2019.0</v>
      </c>
      <c r="C9217" s="2">
        <v>1.0</v>
      </c>
      <c r="D9217" s="2" t="s">
        <v>1406</v>
      </c>
      <c r="E9217" s="2" t="s">
        <v>1407</v>
      </c>
      <c r="F9217" s="3">
        <v>714029.0</v>
      </c>
      <c r="G9217" s="3">
        <v>1.06760209481402E9</v>
      </c>
      <c r="H9217" s="3">
        <f t="shared" si="1"/>
        <v>1495.180301</v>
      </c>
      <c r="I9217" s="3">
        <v>178538.0</v>
      </c>
      <c r="J9217" s="3">
        <v>0.0</v>
      </c>
    </row>
    <row r="9218" ht="12.75" customHeight="1">
      <c r="A9218" s="2" t="s">
        <v>42</v>
      </c>
      <c r="B9218" s="2">
        <v>2019.0</v>
      </c>
      <c r="C9218" s="2">
        <v>1.0</v>
      </c>
      <c r="D9218" s="2" t="s">
        <v>1408</v>
      </c>
      <c r="E9218" s="2" t="s">
        <v>1409</v>
      </c>
      <c r="F9218" s="3">
        <v>203044.0</v>
      </c>
      <c r="G9218" s="3">
        <v>2.63647855218695E8</v>
      </c>
      <c r="H9218" s="3">
        <f t="shared" si="1"/>
        <v>1298.476464</v>
      </c>
      <c r="I9218" s="3">
        <v>60722.0</v>
      </c>
      <c r="J9218" s="3">
        <v>0.0</v>
      </c>
    </row>
    <row r="9219" ht="12.75" customHeight="1">
      <c r="A9219" s="2" t="s">
        <v>42</v>
      </c>
      <c r="B9219" s="2">
        <v>2019.0</v>
      </c>
      <c r="C9219" s="2">
        <v>1.0</v>
      </c>
      <c r="D9219" s="2" t="s">
        <v>1410</v>
      </c>
      <c r="E9219" s="2" t="s">
        <v>1411</v>
      </c>
      <c r="F9219" s="3">
        <v>179306.0</v>
      </c>
      <c r="G9219" s="3">
        <v>2.71700353330189E8</v>
      </c>
      <c r="H9219" s="3">
        <f t="shared" si="1"/>
        <v>1515.288687</v>
      </c>
      <c r="I9219" s="3">
        <v>55057.0</v>
      </c>
      <c r="J9219" s="3">
        <v>0.0</v>
      </c>
    </row>
    <row r="9220" ht="12.75" customHeight="1">
      <c r="A9220" s="2" t="s">
        <v>42</v>
      </c>
      <c r="B9220" s="2">
        <v>2019.0</v>
      </c>
      <c r="C9220" s="2">
        <v>1.0</v>
      </c>
      <c r="D9220" s="2" t="s">
        <v>1412</v>
      </c>
      <c r="E9220" s="2" t="s">
        <v>1413</v>
      </c>
      <c r="F9220" s="3">
        <v>2045370.0</v>
      </c>
      <c r="G9220" s="3">
        <v>2.88204180066014E9</v>
      </c>
      <c r="H9220" s="3">
        <f t="shared" si="1"/>
        <v>1409.056455</v>
      </c>
      <c r="I9220" s="3">
        <v>511583.0</v>
      </c>
      <c r="J9220" s="3">
        <v>0.0</v>
      </c>
    </row>
    <row r="9221" ht="12.75" customHeight="1">
      <c r="A9221" s="2" t="s">
        <v>42</v>
      </c>
      <c r="B9221" s="2">
        <v>2019.0</v>
      </c>
      <c r="C9221" s="2">
        <v>1.0</v>
      </c>
      <c r="D9221" s="2" t="s">
        <v>1414</v>
      </c>
      <c r="E9221" s="2" t="s">
        <v>1415</v>
      </c>
      <c r="F9221" s="3">
        <v>123238.0</v>
      </c>
      <c r="G9221" s="3">
        <v>1.6784322254848E8</v>
      </c>
      <c r="H9221" s="3">
        <f t="shared" si="1"/>
        <v>1361.943739</v>
      </c>
      <c r="I9221" s="3">
        <v>46990.0</v>
      </c>
      <c r="J9221" s="3">
        <v>0.0</v>
      </c>
    </row>
    <row r="9222" ht="12.75" customHeight="1">
      <c r="A9222" s="2" t="s">
        <v>42</v>
      </c>
      <c r="B9222" s="2">
        <v>2019.0</v>
      </c>
      <c r="C9222" s="2">
        <v>1.0</v>
      </c>
      <c r="D9222" s="2" t="s">
        <v>1416</v>
      </c>
      <c r="E9222" s="2" t="s">
        <v>1417</v>
      </c>
      <c r="F9222" s="3">
        <v>110359.0</v>
      </c>
      <c r="G9222" s="3">
        <v>1.63354770423807E8</v>
      </c>
      <c r="H9222" s="3">
        <f t="shared" si="1"/>
        <v>1480.212492</v>
      </c>
      <c r="I9222" s="3">
        <v>36501.0</v>
      </c>
      <c r="J9222" s="3">
        <v>0.0</v>
      </c>
    </row>
    <row r="9223" ht="12.75" customHeight="1">
      <c r="A9223" s="2" t="s">
        <v>42</v>
      </c>
      <c r="B9223" s="2">
        <v>2019.0</v>
      </c>
      <c r="C9223" s="2">
        <v>1.0</v>
      </c>
      <c r="D9223" s="2" t="s">
        <v>1418</v>
      </c>
      <c r="E9223" s="2" t="s">
        <v>1419</v>
      </c>
      <c r="F9223" s="3">
        <v>615443.0</v>
      </c>
      <c r="G9223" s="3">
        <v>5.48415887910675E8</v>
      </c>
      <c r="H9223" s="3">
        <f t="shared" si="1"/>
        <v>891.0912756</v>
      </c>
      <c r="I9223" s="3">
        <v>139817.0</v>
      </c>
      <c r="J9223" s="3">
        <v>0.0</v>
      </c>
    </row>
    <row r="9224" ht="12.75" customHeight="1">
      <c r="A9224" s="2" t="s">
        <v>42</v>
      </c>
      <c r="B9224" s="2">
        <v>2019.0</v>
      </c>
      <c r="C9224" s="2">
        <v>1.0</v>
      </c>
      <c r="D9224" s="2" t="s">
        <v>1420</v>
      </c>
      <c r="E9224" s="2" t="s">
        <v>1421</v>
      </c>
      <c r="F9224" s="3">
        <v>1000902.0</v>
      </c>
      <c r="G9224" s="3">
        <v>1.47339021060987E9</v>
      </c>
      <c r="H9224" s="3">
        <f t="shared" si="1"/>
        <v>1472.06241</v>
      </c>
      <c r="I9224" s="3">
        <v>178069.0</v>
      </c>
      <c r="J9224" s="3">
        <v>0.0</v>
      </c>
    </row>
    <row r="9225" ht="12.75" customHeight="1">
      <c r="A9225" s="2" t="s">
        <v>42</v>
      </c>
      <c r="B9225" s="2">
        <v>2019.0</v>
      </c>
      <c r="C9225" s="2">
        <v>1.0</v>
      </c>
      <c r="D9225" s="2" t="s">
        <v>1422</v>
      </c>
      <c r="E9225" s="2" t="s">
        <v>1423</v>
      </c>
      <c r="F9225" s="3">
        <v>253422.0</v>
      </c>
      <c r="G9225" s="3">
        <v>2.53074203763451E8</v>
      </c>
      <c r="H9225" s="3">
        <f t="shared" si="1"/>
        <v>998.6276005</v>
      </c>
      <c r="I9225" s="3">
        <v>52158.0</v>
      </c>
      <c r="J9225" s="3">
        <v>0.0</v>
      </c>
    </row>
    <row r="9226" ht="12.75" customHeight="1">
      <c r="A9226" s="2" t="s">
        <v>42</v>
      </c>
      <c r="B9226" s="2">
        <v>2019.0</v>
      </c>
      <c r="C9226" s="2">
        <v>1.0</v>
      </c>
      <c r="D9226" s="2" t="s">
        <v>1424</v>
      </c>
      <c r="E9226" s="2" t="s">
        <v>1425</v>
      </c>
      <c r="F9226" s="3">
        <v>6724967.0</v>
      </c>
      <c r="G9226" s="3">
        <v>1.00078906170822E10</v>
      </c>
      <c r="H9226" s="3">
        <f t="shared" si="1"/>
        <v>1488.169476</v>
      </c>
      <c r="I9226" s="3">
        <v>896208.0</v>
      </c>
      <c r="J9226" s="3">
        <v>0.0</v>
      </c>
    </row>
    <row r="9227" ht="12.75" customHeight="1">
      <c r="A9227" s="2" t="s">
        <v>42</v>
      </c>
      <c r="B9227" s="2">
        <v>2019.0</v>
      </c>
      <c r="C9227" s="2">
        <v>1.0</v>
      </c>
      <c r="D9227" s="2" t="s">
        <v>1426</v>
      </c>
      <c r="E9227" s="2" t="s">
        <v>1427</v>
      </c>
      <c r="F9227" s="3">
        <v>465056.0</v>
      </c>
      <c r="G9227" s="3">
        <v>7.35422361117714E8</v>
      </c>
      <c r="H9227" s="3">
        <f t="shared" si="1"/>
        <v>1581.363021</v>
      </c>
      <c r="I9227" s="3">
        <v>116789.0</v>
      </c>
      <c r="J9227" s="3">
        <v>0.0</v>
      </c>
    </row>
    <row r="9228" ht="12.75" customHeight="1">
      <c r="A9228" s="2" t="s">
        <v>42</v>
      </c>
      <c r="B9228" s="2">
        <v>2019.0</v>
      </c>
      <c r="C9228" s="2">
        <v>1.0</v>
      </c>
      <c r="D9228" s="2" t="s">
        <v>1428</v>
      </c>
      <c r="E9228" s="2" t="s">
        <v>1429</v>
      </c>
      <c r="F9228" s="3">
        <v>104306.0</v>
      </c>
      <c r="G9228" s="3">
        <v>1.43934422225598E8</v>
      </c>
      <c r="H9228" s="3">
        <f t="shared" si="1"/>
        <v>1379.924666</v>
      </c>
      <c r="I9228" s="3">
        <v>33600.0</v>
      </c>
      <c r="J9228" s="3">
        <v>0.0</v>
      </c>
    </row>
    <row r="9229" ht="12.75" customHeight="1">
      <c r="A9229" s="2" t="s">
        <v>42</v>
      </c>
      <c r="B9229" s="2">
        <v>2019.0</v>
      </c>
      <c r="C9229" s="2">
        <v>1.0</v>
      </c>
      <c r="D9229" s="2" t="s">
        <v>1430</v>
      </c>
      <c r="E9229" s="2" t="s">
        <v>1431</v>
      </c>
      <c r="F9229" s="3">
        <v>195238.0</v>
      </c>
      <c r="G9229" s="3">
        <v>2.8145080475064E8</v>
      </c>
      <c r="H9229" s="3">
        <f t="shared" si="1"/>
        <v>1441.577996</v>
      </c>
      <c r="I9229" s="3">
        <v>74458.0</v>
      </c>
      <c r="J9229" s="3">
        <v>0.0</v>
      </c>
    </row>
    <row r="9230" ht="12.75" customHeight="1">
      <c r="A9230" s="2" t="s">
        <v>42</v>
      </c>
      <c r="B9230" s="2">
        <v>2019.0</v>
      </c>
      <c r="C9230" s="2">
        <v>1.0</v>
      </c>
      <c r="D9230" s="2" t="s">
        <v>1432</v>
      </c>
      <c r="E9230" s="2" t="s">
        <v>1433</v>
      </c>
      <c r="F9230" s="3">
        <v>594162.0</v>
      </c>
      <c r="G9230" s="3">
        <v>1.01427962343103E9</v>
      </c>
      <c r="H9230" s="3">
        <f t="shared" si="1"/>
        <v>1707.075887</v>
      </c>
      <c r="I9230" s="3">
        <v>196168.0</v>
      </c>
      <c r="J9230" s="3">
        <v>0.0</v>
      </c>
    </row>
    <row r="9231" ht="12.75" customHeight="1">
      <c r="A9231" s="2" t="s">
        <v>42</v>
      </c>
      <c r="B9231" s="2">
        <v>2019.0</v>
      </c>
      <c r="C9231" s="2">
        <v>1.0</v>
      </c>
      <c r="D9231" s="2" t="s">
        <v>1434</v>
      </c>
      <c r="E9231" s="2" t="s">
        <v>1435</v>
      </c>
      <c r="F9231" s="3">
        <v>353323.0</v>
      </c>
      <c r="G9231" s="3">
        <v>4.65619289254465E8</v>
      </c>
      <c r="H9231" s="3">
        <f t="shared" si="1"/>
        <v>1317.828982</v>
      </c>
      <c r="I9231" s="3">
        <v>103587.0</v>
      </c>
      <c r="J9231" s="3">
        <v>0.0</v>
      </c>
    </row>
    <row r="9232" ht="12.75" customHeight="1">
      <c r="A9232" s="2" t="s">
        <v>42</v>
      </c>
      <c r="B9232" s="2">
        <v>2019.0</v>
      </c>
      <c r="C9232" s="2">
        <v>1.0</v>
      </c>
      <c r="D9232" s="2" t="s">
        <v>1436</v>
      </c>
      <c r="E9232" s="2" t="s">
        <v>1437</v>
      </c>
      <c r="F9232" s="3">
        <v>1120213.0</v>
      </c>
      <c r="G9232" s="3">
        <v>1.8636358144861E9</v>
      </c>
      <c r="H9232" s="3">
        <f t="shared" si="1"/>
        <v>1663.644159</v>
      </c>
      <c r="I9232" s="3">
        <v>311930.0</v>
      </c>
      <c r="J9232" s="3">
        <v>0.0</v>
      </c>
    </row>
    <row r="9233" ht="12.75" customHeight="1">
      <c r="A9233" s="2" t="s">
        <v>42</v>
      </c>
      <c r="B9233" s="2">
        <v>2019.0</v>
      </c>
      <c r="C9233" s="2">
        <v>1.0</v>
      </c>
      <c r="D9233" s="2" t="s">
        <v>1438</v>
      </c>
      <c r="E9233" s="2" t="s">
        <v>1439</v>
      </c>
      <c r="F9233" s="3">
        <v>420967.0</v>
      </c>
      <c r="G9233" s="3">
        <v>5.14406789984127E8</v>
      </c>
      <c r="H9233" s="3">
        <f t="shared" si="1"/>
        <v>1221.964643</v>
      </c>
      <c r="I9233" s="3">
        <v>118790.0</v>
      </c>
      <c r="J9233" s="3">
        <v>0.0</v>
      </c>
    </row>
    <row r="9234" ht="12.75" customHeight="1">
      <c r="A9234" s="2" t="s">
        <v>42</v>
      </c>
      <c r="B9234" s="2">
        <v>2019.0</v>
      </c>
      <c r="C9234" s="2">
        <v>1.0</v>
      </c>
      <c r="D9234" s="2" t="s">
        <v>1440</v>
      </c>
      <c r="E9234" s="2" t="s">
        <v>1441</v>
      </c>
      <c r="F9234" s="3">
        <v>454392.0</v>
      </c>
      <c r="G9234" s="3">
        <v>9.05856097750403E8</v>
      </c>
      <c r="H9234" s="3">
        <f t="shared" si="1"/>
        <v>1993.55644</v>
      </c>
      <c r="I9234" s="3">
        <v>149856.0</v>
      </c>
      <c r="J9234" s="3">
        <v>0.0</v>
      </c>
    </row>
    <row r="9235" ht="12.75" customHeight="1">
      <c r="A9235" s="2" t="s">
        <v>42</v>
      </c>
      <c r="B9235" s="2">
        <v>2019.0</v>
      </c>
      <c r="C9235" s="2">
        <v>1.0</v>
      </c>
      <c r="D9235" s="2" t="s">
        <v>1442</v>
      </c>
      <c r="E9235" s="2" t="s">
        <v>1443</v>
      </c>
      <c r="F9235" s="3">
        <v>431271.0</v>
      </c>
      <c r="G9235" s="3">
        <v>7.86587840046669E8</v>
      </c>
      <c r="H9235" s="3">
        <f t="shared" si="1"/>
        <v>1823.882988</v>
      </c>
      <c r="I9235" s="3">
        <v>146672.0</v>
      </c>
      <c r="J9235" s="3">
        <v>0.0</v>
      </c>
    </row>
    <row r="9236" ht="12.75" customHeight="1">
      <c r="A9236" s="2" t="s">
        <v>42</v>
      </c>
      <c r="B9236" s="2">
        <v>2019.0</v>
      </c>
      <c r="C9236" s="2">
        <v>1.0</v>
      </c>
      <c r="D9236" s="2" t="s">
        <v>1444</v>
      </c>
      <c r="E9236" s="2" t="s">
        <v>1445</v>
      </c>
      <c r="F9236" s="3">
        <v>351018.0</v>
      </c>
      <c r="G9236" s="3">
        <v>3.08217258420531E8</v>
      </c>
      <c r="H9236" s="3">
        <f t="shared" si="1"/>
        <v>878.0668183</v>
      </c>
      <c r="I9236" s="3">
        <v>76898.0</v>
      </c>
      <c r="J9236" s="3">
        <v>0.0</v>
      </c>
    </row>
    <row r="9237" ht="12.75" customHeight="1">
      <c r="A9237" s="2" t="s">
        <v>42</v>
      </c>
      <c r="B9237" s="2">
        <v>2019.0</v>
      </c>
      <c r="C9237" s="2">
        <v>1.0</v>
      </c>
      <c r="D9237" s="2" t="s">
        <v>1130</v>
      </c>
      <c r="E9237" s="2" t="s">
        <v>1446</v>
      </c>
      <c r="F9237" s="3">
        <v>397166.0</v>
      </c>
      <c r="G9237" s="3">
        <v>5.72695934421853E8</v>
      </c>
      <c r="H9237" s="3">
        <f t="shared" si="1"/>
        <v>1441.956095</v>
      </c>
      <c r="I9237" s="3">
        <v>121687.0</v>
      </c>
      <c r="J9237" s="3">
        <v>0.0</v>
      </c>
    </row>
    <row r="9238" ht="12.75" customHeight="1">
      <c r="A9238" s="2" t="s">
        <v>42</v>
      </c>
      <c r="B9238" s="2">
        <v>2019.0</v>
      </c>
      <c r="C9238" s="2">
        <v>1.0</v>
      </c>
      <c r="D9238" s="2" t="s">
        <v>1447</v>
      </c>
      <c r="E9238" s="2" t="s">
        <v>1448</v>
      </c>
      <c r="F9238" s="3">
        <v>2524007.0</v>
      </c>
      <c r="G9238" s="3">
        <v>3.32807351810396E9</v>
      </c>
      <c r="H9238" s="3">
        <f t="shared" si="1"/>
        <v>1318.567468</v>
      </c>
      <c r="I9238" s="3">
        <v>532230.0</v>
      </c>
      <c r="J9238" s="3">
        <v>0.0</v>
      </c>
    </row>
    <row r="9239" ht="12.75" customHeight="1">
      <c r="A9239" s="2" t="s">
        <v>42</v>
      </c>
      <c r="B9239" s="2">
        <v>2019.0</v>
      </c>
      <c r="C9239" s="2">
        <v>1.0</v>
      </c>
      <c r="D9239" s="2" t="s">
        <v>1449</v>
      </c>
      <c r="E9239" s="2" t="s">
        <v>1450</v>
      </c>
      <c r="F9239" s="3">
        <v>312361.0</v>
      </c>
      <c r="G9239" s="3">
        <v>4.43410196123771E8</v>
      </c>
      <c r="H9239" s="3">
        <f t="shared" si="1"/>
        <v>1419.544041</v>
      </c>
      <c r="I9239" s="3">
        <v>92979.0</v>
      </c>
      <c r="J9239" s="3">
        <v>0.0</v>
      </c>
    </row>
    <row r="9240" ht="12.75" customHeight="1">
      <c r="A9240" s="2" t="s">
        <v>42</v>
      </c>
      <c r="B9240" s="2">
        <v>2019.0</v>
      </c>
      <c r="C9240" s="2">
        <v>1.0</v>
      </c>
      <c r="D9240" s="2" t="s">
        <v>1451</v>
      </c>
      <c r="E9240" s="2" t="s">
        <v>1452</v>
      </c>
      <c r="F9240" s="3">
        <v>321906.0</v>
      </c>
      <c r="G9240" s="3">
        <v>4.01776328211303E8</v>
      </c>
      <c r="H9240" s="3">
        <f t="shared" si="1"/>
        <v>1248.116929</v>
      </c>
      <c r="I9240" s="3">
        <v>78177.0</v>
      </c>
      <c r="J9240" s="3">
        <v>0.0</v>
      </c>
    </row>
    <row r="9241" ht="12.75" customHeight="1">
      <c r="A9241" s="2" t="s">
        <v>42</v>
      </c>
      <c r="B9241" s="2">
        <v>2019.0</v>
      </c>
      <c r="C9241" s="2">
        <v>1.0</v>
      </c>
      <c r="D9241" s="2" t="s">
        <v>1453</v>
      </c>
      <c r="E9241" s="2" t="s">
        <v>1454</v>
      </c>
      <c r="F9241" s="3">
        <v>656076.0</v>
      </c>
      <c r="G9241" s="3">
        <v>1.0007342030968E9</v>
      </c>
      <c r="H9241" s="3">
        <f t="shared" si="1"/>
        <v>1525.332741</v>
      </c>
      <c r="I9241" s="3">
        <v>195185.0</v>
      </c>
      <c r="J9241" s="3">
        <v>0.0</v>
      </c>
    </row>
    <row r="9242" ht="12.75" customHeight="1">
      <c r="A9242" s="2" t="s">
        <v>42</v>
      </c>
      <c r="B9242" s="2">
        <v>2019.0</v>
      </c>
      <c r="C9242" s="2">
        <v>1.0</v>
      </c>
      <c r="D9242" s="2" t="s">
        <v>1455</v>
      </c>
      <c r="E9242" s="2" t="s">
        <v>1456</v>
      </c>
      <c r="F9242" s="3">
        <v>167634.0</v>
      </c>
      <c r="G9242" s="3">
        <v>3.06890452214322E8</v>
      </c>
      <c r="H9242" s="3">
        <f t="shared" si="1"/>
        <v>1830.71723</v>
      </c>
      <c r="I9242" s="3">
        <v>60840.0</v>
      </c>
      <c r="J9242" s="3">
        <v>0.0</v>
      </c>
    </row>
    <row r="9243" ht="12.75" customHeight="1">
      <c r="A9243" s="2" t="s">
        <v>42</v>
      </c>
      <c r="B9243" s="2">
        <v>2019.0</v>
      </c>
      <c r="C9243" s="2">
        <v>1.0</v>
      </c>
      <c r="D9243" s="2" t="s">
        <v>1457</v>
      </c>
      <c r="E9243" s="2" t="s">
        <v>1458</v>
      </c>
      <c r="F9243" s="3">
        <v>239347.0</v>
      </c>
      <c r="G9243" s="3">
        <v>4.62726217585382E8</v>
      </c>
      <c r="H9243" s="3">
        <f t="shared" si="1"/>
        <v>1933.286056</v>
      </c>
      <c r="I9243" s="3">
        <v>61589.0</v>
      </c>
      <c r="J9243" s="3">
        <v>0.0</v>
      </c>
    </row>
    <row r="9244" ht="12.75" customHeight="1">
      <c r="A9244" s="2" t="s">
        <v>42</v>
      </c>
      <c r="B9244" s="2">
        <v>2019.0</v>
      </c>
      <c r="C9244" s="2">
        <v>1.0</v>
      </c>
      <c r="D9244" s="2" t="s">
        <v>1459</v>
      </c>
      <c r="E9244" s="2" t="s">
        <v>1460</v>
      </c>
      <c r="F9244" s="3">
        <v>337264.0</v>
      </c>
      <c r="G9244" s="3">
        <v>4.0669593576011E8</v>
      </c>
      <c r="H9244" s="3">
        <f t="shared" si="1"/>
        <v>1205.868209</v>
      </c>
      <c r="I9244" s="3">
        <v>102828.0</v>
      </c>
      <c r="J9244" s="3">
        <v>0.0</v>
      </c>
    </row>
    <row r="9245" ht="12.75" customHeight="1">
      <c r="A9245" s="2" t="s">
        <v>42</v>
      </c>
      <c r="B9245" s="2">
        <v>2019.0</v>
      </c>
      <c r="C9245" s="2">
        <v>1.0</v>
      </c>
      <c r="D9245" s="2" t="s">
        <v>1461</v>
      </c>
      <c r="E9245" s="2" t="s">
        <v>1462</v>
      </c>
      <c r="F9245" s="3">
        <v>160929.0</v>
      </c>
      <c r="G9245" s="3">
        <v>3.31584594994129E8</v>
      </c>
      <c r="H9245" s="3">
        <f t="shared" si="1"/>
        <v>2060.440287</v>
      </c>
      <c r="I9245" s="3">
        <v>60928.0</v>
      </c>
      <c r="J9245" s="3">
        <v>0.0</v>
      </c>
    </row>
    <row r="9246" ht="12.75" customHeight="1">
      <c r="A9246" s="2" t="s">
        <v>42</v>
      </c>
      <c r="B9246" s="2">
        <v>2019.0</v>
      </c>
      <c r="C9246" s="2">
        <v>1.0</v>
      </c>
      <c r="D9246" s="2" t="s">
        <v>1463</v>
      </c>
      <c r="E9246" s="2" t="s">
        <v>1464</v>
      </c>
      <c r="F9246" s="3">
        <v>70553.0</v>
      </c>
      <c r="G9246" s="3">
        <v>1.0006829913101E8</v>
      </c>
      <c r="H9246" s="3">
        <f t="shared" si="1"/>
        <v>1418.342227</v>
      </c>
      <c r="I9246" s="3">
        <v>16894.0</v>
      </c>
      <c r="J9246" s="3">
        <v>0.0</v>
      </c>
    </row>
    <row r="9247" ht="12.75" customHeight="1">
      <c r="A9247" s="2" t="s">
        <v>42</v>
      </c>
      <c r="B9247" s="2">
        <v>2019.0</v>
      </c>
      <c r="C9247" s="2">
        <v>1.0</v>
      </c>
      <c r="D9247" s="2" t="s">
        <v>1465</v>
      </c>
      <c r="E9247" s="2" t="s">
        <v>1466</v>
      </c>
      <c r="F9247" s="3">
        <v>302351.0</v>
      </c>
      <c r="G9247" s="3">
        <v>6.71054381499755E8</v>
      </c>
      <c r="H9247" s="3">
        <f t="shared" si="1"/>
        <v>2219.454811</v>
      </c>
      <c r="I9247" s="3">
        <v>74730.0</v>
      </c>
      <c r="J9247" s="3">
        <v>0.0</v>
      </c>
    </row>
    <row r="9248" ht="12.75" customHeight="1">
      <c r="A9248" s="2" t="s">
        <v>42</v>
      </c>
      <c r="B9248" s="2">
        <v>2019.0</v>
      </c>
      <c r="C9248" s="2">
        <v>1.0</v>
      </c>
      <c r="D9248" s="2" t="s">
        <v>1467</v>
      </c>
      <c r="E9248" s="2" t="s">
        <v>1468</v>
      </c>
      <c r="F9248" s="3">
        <v>473527.0</v>
      </c>
      <c r="G9248" s="3">
        <v>4.57965021412107E8</v>
      </c>
      <c r="H9248" s="3">
        <f t="shared" si="1"/>
        <v>967.1360269</v>
      </c>
      <c r="I9248" s="3">
        <v>125826.0</v>
      </c>
      <c r="J9248" s="3">
        <v>0.0</v>
      </c>
    </row>
    <row r="9249" ht="12.75" customHeight="1">
      <c r="A9249" s="2" t="s">
        <v>42</v>
      </c>
      <c r="B9249" s="2">
        <v>2019.0</v>
      </c>
      <c r="C9249" s="2">
        <v>1.0</v>
      </c>
      <c r="D9249" s="2" t="s">
        <v>1469</v>
      </c>
      <c r="E9249" s="2" t="s">
        <v>1470</v>
      </c>
      <c r="F9249" s="3">
        <v>512752.0</v>
      </c>
      <c r="G9249" s="3">
        <v>7.24325762632782E8</v>
      </c>
      <c r="H9249" s="3">
        <f t="shared" si="1"/>
        <v>1412.623964</v>
      </c>
      <c r="I9249" s="3">
        <v>107237.0</v>
      </c>
      <c r="J9249" s="3">
        <v>0.0</v>
      </c>
    </row>
    <row r="9250" ht="12.75" customHeight="1">
      <c r="A9250" s="2" t="s">
        <v>42</v>
      </c>
      <c r="B9250" s="2">
        <v>2019.0</v>
      </c>
      <c r="C9250" s="2">
        <v>1.0</v>
      </c>
      <c r="D9250" s="2" t="s">
        <v>1471</v>
      </c>
      <c r="E9250" s="2" t="s">
        <v>1472</v>
      </c>
      <c r="F9250" s="3">
        <v>499375.0</v>
      </c>
      <c r="G9250" s="3">
        <v>6.10606915546222E8</v>
      </c>
      <c r="H9250" s="3">
        <f t="shared" si="1"/>
        <v>1222.742259</v>
      </c>
      <c r="I9250" s="3">
        <v>105768.0</v>
      </c>
      <c r="J9250" s="3">
        <v>0.0</v>
      </c>
    </row>
    <row r="9251" ht="12.75" customHeight="1">
      <c r="A9251" s="2" t="s">
        <v>42</v>
      </c>
      <c r="B9251" s="2">
        <v>2019.0</v>
      </c>
      <c r="C9251" s="2">
        <v>1.0</v>
      </c>
      <c r="D9251" s="2" t="s">
        <v>1473</v>
      </c>
      <c r="E9251" s="2" t="s">
        <v>1474</v>
      </c>
      <c r="F9251" s="3">
        <v>266970.0</v>
      </c>
      <c r="G9251" s="3">
        <v>3.7776095177213E8</v>
      </c>
      <c r="H9251" s="3">
        <f t="shared" si="1"/>
        <v>1414.994013</v>
      </c>
      <c r="I9251" s="3">
        <v>95607.0</v>
      </c>
      <c r="J9251" s="3">
        <v>0.0</v>
      </c>
    </row>
    <row r="9252" ht="12.75" customHeight="1">
      <c r="A9252" s="2" t="s">
        <v>42</v>
      </c>
      <c r="B9252" s="2">
        <v>2019.0</v>
      </c>
      <c r="C9252" s="2">
        <v>1.0</v>
      </c>
      <c r="D9252" s="2" t="s">
        <v>1475</v>
      </c>
      <c r="E9252" s="2" t="s">
        <v>1476</v>
      </c>
      <c r="F9252" s="3">
        <v>2290282.0</v>
      </c>
      <c r="G9252" s="3">
        <v>2.6810502951264E9</v>
      </c>
      <c r="H9252" s="3">
        <f t="shared" si="1"/>
        <v>1170.620166</v>
      </c>
      <c r="I9252" s="3">
        <v>524667.0</v>
      </c>
      <c r="J9252" s="3">
        <v>0.0</v>
      </c>
    </row>
    <row r="9253" ht="12.75" customHeight="1">
      <c r="A9253" s="2" t="s">
        <v>42</v>
      </c>
      <c r="B9253" s="2">
        <v>2019.0</v>
      </c>
      <c r="C9253" s="2">
        <v>2.0</v>
      </c>
      <c r="D9253" s="2" t="s">
        <v>1330</v>
      </c>
      <c r="E9253" s="2" t="s">
        <v>1331</v>
      </c>
      <c r="F9253" s="3">
        <v>1094456.0</v>
      </c>
      <c r="G9253" s="3">
        <v>2.04841726988617E9</v>
      </c>
      <c r="H9253" s="3">
        <f t="shared" si="1"/>
        <v>1871.630536</v>
      </c>
      <c r="I9253" s="3">
        <v>461224.0</v>
      </c>
      <c r="J9253" s="3">
        <v>2284003.0</v>
      </c>
    </row>
    <row r="9254" ht="12.75" customHeight="1">
      <c r="A9254" s="2" t="s">
        <v>42</v>
      </c>
      <c r="B9254" s="2">
        <v>2019.0</v>
      </c>
      <c r="C9254" s="2">
        <v>2.0</v>
      </c>
      <c r="D9254" s="2" t="s">
        <v>1332</v>
      </c>
      <c r="E9254" s="2" t="s">
        <v>1333</v>
      </c>
      <c r="F9254" s="3">
        <v>636744.0</v>
      </c>
      <c r="G9254" s="3">
        <v>1.20683876603546E9</v>
      </c>
      <c r="H9254" s="3">
        <f t="shared" si="1"/>
        <v>1895.328053</v>
      </c>
      <c r="I9254" s="3">
        <v>261612.0</v>
      </c>
      <c r="J9254" s="3">
        <v>1240642.0</v>
      </c>
    </row>
    <row r="9255" ht="12.75" customHeight="1">
      <c r="A9255" s="2" t="s">
        <v>42</v>
      </c>
      <c r="B9255" s="2">
        <v>2019.0</v>
      </c>
      <c r="C9255" s="2">
        <v>2.0</v>
      </c>
      <c r="D9255" s="2" t="s">
        <v>1334</v>
      </c>
      <c r="E9255" s="2" t="s">
        <v>1335</v>
      </c>
      <c r="F9255" s="3">
        <v>368546.0</v>
      </c>
      <c r="G9255" s="3">
        <v>5.81590905895151E8</v>
      </c>
      <c r="H9255" s="3">
        <f t="shared" si="1"/>
        <v>1578.068697</v>
      </c>
      <c r="I9255" s="3">
        <v>121880.0</v>
      </c>
      <c r="J9255" s="3">
        <v>640648.0</v>
      </c>
    </row>
    <row r="9256" ht="12.75" customHeight="1">
      <c r="A9256" s="2" t="s">
        <v>42</v>
      </c>
      <c r="B9256" s="2">
        <v>2019.0</v>
      </c>
      <c r="C9256" s="2">
        <v>2.0</v>
      </c>
      <c r="D9256" s="2" t="s">
        <v>1336</v>
      </c>
      <c r="E9256" s="2" t="s">
        <v>1337</v>
      </c>
      <c r="F9256" s="3">
        <v>266904.0</v>
      </c>
      <c r="G9256" s="3">
        <v>4.51554167692326E8</v>
      </c>
      <c r="H9256" s="3">
        <f t="shared" si="1"/>
        <v>1691.822407</v>
      </c>
      <c r="I9256" s="3">
        <v>93799.0</v>
      </c>
      <c r="J9256" s="3">
        <v>468207.0</v>
      </c>
    </row>
    <row r="9257" ht="12.75" customHeight="1">
      <c r="A9257" s="2" t="s">
        <v>42</v>
      </c>
      <c r="B9257" s="2">
        <v>2019.0</v>
      </c>
      <c r="C9257" s="2">
        <v>2.0</v>
      </c>
      <c r="D9257" s="2" t="s">
        <v>1338</v>
      </c>
      <c r="E9257" s="2" t="s">
        <v>1339</v>
      </c>
      <c r="F9257" s="3">
        <v>206435.0</v>
      </c>
      <c r="G9257" s="3">
        <v>4.5574402694157E8</v>
      </c>
      <c r="H9257" s="3">
        <f t="shared" si="1"/>
        <v>2207.68778</v>
      </c>
      <c r="I9257" s="3">
        <v>89991.0</v>
      </c>
      <c r="J9257" s="3">
        <v>409727.0</v>
      </c>
    </row>
    <row r="9258" ht="12.75" customHeight="1">
      <c r="A9258" s="2" t="s">
        <v>42</v>
      </c>
      <c r="B9258" s="2">
        <v>2019.0</v>
      </c>
      <c r="C9258" s="2">
        <v>2.0</v>
      </c>
      <c r="D9258" s="2" t="s">
        <v>1340</v>
      </c>
      <c r="E9258" s="2" t="s">
        <v>1341</v>
      </c>
      <c r="F9258" s="3">
        <v>187035.0</v>
      </c>
      <c r="G9258" s="3">
        <v>3.55103136421035E8</v>
      </c>
      <c r="H9258" s="3">
        <f t="shared" si="1"/>
        <v>1898.591902</v>
      </c>
      <c r="I9258" s="3">
        <v>71776.0</v>
      </c>
      <c r="J9258" s="3">
        <v>342914.0</v>
      </c>
    </row>
    <row r="9259" ht="12.75" customHeight="1">
      <c r="A9259" s="2" t="s">
        <v>42</v>
      </c>
      <c r="B9259" s="2">
        <v>2019.0</v>
      </c>
      <c r="C9259" s="2">
        <v>2.0</v>
      </c>
      <c r="D9259" s="2" t="s">
        <v>1342</v>
      </c>
      <c r="E9259" s="2" t="s">
        <v>1343</v>
      </c>
      <c r="F9259" s="3">
        <v>443014.0</v>
      </c>
      <c r="G9259" s="3">
        <v>7.91220563434004E8</v>
      </c>
      <c r="H9259" s="3">
        <f t="shared" si="1"/>
        <v>1785.994491</v>
      </c>
      <c r="I9259" s="3">
        <v>156282.0</v>
      </c>
      <c r="J9259" s="3">
        <v>750453.0</v>
      </c>
    </row>
    <row r="9260" ht="12.75" customHeight="1">
      <c r="A9260" s="2" t="s">
        <v>42</v>
      </c>
      <c r="B9260" s="2">
        <v>2019.0</v>
      </c>
      <c r="C9260" s="2">
        <v>2.0</v>
      </c>
      <c r="D9260" s="2" t="s">
        <v>1344</v>
      </c>
      <c r="E9260" s="2" t="s">
        <v>1345</v>
      </c>
      <c r="F9260" s="3">
        <v>643099.0</v>
      </c>
      <c r="G9260" s="3">
        <v>1.2708218083411E9</v>
      </c>
      <c r="H9260" s="3">
        <f t="shared" si="1"/>
        <v>1976.090475</v>
      </c>
      <c r="I9260" s="3">
        <v>235609.0</v>
      </c>
      <c r="J9260" s="3">
        <v>1217447.0</v>
      </c>
    </row>
    <row r="9261" ht="12.75" customHeight="1">
      <c r="A9261" s="2" t="s">
        <v>42</v>
      </c>
      <c r="B9261" s="2">
        <v>2019.0</v>
      </c>
      <c r="C9261" s="2">
        <v>2.0</v>
      </c>
      <c r="D9261" s="2" t="s">
        <v>1346</v>
      </c>
      <c r="E9261" s="2" t="s">
        <v>1347</v>
      </c>
      <c r="F9261" s="3">
        <v>230331.0</v>
      </c>
      <c r="G9261" s="3">
        <v>5.00645573638144E8</v>
      </c>
      <c r="H9261" s="3">
        <f t="shared" si="1"/>
        <v>2173.591803</v>
      </c>
      <c r="I9261" s="3">
        <v>93025.0</v>
      </c>
      <c r="J9261" s="3">
        <v>459940.0</v>
      </c>
    </row>
    <row r="9262" ht="12.75" customHeight="1">
      <c r="A9262" s="2" t="s">
        <v>42</v>
      </c>
      <c r="B9262" s="2">
        <v>2019.0</v>
      </c>
      <c r="C9262" s="2">
        <v>2.0</v>
      </c>
      <c r="D9262" s="2" t="s">
        <v>1348</v>
      </c>
      <c r="E9262" s="2" t="s">
        <v>1349</v>
      </c>
      <c r="F9262" s="3">
        <v>219659.0</v>
      </c>
      <c r="G9262" s="3">
        <v>4.79908955709082E8</v>
      </c>
      <c r="H9262" s="3">
        <f t="shared" si="1"/>
        <v>2184.79077</v>
      </c>
      <c r="I9262" s="3">
        <v>79858.0</v>
      </c>
      <c r="J9262" s="3">
        <v>371745.0</v>
      </c>
    </row>
    <row r="9263" ht="12.75" customHeight="1">
      <c r="A9263" s="2" t="s">
        <v>42</v>
      </c>
      <c r="B9263" s="2">
        <v>2019.0</v>
      </c>
      <c r="C9263" s="2">
        <v>2.0</v>
      </c>
      <c r="D9263" s="2" t="s">
        <v>1350</v>
      </c>
      <c r="E9263" s="2" t="s">
        <v>1351</v>
      </c>
      <c r="F9263" s="3">
        <v>547294.0</v>
      </c>
      <c r="G9263" s="3">
        <v>1.03571945041466E9</v>
      </c>
      <c r="H9263" s="3">
        <f t="shared" si="1"/>
        <v>1892.437064</v>
      </c>
      <c r="I9263" s="3">
        <v>198740.0</v>
      </c>
      <c r="J9263" s="3">
        <v>1051856.0</v>
      </c>
    </row>
    <row r="9264" ht="12.75" customHeight="1">
      <c r="A9264" s="2" t="s">
        <v>42</v>
      </c>
      <c r="B9264" s="2">
        <v>2019.0</v>
      </c>
      <c r="C9264" s="2">
        <v>2.0</v>
      </c>
      <c r="D9264" s="2" t="s">
        <v>302</v>
      </c>
      <c r="E9264" s="2" t="s">
        <v>1352</v>
      </c>
      <c r="F9264" s="3">
        <v>146778.0</v>
      </c>
      <c r="G9264" s="3">
        <v>4.39935664995425E8</v>
      </c>
      <c r="H9264" s="3">
        <f t="shared" si="1"/>
        <v>2997.28614</v>
      </c>
      <c r="I9264" s="3">
        <v>52514.0</v>
      </c>
      <c r="J9264" s="3">
        <v>277624.0</v>
      </c>
    </row>
    <row r="9265" ht="12.75" customHeight="1">
      <c r="A9265" s="2" t="s">
        <v>42</v>
      </c>
      <c r="B9265" s="2">
        <v>2019.0</v>
      </c>
      <c r="C9265" s="2">
        <v>2.0</v>
      </c>
      <c r="D9265" s="2" t="s">
        <v>1353</v>
      </c>
      <c r="E9265" s="2" t="s">
        <v>1354</v>
      </c>
      <c r="F9265" s="3">
        <v>157420.0</v>
      </c>
      <c r="G9265" s="3">
        <v>2.54375614876111E8</v>
      </c>
      <c r="H9265" s="3">
        <f t="shared" si="1"/>
        <v>1615.904046</v>
      </c>
      <c r="I9265" s="3">
        <v>59791.0</v>
      </c>
      <c r="J9265" s="3">
        <v>260546.0</v>
      </c>
    </row>
    <row r="9266" ht="12.75" customHeight="1">
      <c r="A9266" s="2" t="s">
        <v>42</v>
      </c>
      <c r="B9266" s="2">
        <v>2019.0</v>
      </c>
      <c r="C9266" s="2">
        <v>2.0</v>
      </c>
      <c r="D9266" s="2" t="s">
        <v>1355</v>
      </c>
      <c r="E9266" s="2" t="s">
        <v>1356</v>
      </c>
      <c r="F9266" s="3">
        <v>318729.0</v>
      </c>
      <c r="G9266" s="3">
        <v>5.02225831003427E8</v>
      </c>
      <c r="H9266" s="3">
        <f t="shared" si="1"/>
        <v>1575.714262</v>
      </c>
      <c r="I9266" s="3">
        <v>111354.0</v>
      </c>
      <c r="J9266" s="3">
        <v>538725.0</v>
      </c>
    </row>
    <row r="9267" ht="12.75" customHeight="1">
      <c r="A9267" s="2" t="s">
        <v>42</v>
      </c>
      <c r="B9267" s="2">
        <v>2019.0</v>
      </c>
      <c r="C9267" s="2">
        <v>2.0</v>
      </c>
      <c r="D9267" s="2" t="s">
        <v>1357</v>
      </c>
      <c r="E9267" s="2" t="s">
        <v>1358</v>
      </c>
      <c r="F9267" s="3">
        <v>893059.0</v>
      </c>
      <c r="G9267" s="3">
        <v>1.44437259385735E9</v>
      </c>
      <c r="H9267" s="3">
        <f t="shared" si="1"/>
        <v>1617.331659</v>
      </c>
      <c r="I9267" s="3">
        <v>318597.0</v>
      </c>
      <c r="J9267" s="3">
        <v>1525618.0</v>
      </c>
    </row>
    <row r="9268" ht="12.75" customHeight="1">
      <c r="A9268" s="2" t="s">
        <v>42</v>
      </c>
      <c r="B9268" s="2">
        <v>2019.0</v>
      </c>
      <c r="C9268" s="2">
        <v>2.0</v>
      </c>
      <c r="D9268" s="2" t="s">
        <v>1359</v>
      </c>
      <c r="E9268" s="2" t="s">
        <v>1360</v>
      </c>
      <c r="F9268" s="3">
        <v>389946.0</v>
      </c>
      <c r="G9268" s="3">
        <v>9.2757416505971E8</v>
      </c>
      <c r="H9268" s="3">
        <f t="shared" si="1"/>
        <v>2378.724657</v>
      </c>
      <c r="I9268" s="3">
        <v>127063.0</v>
      </c>
      <c r="J9268" s="3">
        <v>738775.0</v>
      </c>
    </row>
    <row r="9269" ht="12.75" customHeight="1">
      <c r="A9269" s="2" t="s">
        <v>42</v>
      </c>
      <c r="B9269" s="2">
        <v>2019.0</v>
      </c>
      <c r="C9269" s="2">
        <v>2.0</v>
      </c>
      <c r="D9269" s="2" t="s">
        <v>1361</v>
      </c>
      <c r="E9269" s="2" t="s">
        <v>1362</v>
      </c>
      <c r="F9269" s="3">
        <v>250504.0</v>
      </c>
      <c r="G9269" s="3">
        <v>4.1168559786702E8</v>
      </c>
      <c r="H9269" s="3">
        <f t="shared" si="1"/>
        <v>1643.429238</v>
      </c>
      <c r="I9269" s="3">
        <v>92475.0</v>
      </c>
      <c r="J9269" s="3">
        <v>462812.0</v>
      </c>
    </row>
    <row r="9270" ht="12.75" customHeight="1">
      <c r="A9270" s="2" t="s">
        <v>42</v>
      </c>
      <c r="B9270" s="2">
        <v>2019.0</v>
      </c>
      <c r="C9270" s="2">
        <v>2.0</v>
      </c>
      <c r="D9270" s="2" t="s">
        <v>1363</v>
      </c>
      <c r="E9270" s="2" t="s">
        <v>1364</v>
      </c>
      <c r="F9270" s="3">
        <v>379866.0</v>
      </c>
      <c r="G9270" s="3">
        <v>7.84443552293965E8</v>
      </c>
      <c r="H9270" s="3">
        <f t="shared" si="1"/>
        <v>2065.053341</v>
      </c>
      <c r="I9270" s="3">
        <v>166819.0</v>
      </c>
      <c r="J9270" s="3">
        <v>759334.0</v>
      </c>
    </row>
    <row r="9271" ht="12.75" customHeight="1">
      <c r="A9271" s="2" t="s">
        <v>42</v>
      </c>
      <c r="B9271" s="2">
        <v>2019.0</v>
      </c>
      <c r="C9271" s="2">
        <v>2.0</v>
      </c>
      <c r="D9271" s="2" t="s">
        <v>1365</v>
      </c>
      <c r="E9271" s="2" t="s">
        <v>1366</v>
      </c>
      <c r="F9271" s="3">
        <v>192308.0</v>
      </c>
      <c r="G9271" s="3">
        <v>3.52038721461084E8</v>
      </c>
      <c r="H9271" s="3">
        <f t="shared" si="1"/>
        <v>1830.598423</v>
      </c>
      <c r="I9271" s="3">
        <v>92569.0</v>
      </c>
      <c r="J9271" s="3">
        <v>390311.0</v>
      </c>
    </row>
    <row r="9272" ht="12.75" customHeight="1">
      <c r="A9272" s="2" t="s">
        <v>42</v>
      </c>
      <c r="B9272" s="2">
        <v>2019.0</v>
      </c>
      <c r="C9272" s="2">
        <v>2.0</v>
      </c>
      <c r="D9272" s="2" t="s">
        <v>1367</v>
      </c>
      <c r="E9272" s="2" t="s">
        <v>1368</v>
      </c>
      <c r="F9272" s="3">
        <v>498918.0</v>
      </c>
      <c r="G9272" s="3">
        <v>1.01773920152462E9</v>
      </c>
      <c r="H9272" s="3">
        <f t="shared" si="1"/>
        <v>2039.892731</v>
      </c>
      <c r="I9272" s="3">
        <v>202244.0</v>
      </c>
      <c r="J9272" s="3">
        <v>1011079.0</v>
      </c>
    </row>
    <row r="9273" ht="12.75" customHeight="1">
      <c r="A9273" s="2" t="s">
        <v>42</v>
      </c>
      <c r="B9273" s="2">
        <v>2019.0</v>
      </c>
      <c r="C9273" s="2">
        <v>2.0</v>
      </c>
      <c r="D9273" s="2" t="s">
        <v>1369</v>
      </c>
      <c r="E9273" s="2" t="s">
        <v>1370</v>
      </c>
      <c r="F9273" s="3">
        <v>331329.0</v>
      </c>
      <c r="G9273" s="3">
        <v>5.38498073486824E8</v>
      </c>
      <c r="H9273" s="3">
        <f t="shared" si="1"/>
        <v>1625.266951</v>
      </c>
      <c r="I9273" s="3">
        <v>124160.0</v>
      </c>
      <c r="J9273" s="3">
        <v>605956.0</v>
      </c>
    </row>
    <row r="9274" ht="12.75" customHeight="1">
      <c r="A9274" s="2" t="s">
        <v>42</v>
      </c>
      <c r="B9274" s="2">
        <v>2019.0</v>
      </c>
      <c r="C9274" s="2">
        <v>2.0</v>
      </c>
      <c r="D9274" s="2" t="s">
        <v>1371</v>
      </c>
      <c r="E9274" s="2" t="s">
        <v>1372</v>
      </c>
      <c r="F9274" s="3">
        <v>83083.0</v>
      </c>
      <c r="G9274" s="3">
        <v>1.59972561273803E8</v>
      </c>
      <c r="H9274" s="3">
        <f t="shared" si="1"/>
        <v>1925.454802</v>
      </c>
      <c r="I9274" s="3">
        <v>34500.0</v>
      </c>
      <c r="J9274" s="3">
        <v>166865.0</v>
      </c>
    </row>
    <row r="9275" ht="12.75" customHeight="1">
      <c r="A9275" s="2" t="s">
        <v>42</v>
      </c>
      <c r="B9275" s="2">
        <v>2019.0</v>
      </c>
      <c r="C9275" s="2">
        <v>2.0</v>
      </c>
      <c r="D9275" s="2" t="s">
        <v>1373</v>
      </c>
      <c r="E9275" s="2" t="s">
        <v>1374</v>
      </c>
      <c r="F9275" s="3">
        <v>642443.0</v>
      </c>
      <c r="G9275" s="3">
        <v>1.28441415000115E9</v>
      </c>
      <c r="H9275" s="3">
        <f t="shared" si="1"/>
        <v>1999.265538</v>
      </c>
      <c r="I9275" s="3">
        <v>199594.0</v>
      </c>
      <c r="J9275" s="3">
        <v>1158198.0</v>
      </c>
    </row>
    <row r="9276" ht="12.75" customHeight="1">
      <c r="A9276" s="2" t="s">
        <v>42</v>
      </c>
      <c r="B9276" s="2">
        <v>2019.0</v>
      </c>
      <c r="C9276" s="2">
        <v>2.0</v>
      </c>
      <c r="D9276" s="2" t="s">
        <v>1375</v>
      </c>
      <c r="E9276" s="2" t="s">
        <v>1376</v>
      </c>
      <c r="F9276" s="3">
        <v>138846.0</v>
      </c>
      <c r="G9276" s="3">
        <v>2.80149577167637E8</v>
      </c>
      <c r="H9276" s="3">
        <f t="shared" si="1"/>
        <v>2017.700021</v>
      </c>
      <c r="I9276" s="3">
        <v>75177.0</v>
      </c>
      <c r="J9276" s="3">
        <v>323462.0</v>
      </c>
    </row>
    <row r="9277" ht="12.75" customHeight="1">
      <c r="A9277" s="2" t="s">
        <v>42</v>
      </c>
      <c r="B9277" s="2">
        <v>2019.0</v>
      </c>
      <c r="C9277" s="2">
        <v>2.0</v>
      </c>
      <c r="D9277" s="2" t="s">
        <v>1377</v>
      </c>
      <c r="E9277" s="2" t="s">
        <v>1378</v>
      </c>
      <c r="F9277" s="3">
        <v>215576.0</v>
      </c>
      <c r="G9277" s="3">
        <v>4.03035193204545E8</v>
      </c>
      <c r="H9277" s="3">
        <f t="shared" si="1"/>
        <v>1869.573576</v>
      </c>
      <c r="I9277" s="3">
        <v>93602.0</v>
      </c>
      <c r="J9277" s="3">
        <v>428125.0</v>
      </c>
    </row>
    <row r="9278" ht="12.75" customHeight="1">
      <c r="A9278" s="2" t="s">
        <v>42</v>
      </c>
      <c r="B9278" s="2">
        <v>2019.0</v>
      </c>
      <c r="C9278" s="2">
        <v>2.0</v>
      </c>
      <c r="D9278" s="2" t="s">
        <v>1379</v>
      </c>
      <c r="E9278" s="2" t="s">
        <v>1380</v>
      </c>
      <c r="F9278" s="3">
        <v>188426.0</v>
      </c>
      <c r="G9278" s="3">
        <v>3.49337598803706E8</v>
      </c>
      <c r="H9278" s="3">
        <f t="shared" si="1"/>
        <v>1853.977683</v>
      </c>
      <c r="I9278" s="3">
        <v>85295.0</v>
      </c>
      <c r="J9278" s="3">
        <v>384237.0</v>
      </c>
    </row>
    <row r="9279" ht="12.75" customHeight="1">
      <c r="A9279" s="2" t="s">
        <v>42</v>
      </c>
      <c r="B9279" s="2">
        <v>2019.0</v>
      </c>
      <c r="C9279" s="2">
        <v>2.0</v>
      </c>
      <c r="D9279" s="2" t="s">
        <v>1381</v>
      </c>
      <c r="E9279" s="2" t="s">
        <v>1382</v>
      </c>
      <c r="F9279" s="3">
        <v>188877.0</v>
      </c>
      <c r="G9279" s="3">
        <v>3.56762072170955E8</v>
      </c>
      <c r="H9279" s="3">
        <f t="shared" si="1"/>
        <v>1888.859269</v>
      </c>
      <c r="I9279" s="3">
        <v>83992.0</v>
      </c>
      <c r="J9279" s="3">
        <v>365618.0</v>
      </c>
    </row>
    <row r="9280" ht="12.75" customHeight="1">
      <c r="A9280" s="2" t="s">
        <v>42</v>
      </c>
      <c r="B9280" s="2">
        <v>2019.0</v>
      </c>
      <c r="C9280" s="2">
        <v>2.0</v>
      </c>
      <c r="D9280" s="2" t="s">
        <v>1383</v>
      </c>
      <c r="E9280" s="2" t="s">
        <v>1384</v>
      </c>
      <c r="F9280" s="3">
        <v>279459.0</v>
      </c>
      <c r="G9280" s="3">
        <v>5.30230873497518E8</v>
      </c>
      <c r="H9280" s="3">
        <f t="shared" si="1"/>
        <v>1897.347638</v>
      </c>
      <c r="I9280" s="3">
        <v>137236.0</v>
      </c>
      <c r="J9280" s="3">
        <v>605193.0</v>
      </c>
    </row>
    <row r="9281" ht="12.75" customHeight="1">
      <c r="A9281" s="2" t="s">
        <v>42</v>
      </c>
      <c r="B9281" s="2">
        <v>2019.0</v>
      </c>
      <c r="C9281" s="2">
        <v>2.0</v>
      </c>
      <c r="D9281" s="2" t="s">
        <v>1385</v>
      </c>
      <c r="E9281" s="2" t="s">
        <v>1386</v>
      </c>
      <c r="F9281" s="3">
        <v>9667218.0</v>
      </c>
      <c r="G9281" s="3">
        <v>1.0716810453722E10</v>
      </c>
      <c r="H9281" s="3">
        <f t="shared" si="1"/>
        <v>1108.572337</v>
      </c>
      <c r="I9281" s="3">
        <v>1282816.0</v>
      </c>
      <c r="J9281" s="3">
        <v>1.1192098E7</v>
      </c>
    </row>
    <row r="9282" ht="12.75" customHeight="1">
      <c r="A9282" s="2" t="s">
        <v>42</v>
      </c>
      <c r="B9282" s="2">
        <v>2019.0</v>
      </c>
      <c r="C9282" s="2">
        <v>2.0</v>
      </c>
      <c r="D9282" s="2" t="s">
        <v>1387</v>
      </c>
      <c r="E9282" s="2" t="s">
        <v>1388</v>
      </c>
      <c r="F9282" s="3">
        <v>4679159.0</v>
      </c>
      <c r="G9282" s="3">
        <v>6.36892786300143E9</v>
      </c>
      <c r="H9282" s="3">
        <f t="shared" si="1"/>
        <v>1361.126618</v>
      </c>
      <c r="I9282" s="3">
        <v>975605.0</v>
      </c>
      <c r="J9282" s="3">
        <v>6433258.0</v>
      </c>
    </row>
    <row r="9283" ht="12.75" customHeight="1">
      <c r="A9283" s="2" t="s">
        <v>42</v>
      </c>
      <c r="B9283" s="2">
        <v>2019.0</v>
      </c>
      <c r="C9283" s="2">
        <v>2.0</v>
      </c>
      <c r="D9283" s="2" t="s">
        <v>1389</v>
      </c>
      <c r="E9283" s="2" t="s">
        <v>1390</v>
      </c>
      <c r="F9283" s="3">
        <v>616075.0</v>
      </c>
      <c r="G9283" s="3">
        <v>1.14007590421543E9</v>
      </c>
      <c r="H9283" s="3">
        <f t="shared" si="1"/>
        <v>1850.547262</v>
      </c>
      <c r="I9283" s="3">
        <v>213624.0</v>
      </c>
      <c r="J9283" s="3">
        <v>1153220.0</v>
      </c>
    </row>
    <row r="9284" ht="12.75" customHeight="1">
      <c r="A9284" s="2" t="s">
        <v>42</v>
      </c>
      <c r="B9284" s="2">
        <v>2019.0</v>
      </c>
      <c r="C9284" s="2">
        <v>2.0</v>
      </c>
      <c r="D9284" s="2" t="s">
        <v>1391</v>
      </c>
      <c r="E9284" s="2" t="s">
        <v>1392</v>
      </c>
      <c r="F9284" s="3">
        <v>335254.0</v>
      </c>
      <c r="G9284" s="3">
        <v>9.22942819234242E8</v>
      </c>
      <c r="H9284" s="3">
        <f t="shared" si="1"/>
        <v>2752.965868</v>
      </c>
      <c r="I9284" s="3">
        <v>118179.0</v>
      </c>
      <c r="J9284" s="3">
        <v>634322.0</v>
      </c>
    </row>
    <row r="9285" ht="12.75" customHeight="1">
      <c r="A9285" s="2" t="s">
        <v>42</v>
      </c>
      <c r="B9285" s="2">
        <v>2019.0</v>
      </c>
      <c r="C9285" s="2">
        <v>2.0</v>
      </c>
      <c r="D9285" s="2" t="s">
        <v>1393</v>
      </c>
      <c r="E9285" s="2" t="s">
        <v>1394</v>
      </c>
      <c r="F9285" s="3">
        <v>1168931.0</v>
      </c>
      <c r="G9285" s="3">
        <v>2.51644661959344E9</v>
      </c>
      <c r="H9285" s="3">
        <f t="shared" si="1"/>
        <v>2152.776015</v>
      </c>
      <c r="I9285" s="3">
        <v>387961.0</v>
      </c>
      <c r="J9285" s="3">
        <v>2091934.0</v>
      </c>
    </row>
    <row r="9286" ht="12.75" customHeight="1">
      <c r="A9286" s="2" t="s">
        <v>42</v>
      </c>
      <c r="B9286" s="2">
        <v>2019.0</v>
      </c>
      <c r="C9286" s="2">
        <v>2.0</v>
      </c>
      <c r="D9286" s="2" t="s">
        <v>497</v>
      </c>
      <c r="E9286" s="2" t="s">
        <v>1395</v>
      </c>
      <c r="F9286" s="3">
        <v>130925.0</v>
      </c>
      <c r="G9286" s="3">
        <v>2.39592146055333E8</v>
      </c>
      <c r="H9286" s="3">
        <f t="shared" si="1"/>
        <v>1829.995387</v>
      </c>
      <c r="I9286" s="3">
        <v>51539.0</v>
      </c>
      <c r="J9286" s="3">
        <v>232752.0</v>
      </c>
    </row>
    <row r="9287" ht="12.75" customHeight="1">
      <c r="A9287" s="2" t="s">
        <v>42</v>
      </c>
      <c r="B9287" s="2">
        <v>2019.0</v>
      </c>
      <c r="C9287" s="2">
        <v>2.0</v>
      </c>
      <c r="D9287" s="2" t="s">
        <v>1396</v>
      </c>
      <c r="E9287" s="2" t="s">
        <v>1397</v>
      </c>
      <c r="F9287" s="3">
        <v>330314.0</v>
      </c>
      <c r="G9287" s="3">
        <v>5.96535269500566E8</v>
      </c>
      <c r="H9287" s="3">
        <f t="shared" si="1"/>
        <v>1805.964233</v>
      </c>
      <c r="I9287" s="3">
        <v>114161.0</v>
      </c>
      <c r="J9287" s="3">
        <v>622916.0</v>
      </c>
    </row>
    <row r="9288" ht="12.75" customHeight="1">
      <c r="A9288" s="2" t="s">
        <v>42</v>
      </c>
      <c r="B9288" s="2">
        <v>2019.0</v>
      </c>
      <c r="C9288" s="2">
        <v>2.0</v>
      </c>
      <c r="D9288" s="2" t="s">
        <v>1398</v>
      </c>
      <c r="E9288" s="2" t="s">
        <v>1399</v>
      </c>
      <c r="F9288" s="3">
        <v>259447.0</v>
      </c>
      <c r="G9288" s="3">
        <v>4.11747383496356E8</v>
      </c>
      <c r="H9288" s="3">
        <f t="shared" si="1"/>
        <v>1587.019251</v>
      </c>
      <c r="I9288" s="3">
        <v>113095.0</v>
      </c>
      <c r="J9288" s="3">
        <v>483475.0</v>
      </c>
    </row>
    <row r="9289" ht="12.75" customHeight="1">
      <c r="A9289" s="2" t="s">
        <v>42</v>
      </c>
      <c r="B9289" s="2">
        <v>2019.0</v>
      </c>
      <c r="C9289" s="2">
        <v>2.0</v>
      </c>
      <c r="D9289" s="2" t="s">
        <v>1400</v>
      </c>
      <c r="E9289" s="2" t="s">
        <v>1401</v>
      </c>
      <c r="F9289" s="3">
        <v>165078.0</v>
      </c>
      <c r="G9289" s="3">
        <v>3.15837612666884E8</v>
      </c>
      <c r="H9289" s="3">
        <f t="shared" si="1"/>
        <v>1913.262898</v>
      </c>
      <c r="I9289" s="3">
        <v>84085.0</v>
      </c>
      <c r="J9289" s="3">
        <v>375745.0</v>
      </c>
    </row>
    <row r="9290" ht="12.75" customHeight="1">
      <c r="A9290" s="2" t="s">
        <v>42</v>
      </c>
      <c r="B9290" s="2">
        <v>2019.0</v>
      </c>
      <c r="C9290" s="2">
        <v>2.0</v>
      </c>
      <c r="D9290" s="2" t="s">
        <v>1402</v>
      </c>
      <c r="E9290" s="2" t="s">
        <v>1403</v>
      </c>
      <c r="F9290" s="3">
        <v>211738.0</v>
      </c>
      <c r="G9290" s="3">
        <v>4.02494738834596E8</v>
      </c>
      <c r="H9290" s="3">
        <f t="shared" si="1"/>
        <v>1900.909326</v>
      </c>
      <c r="I9290" s="3">
        <v>93400.0</v>
      </c>
      <c r="J9290" s="3">
        <v>399197.0</v>
      </c>
    </row>
    <row r="9291" ht="12.75" customHeight="1">
      <c r="A9291" s="2" t="s">
        <v>42</v>
      </c>
      <c r="B9291" s="2">
        <v>2019.0</v>
      </c>
      <c r="C9291" s="2">
        <v>2.0</v>
      </c>
      <c r="D9291" s="2" t="s">
        <v>1404</v>
      </c>
      <c r="E9291" s="2" t="s">
        <v>1405</v>
      </c>
      <c r="F9291" s="3">
        <v>786691.0</v>
      </c>
      <c r="G9291" s="3">
        <v>1.54794813993511E9</v>
      </c>
      <c r="H9291" s="3">
        <f t="shared" si="1"/>
        <v>1967.669822</v>
      </c>
      <c r="I9291" s="3">
        <v>264855.0</v>
      </c>
      <c r="J9291" s="3">
        <v>1530339.0</v>
      </c>
    </row>
    <row r="9292" ht="12.75" customHeight="1">
      <c r="A9292" s="2" t="s">
        <v>42</v>
      </c>
      <c r="B9292" s="2">
        <v>2019.0</v>
      </c>
      <c r="C9292" s="2">
        <v>2.0</v>
      </c>
      <c r="D9292" s="2" t="s">
        <v>1406</v>
      </c>
      <c r="E9292" s="2" t="s">
        <v>1407</v>
      </c>
      <c r="F9292" s="3">
        <v>628279.0</v>
      </c>
      <c r="G9292" s="3">
        <v>1.23438613755505E9</v>
      </c>
      <c r="H9292" s="3">
        <f t="shared" si="1"/>
        <v>1964.710165</v>
      </c>
      <c r="I9292" s="3">
        <v>203616.0</v>
      </c>
      <c r="J9292" s="3">
        <v>1100362.0</v>
      </c>
    </row>
    <row r="9293" ht="12.75" customHeight="1">
      <c r="A9293" s="2" t="s">
        <v>42</v>
      </c>
      <c r="B9293" s="2">
        <v>2019.0</v>
      </c>
      <c r="C9293" s="2">
        <v>2.0</v>
      </c>
      <c r="D9293" s="2" t="s">
        <v>1408</v>
      </c>
      <c r="E9293" s="2" t="s">
        <v>1409</v>
      </c>
      <c r="F9293" s="3">
        <v>205350.0</v>
      </c>
      <c r="G9293" s="3">
        <v>2.8078408703448E8</v>
      </c>
      <c r="H9293" s="3">
        <f t="shared" si="1"/>
        <v>1367.343984</v>
      </c>
      <c r="I9293" s="3">
        <v>72533.0</v>
      </c>
      <c r="J9293" s="3">
        <v>317719.0</v>
      </c>
    </row>
    <row r="9294" ht="12.75" customHeight="1">
      <c r="A9294" s="2" t="s">
        <v>42</v>
      </c>
      <c r="B9294" s="2">
        <v>2019.0</v>
      </c>
      <c r="C9294" s="2">
        <v>2.0</v>
      </c>
      <c r="D9294" s="2" t="s">
        <v>1410</v>
      </c>
      <c r="E9294" s="2" t="s">
        <v>1411</v>
      </c>
      <c r="F9294" s="3">
        <v>165783.0</v>
      </c>
      <c r="G9294" s="3">
        <v>3.19748875889764E8</v>
      </c>
      <c r="H9294" s="3">
        <f t="shared" si="1"/>
        <v>1928.719325</v>
      </c>
      <c r="I9294" s="3">
        <v>65036.0</v>
      </c>
      <c r="J9294" s="3">
        <v>318494.0</v>
      </c>
    </row>
    <row r="9295" ht="12.75" customHeight="1">
      <c r="A9295" s="2" t="s">
        <v>42</v>
      </c>
      <c r="B9295" s="2">
        <v>2019.0</v>
      </c>
      <c r="C9295" s="2">
        <v>2.0</v>
      </c>
      <c r="D9295" s="2" t="s">
        <v>1412</v>
      </c>
      <c r="E9295" s="2" t="s">
        <v>1413</v>
      </c>
      <c r="F9295" s="3">
        <v>2572884.0</v>
      </c>
      <c r="G9295" s="3">
        <v>4.42175049707041E9</v>
      </c>
      <c r="H9295" s="3">
        <f t="shared" si="1"/>
        <v>1718.596912</v>
      </c>
      <c r="I9295" s="3">
        <v>585796.0</v>
      </c>
      <c r="J9295" s="3">
        <v>3059330.0</v>
      </c>
    </row>
    <row r="9296" ht="12.75" customHeight="1">
      <c r="A9296" s="2" t="s">
        <v>42</v>
      </c>
      <c r="B9296" s="2">
        <v>2019.0</v>
      </c>
      <c r="C9296" s="2">
        <v>2.0</v>
      </c>
      <c r="D9296" s="2" t="s">
        <v>1414</v>
      </c>
      <c r="E9296" s="2" t="s">
        <v>1415</v>
      </c>
      <c r="F9296" s="3">
        <v>111076.0</v>
      </c>
      <c r="G9296" s="3">
        <v>1.93472365375418E8</v>
      </c>
      <c r="H9296" s="3">
        <f t="shared" si="1"/>
        <v>1741.801698</v>
      </c>
      <c r="I9296" s="3">
        <v>55437.0</v>
      </c>
      <c r="J9296" s="3">
        <v>249736.0</v>
      </c>
    </row>
    <row r="9297" ht="12.75" customHeight="1">
      <c r="A9297" s="2" t="s">
        <v>42</v>
      </c>
      <c r="B9297" s="2">
        <v>2019.0</v>
      </c>
      <c r="C9297" s="2">
        <v>2.0</v>
      </c>
      <c r="D9297" s="2" t="s">
        <v>1416</v>
      </c>
      <c r="E9297" s="2" t="s">
        <v>1417</v>
      </c>
      <c r="F9297" s="3">
        <v>97533.0</v>
      </c>
      <c r="G9297" s="3">
        <v>1.81710683354811E8</v>
      </c>
      <c r="H9297" s="3">
        <f t="shared" si="1"/>
        <v>1863.068739</v>
      </c>
      <c r="I9297" s="3">
        <v>42935.0</v>
      </c>
      <c r="J9297" s="3">
        <v>189624.0</v>
      </c>
    </row>
    <row r="9298" ht="12.75" customHeight="1">
      <c r="A9298" s="2" t="s">
        <v>42</v>
      </c>
      <c r="B9298" s="2">
        <v>2019.0</v>
      </c>
      <c r="C9298" s="2">
        <v>2.0</v>
      </c>
      <c r="D9298" s="2" t="s">
        <v>1418</v>
      </c>
      <c r="E9298" s="2" t="s">
        <v>1419</v>
      </c>
      <c r="F9298" s="3">
        <v>416412.0</v>
      </c>
      <c r="G9298" s="3">
        <v>5.69150953178291E8</v>
      </c>
      <c r="H9298" s="3">
        <f t="shared" si="1"/>
        <v>1366.797674</v>
      </c>
      <c r="I9298" s="3">
        <v>158463.0</v>
      </c>
      <c r="J9298" s="3">
        <v>629067.0</v>
      </c>
    </row>
    <row r="9299" ht="12.75" customHeight="1">
      <c r="A9299" s="2" t="s">
        <v>42</v>
      </c>
      <c r="B9299" s="2">
        <v>2019.0</v>
      </c>
      <c r="C9299" s="2">
        <v>2.0</v>
      </c>
      <c r="D9299" s="2" t="s">
        <v>1420</v>
      </c>
      <c r="E9299" s="2" t="s">
        <v>1421</v>
      </c>
      <c r="F9299" s="3">
        <v>791535.0</v>
      </c>
      <c r="G9299" s="3">
        <v>1.68245744234428E9</v>
      </c>
      <c r="H9299" s="3">
        <f t="shared" si="1"/>
        <v>2125.562916</v>
      </c>
      <c r="I9299" s="3">
        <v>204832.0</v>
      </c>
      <c r="J9299" s="3">
        <v>1281927.0</v>
      </c>
    </row>
    <row r="9300" ht="12.75" customHeight="1">
      <c r="A9300" s="2" t="s">
        <v>42</v>
      </c>
      <c r="B9300" s="2">
        <v>2019.0</v>
      </c>
      <c r="C9300" s="2">
        <v>2.0</v>
      </c>
      <c r="D9300" s="2" t="s">
        <v>1422</v>
      </c>
      <c r="E9300" s="2" t="s">
        <v>1423</v>
      </c>
      <c r="F9300" s="3">
        <v>185877.0</v>
      </c>
      <c r="G9300" s="3">
        <v>2.99432267858264E8</v>
      </c>
      <c r="H9300" s="3">
        <f t="shared" si="1"/>
        <v>1610.916186</v>
      </c>
      <c r="I9300" s="3">
        <v>59896.0</v>
      </c>
      <c r="J9300" s="3">
        <v>284815.0</v>
      </c>
    </row>
    <row r="9301" ht="12.75" customHeight="1">
      <c r="A9301" s="2" t="s">
        <v>42</v>
      </c>
      <c r="B9301" s="2">
        <v>2019.0</v>
      </c>
      <c r="C9301" s="2">
        <v>2.0</v>
      </c>
      <c r="D9301" s="2" t="s">
        <v>1424</v>
      </c>
      <c r="E9301" s="2" t="s">
        <v>1425</v>
      </c>
      <c r="F9301" s="3">
        <v>1.2624404E7</v>
      </c>
      <c r="G9301" s="3">
        <v>2.24264626749442E10</v>
      </c>
      <c r="H9301" s="3">
        <f t="shared" si="1"/>
        <v>1776.437341</v>
      </c>
      <c r="I9301" s="3">
        <v>1011470.0</v>
      </c>
      <c r="J9301" s="3">
        <v>5848267.0</v>
      </c>
    </row>
    <row r="9302" ht="12.75" customHeight="1">
      <c r="A9302" s="2" t="s">
        <v>42</v>
      </c>
      <c r="B9302" s="2">
        <v>2019.0</v>
      </c>
      <c r="C9302" s="2">
        <v>2.0</v>
      </c>
      <c r="D9302" s="2" t="s">
        <v>1426</v>
      </c>
      <c r="E9302" s="2" t="s">
        <v>1427</v>
      </c>
      <c r="F9302" s="3">
        <v>478890.0</v>
      </c>
      <c r="G9302" s="3">
        <v>8.76340120084782E8</v>
      </c>
      <c r="H9302" s="3">
        <f t="shared" si="1"/>
        <v>1829.940321</v>
      </c>
      <c r="I9302" s="3">
        <v>134589.0</v>
      </c>
      <c r="J9302" s="3">
        <v>674897.0</v>
      </c>
    </row>
    <row r="9303" ht="12.75" customHeight="1">
      <c r="A9303" s="2" t="s">
        <v>42</v>
      </c>
      <c r="B9303" s="2">
        <v>2019.0</v>
      </c>
      <c r="C9303" s="2">
        <v>2.0</v>
      </c>
      <c r="D9303" s="2" t="s">
        <v>1428</v>
      </c>
      <c r="E9303" s="2" t="s">
        <v>1429</v>
      </c>
      <c r="F9303" s="3">
        <v>88311.0</v>
      </c>
      <c r="G9303" s="3">
        <v>1.76742462520184E8</v>
      </c>
      <c r="H9303" s="3">
        <f t="shared" si="1"/>
        <v>2001.364072</v>
      </c>
      <c r="I9303" s="3">
        <v>38658.0</v>
      </c>
      <c r="J9303" s="3">
        <v>173087.0</v>
      </c>
    </row>
    <row r="9304" ht="12.75" customHeight="1">
      <c r="A9304" s="2" t="s">
        <v>42</v>
      </c>
      <c r="B9304" s="2">
        <v>2019.0</v>
      </c>
      <c r="C9304" s="2">
        <v>2.0</v>
      </c>
      <c r="D9304" s="2" t="s">
        <v>1430</v>
      </c>
      <c r="E9304" s="2" t="s">
        <v>1431</v>
      </c>
      <c r="F9304" s="3">
        <v>197750.0</v>
      </c>
      <c r="G9304" s="3">
        <v>3.23456005656024E8</v>
      </c>
      <c r="H9304" s="3">
        <f t="shared" si="1"/>
        <v>1635.681445</v>
      </c>
      <c r="I9304" s="3">
        <v>88354.0</v>
      </c>
      <c r="J9304" s="3">
        <v>370287.0</v>
      </c>
    </row>
    <row r="9305" ht="12.75" customHeight="1">
      <c r="A9305" s="2" t="s">
        <v>42</v>
      </c>
      <c r="B9305" s="2">
        <v>2019.0</v>
      </c>
      <c r="C9305" s="2">
        <v>2.0</v>
      </c>
      <c r="D9305" s="2" t="s">
        <v>1432</v>
      </c>
      <c r="E9305" s="2" t="s">
        <v>1433</v>
      </c>
      <c r="F9305" s="3">
        <v>610141.0</v>
      </c>
      <c r="G9305" s="3">
        <v>1.21300784192391E9</v>
      </c>
      <c r="H9305" s="3">
        <f t="shared" si="1"/>
        <v>1988.077906</v>
      </c>
      <c r="I9305" s="3">
        <v>233342.0</v>
      </c>
      <c r="J9305" s="3">
        <v>1178523.0</v>
      </c>
    </row>
    <row r="9306" ht="12.75" customHeight="1">
      <c r="A9306" s="2" t="s">
        <v>42</v>
      </c>
      <c r="B9306" s="2">
        <v>2019.0</v>
      </c>
      <c r="C9306" s="2">
        <v>2.0</v>
      </c>
      <c r="D9306" s="2" t="s">
        <v>1434</v>
      </c>
      <c r="E9306" s="2" t="s">
        <v>1435</v>
      </c>
      <c r="F9306" s="3">
        <v>308586.0</v>
      </c>
      <c r="G9306" s="3">
        <v>5.41874420758134E8</v>
      </c>
      <c r="H9306" s="3">
        <f t="shared" si="1"/>
        <v>1755.99159</v>
      </c>
      <c r="I9306" s="3">
        <v>119403.0</v>
      </c>
      <c r="J9306" s="3">
        <v>576483.0</v>
      </c>
    </row>
    <row r="9307" ht="12.75" customHeight="1">
      <c r="A9307" s="2" t="s">
        <v>42</v>
      </c>
      <c r="B9307" s="2">
        <v>2019.0</v>
      </c>
      <c r="C9307" s="2">
        <v>2.0</v>
      </c>
      <c r="D9307" s="2" t="s">
        <v>1436</v>
      </c>
      <c r="E9307" s="2" t="s">
        <v>1437</v>
      </c>
      <c r="F9307" s="3">
        <v>1123899.0</v>
      </c>
      <c r="G9307" s="3">
        <v>2.21216552898811E9</v>
      </c>
      <c r="H9307" s="3">
        <f t="shared" si="1"/>
        <v>1968.295664</v>
      </c>
      <c r="I9307" s="3">
        <v>361091.0</v>
      </c>
      <c r="J9307" s="3">
        <v>1860402.0</v>
      </c>
    </row>
    <row r="9308" ht="12.75" customHeight="1">
      <c r="A9308" s="2" t="s">
        <v>42</v>
      </c>
      <c r="B9308" s="2">
        <v>2019.0</v>
      </c>
      <c r="C9308" s="2">
        <v>2.0</v>
      </c>
      <c r="D9308" s="2" t="s">
        <v>1438</v>
      </c>
      <c r="E9308" s="2" t="s">
        <v>1439</v>
      </c>
      <c r="F9308" s="3">
        <v>338746.0</v>
      </c>
      <c r="G9308" s="3">
        <v>5.9509451251367E8</v>
      </c>
      <c r="H9308" s="3">
        <f t="shared" si="1"/>
        <v>1756.757312</v>
      </c>
      <c r="I9308" s="3">
        <v>133781.0</v>
      </c>
      <c r="J9308" s="3">
        <v>600547.0</v>
      </c>
    </row>
    <row r="9309" ht="12.75" customHeight="1">
      <c r="A9309" s="2" t="s">
        <v>42</v>
      </c>
      <c r="B9309" s="2">
        <v>2019.0</v>
      </c>
      <c r="C9309" s="2">
        <v>2.0</v>
      </c>
      <c r="D9309" s="2" t="s">
        <v>1440</v>
      </c>
      <c r="E9309" s="2" t="s">
        <v>1441</v>
      </c>
      <c r="F9309" s="3">
        <v>408045.0</v>
      </c>
      <c r="G9309" s="3">
        <v>9.57026959707266E8</v>
      </c>
      <c r="H9309" s="3">
        <f t="shared" si="1"/>
        <v>2345.39563</v>
      </c>
      <c r="I9309" s="3">
        <v>174070.0</v>
      </c>
      <c r="J9309" s="3">
        <v>779703.0</v>
      </c>
    </row>
    <row r="9310" ht="12.75" customHeight="1">
      <c r="A9310" s="2" t="s">
        <v>42</v>
      </c>
      <c r="B9310" s="2">
        <v>2019.0</v>
      </c>
      <c r="C9310" s="2">
        <v>2.0</v>
      </c>
      <c r="D9310" s="2" t="s">
        <v>1442</v>
      </c>
      <c r="E9310" s="2" t="s">
        <v>1443</v>
      </c>
      <c r="F9310" s="3">
        <v>376962.0</v>
      </c>
      <c r="G9310" s="3">
        <v>8.26260658117364E8</v>
      </c>
      <c r="H9310" s="3">
        <f t="shared" si="1"/>
        <v>2191.893767</v>
      </c>
      <c r="I9310" s="3">
        <v>171549.0</v>
      </c>
      <c r="J9310" s="3">
        <v>788852.0</v>
      </c>
    </row>
    <row r="9311" ht="12.75" customHeight="1">
      <c r="A9311" s="2" t="s">
        <v>42</v>
      </c>
      <c r="B9311" s="2">
        <v>2019.0</v>
      </c>
      <c r="C9311" s="2">
        <v>2.0</v>
      </c>
      <c r="D9311" s="2" t="s">
        <v>1444</v>
      </c>
      <c r="E9311" s="2" t="s">
        <v>1445</v>
      </c>
      <c r="F9311" s="3">
        <v>236078.0</v>
      </c>
      <c r="G9311" s="3">
        <v>3.10108647349965E8</v>
      </c>
      <c r="H9311" s="3">
        <f t="shared" si="1"/>
        <v>1313.585541</v>
      </c>
      <c r="I9311" s="3">
        <v>88189.0</v>
      </c>
      <c r="J9311" s="3">
        <v>377437.0</v>
      </c>
    </row>
    <row r="9312" ht="12.75" customHeight="1">
      <c r="A9312" s="2" t="s">
        <v>42</v>
      </c>
      <c r="B9312" s="2">
        <v>2019.0</v>
      </c>
      <c r="C9312" s="2">
        <v>2.0</v>
      </c>
      <c r="D9312" s="2" t="s">
        <v>1130</v>
      </c>
      <c r="E9312" s="2" t="s">
        <v>1446</v>
      </c>
      <c r="F9312" s="3">
        <v>362782.0</v>
      </c>
      <c r="G9312" s="3">
        <v>6.73178075811603E8</v>
      </c>
      <c r="H9312" s="3">
        <f t="shared" si="1"/>
        <v>1855.599439</v>
      </c>
      <c r="I9312" s="3">
        <v>142016.0</v>
      </c>
      <c r="J9312" s="3">
        <v>702461.0</v>
      </c>
    </row>
    <row r="9313" ht="12.75" customHeight="1">
      <c r="A9313" s="2" t="s">
        <v>42</v>
      </c>
      <c r="B9313" s="2">
        <v>2019.0</v>
      </c>
      <c r="C9313" s="2">
        <v>2.0</v>
      </c>
      <c r="D9313" s="2" t="s">
        <v>1447</v>
      </c>
      <c r="E9313" s="2" t="s">
        <v>1448</v>
      </c>
      <c r="F9313" s="3">
        <v>2300600.0</v>
      </c>
      <c r="G9313" s="3">
        <v>3.61097384045137E9</v>
      </c>
      <c r="H9313" s="3">
        <f t="shared" si="1"/>
        <v>1569.579171</v>
      </c>
      <c r="I9313" s="3">
        <v>602739.0</v>
      </c>
      <c r="J9313" s="3">
        <v>3285624.0</v>
      </c>
    </row>
    <row r="9314" ht="12.75" customHeight="1">
      <c r="A9314" s="2" t="s">
        <v>42</v>
      </c>
      <c r="B9314" s="2">
        <v>2019.0</v>
      </c>
      <c r="C9314" s="2">
        <v>2.0</v>
      </c>
      <c r="D9314" s="2" t="s">
        <v>1449</v>
      </c>
      <c r="E9314" s="2" t="s">
        <v>1450</v>
      </c>
      <c r="F9314" s="3">
        <v>273258.0</v>
      </c>
      <c r="G9314" s="3">
        <v>4.76603525161695E8</v>
      </c>
      <c r="H9314" s="3">
        <f t="shared" si="1"/>
        <v>1744.152139</v>
      </c>
      <c r="I9314" s="3">
        <v>107073.0</v>
      </c>
      <c r="J9314" s="3">
        <v>490413.0</v>
      </c>
    </row>
    <row r="9315" ht="12.75" customHeight="1">
      <c r="A9315" s="2" t="s">
        <v>42</v>
      </c>
      <c r="B9315" s="2">
        <v>2019.0</v>
      </c>
      <c r="C9315" s="2">
        <v>2.0</v>
      </c>
      <c r="D9315" s="2" t="s">
        <v>1451</v>
      </c>
      <c r="E9315" s="2" t="s">
        <v>1452</v>
      </c>
      <c r="F9315" s="3">
        <v>228551.0</v>
      </c>
      <c r="G9315" s="3">
        <v>4.22959618673778E8</v>
      </c>
      <c r="H9315" s="3">
        <f t="shared" si="1"/>
        <v>1850.61373</v>
      </c>
      <c r="I9315" s="3">
        <v>90374.0</v>
      </c>
      <c r="J9315" s="3">
        <v>417182.0</v>
      </c>
    </row>
    <row r="9316" ht="12.75" customHeight="1">
      <c r="A9316" s="2" t="s">
        <v>42</v>
      </c>
      <c r="B9316" s="2">
        <v>2019.0</v>
      </c>
      <c r="C9316" s="2">
        <v>2.0</v>
      </c>
      <c r="D9316" s="2" t="s">
        <v>1453</v>
      </c>
      <c r="E9316" s="2" t="s">
        <v>1454</v>
      </c>
      <c r="F9316" s="3">
        <v>609666.0</v>
      </c>
      <c r="G9316" s="3">
        <v>1.19754816188639E9</v>
      </c>
      <c r="H9316" s="3">
        <f t="shared" si="1"/>
        <v>1964.269226</v>
      </c>
      <c r="I9316" s="3">
        <v>228553.0</v>
      </c>
      <c r="J9316" s="3">
        <v>1142688.0</v>
      </c>
    </row>
    <row r="9317" ht="12.75" customHeight="1">
      <c r="A9317" s="2" t="s">
        <v>42</v>
      </c>
      <c r="B9317" s="2">
        <v>2019.0</v>
      </c>
      <c r="C9317" s="2">
        <v>2.0</v>
      </c>
      <c r="D9317" s="2" t="s">
        <v>1455</v>
      </c>
      <c r="E9317" s="2" t="s">
        <v>1456</v>
      </c>
      <c r="F9317" s="3">
        <v>140505.0</v>
      </c>
      <c r="G9317" s="3">
        <v>3.32684806164054E8</v>
      </c>
      <c r="H9317" s="3">
        <f t="shared" si="1"/>
        <v>2367.779126</v>
      </c>
      <c r="I9317" s="3">
        <v>70632.0</v>
      </c>
      <c r="J9317" s="3">
        <v>287690.0</v>
      </c>
    </row>
    <row r="9318" ht="12.75" customHeight="1">
      <c r="A9318" s="2" t="s">
        <v>42</v>
      </c>
      <c r="B9318" s="2">
        <v>2019.0</v>
      </c>
      <c r="C9318" s="2">
        <v>2.0</v>
      </c>
      <c r="D9318" s="2" t="s">
        <v>1457</v>
      </c>
      <c r="E9318" s="2" t="s">
        <v>1458</v>
      </c>
      <c r="F9318" s="3">
        <v>235516.0</v>
      </c>
      <c r="G9318" s="3">
        <v>5.92340368244816E8</v>
      </c>
      <c r="H9318" s="3">
        <f t="shared" si="1"/>
        <v>2515.074849</v>
      </c>
      <c r="I9318" s="3">
        <v>72429.0</v>
      </c>
      <c r="J9318" s="3">
        <v>440271.0</v>
      </c>
    </row>
    <row r="9319" ht="12.75" customHeight="1">
      <c r="A9319" s="2" t="s">
        <v>42</v>
      </c>
      <c r="B9319" s="2">
        <v>2019.0</v>
      </c>
      <c r="C9319" s="2">
        <v>2.0</v>
      </c>
      <c r="D9319" s="2" t="s">
        <v>1459</v>
      </c>
      <c r="E9319" s="2" t="s">
        <v>1460</v>
      </c>
      <c r="F9319" s="3">
        <v>263493.0</v>
      </c>
      <c r="G9319" s="3">
        <v>4.45041438198095E8</v>
      </c>
      <c r="H9319" s="3">
        <f t="shared" si="1"/>
        <v>1689.006684</v>
      </c>
      <c r="I9319" s="3">
        <v>118150.0</v>
      </c>
      <c r="J9319" s="3">
        <v>481924.0</v>
      </c>
    </row>
    <row r="9320" ht="12.75" customHeight="1">
      <c r="A9320" s="2" t="s">
        <v>42</v>
      </c>
      <c r="B9320" s="2">
        <v>2019.0</v>
      </c>
      <c r="C9320" s="2">
        <v>2.0</v>
      </c>
      <c r="D9320" s="2" t="s">
        <v>1461</v>
      </c>
      <c r="E9320" s="2" t="s">
        <v>1462</v>
      </c>
      <c r="F9320" s="3">
        <v>155157.0</v>
      </c>
      <c r="G9320" s="3">
        <v>3.64131458569705E8</v>
      </c>
      <c r="H9320" s="3">
        <f t="shared" si="1"/>
        <v>2346.858076</v>
      </c>
      <c r="I9320" s="3">
        <v>71012.0</v>
      </c>
      <c r="J9320" s="3">
        <v>330422.0</v>
      </c>
    </row>
    <row r="9321" ht="12.75" customHeight="1">
      <c r="A9321" s="2" t="s">
        <v>42</v>
      </c>
      <c r="B9321" s="2">
        <v>2019.0</v>
      </c>
      <c r="C9321" s="2">
        <v>2.0</v>
      </c>
      <c r="D9321" s="2" t="s">
        <v>1463</v>
      </c>
      <c r="E9321" s="2" t="s">
        <v>1464</v>
      </c>
      <c r="F9321" s="3">
        <v>59054.0</v>
      </c>
      <c r="G9321" s="3">
        <v>1.13684795798873E8</v>
      </c>
      <c r="H9321" s="3">
        <f t="shared" si="1"/>
        <v>1925.098991</v>
      </c>
      <c r="I9321" s="3">
        <v>19654.0</v>
      </c>
      <c r="J9321" s="3">
        <v>98936.0</v>
      </c>
    </row>
    <row r="9322" ht="12.75" customHeight="1">
      <c r="A9322" s="2" t="s">
        <v>42</v>
      </c>
      <c r="B9322" s="2">
        <v>2019.0</v>
      </c>
      <c r="C9322" s="2">
        <v>2.0</v>
      </c>
      <c r="D9322" s="2" t="s">
        <v>1465</v>
      </c>
      <c r="E9322" s="2" t="s">
        <v>1466</v>
      </c>
      <c r="F9322" s="3">
        <v>310255.0</v>
      </c>
      <c r="G9322" s="3">
        <v>8.94965280887013E8</v>
      </c>
      <c r="H9322" s="3">
        <f t="shared" si="1"/>
        <v>2884.611951</v>
      </c>
      <c r="I9322" s="3">
        <v>88190.0</v>
      </c>
      <c r="J9322" s="3">
        <v>579537.0</v>
      </c>
    </row>
    <row r="9323" ht="12.75" customHeight="1">
      <c r="A9323" s="2" t="s">
        <v>42</v>
      </c>
      <c r="B9323" s="2">
        <v>2019.0</v>
      </c>
      <c r="C9323" s="2">
        <v>2.0</v>
      </c>
      <c r="D9323" s="2" t="s">
        <v>1467</v>
      </c>
      <c r="E9323" s="2" t="s">
        <v>1468</v>
      </c>
      <c r="F9323" s="3">
        <v>363567.0</v>
      </c>
      <c r="G9323" s="3">
        <v>5.13060347753995E8</v>
      </c>
      <c r="H9323" s="3">
        <f t="shared" si="1"/>
        <v>1411.18514</v>
      </c>
      <c r="I9323" s="3">
        <v>144888.0</v>
      </c>
      <c r="J9323" s="3">
        <v>553406.0</v>
      </c>
    </row>
    <row r="9324" ht="12.75" customHeight="1">
      <c r="A9324" s="2" t="s">
        <v>42</v>
      </c>
      <c r="B9324" s="2">
        <v>2019.0</v>
      </c>
      <c r="C9324" s="2">
        <v>2.0</v>
      </c>
      <c r="D9324" s="2" t="s">
        <v>1469</v>
      </c>
      <c r="E9324" s="2" t="s">
        <v>1470</v>
      </c>
      <c r="F9324" s="3">
        <v>383509.0</v>
      </c>
      <c r="G9324" s="3">
        <v>7.58680516998383E8</v>
      </c>
      <c r="H9324" s="3">
        <f t="shared" si="1"/>
        <v>1978.260007</v>
      </c>
      <c r="I9324" s="3">
        <v>120480.0</v>
      </c>
      <c r="J9324" s="3">
        <v>662811.0</v>
      </c>
    </row>
    <row r="9325" ht="12.75" customHeight="1">
      <c r="A9325" s="2" t="s">
        <v>42</v>
      </c>
      <c r="B9325" s="2">
        <v>2019.0</v>
      </c>
      <c r="C9325" s="2">
        <v>2.0</v>
      </c>
      <c r="D9325" s="2" t="s">
        <v>1471</v>
      </c>
      <c r="E9325" s="2" t="s">
        <v>1472</v>
      </c>
      <c r="F9325" s="3">
        <v>381974.0</v>
      </c>
      <c r="G9325" s="3">
        <v>6.68113450638437E8</v>
      </c>
      <c r="H9325" s="3">
        <f t="shared" si="1"/>
        <v>1749.10714</v>
      </c>
      <c r="I9325" s="3">
        <v>122590.0</v>
      </c>
      <c r="J9325" s="3">
        <v>642939.0</v>
      </c>
    </row>
    <row r="9326" ht="12.75" customHeight="1">
      <c r="A9326" s="2" t="s">
        <v>42</v>
      </c>
      <c r="B9326" s="2">
        <v>2019.0</v>
      </c>
      <c r="C9326" s="2">
        <v>2.0</v>
      </c>
      <c r="D9326" s="2" t="s">
        <v>1473</v>
      </c>
      <c r="E9326" s="2" t="s">
        <v>1474</v>
      </c>
      <c r="F9326" s="3">
        <v>260465.0</v>
      </c>
      <c r="G9326" s="3">
        <v>4.36025008402635E8</v>
      </c>
      <c r="H9326" s="3">
        <f t="shared" si="1"/>
        <v>1674.025333</v>
      </c>
      <c r="I9326" s="3">
        <v>110987.0</v>
      </c>
      <c r="J9326" s="3">
        <v>510176.0</v>
      </c>
    </row>
    <row r="9327" ht="12.75" customHeight="1">
      <c r="A9327" s="2" t="s">
        <v>42</v>
      </c>
      <c r="B9327" s="2">
        <v>2019.0</v>
      </c>
      <c r="C9327" s="2">
        <v>2.0</v>
      </c>
      <c r="D9327" s="2" t="s">
        <v>1475</v>
      </c>
      <c r="E9327" s="2" t="s">
        <v>1476</v>
      </c>
      <c r="F9327" s="3">
        <v>2098693.0</v>
      </c>
      <c r="G9327" s="3">
        <v>3.3823809175993E9</v>
      </c>
      <c r="H9327" s="3">
        <f t="shared" si="1"/>
        <v>1611.660647</v>
      </c>
      <c r="I9327" s="3">
        <v>583444.0</v>
      </c>
      <c r="J9327" s="3">
        <v>2718685.0</v>
      </c>
    </row>
    <row r="9328" ht="12.75" customHeight="1">
      <c r="A9328" s="2" t="s">
        <v>42</v>
      </c>
      <c r="B9328" s="2">
        <v>2019.0</v>
      </c>
      <c r="C9328" s="2">
        <v>3.0</v>
      </c>
      <c r="D9328" s="2" t="s">
        <v>1330</v>
      </c>
      <c r="E9328" s="2" t="s">
        <v>1331</v>
      </c>
      <c r="F9328" s="3">
        <v>1678565.0</v>
      </c>
      <c r="G9328" s="3">
        <v>2.58901063102427E9</v>
      </c>
      <c r="H9328" s="3">
        <f t="shared" si="1"/>
        <v>1542.395219</v>
      </c>
      <c r="I9328" s="3">
        <v>530228.0</v>
      </c>
      <c r="J9328" s="3">
        <v>8406324.0</v>
      </c>
    </row>
    <row r="9329" ht="12.75" customHeight="1">
      <c r="A9329" s="2" t="s">
        <v>42</v>
      </c>
      <c r="B9329" s="2">
        <v>2019.0</v>
      </c>
      <c r="C9329" s="2">
        <v>3.0</v>
      </c>
      <c r="D9329" s="2" t="s">
        <v>1332</v>
      </c>
      <c r="E9329" s="2" t="s">
        <v>1333</v>
      </c>
      <c r="F9329" s="3">
        <v>963300.0</v>
      </c>
      <c r="G9329" s="3">
        <v>1.51284491558559E9</v>
      </c>
      <c r="H9329" s="3">
        <f t="shared" si="1"/>
        <v>1570.48159</v>
      </c>
      <c r="I9329" s="3">
        <v>301404.0</v>
      </c>
      <c r="J9329" s="3">
        <v>4667055.0</v>
      </c>
    </row>
    <row r="9330" ht="12.75" customHeight="1">
      <c r="A9330" s="2" t="s">
        <v>42</v>
      </c>
      <c r="B9330" s="2">
        <v>2019.0</v>
      </c>
      <c r="C9330" s="2">
        <v>3.0</v>
      </c>
      <c r="D9330" s="2" t="s">
        <v>1334</v>
      </c>
      <c r="E9330" s="2" t="s">
        <v>1335</v>
      </c>
      <c r="F9330" s="3">
        <v>360610.0</v>
      </c>
      <c r="G9330" s="3">
        <v>5.47859948774091E8</v>
      </c>
      <c r="H9330" s="3">
        <f t="shared" si="1"/>
        <v>1519.258891</v>
      </c>
      <c r="I9330" s="3">
        <v>134984.0</v>
      </c>
      <c r="J9330" s="3">
        <v>1748188.0</v>
      </c>
    </row>
    <row r="9331" ht="12.75" customHeight="1">
      <c r="A9331" s="2" t="s">
        <v>42</v>
      </c>
      <c r="B9331" s="2">
        <v>2019.0</v>
      </c>
      <c r="C9331" s="2">
        <v>3.0</v>
      </c>
      <c r="D9331" s="2" t="s">
        <v>1336</v>
      </c>
      <c r="E9331" s="2" t="s">
        <v>1337</v>
      </c>
      <c r="F9331" s="3">
        <v>274229.0</v>
      </c>
      <c r="G9331" s="3">
        <v>4.57961949526118E8</v>
      </c>
      <c r="H9331" s="3">
        <f t="shared" si="1"/>
        <v>1669.998248</v>
      </c>
      <c r="I9331" s="3">
        <v>105040.0</v>
      </c>
      <c r="J9331" s="3">
        <v>1342325.0</v>
      </c>
    </row>
    <row r="9332" ht="12.75" customHeight="1">
      <c r="A9332" s="2" t="s">
        <v>42</v>
      </c>
      <c r="B9332" s="2">
        <v>2019.0</v>
      </c>
      <c r="C9332" s="2">
        <v>3.0</v>
      </c>
      <c r="D9332" s="2" t="s">
        <v>1338</v>
      </c>
      <c r="E9332" s="2" t="s">
        <v>1339</v>
      </c>
      <c r="F9332" s="3">
        <v>240249.0</v>
      </c>
      <c r="G9332" s="3">
        <v>5.23523675310638E8</v>
      </c>
      <c r="H9332" s="3">
        <f t="shared" si="1"/>
        <v>2179.087843</v>
      </c>
      <c r="I9332" s="3">
        <v>101730.0</v>
      </c>
      <c r="J9332" s="3">
        <v>1318323.0</v>
      </c>
    </row>
    <row r="9333" ht="12.75" customHeight="1">
      <c r="A9333" s="2" t="s">
        <v>42</v>
      </c>
      <c r="B9333" s="2">
        <v>2019.0</v>
      </c>
      <c r="C9333" s="2">
        <v>3.0</v>
      </c>
      <c r="D9333" s="2" t="s">
        <v>1340</v>
      </c>
      <c r="E9333" s="2" t="s">
        <v>1341</v>
      </c>
      <c r="F9333" s="3">
        <v>208407.0</v>
      </c>
      <c r="G9333" s="3">
        <v>3.74218862839439E8</v>
      </c>
      <c r="H9333" s="3">
        <f t="shared" si="1"/>
        <v>1795.615612</v>
      </c>
      <c r="I9333" s="3">
        <v>81392.0</v>
      </c>
      <c r="J9333" s="3">
        <v>1086852.0</v>
      </c>
    </row>
    <row r="9334" ht="12.75" customHeight="1">
      <c r="A9334" s="2" t="s">
        <v>42</v>
      </c>
      <c r="B9334" s="2">
        <v>2019.0</v>
      </c>
      <c r="C9334" s="2">
        <v>3.0</v>
      </c>
      <c r="D9334" s="2" t="s">
        <v>1342</v>
      </c>
      <c r="E9334" s="2" t="s">
        <v>1343</v>
      </c>
      <c r="F9334" s="3">
        <v>460000.0</v>
      </c>
      <c r="G9334" s="3">
        <v>8.40285142683571E8</v>
      </c>
      <c r="H9334" s="3">
        <f t="shared" si="1"/>
        <v>1826.706832</v>
      </c>
      <c r="I9334" s="3">
        <v>173259.0</v>
      </c>
      <c r="J9334" s="3">
        <v>2331698.0</v>
      </c>
    </row>
    <row r="9335" ht="12.75" customHeight="1">
      <c r="A9335" s="2" t="s">
        <v>42</v>
      </c>
      <c r="B9335" s="2">
        <v>2019.0</v>
      </c>
      <c r="C9335" s="2">
        <v>3.0</v>
      </c>
      <c r="D9335" s="2" t="s">
        <v>1344</v>
      </c>
      <c r="E9335" s="2" t="s">
        <v>1345</v>
      </c>
      <c r="F9335" s="3">
        <v>614200.0</v>
      </c>
      <c r="G9335" s="3">
        <v>1.16699538722365E9</v>
      </c>
      <c r="H9335" s="3">
        <f t="shared" si="1"/>
        <v>1900.025052</v>
      </c>
      <c r="I9335" s="3">
        <v>261840.0</v>
      </c>
      <c r="J9335" s="3">
        <v>3189197.0</v>
      </c>
    </row>
    <row r="9336" ht="12.75" customHeight="1">
      <c r="A9336" s="2" t="s">
        <v>42</v>
      </c>
      <c r="B9336" s="2">
        <v>2019.0</v>
      </c>
      <c r="C9336" s="2">
        <v>3.0</v>
      </c>
      <c r="D9336" s="2" t="s">
        <v>1346</v>
      </c>
      <c r="E9336" s="2" t="s">
        <v>1347</v>
      </c>
      <c r="F9336" s="3">
        <v>309849.0</v>
      </c>
      <c r="G9336" s="3">
        <v>5.87767966480316E8</v>
      </c>
      <c r="H9336" s="3">
        <f t="shared" si="1"/>
        <v>1896.949696</v>
      </c>
      <c r="I9336" s="3">
        <v>106317.0</v>
      </c>
      <c r="J9336" s="3">
        <v>1584692.0</v>
      </c>
    </row>
    <row r="9337" ht="12.75" customHeight="1">
      <c r="A9337" s="2" t="s">
        <v>42</v>
      </c>
      <c r="B9337" s="2">
        <v>2019.0</v>
      </c>
      <c r="C9337" s="2">
        <v>3.0</v>
      </c>
      <c r="D9337" s="2" t="s">
        <v>1348</v>
      </c>
      <c r="E9337" s="2" t="s">
        <v>1349</v>
      </c>
      <c r="F9337" s="3">
        <v>240440.0</v>
      </c>
      <c r="G9337" s="3">
        <v>4.9371920930518E8</v>
      </c>
      <c r="H9337" s="3">
        <f t="shared" si="1"/>
        <v>2053.398808</v>
      </c>
      <c r="I9337" s="3">
        <v>90019.0</v>
      </c>
      <c r="J9337" s="3">
        <v>1164262.0</v>
      </c>
    </row>
    <row r="9338" ht="12.75" customHeight="1">
      <c r="A9338" s="2" t="s">
        <v>42</v>
      </c>
      <c r="B9338" s="2">
        <v>2019.0</v>
      </c>
      <c r="C9338" s="2">
        <v>3.0</v>
      </c>
      <c r="D9338" s="2" t="s">
        <v>1350</v>
      </c>
      <c r="E9338" s="2" t="s">
        <v>1351</v>
      </c>
      <c r="F9338" s="3">
        <v>518281.0</v>
      </c>
      <c r="G9338" s="3">
        <v>9.68560613086128E8</v>
      </c>
      <c r="H9338" s="3">
        <f t="shared" si="1"/>
        <v>1868.794367</v>
      </c>
      <c r="I9338" s="3">
        <v>220174.0</v>
      </c>
      <c r="J9338" s="3">
        <v>2864754.0</v>
      </c>
    </row>
    <row r="9339" ht="12.75" customHeight="1">
      <c r="A9339" s="2" t="s">
        <v>42</v>
      </c>
      <c r="B9339" s="2">
        <v>2019.0</v>
      </c>
      <c r="C9339" s="2">
        <v>3.0</v>
      </c>
      <c r="D9339" s="2" t="s">
        <v>302</v>
      </c>
      <c r="E9339" s="2" t="s">
        <v>1352</v>
      </c>
      <c r="F9339" s="3">
        <v>169421.0</v>
      </c>
      <c r="G9339" s="3">
        <v>4.1633875889187E8</v>
      </c>
      <c r="H9339" s="3">
        <f t="shared" si="1"/>
        <v>2457.42121</v>
      </c>
      <c r="I9339" s="3">
        <v>59530.0</v>
      </c>
      <c r="J9339" s="3">
        <v>851300.0</v>
      </c>
    </row>
    <row r="9340" ht="12.75" customHeight="1">
      <c r="A9340" s="2" t="s">
        <v>42</v>
      </c>
      <c r="B9340" s="2">
        <v>2019.0</v>
      </c>
      <c r="C9340" s="2">
        <v>3.0</v>
      </c>
      <c r="D9340" s="2" t="s">
        <v>1353</v>
      </c>
      <c r="E9340" s="2" t="s">
        <v>1354</v>
      </c>
      <c r="F9340" s="3">
        <v>156394.0</v>
      </c>
      <c r="G9340" s="3">
        <v>2.56980642866944E8</v>
      </c>
      <c r="H9340" s="3">
        <f t="shared" si="1"/>
        <v>1643.161776</v>
      </c>
      <c r="I9340" s="3">
        <v>66504.0</v>
      </c>
      <c r="J9340" s="3">
        <v>786751.0</v>
      </c>
    </row>
    <row r="9341" ht="12.75" customHeight="1">
      <c r="A9341" s="2" t="s">
        <v>42</v>
      </c>
      <c r="B9341" s="2">
        <v>2019.0</v>
      </c>
      <c r="C9341" s="2">
        <v>3.0</v>
      </c>
      <c r="D9341" s="2" t="s">
        <v>1355</v>
      </c>
      <c r="E9341" s="2" t="s">
        <v>1356</v>
      </c>
      <c r="F9341" s="3">
        <v>393903.0</v>
      </c>
      <c r="G9341" s="3">
        <v>5.6501275737619E8</v>
      </c>
      <c r="H9341" s="3">
        <f t="shared" si="1"/>
        <v>1434.395669</v>
      </c>
      <c r="I9341" s="3">
        <v>125166.0</v>
      </c>
      <c r="J9341" s="3">
        <v>1859154.0</v>
      </c>
    </row>
    <row r="9342" ht="12.75" customHeight="1">
      <c r="A9342" s="2" t="s">
        <v>42</v>
      </c>
      <c r="B9342" s="2">
        <v>2019.0</v>
      </c>
      <c r="C9342" s="2">
        <v>3.0</v>
      </c>
      <c r="D9342" s="2" t="s">
        <v>1357</v>
      </c>
      <c r="E9342" s="2" t="s">
        <v>1358</v>
      </c>
      <c r="F9342" s="3">
        <v>1164660.0</v>
      </c>
      <c r="G9342" s="3">
        <v>1.63027129583428E9</v>
      </c>
      <c r="H9342" s="3">
        <f t="shared" si="1"/>
        <v>1399.783023</v>
      </c>
      <c r="I9342" s="3">
        <v>356146.0</v>
      </c>
      <c r="J9342" s="3">
        <v>5230735.0</v>
      </c>
    </row>
    <row r="9343" ht="12.75" customHeight="1">
      <c r="A9343" s="2" t="s">
        <v>42</v>
      </c>
      <c r="B9343" s="2">
        <v>2019.0</v>
      </c>
      <c r="C9343" s="2">
        <v>3.0</v>
      </c>
      <c r="D9343" s="2" t="s">
        <v>1359</v>
      </c>
      <c r="E9343" s="2" t="s">
        <v>1360</v>
      </c>
      <c r="F9343" s="3">
        <v>391016.0</v>
      </c>
      <c r="G9343" s="3">
        <v>8.68207697901668E8</v>
      </c>
      <c r="H9343" s="3">
        <f t="shared" si="1"/>
        <v>2220.389186</v>
      </c>
      <c r="I9343" s="3">
        <v>142135.0</v>
      </c>
      <c r="J9343" s="3">
        <v>2080225.0</v>
      </c>
    </row>
    <row r="9344" ht="12.75" customHeight="1">
      <c r="A9344" s="2" t="s">
        <v>42</v>
      </c>
      <c r="B9344" s="2">
        <v>2019.0</v>
      </c>
      <c r="C9344" s="2">
        <v>3.0</v>
      </c>
      <c r="D9344" s="2" t="s">
        <v>1361</v>
      </c>
      <c r="E9344" s="2" t="s">
        <v>1362</v>
      </c>
      <c r="F9344" s="3">
        <v>254395.0</v>
      </c>
      <c r="G9344" s="3">
        <v>3.84878660858616E8</v>
      </c>
      <c r="H9344" s="3">
        <f t="shared" si="1"/>
        <v>1512.917553</v>
      </c>
      <c r="I9344" s="3">
        <v>102914.0</v>
      </c>
      <c r="J9344" s="3">
        <v>1313875.0</v>
      </c>
    </row>
    <row r="9345" ht="12.75" customHeight="1">
      <c r="A9345" s="2" t="s">
        <v>42</v>
      </c>
      <c r="B9345" s="2">
        <v>2019.0</v>
      </c>
      <c r="C9345" s="2">
        <v>3.0</v>
      </c>
      <c r="D9345" s="2" t="s">
        <v>1363</v>
      </c>
      <c r="E9345" s="2" t="s">
        <v>1364</v>
      </c>
      <c r="F9345" s="3">
        <v>465326.0</v>
      </c>
      <c r="G9345" s="3">
        <v>9.01149609645059E8</v>
      </c>
      <c r="H9345" s="3">
        <f t="shared" si="1"/>
        <v>1936.598448</v>
      </c>
      <c r="I9345" s="3">
        <v>189782.0</v>
      </c>
      <c r="J9345" s="3">
        <v>2433046.0</v>
      </c>
    </row>
    <row r="9346" ht="12.75" customHeight="1">
      <c r="A9346" s="2" t="s">
        <v>42</v>
      </c>
      <c r="B9346" s="2">
        <v>2019.0</v>
      </c>
      <c r="C9346" s="2">
        <v>3.0</v>
      </c>
      <c r="D9346" s="2" t="s">
        <v>1365</v>
      </c>
      <c r="E9346" s="2" t="s">
        <v>1366</v>
      </c>
      <c r="F9346" s="3">
        <v>217390.0</v>
      </c>
      <c r="G9346" s="3">
        <v>3.8524837640599E8</v>
      </c>
      <c r="H9346" s="3">
        <f t="shared" si="1"/>
        <v>1772.153164</v>
      </c>
      <c r="I9346" s="3">
        <v>104296.0</v>
      </c>
      <c r="J9346" s="3">
        <v>1202610.0</v>
      </c>
    </row>
    <row r="9347" ht="12.75" customHeight="1">
      <c r="A9347" s="2" t="s">
        <v>42</v>
      </c>
      <c r="B9347" s="2">
        <v>2019.0</v>
      </c>
      <c r="C9347" s="2">
        <v>3.0</v>
      </c>
      <c r="D9347" s="2" t="s">
        <v>1367</v>
      </c>
      <c r="E9347" s="2" t="s">
        <v>1368</v>
      </c>
      <c r="F9347" s="3">
        <v>661182.0</v>
      </c>
      <c r="G9347" s="3">
        <v>1.18107874555216E9</v>
      </c>
      <c r="H9347" s="3">
        <f t="shared" si="1"/>
        <v>1786.314125</v>
      </c>
      <c r="I9347" s="3">
        <v>230896.0</v>
      </c>
      <c r="J9347" s="3">
        <v>3501708.0</v>
      </c>
    </row>
    <row r="9348" ht="12.75" customHeight="1">
      <c r="A9348" s="2" t="s">
        <v>42</v>
      </c>
      <c r="B9348" s="2">
        <v>2019.0</v>
      </c>
      <c r="C9348" s="2">
        <v>3.0</v>
      </c>
      <c r="D9348" s="2" t="s">
        <v>1369</v>
      </c>
      <c r="E9348" s="2" t="s">
        <v>1370</v>
      </c>
      <c r="F9348" s="3">
        <v>335261.0</v>
      </c>
      <c r="G9348" s="3">
        <v>5.5223258874622E8</v>
      </c>
      <c r="H9348" s="3">
        <f t="shared" si="1"/>
        <v>1647.17217</v>
      </c>
      <c r="I9348" s="3">
        <v>136786.0</v>
      </c>
      <c r="J9348" s="3">
        <v>1797089.0</v>
      </c>
    </row>
    <row r="9349" ht="12.75" customHeight="1">
      <c r="A9349" s="2" t="s">
        <v>42</v>
      </c>
      <c r="B9349" s="2">
        <v>2019.0</v>
      </c>
      <c r="C9349" s="2">
        <v>3.0</v>
      </c>
      <c r="D9349" s="2" t="s">
        <v>1371</v>
      </c>
      <c r="E9349" s="2" t="s">
        <v>1372</v>
      </c>
      <c r="F9349" s="3">
        <v>92093.0</v>
      </c>
      <c r="G9349" s="3">
        <v>1.70002948844602E8</v>
      </c>
      <c r="H9349" s="3">
        <f t="shared" si="1"/>
        <v>1845.992082</v>
      </c>
      <c r="I9349" s="3">
        <v>38341.0</v>
      </c>
      <c r="J9349" s="3">
        <v>494613.0</v>
      </c>
    </row>
    <row r="9350" ht="12.75" customHeight="1">
      <c r="A9350" s="2" t="s">
        <v>42</v>
      </c>
      <c r="B9350" s="2">
        <v>2019.0</v>
      </c>
      <c r="C9350" s="2">
        <v>3.0</v>
      </c>
      <c r="D9350" s="2" t="s">
        <v>1373</v>
      </c>
      <c r="E9350" s="2" t="s">
        <v>1374</v>
      </c>
      <c r="F9350" s="3">
        <v>630682.0</v>
      </c>
      <c r="G9350" s="3">
        <v>1.15998610543258E9</v>
      </c>
      <c r="H9350" s="3">
        <f t="shared" si="1"/>
        <v>1839.256718</v>
      </c>
      <c r="I9350" s="3">
        <v>223155.0</v>
      </c>
      <c r="J9350" s="3">
        <v>3210571.0</v>
      </c>
    </row>
    <row r="9351" ht="12.75" customHeight="1">
      <c r="A9351" s="2" t="s">
        <v>42</v>
      </c>
      <c r="B9351" s="2">
        <v>2019.0</v>
      </c>
      <c r="C9351" s="2">
        <v>3.0</v>
      </c>
      <c r="D9351" s="2" t="s">
        <v>1375</v>
      </c>
      <c r="E9351" s="2" t="s">
        <v>1376</v>
      </c>
      <c r="F9351" s="3">
        <v>186724.0</v>
      </c>
      <c r="G9351" s="3">
        <v>3.47473162392045E8</v>
      </c>
      <c r="H9351" s="3">
        <f t="shared" si="1"/>
        <v>1860.89181</v>
      </c>
      <c r="I9351" s="3">
        <v>86419.0</v>
      </c>
      <c r="J9351" s="3">
        <v>1086491.0</v>
      </c>
    </row>
    <row r="9352" ht="12.75" customHeight="1">
      <c r="A9352" s="2" t="s">
        <v>42</v>
      </c>
      <c r="B9352" s="2">
        <v>2019.0</v>
      </c>
      <c r="C9352" s="2">
        <v>3.0</v>
      </c>
      <c r="D9352" s="2" t="s">
        <v>1377</v>
      </c>
      <c r="E9352" s="2" t="s">
        <v>1378</v>
      </c>
      <c r="F9352" s="3">
        <v>264749.0</v>
      </c>
      <c r="G9352" s="3">
        <v>4.53498410943179E8</v>
      </c>
      <c r="H9352" s="3">
        <f t="shared" si="1"/>
        <v>1712.937201</v>
      </c>
      <c r="I9352" s="3">
        <v>107062.0</v>
      </c>
      <c r="J9352" s="3">
        <v>1432296.0</v>
      </c>
    </row>
    <row r="9353" ht="12.75" customHeight="1">
      <c r="A9353" s="2" t="s">
        <v>42</v>
      </c>
      <c r="B9353" s="2">
        <v>2019.0</v>
      </c>
      <c r="C9353" s="2">
        <v>3.0</v>
      </c>
      <c r="D9353" s="2" t="s">
        <v>1379</v>
      </c>
      <c r="E9353" s="2" t="s">
        <v>1380</v>
      </c>
      <c r="F9353" s="3">
        <v>254048.0</v>
      </c>
      <c r="G9353" s="3">
        <v>4.16393130765676E8</v>
      </c>
      <c r="H9353" s="3">
        <f t="shared" si="1"/>
        <v>1639.033296</v>
      </c>
      <c r="I9353" s="3">
        <v>97522.0</v>
      </c>
      <c r="J9353" s="3">
        <v>1293796.0</v>
      </c>
    </row>
    <row r="9354" ht="12.75" customHeight="1">
      <c r="A9354" s="2" t="s">
        <v>42</v>
      </c>
      <c r="B9354" s="2">
        <v>2019.0</v>
      </c>
      <c r="C9354" s="2">
        <v>3.0</v>
      </c>
      <c r="D9354" s="2" t="s">
        <v>1381</v>
      </c>
      <c r="E9354" s="2" t="s">
        <v>1382</v>
      </c>
      <c r="F9354" s="3">
        <v>217086.0</v>
      </c>
      <c r="G9354" s="3">
        <v>3.62244820753753E8</v>
      </c>
      <c r="H9354" s="3">
        <f t="shared" si="1"/>
        <v>1668.669655</v>
      </c>
      <c r="I9354" s="3">
        <v>94067.0</v>
      </c>
      <c r="J9354" s="3">
        <v>1090188.0</v>
      </c>
    </row>
    <row r="9355" ht="12.75" customHeight="1">
      <c r="A9355" s="2" t="s">
        <v>42</v>
      </c>
      <c r="B9355" s="2">
        <v>2019.0</v>
      </c>
      <c r="C9355" s="2">
        <v>3.0</v>
      </c>
      <c r="D9355" s="2" t="s">
        <v>1383</v>
      </c>
      <c r="E9355" s="2" t="s">
        <v>1384</v>
      </c>
      <c r="F9355" s="3">
        <v>440487.0</v>
      </c>
      <c r="G9355" s="3">
        <v>6.34458695822147E8</v>
      </c>
      <c r="H9355" s="3">
        <f t="shared" si="1"/>
        <v>1440.357368</v>
      </c>
      <c r="I9355" s="3">
        <v>161983.0</v>
      </c>
      <c r="J9355" s="3">
        <v>2185433.0</v>
      </c>
    </row>
    <row r="9356" ht="12.75" customHeight="1">
      <c r="A9356" s="2" t="s">
        <v>42</v>
      </c>
      <c r="B9356" s="2">
        <v>2019.0</v>
      </c>
      <c r="C9356" s="2">
        <v>3.0</v>
      </c>
      <c r="D9356" s="2" t="s">
        <v>1385</v>
      </c>
      <c r="E9356" s="2" t="s">
        <v>1386</v>
      </c>
      <c r="F9356" s="3">
        <v>1.3014875E7</v>
      </c>
      <c r="G9356" s="3">
        <v>1.41185129578515E10</v>
      </c>
      <c r="H9356" s="3">
        <f t="shared" si="1"/>
        <v>1084.798199</v>
      </c>
      <c r="I9356" s="3">
        <v>1415905.0</v>
      </c>
      <c r="J9356" s="3">
        <v>4.3577747E7</v>
      </c>
    </row>
    <row r="9357" ht="12.75" customHeight="1">
      <c r="A9357" s="2" t="s">
        <v>42</v>
      </c>
      <c r="B9357" s="2">
        <v>2019.0</v>
      </c>
      <c r="C9357" s="2">
        <v>3.0</v>
      </c>
      <c r="D9357" s="2" t="s">
        <v>1387</v>
      </c>
      <c r="E9357" s="2" t="s">
        <v>1388</v>
      </c>
      <c r="F9357" s="3">
        <v>6466390.0</v>
      </c>
      <c r="G9357" s="3">
        <v>8.38489130142561E9</v>
      </c>
      <c r="H9357" s="3">
        <f t="shared" si="1"/>
        <v>1296.688152</v>
      </c>
      <c r="I9357" s="3">
        <v>1088568.0</v>
      </c>
      <c r="J9357" s="3">
        <v>2.4220432E7</v>
      </c>
    </row>
    <row r="9358" ht="12.75" customHeight="1">
      <c r="A9358" s="2" t="s">
        <v>42</v>
      </c>
      <c r="B9358" s="2">
        <v>2019.0</v>
      </c>
      <c r="C9358" s="2">
        <v>3.0</v>
      </c>
      <c r="D9358" s="2" t="s">
        <v>1389</v>
      </c>
      <c r="E9358" s="2" t="s">
        <v>1390</v>
      </c>
      <c r="F9358" s="3">
        <v>582438.0</v>
      </c>
      <c r="G9358" s="3">
        <v>1.04618012853204E9</v>
      </c>
      <c r="H9358" s="3">
        <f t="shared" si="1"/>
        <v>1796.208572</v>
      </c>
      <c r="I9358" s="3">
        <v>236041.0</v>
      </c>
      <c r="J9358" s="3">
        <v>3065015.0</v>
      </c>
    </row>
    <row r="9359" ht="12.75" customHeight="1">
      <c r="A9359" s="2" t="s">
        <v>42</v>
      </c>
      <c r="B9359" s="2">
        <v>2019.0</v>
      </c>
      <c r="C9359" s="2">
        <v>3.0</v>
      </c>
      <c r="D9359" s="2" t="s">
        <v>1391</v>
      </c>
      <c r="E9359" s="2" t="s">
        <v>1392</v>
      </c>
      <c r="F9359" s="3">
        <v>395791.0</v>
      </c>
      <c r="G9359" s="3">
        <v>8.82626251478508E8</v>
      </c>
      <c r="H9359" s="3">
        <f t="shared" si="1"/>
        <v>2230.031131</v>
      </c>
      <c r="I9359" s="3">
        <v>132341.0</v>
      </c>
      <c r="J9359" s="3">
        <v>1980000.0</v>
      </c>
    </row>
    <row r="9360" ht="12.75" customHeight="1">
      <c r="A9360" s="2" t="s">
        <v>42</v>
      </c>
      <c r="B9360" s="2">
        <v>2019.0</v>
      </c>
      <c r="C9360" s="2">
        <v>3.0</v>
      </c>
      <c r="D9360" s="2" t="s">
        <v>1393</v>
      </c>
      <c r="E9360" s="2" t="s">
        <v>1394</v>
      </c>
      <c r="F9360" s="3">
        <v>1301866.0</v>
      </c>
      <c r="G9360" s="3">
        <v>2.60029022632574E9</v>
      </c>
      <c r="H9360" s="3">
        <f t="shared" si="1"/>
        <v>1997.356277</v>
      </c>
      <c r="I9360" s="3">
        <v>434172.0</v>
      </c>
      <c r="J9360" s="3">
        <v>6497238.0</v>
      </c>
    </row>
    <row r="9361" ht="12.75" customHeight="1">
      <c r="A9361" s="2" t="s">
        <v>42</v>
      </c>
      <c r="B9361" s="2">
        <v>2019.0</v>
      </c>
      <c r="C9361" s="2">
        <v>3.0</v>
      </c>
      <c r="D9361" s="2" t="s">
        <v>497</v>
      </c>
      <c r="E9361" s="2" t="s">
        <v>1395</v>
      </c>
      <c r="F9361" s="3">
        <v>141816.0</v>
      </c>
      <c r="G9361" s="3">
        <v>2.32540669928974E8</v>
      </c>
      <c r="H9361" s="3">
        <f t="shared" si="1"/>
        <v>1639.735079</v>
      </c>
      <c r="I9361" s="3">
        <v>56997.0</v>
      </c>
      <c r="J9361" s="3">
        <v>684555.0</v>
      </c>
    </row>
    <row r="9362" ht="12.75" customHeight="1">
      <c r="A9362" s="2" t="s">
        <v>42</v>
      </c>
      <c r="B9362" s="2">
        <v>2019.0</v>
      </c>
      <c r="C9362" s="2">
        <v>3.0</v>
      </c>
      <c r="D9362" s="2" t="s">
        <v>1396</v>
      </c>
      <c r="E9362" s="2" t="s">
        <v>1397</v>
      </c>
      <c r="F9362" s="3">
        <v>426387.0</v>
      </c>
      <c r="G9362" s="3">
        <v>7.11823379756059E8</v>
      </c>
      <c r="H9362" s="3">
        <f t="shared" si="1"/>
        <v>1669.430306</v>
      </c>
      <c r="I9362" s="3">
        <v>130436.0</v>
      </c>
      <c r="J9362" s="3">
        <v>2172113.0</v>
      </c>
    </row>
    <row r="9363" ht="12.75" customHeight="1">
      <c r="A9363" s="2" t="s">
        <v>42</v>
      </c>
      <c r="B9363" s="2">
        <v>2019.0</v>
      </c>
      <c r="C9363" s="2">
        <v>3.0</v>
      </c>
      <c r="D9363" s="2" t="s">
        <v>1398</v>
      </c>
      <c r="E9363" s="2" t="s">
        <v>1399</v>
      </c>
      <c r="F9363" s="3">
        <v>290466.0</v>
      </c>
      <c r="G9363" s="3">
        <v>4.3521441690282E8</v>
      </c>
      <c r="H9363" s="3">
        <f t="shared" si="1"/>
        <v>1498.331705</v>
      </c>
      <c r="I9363" s="3">
        <v>126364.0</v>
      </c>
      <c r="J9363" s="3">
        <v>1475185.0</v>
      </c>
    </row>
    <row r="9364" ht="12.75" customHeight="1">
      <c r="A9364" s="2" t="s">
        <v>42</v>
      </c>
      <c r="B9364" s="2">
        <v>2019.0</v>
      </c>
      <c r="C9364" s="2">
        <v>3.0</v>
      </c>
      <c r="D9364" s="2" t="s">
        <v>1400</v>
      </c>
      <c r="E9364" s="2" t="s">
        <v>1401</v>
      </c>
      <c r="F9364" s="3">
        <v>225830.0</v>
      </c>
      <c r="G9364" s="3">
        <v>3.78558205787678E8</v>
      </c>
      <c r="H9364" s="3">
        <f t="shared" si="1"/>
        <v>1676.29724</v>
      </c>
      <c r="I9364" s="3">
        <v>96057.0</v>
      </c>
      <c r="J9364" s="3">
        <v>1271021.0</v>
      </c>
    </row>
    <row r="9365" ht="12.75" customHeight="1">
      <c r="A9365" s="2" t="s">
        <v>42</v>
      </c>
      <c r="B9365" s="2">
        <v>2019.0</v>
      </c>
      <c r="C9365" s="2">
        <v>3.0</v>
      </c>
      <c r="D9365" s="2" t="s">
        <v>1402</v>
      </c>
      <c r="E9365" s="2" t="s">
        <v>1403</v>
      </c>
      <c r="F9365" s="3">
        <v>239290.0</v>
      </c>
      <c r="G9365" s="3">
        <v>4.12494066119948E8</v>
      </c>
      <c r="H9365" s="3">
        <f t="shared" si="1"/>
        <v>1723.824924</v>
      </c>
      <c r="I9365" s="3">
        <v>103258.0</v>
      </c>
      <c r="J9365" s="3">
        <v>1218452.0</v>
      </c>
    </row>
    <row r="9366" ht="12.75" customHeight="1">
      <c r="A9366" s="2" t="s">
        <v>42</v>
      </c>
      <c r="B9366" s="2">
        <v>2019.0</v>
      </c>
      <c r="C9366" s="2">
        <v>3.0</v>
      </c>
      <c r="D9366" s="2" t="s">
        <v>1404</v>
      </c>
      <c r="E9366" s="2" t="s">
        <v>1405</v>
      </c>
      <c r="F9366" s="3">
        <v>757706.0</v>
      </c>
      <c r="G9366" s="3">
        <v>1.3331956316065E9</v>
      </c>
      <c r="H9366" s="3">
        <f t="shared" si="1"/>
        <v>1759.515738</v>
      </c>
      <c r="I9366" s="3">
        <v>294998.0</v>
      </c>
      <c r="J9366" s="3">
        <v>4005808.0</v>
      </c>
    </row>
    <row r="9367" ht="12.75" customHeight="1">
      <c r="A9367" s="2" t="s">
        <v>42</v>
      </c>
      <c r="B9367" s="2">
        <v>2019.0</v>
      </c>
      <c r="C9367" s="2">
        <v>3.0</v>
      </c>
      <c r="D9367" s="2" t="s">
        <v>1406</v>
      </c>
      <c r="E9367" s="2" t="s">
        <v>1407</v>
      </c>
      <c r="F9367" s="3">
        <v>811098.0</v>
      </c>
      <c r="G9367" s="3">
        <v>1.43125530932276E9</v>
      </c>
      <c r="H9367" s="3">
        <f t="shared" si="1"/>
        <v>1764.589864</v>
      </c>
      <c r="I9367" s="3">
        <v>227191.0</v>
      </c>
      <c r="J9367" s="3">
        <v>3924391.0</v>
      </c>
    </row>
    <row r="9368" ht="12.75" customHeight="1">
      <c r="A9368" s="2" t="s">
        <v>42</v>
      </c>
      <c r="B9368" s="2">
        <v>2019.0</v>
      </c>
      <c r="C9368" s="2">
        <v>3.0</v>
      </c>
      <c r="D9368" s="2" t="s">
        <v>1408</v>
      </c>
      <c r="E9368" s="2" t="s">
        <v>1409</v>
      </c>
      <c r="F9368" s="3">
        <v>202155.0</v>
      </c>
      <c r="G9368" s="3">
        <v>3.22378590148698E8</v>
      </c>
      <c r="H9368" s="3">
        <f t="shared" si="1"/>
        <v>1594.709951</v>
      </c>
      <c r="I9368" s="3">
        <v>83346.0</v>
      </c>
      <c r="J9368" s="3">
        <v>955283.0</v>
      </c>
    </row>
    <row r="9369" ht="12.75" customHeight="1">
      <c r="A9369" s="2" t="s">
        <v>42</v>
      </c>
      <c r="B9369" s="2">
        <v>2019.0</v>
      </c>
      <c r="C9369" s="2">
        <v>3.0</v>
      </c>
      <c r="D9369" s="2" t="s">
        <v>1410</v>
      </c>
      <c r="E9369" s="2" t="s">
        <v>1411</v>
      </c>
      <c r="F9369" s="3">
        <v>195248.0</v>
      </c>
      <c r="G9369" s="3">
        <v>3.60771147712782E8</v>
      </c>
      <c r="H9369" s="3">
        <f t="shared" si="1"/>
        <v>1847.75848</v>
      </c>
      <c r="I9369" s="3">
        <v>74296.0</v>
      </c>
      <c r="J9369" s="3">
        <v>1023191.0</v>
      </c>
    </row>
    <row r="9370" ht="12.75" customHeight="1">
      <c r="A9370" s="2" t="s">
        <v>42</v>
      </c>
      <c r="B9370" s="2">
        <v>2019.0</v>
      </c>
      <c r="C9370" s="2">
        <v>3.0</v>
      </c>
      <c r="D9370" s="2" t="s">
        <v>1412</v>
      </c>
      <c r="E9370" s="2" t="s">
        <v>1413</v>
      </c>
      <c r="F9370" s="3">
        <v>3032525.0</v>
      </c>
      <c r="G9370" s="3">
        <v>5.15187548031405E9</v>
      </c>
      <c r="H9370" s="3">
        <f t="shared" si="1"/>
        <v>1698.87321</v>
      </c>
      <c r="I9370" s="3">
        <v>655175.0</v>
      </c>
      <c r="J9370" s="3">
        <v>1.099128E7</v>
      </c>
    </row>
    <row r="9371" ht="12.75" customHeight="1">
      <c r="A9371" s="2" t="s">
        <v>42</v>
      </c>
      <c r="B9371" s="2">
        <v>2019.0</v>
      </c>
      <c r="C9371" s="2">
        <v>3.0</v>
      </c>
      <c r="D9371" s="2" t="s">
        <v>1414</v>
      </c>
      <c r="E9371" s="2" t="s">
        <v>1415</v>
      </c>
      <c r="F9371" s="3">
        <v>146757.0</v>
      </c>
      <c r="G9371" s="3">
        <v>2.35440734307707E8</v>
      </c>
      <c r="H9371" s="3">
        <f t="shared" si="1"/>
        <v>1604.289637</v>
      </c>
      <c r="I9371" s="3">
        <v>63472.0</v>
      </c>
      <c r="J9371" s="3">
        <v>804909.0</v>
      </c>
    </row>
    <row r="9372" ht="12.75" customHeight="1">
      <c r="A9372" s="2" t="s">
        <v>42</v>
      </c>
      <c r="B9372" s="2">
        <v>2019.0</v>
      </c>
      <c r="C9372" s="2">
        <v>3.0</v>
      </c>
      <c r="D9372" s="2" t="s">
        <v>1416</v>
      </c>
      <c r="E9372" s="2" t="s">
        <v>1417</v>
      </c>
      <c r="F9372" s="3">
        <v>123627.0</v>
      </c>
      <c r="G9372" s="3">
        <v>1.97365010487657E8</v>
      </c>
      <c r="H9372" s="3">
        <f t="shared" si="1"/>
        <v>1596.455552</v>
      </c>
      <c r="I9372" s="3">
        <v>49359.0</v>
      </c>
      <c r="J9372" s="3">
        <v>607775.0</v>
      </c>
    </row>
    <row r="9373" ht="12.75" customHeight="1">
      <c r="A9373" s="2" t="s">
        <v>42</v>
      </c>
      <c r="B9373" s="2">
        <v>2019.0</v>
      </c>
      <c r="C9373" s="2">
        <v>3.0</v>
      </c>
      <c r="D9373" s="2" t="s">
        <v>1418</v>
      </c>
      <c r="E9373" s="2" t="s">
        <v>1419</v>
      </c>
      <c r="F9373" s="3">
        <v>477249.0</v>
      </c>
      <c r="G9373" s="3">
        <v>6.00146322821283E8</v>
      </c>
      <c r="H9373" s="3">
        <f t="shared" si="1"/>
        <v>1257.511955</v>
      </c>
      <c r="I9373" s="3">
        <v>180345.0</v>
      </c>
      <c r="J9373" s="3">
        <v>2036254.0</v>
      </c>
    </row>
    <row r="9374" ht="12.75" customHeight="1">
      <c r="A9374" s="2" t="s">
        <v>42</v>
      </c>
      <c r="B9374" s="2">
        <v>2019.0</v>
      </c>
      <c r="C9374" s="2">
        <v>3.0</v>
      </c>
      <c r="D9374" s="2" t="s">
        <v>1420</v>
      </c>
      <c r="E9374" s="2" t="s">
        <v>1421</v>
      </c>
      <c r="F9374" s="3">
        <v>730646.0</v>
      </c>
      <c r="G9374" s="3">
        <v>1.55613507228576E9</v>
      </c>
      <c r="H9374" s="3">
        <f t="shared" si="1"/>
        <v>2129.807146</v>
      </c>
      <c r="I9374" s="3">
        <v>228387.0</v>
      </c>
      <c r="J9374" s="3">
        <v>3603260.0</v>
      </c>
    </row>
    <row r="9375" ht="12.75" customHeight="1">
      <c r="A9375" s="2" t="s">
        <v>42</v>
      </c>
      <c r="B9375" s="2">
        <v>2019.0</v>
      </c>
      <c r="C9375" s="2">
        <v>3.0</v>
      </c>
      <c r="D9375" s="2" t="s">
        <v>1422</v>
      </c>
      <c r="E9375" s="2" t="s">
        <v>1423</v>
      </c>
      <c r="F9375" s="3">
        <v>200629.0</v>
      </c>
      <c r="G9375" s="3">
        <v>3.20830007889662E8</v>
      </c>
      <c r="H9375" s="3">
        <f t="shared" si="1"/>
        <v>1599.120805</v>
      </c>
      <c r="I9375" s="3">
        <v>66906.0</v>
      </c>
      <c r="J9375" s="3">
        <v>926012.0</v>
      </c>
    </row>
    <row r="9376" ht="12.75" customHeight="1">
      <c r="A9376" s="2" t="s">
        <v>42</v>
      </c>
      <c r="B9376" s="2">
        <v>2019.0</v>
      </c>
      <c r="C9376" s="2">
        <v>3.0</v>
      </c>
      <c r="D9376" s="2" t="s">
        <v>1424</v>
      </c>
      <c r="E9376" s="2" t="s">
        <v>1425</v>
      </c>
      <c r="F9376" s="3">
        <v>1.1708246E7</v>
      </c>
      <c r="G9376" s="3">
        <v>2.44651586746613E10</v>
      </c>
      <c r="H9376" s="3">
        <f t="shared" si="1"/>
        <v>2089.566505</v>
      </c>
      <c r="I9376" s="3">
        <v>1124832.0</v>
      </c>
      <c r="J9376" s="3">
        <v>2.2146904E7</v>
      </c>
    </row>
    <row r="9377" ht="12.75" customHeight="1">
      <c r="A9377" s="2" t="s">
        <v>42</v>
      </c>
      <c r="B9377" s="2">
        <v>2019.0</v>
      </c>
      <c r="C9377" s="2">
        <v>3.0</v>
      </c>
      <c r="D9377" s="2" t="s">
        <v>1426</v>
      </c>
      <c r="E9377" s="2" t="s">
        <v>1427</v>
      </c>
      <c r="F9377" s="3">
        <v>448750.0</v>
      </c>
      <c r="G9377" s="3">
        <v>8.75745254486349E8</v>
      </c>
      <c r="H9377" s="3">
        <f t="shared" si="1"/>
        <v>1951.521458</v>
      </c>
      <c r="I9377" s="3">
        <v>148207.0</v>
      </c>
      <c r="J9377" s="3">
        <v>2032349.0</v>
      </c>
    </row>
    <row r="9378" ht="12.75" customHeight="1">
      <c r="A9378" s="2" t="s">
        <v>42</v>
      </c>
      <c r="B9378" s="2">
        <v>2019.0</v>
      </c>
      <c r="C9378" s="2">
        <v>3.0</v>
      </c>
      <c r="D9378" s="2" t="s">
        <v>1428</v>
      </c>
      <c r="E9378" s="2" t="s">
        <v>1429</v>
      </c>
      <c r="F9378" s="3">
        <v>95118.0</v>
      </c>
      <c r="G9378" s="3">
        <v>1.67837750893166E8</v>
      </c>
      <c r="H9378" s="3">
        <f t="shared" si="1"/>
        <v>1764.521446</v>
      </c>
      <c r="I9378" s="3">
        <v>42896.0</v>
      </c>
      <c r="J9378" s="3">
        <v>501799.0</v>
      </c>
    </row>
    <row r="9379" ht="12.75" customHeight="1">
      <c r="A9379" s="2" t="s">
        <v>42</v>
      </c>
      <c r="B9379" s="2">
        <v>2019.0</v>
      </c>
      <c r="C9379" s="2">
        <v>3.0</v>
      </c>
      <c r="D9379" s="2" t="s">
        <v>1430</v>
      </c>
      <c r="E9379" s="2" t="s">
        <v>1431</v>
      </c>
      <c r="F9379" s="3">
        <v>237130.0</v>
      </c>
      <c r="G9379" s="3">
        <v>3.8017427809833E8</v>
      </c>
      <c r="H9379" s="3">
        <f t="shared" si="1"/>
        <v>1603.231468</v>
      </c>
      <c r="I9379" s="3">
        <v>101932.0</v>
      </c>
      <c r="J9379" s="3">
        <v>1213979.0</v>
      </c>
    </row>
    <row r="9380" ht="12.75" customHeight="1">
      <c r="A9380" s="2" t="s">
        <v>42</v>
      </c>
      <c r="B9380" s="2">
        <v>2019.0</v>
      </c>
      <c r="C9380" s="2">
        <v>3.0</v>
      </c>
      <c r="D9380" s="2" t="s">
        <v>1432</v>
      </c>
      <c r="E9380" s="2" t="s">
        <v>1433</v>
      </c>
      <c r="F9380" s="3">
        <v>860755.0</v>
      </c>
      <c r="G9380" s="3">
        <v>1.53989148154304E9</v>
      </c>
      <c r="H9380" s="3">
        <f t="shared" si="1"/>
        <v>1789.000914</v>
      </c>
      <c r="I9380" s="3">
        <v>268573.0</v>
      </c>
      <c r="J9380" s="3">
        <v>4305472.0</v>
      </c>
    </row>
    <row r="9381" ht="12.75" customHeight="1">
      <c r="A9381" s="2" t="s">
        <v>42</v>
      </c>
      <c r="B9381" s="2">
        <v>2019.0</v>
      </c>
      <c r="C9381" s="2">
        <v>3.0</v>
      </c>
      <c r="D9381" s="2" t="s">
        <v>1434</v>
      </c>
      <c r="E9381" s="2" t="s">
        <v>1435</v>
      </c>
      <c r="F9381" s="3">
        <v>289175.0</v>
      </c>
      <c r="G9381" s="3">
        <v>5.08132593496312E8</v>
      </c>
      <c r="H9381" s="3">
        <f t="shared" si="1"/>
        <v>1757.180232</v>
      </c>
      <c r="I9381" s="3">
        <v>132663.0</v>
      </c>
      <c r="J9381" s="3">
        <v>1544541.0</v>
      </c>
    </row>
    <row r="9382" ht="12.75" customHeight="1">
      <c r="A9382" s="2" t="s">
        <v>42</v>
      </c>
      <c r="B9382" s="2">
        <v>2019.0</v>
      </c>
      <c r="C9382" s="2">
        <v>3.0</v>
      </c>
      <c r="D9382" s="2" t="s">
        <v>1436</v>
      </c>
      <c r="E9382" s="2" t="s">
        <v>1437</v>
      </c>
      <c r="F9382" s="3">
        <v>1429176.0</v>
      </c>
      <c r="G9382" s="3">
        <v>2.6158006545366E9</v>
      </c>
      <c r="H9382" s="3">
        <f t="shared" si="1"/>
        <v>1830.285881</v>
      </c>
      <c r="I9382" s="3">
        <v>408972.0</v>
      </c>
      <c r="J9382" s="3">
        <v>6542889.0</v>
      </c>
    </row>
    <row r="9383" ht="12.75" customHeight="1">
      <c r="A9383" s="2" t="s">
        <v>42</v>
      </c>
      <c r="B9383" s="2">
        <v>2019.0</v>
      </c>
      <c r="C9383" s="2">
        <v>3.0</v>
      </c>
      <c r="D9383" s="2" t="s">
        <v>1438</v>
      </c>
      <c r="E9383" s="2" t="s">
        <v>1439</v>
      </c>
      <c r="F9383" s="3">
        <v>370018.0</v>
      </c>
      <c r="G9383" s="3">
        <v>6.0481136704866E8</v>
      </c>
      <c r="H9383" s="3">
        <f t="shared" si="1"/>
        <v>1634.545798</v>
      </c>
      <c r="I9383" s="3">
        <v>146634.0</v>
      </c>
      <c r="J9383" s="3">
        <v>1841969.0</v>
      </c>
    </row>
    <row r="9384" ht="12.75" customHeight="1">
      <c r="A9384" s="2" t="s">
        <v>42</v>
      </c>
      <c r="B9384" s="2">
        <v>2019.0</v>
      </c>
      <c r="C9384" s="2">
        <v>3.0</v>
      </c>
      <c r="D9384" s="2" t="s">
        <v>1440</v>
      </c>
      <c r="E9384" s="2" t="s">
        <v>1441</v>
      </c>
      <c r="F9384" s="3">
        <v>513828.0</v>
      </c>
      <c r="G9384" s="3">
        <v>1.09398008822182E9</v>
      </c>
      <c r="H9384" s="3">
        <f t="shared" si="1"/>
        <v>2129.078385</v>
      </c>
      <c r="I9384" s="3">
        <v>198184.0</v>
      </c>
      <c r="J9384" s="3">
        <v>2672363.0</v>
      </c>
    </row>
    <row r="9385" ht="12.75" customHeight="1">
      <c r="A9385" s="2" t="s">
        <v>42</v>
      </c>
      <c r="B9385" s="2">
        <v>2019.0</v>
      </c>
      <c r="C9385" s="2">
        <v>3.0</v>
      </c>
      <c r="D9385" s="2" t="s">
        <v>1442</v>
      </c>
      <c r="E9385" s="2" t="s">
        <v>1443</v>
      </c>
      <c r="F9385" s="3">
        <v>525482.0</v>
      </c>
      <c r="G9385" s="3">
        <v>9.54690286828085E8</v>
      </c>
      <c r="H9385" s="3">
        <f t="shared" si="1"/>
        <v>1816.789703</v>
      </c>
      <c r="I9385" s="3">
        <v>195954.0</v>
      </c>
      <c r="J9385" s="3">
        <v>2676545.0</v>
      </c>
    </row>
    <row r="9386" ht="12.75" customHeight="1">
      <c r="A9386" s="2" t="s">
        <v>42</v>
      </c>
      <c r="B9386" s="2">
        <v>2019.0</v>
      </c>
      <c r="C9386" s="2">
        <v>3.0</v>
      </c>
      <c r="D9386" s="2" t="s">
        <v>1444</v>
      </c>
      <c r="E9386" s="2" t="s">
        <v>1445</v>
      </c>
      <c r="F9386" s="3">
        <v>226742.0</v>
      </c>
      <c r="G9386" s="3">
        <v>3.34286741437387E8</v>
      </c>
      <c r="H9386" s="3">
        <f t="shared" si="1"/>
        <v>1474.304458</v>
      </c>
      <c r="I9386" s="3">
        <v>98268.0</v>
      </c>
      <c r="J9386" s="3">
        <v>1168729.0</v>
      </c>
    </row>
    <row r="9387" ht="12.75" customHeight="1">
      <c r="A9387" s="2" t="s">
        <v>42</v>
      </c>
      <c r="B9387" s="2">
        <v>2019.0</v>
      </c>
      <c r="C9387" s="2">
        <v>3.0</v>
      </c>
      <c r="D9387" s="2" t="s">
        <v>1130</v>
      </c>
      <c r="E9387" s="2" t="s">
        <v>1446</v>
      </c>
      <c r="F9387" s="3">
        <v>377704.0</v>
      </c>
      <c r="G9387" s="3">
        <v>6.43587970490482E8</v>
      </c>
      <c r="H9387" s="3">
        <f t="shared" si="1"/>
        <v>1703.947987</v>
      </c>
      <c r="I9387" s="3">
        <v>159596.0</v>
      </c>
      <c r="J9387" s="3">
        <v>1972207.0</v>
      </c>
    </row>
    <row r="9388" ht="12.75" customHeight="1">
      <c r="A9388" s="2" t="s">
        <v>42</v>
      </c>
      <c r="B9388" s="2">
        <v>2019.0</v>
      </c>
      <c r="C9388" s="2">
        <v>3.0</v>
      </c>
      <c r="D9388" s="2" t="s">
        <v>1447</v>
      </c>
      <c r="E9388" s="2" t="s">
        <v>1448</v>
      </c>
      <c r="F9388" s="3">
        <v>2766837.0</v>
      </c>
      <c r="G9388" s="3">
        <v>4.09129278364215E9</v>
      </c>
      <c r="H9388" s="3">
        <f t="shared" si="1"/>
        <v>1478.689487</v>
      </c>
      <c r="I9388" s="3">
        <v>667277.0</v>
      </c>
      <c r="J9388" s="3">
        <v>1.2165883E7</v>
      </c>
    </row>
    <row r="9389" ht="12.75" customHeight="1">
      <c r="A9389" s="2" t="s">
        <v>42</v>
      </c>
      <c r="B9389" s="2">
        <v>2019.0</v>
      </c>
      <c r="C9389" s="2">
        <v>3.0</v>
      </c>
      <c r="D9389" s="2" t="s">
        <v>1449</v>
      </c>
      <c r="E9389" s="2" t="s">
        <v>1450</v>
      </c>
      <c r="F9389" s="3">
        <v>302109.0</v>
      </c>
      <c r="G9389" s="3">
        <v>5.3443624094153E8</v>
      </c>
      <c r="H9389" s="3">
        <f t="shared" si="1"/>
        <v>1769.01794</v>
      </c>
      <c r="I9389" s="3">
        <v>119176.0</v>
      </c>
      <c r="J9389" s="3">
        <v>1501090.0</v>
      </c>
    </row>
    <row r="9390" ht="12.75" customHeight="1">
      <c r="A9390" s="2" t="s">
        <v>42</v>
      </c>
      <c r="B9390" s="2">
        <v>2019.0</v>
      </c>
      <c r="C9390" s="2">
        <v>3.0</v>
      </c>
      <c r="D9390" s="2" t="s">
        <v>1451</v>
      </c>
      <c r="E9390" s="2" t="s">
        <v>1452</v>
      </c>
      <c r="F9390" s="3">
        <v>250113.0</v>
      </c>
      <c r="G9390" s="3">
        <v>4.56757637635501E8</v>
      </c>
      <c r="H9390" s="3">
        <f t="shared" si="1"/>
        <v>1826.205106</v>
      </c>
      <c r="I9390" s="3">
        <v>102150.0</v>
      </c>
      <c r="J9390" s="3">
        <v>1315599.0</v>
      </c>
    </row>
    <row r="9391" ht="12.75" customHeight="1">
      <c r="A9391" s="2" t="s">
        <v>42</v>
      </c>
      <c r="B9391" s="2">
        <v>2019.0</v>
      </c>
      <c r="C9391" s="2">
        <v>3.0</v>
      </c>
      <c r="D9391" s="2" t="s">
        <v>1453</v>
      </c>
      <c r="E9391" s="2" t="s">
        <v>1454</v>
      </c>
      <c r="F9391" s="3">
        <v>872438.0</v>
      </c>
      <c r="G9391" s="3">
        <v>1.43230506189148E9</v>
      </c>
      <c r="H9391" s="3">
        <f t="shared" si="1"/>
        <v>1641.727048</v>
      </c>
      <c r="I9391" s="3">
        <v>259929.0</v>
      </c>
      <c r="J9391" s="3">
        <v>4079780.0</v>
      </c>
    </row>
    <row r="9392" ht="12.75" customHeight="1">
      <c r="A9392" s="2" t="s">
        <v>42</v>
      </c>
      <c r="B9392" s="2">
        <v>2019.0</v>
      </c>
      <c r="C9392" s="2">
        <v>3.0</v>
      </c>
      <c r="D9392" s="2" t="s">
        <v>1455</v>
      </c>
      <c r="E9392" s="2" t="s">
        <v>1456</v>
      </c>
      <c r="F9392" s="3">
        <v>173100.0</v>
      </c>
      <c r="G9392" s="3">
        <v>3.60822673864082E8</v>
      </c>
      <c r="H9392" s="3">
        <f t="shared" si="1"/>
        <v>2084.475297</v>
      </c>
      <c r="I9392" s="3">
        <v>80158.0</v>
      </c>
      <c r="J9392" s="3">
        <v>914102.0</v>
      </c>
    </row>
    <row r="9393" ht="12.75" customHeight="1">
      <c r="A9393" s="2" t="s">
        <v>42</v>
      </c>
      <c r="B9393" s="2">
        <v>2019.0</v>
      </c>
      <c r="C9393" s="2">
        <v>3.0</v>
      </c>
      <c r="D9393" s="2" t="s">
        <v>1457</v>
      </c>
      <c r="E9393" s="2" t="s">
        <v>1458</v>
      </c>
      <c r="F9393" s="3">
        <v>239631.0</v>
      </c>
      <c r="G9393" s="3">
        <v>5.70593147870153E8</v>
      </c>
      <c r="H9393" s="3">
        <f t="shared" si="1"/>
        <v>2381.132441</v>
      </c>
      <c r="I9393" s="3">
        <v>81569.0</v>
      </c>
      <c r="J9393" s="3">
        <v>1187005.0</v>
      </c>
    </row>
    <row r="9394" ht="12.75" customHeight="1">
      <c r="A9394" s="2" t="s">
        <v>42</v>
      </c>
      <c r="B9394" s="2">
        <v>2019.0</v>
      </c>
      <c r="C9394" s="2">
        <v>3.0</v>
      </c>
      <c r="D9394" s="2" t="s">
        <v>1459</v>
      </c>
      <c r="E9394" s="2" t="s">
        <v>1460</v>
      </c>
      <c r="F9394" s="3">
        <v>304259.0</v>
      </c>
      <c r="G9394" s="3">
        <v>4.88337410633788E8</v>
      </c>
      <c r="H9394" s="3">
        <f t="shared" si="1"/>
        <v>1605.005639</v>
      </c>
      <c r="I9394" s="3">
        <v>131285.0</v>
      </c>
      <c r="J9394" s="3">
        <v>1545078.0</v>
      </c>
    </row>
    <row r="9395" ht="12.75" customHeight="1">
      <c r="A9395" s="2" t="s">
        <v>42</v>
      </c>
      <c r="B9395" s="2">
        <v>2019.0</v>
      </c>
      <c r="C9395" s="2">
        <v>3.0</v>
      </c>
      <c r="D9395" s="2" t="s">
        <v>1461</v>
      </c>
      <c r="E9395" s="2" t="s">
        <v>1462</v>
      </c>
      <c r="F9395" s="3">
        <v>203262.0</v>
      </c>
      <c r="G9395" s="3">
        <v>4.21501852813766E8</v>
      </c>
      <c r="H9395" s="3">
        <f t="shared" si="1"/>
        <v>2073.687422</v>
      </c>
      <c r="I9395" s="3">
        <v>80923.0</v>
      </c>
      <c r="J9395" s="3">
        <v>1100345.0</v>
      </c>
    </row>
    <row r="9396" ht="12.75" customHeight="1">
      <c r="A9396" s="2" t="s">
        <v>42</v>
      </c>
      <c r="B9396" s="2">
        <v>2019.0</v>
      </c>
      <c r="C9396" s="2">
        <v>3.0</v>
      </c>
      <c r="D9396" s="2" t="s">
        <v>1463</v>
      </c>
      <c r="E9396" s="2" t="s">
        <v>1464</v>
      </c>
      <c r="F9396" s="3">
        <v>61489.0</v>
      </c>
      <c r="G9396" s="3">
        <v>1.2937028458139E8</v>
      </c>
      <c r="H9396" s="3">
        <f t="shared" si="1"/>
        <v>2103.958181</v>
      </c>
      <c r="I9396" s="3">
        <v>21992.0</v>
      </c>
      <c r="J9396" s="3">
        <v>308571.0</v>
      </c>
    </row>
    <row r="9397" ht="12.75" customHeight="1">
      <c r="A9397" s="2" t="s">
        <v>42</v>
      </c>
      <c r="B9397" s="2">
        <v>2019.0</v>
      </c>
      <c r="C9397" s="2">
        <v>3.0</v>
      </c>
      <c r="D9397" s="2" t="s">
        <v>1465</v>
      </c>
      <c r="E9397" s="2" t="s">
        <v>1466</v>
      </c>
      <c r="F9397" s="3">
        <v>320825.0</v>
      </c>
      <c r="G9397" s="3">
        <v>8.22517503336353E8</v>
      </c>
      <c r="H9397" s="3">
        <f t="shared" si="1"/>
        <v>2563.757511</v>
      </c>
      <c r="I9397" s="3">
        <v>99879.0</v>
      </c>
      <c r="J9397" s="3">
        <v>1663441.0</v>
      </c>
    </row>
    <row r="9398" ht="12.75" customHeight="1">
      <c r="A9398" s="2" t="s">
        <v>42</v>
      </c>
      <c r="B9398" s="2">
        <v>2019.0</v>
      </c>
      <c r="C9398" s="2">
        <v>3.0</v>
      </c>
      <c r="D9398" s="2" t="s">
        <v>1467</v>
      </c>
      <c r="E9398" s="2" t="s">
        <v>1468</v>
      </c>
      <c r="F9398" s="3">
        <v>536281.0</v>
      </c>
      <c r="G9398" s="3">
        <v>5.8481345681247E8</v>
      </c>
      <c r="H9398" s="3">
        <f t="shared" si="1"/>
        <v>1090.498184</v>
      </c>
      <c r="I9398" s="3">
        <v>166391.0</v>
      </c>
      <c r="J9398" s="3">
        <v>1924121.0</v>
      </c>
    </row>
    <row r="9399" ht="12.75" customHeight="1">
      <c r="A9399" s="2" t="s">
        <v>42</v>
      </c>
      <c r="B9399" s="2">
        <v>2019.0</v>
      </c>
      <c r="C9399" s="2">
        <v>3.0</v>
      </c>
      <c r="D9399" s="2" t="s">
        <v>1469</v>
      </c>
      <c r="E9399" s="2" t="s">
        <v>1470</v>
      </c>
      <c r="F9399" s="3">
        <v>419238.0</v>
      </c>
      <c r="G9399" s="3">
        <v>8.29425996862187E8</v>
      </c>
      <c r="H9399" s="3">
        <f t="shared" si="1"/>
        <v>1978.413209</v>
      </c>
      <c r="I9399" s="3">
        <v>131881.0</v>
      </c>
      <c r="J9399" s="3">
        <v>2139255.0</v>
      </c>
    </row>
    <row r="9400" ht="12.75" customHeight="1">
      <c r="A9400" s="2" t="s">
        <v>42</v>
      </c>
      <c r="B9400" s="2">
        <v>2019.0</v>
      </c>
      <c r="C9400" s="2">
        <v>3.0</v>
      </c>
      <c r="D9400" s="2" t="s">
        <v>1471</v>
      </c>
      <c r="E9400" s="2" t="s">
        <v>1472</v>
      </c>
      <c r="F9400" s="3">
        <v>368309.0</v>
      </c>
      <c r="G9400" s="3">
        <v>6.24816515227703E8</v>
      </c>
      <c r="H9400" s="3">
        <f t="shared" si="1"/>
        <v>1696.446503</v>
      </c>
      <c r="I9400" s="3">
        <v>137062.0</v>
      </c>
      <c r="J9400" s="3">
        <v>1854511.0</v>
      </c>
    </row>
    <row r="9401" ht="12.75" customHeight="1">
      <c r="A9401" s="2" t="s">
        <v>42</v>
      </c>
      <c r="B9401" s="2">
        <v>2019.0</v>
      </c>
      <c r="C9401" s="2">
        <v>3.0</v>
      </c>
      <c r="D9401" s="2" t="s">
        <v>1473</v>
      </c>
      <c r="E9401" s="2" t="s">
        <v>1474</v>
      </c>
      <c r="F9401" s="3">
        <v>356473.0</v>
      </c>
      <c r="G9401" s="3">
        <v>5.03877920029737E8</v>
      </c>
      <c r="H9401" s="3">
        <f t="shared" si="1"/>
        <v>1413.509354</v>
      </c>
      <c r="I9401" s="3">
        <v>125933.0</v>
      </c>
      <c r="J9401" s="3">
        <v>1695964.0</v>
      </c>
    </row>
    <row r="9402" ht="12.75" customHeight="1">
      <c r="A9402" s="2" t="s">
        <v>42</v>
      </c>
      <c r="B9402" s="2">
        <v>2019.0</v>
      </c>
      <c r="C9402" s="2">
        <v>3.0</v>
      </c>
      <c r="D9402" s="2" t="s">
        <v>1475</v>
      </c>
      <c r="E9402" s="2" t="s">
        <v>1476</v>
      </c>
      <c r="F9402" s="3">
        <v>2441735.0</v>
      </c>
      <c r="G9402" s="3">
        <v>3.77244222529072E9</v>
      </c>
      <c r="H9402" s="3">
        <f t="shared" si="1"/>
        <v>1544.984294</v>
      </c>
      <c r="I9402" s="3">
        <v>639586.0</v>
      </c>
      <c r="J9402" s="3">
        <v>9534643.0</v>
      </c>
    </row>
    <row r="9403" ht="12.75" customHeight="1">
      <c r="A9403" s="2" t="s">
        <v>42</v>
      </c>
      <c r="B9403" s="2">
        <v>2019.0</v>
      </c>
      <c r="C9403" s="2">
        <v>4.0</v>
      </c>
      <c r="D9403" s="2" t="s">
        <v>1330</v>
      </c>
      <c r="E9403" s="2" t="s">
        <v>1331</v>
      </c>
      <c r="F9403" s="3">
        <v>1992945.0</v>
      </c>
      <c r="G9403" s="3">
        <v>3.48523849672619E9</v>
      </c>
      <c r="H9403" s="3">
        <f t="shared" si="1"/>
        <v>1748.788098</v>
      </c>
      <c r="I9403" s="3">
        <v>593453.0</v>
      </c>
      <c r="J9403" s="3">
        <v>9403661.0</v>
      </c>
    </row>
    <row r="9404" ht="12.75" customHeight="1">
      <c r="A9404" s="2" t="s">
        <v>42</v>
      </c>
      <c r="B9404" s="2">
        <v>2019.0</v>
      </c>
      <c r="C9404" s="2">
        <v>4.0</v>
      </c>
      <c r="D9404" s="2" t="s">
        <v>1332</v>
      </c>
      <c r="E9404" s="2" t="s">
        <v>1333</v>
      </c>
      <c r="F9404" s="3">
        <v>1161353.0</v>
      </c>
      <c r="G9404" s="3">
        <v>2.03427941527083E9</v>
      </c>
      <c r="H9404" s="3">
        <f t="shared" si="1"/>
        <v>1751.646067</v>
      </c>
      <c r="I9404" s="3">
        <v>341948.0</v>
      </c>
      <c r="J9404" s="3">
        <v>5432058.0</v>
      </c>
    </row>
    <row r="9405" ht="12.75" customHeight="1">
      <c r="A9405" s="2" t="s">
        <v>42</v>
      </c>
      <c r="B9405" s="2">
        <v>2019.0</v>
      </c>
      <c r="C9405" s="2">
        <v>4.0</v>
      </c>
      <c r="D9405" s="2" t="s">
        <v>1334</v>
      </c>
      <c r="E9405" s="2" t="s">
        <v>1335</v>
      </c>
      <c r="F9405" s="3">
        <v>499240.0</v>
      </c>
      <c r="G9405" s="3">
        <v>7.79836279396772E8</v>
      </c>
      <c r="H9405" s="3">
        <f t="shared" si="1"/>
        <v>1562.04687</v>
      </c>
      <c r="I9405" s="3">
        <v>152821.0</v>
      </c>
      <c r="J9405" s="3">
        <v>2397553.0</v>
      </c>
    </row>
    <row r="9406" ht="12.75" customHeight="1">
      <c r="A9406" s="2" t="s">
        <v>42</v>
      </c>
      <c r="B9406" s="2">
        <v>2019.0</v>
      </c>
      <c r="C9406" s="2">
        <v>4.0</v>
      </c>
      <c r="D9406" s="2" t="s">
        <v>1336</v>
      </c>
      <c r="E9406" s="2" t="s">
        <v>1337</v>
      </c>
      <c r="F9406" s="3">
        <v>385496.0</v>
      </c>
      <c r="G9406" s="3">
        <v>6.83646970181246E8</v>
      </c>
      <c r="H9406" s="3">
        <f t="shared" si="1"/>
        <v>1773.421696</v>
      </c>
      <c r="I9406" s="3">
        <v>119989.0</v>
      </c>
      <c r="J9406" s="3">
        <v>1875981.0</v>
      </c>
    </row>
    <row r="9407" ht="12.75" customHeight="1">
      <c r="A9407" s="2" t="s">
        <v>42</v>
      </c>
      <c r="B9407" s="2">
        <v>2019.0</v>
      </c>
      <c r="C9407" s="2">
        <v>4.0</v>
      </c>
      <c r="D9407" s="2" t="s">
        <v>1338</v>
      </c>
      <c r="E9407" s="2" t="s">
        <v>1339</v>
      </c>
      <c r="F9407" s="3">
        <v>327146.0</v>
      </c>
      <c r="G9407" s="3">
        <v>6.85979996232984E8</v>
      </c>
      <c r="H9407" s="3">
        <f t="shared" si="1"/>
        <v>2096.86194</v>
      </c>
      <c r="I9407" s="3">
        <v>115341.0</v>
      </c>
      <c r="J9407" s="3">
        <v>1652691.0</v>
      </c>
    </row>
    <row r="9408" ht="12.75" customHeight="1">
      <c r="A9408" s="2" t="s">
        <v>42</v>
      </c>
      <c r="B9408" s="2">
        <v>2019.0</v>
      </c>
      <c r="C9408" s="2">
        <v>4.0</v>
      </c>
      <c r="D9408" s="2" t="s">
        <v>1340</v>
      </c>
      <c r="E9408" s="2" t="s">
        <v>1341</v>
      </c>
      <c r="F9408" s="3">
        <v>296077.0</v>
      </c>
      <c r="G9408" s="3">
        <v>5.49636189744986E8</v>
      </c>
      <c r="H9408" s="3">
        <f t="shared" si="1"/>
        <v>1856.396106</v>
      </c>
      <c r="I9408" s="3">
        <v>93568.0</v>
      </c>
      <c r="J9408" s="3">
        <v>1473547.0</v>
      </c>
    </row>
    <row r="9409" ht="12.75" customHeight="1">
      <c r="A9409" s="2" t="s">
        <v>42</v>
      </c>
      <c r="B9409" s="2">
        <v>2019.0</v>
      </c>
      <c r="C9409" s="2">
        <v>4.0</v>
      </c>
      <c r="D9409" s="2" t="s">
        <v>1342</v>
      </c>
      <c r="E9409" s="2" t="s">
        <v>1343</v>
      </c>
      <c r="F9409" s="3">
        <v>629884.0</v>
      </c>
      <c r="G9409" s="3">
        <v>1.15185583049702E9</v>
      </c>
      <c r="H9409" s="3">
        <f t="shared" si="1"/>
        <v>1828.679297</v>
      </c>
      <c r="I9409" s="3">
        <v>193592.0</v>
      </c>
      <c r="J9409" s="3">
        <v>3061016.0</v>
      </c>
    </row>
    <row r="9410" ht="12.75" customHeight="1">
      <c r="A9410" s="2" t="s">
        <v>42</v>
      </c>
      <c r="B9410" s="2">
        <v>2019.0</v>
      </c>
      <c r="C9410" s="2">
        <v>4.0</v>
      </c>
      <c r="D9410" s="2" t="s">
        <v>1344</v>
      </c>
      <c r="E9410" s="2" t="s">
        <v>1345</v>
      </c>
      <c r="F9410" s="3">
        <v>809005.0</v>
      </c>
      <c r="G9410" s="3">
        <v>1.66116514493648E9</v>
      </c>
      <c r="H9410" s="3">
        <f t="shared" si="1"/>
        <v>2053.343484</v>
      </c>
      <c r="I9410" s="3">
        <v>293685.0</v>
      </c>
      <c r="J9410" s="3">
        <v>4025457.0</v>
      </c>
    </row>
    <row r="9411" ht="12.75" customHeight="1">
      <c r="A9411" s="2" t="s">
        <v>42</v>
      </c>
      <c r="B9411" s="2">
        <v>2019.0</v>
      </c>
      <c r="C9411" s="2">
        <v>4.0</v>
      </c>
      <c r="D9411" s="2" t="s">
        <v>1346</v>
      </c>
      <c r="E9411" s="2" t="s">
        <v>1347</v>
      </c>
      <c r="F9411" s="3">
        <v>431728.0</v>
      </c>
      <c r="G9411" s="3">
        <v>8.48871037413548E8</v>
      </c>
      <c r="H9411" s="3">
        <f t="shared" si="1"/>
        <v>1966.217242</v>
      </c>
      <c r="I9411" s="3">
        <v>121201.0</v>
      </c>
      <c r="J9411" s="3">
        <v>2054257.0</v>
      </c>
    </row>
    <row r="9412" ht="12.75" customHeight="1">
      <c r="A9412" s="2" t="s">
        <v>42</v>
      </c>
      <c r="B9412" s="2">
        <v>2019.0</v>
      </c>
      <c r="C9412" s="2">
        <v>4.0</v>
      </c>
      <c r="D9412" s="2" t="s">
        <v>1348</v>
      </c>
      <c r="E9412" s="2" t="s">
        <v>1349</v>
      </c>
      <c r="F9412" s="3">
        <v>341814.0</v>
      </c>
      <c r="G9412" s="3">
        <v>6.44249415539638E8</v>
      </c>
      <c r="H9412" s="3">
        <f t="shared" si="1"/>
        <v>1884.795285</v>
      </c>
      <c r="I9412" s="3">
        <v>102918.0</v>
      </c>
      <c r="J9412" s="3">
        <v>1480418.0</v>
      </c>
    </row>
    <row r="9413" ht="12.75" customHeight="1">
      <c r="A9413" s="2" t="s">
        <v>42</v>
      </c>
      <c r="B9413" s="2">
        <v>2019.0</v>
      </c>
      <c r="C9413" s="2">
        <v>4.0</v>
      </c>
      <c r="D9413" s="2" t="s">
        <v>1350</v>
      </c>
      <c r="E9413" s="2" t="s">
        <v>1351</v>
      </c>
      <c r="F9413" s="3">
        <v>727597.0</v>
      </c>
      <c r="G9413" s="3">
        <v>1.42728885407978E9</v>
      </c>
      <c r="H9413" s="3">
        <f t="shared" si="1"/>
        <v>1961.647525</v>
      </c>
      <c r="I9413" s="3">
        <v>248506.0</v>
      </c>
      <c r="J9413" s="3">
        <v>4021687.0</v>
      </c>
    </row>
    <row r="9414" ht="12.75" customHeight="1">
      <c r="A9414" s="2" t="s">
        <v>42</v>
      </c>
      <c r="B9414" s="2">
        <v>2019.0</v>
      </c>
      <c r="C9414" s="2">
        <v>4.0</v>
      </c>
      <c r="D9414" s="2" t="s">
        <v>302</v>
      </c>
      <c r="E9414" s="2" t="s">
        <v>1352</v>
      </c>
      <c r="F9414" s="3">
        <v>221392.0</v>
      </c>
      <c r="G9414" s="3">
        <v>5.74617451683623E8</v>
      </c>
      <c r="H9414" s="3">
        <f t="shared" si="1"/>
        <v>2595.475228</v>
      </c>
      <c r="I9414" s="3">
        <v>68993.0</v>
      </c>
      <c r="J9414" s="3">
        <v>1097032.0</v>
      </c>
    </row>
    <row r="9415" ht="12.75" customHeight="1">
      <c r="A9415" s="2" t="s">
        <v>42</v>
      </c>
      <c r="B9415" s="2">
        <v>2019.0</v>
      </c>
      <c r="C9415" s="2">
        <v>4.0</v>
      </c>
      <c r="D9415" s="2" t="s">
        <v>1353</v>
      </c>
      <c r="E9415" s="2" t="s">
        <v>1354</v>
      </c>
      <c r="F9415" s="3">
        <v>228010.0</v>
      </c>
      <c r="G9415" s="3">
        <v>3.7119710774283E8</v>
      </c>
      <c r="H9415" s="3">
        <f t="shared" si="1"/>
        <v>1627.986087</v>
      </c>
      <c r="I9415" s="3">
        <v>75355.0</v>
      </c>
      <c r="J9415" s="3">
        <v>1065358.0</v>
      </c>
    </row>
    <row r="9416" ht="12.75" customHeight="1">
      <c r="A9416" s="2" t="s">
        <v>42</v>
      </c>
      <c r="B9416" s="2">
        <v>2019.0</v>
      </c>
      <c r="C9416" s="2">
        <v>4.0</v>
      </c>
      <c r="D9416" s="2" t="s">
        <v>1355</v>
      </c>
      <c r="E9416" s="2" t="s">
        <v>1356</v>
      </c>
      <c r="F9416" s="3">
        <v>480765.0</v>
      </c>
      <c r="G9416" s="3">
        <v>7.64562635413785E8</v>
      </c>
      <c r="H9416" s="3">
        <f t="shared" si="1"/>
        <v>1590.304276</v>
      </c>
      <c r="I9416" s="3">
        <v>142882.0</v>
      </c>
      <c r="J9416" s="3">
        <v>2306594.0</v>
      </c>
    </row>
    <row r="9417" ht="12.75" customHeight="1">
      <c r="A9417" s="2" t="s">
        <v>42</v>
      </c>
      <c r="B9417" s="2">
        <v>2019.0</v>
      </c>
      <c r="C9417" s="2">
        <v>4.0</v>
      </c>
      <c r="D9417" s="2" t="s">
        <v>1357</v>
      </c>
      <c r="E9417" s="2" t="s">
        <v>1358</v>
      </c>
      <c r="F9417" s="3">
        <v>1342436.0</v>
      </c>
      <c r="G9417" s="3">
        <v>2.1796714386159E9</v>
      </c>
      <c r="H9417" s="3">
        <f t="shared" si="1"/>
        <v>1623.668792</v>
      </c>
      <c r="I9417" s="3">
        <v>398897.0</v>
      </c>
      <c r="J9417" s="3">
        <v>6261447.0</v>
      </c>
    </row>
    <row r="9418" ht="12.75" customHeight="1">
      <c r="A9418" s="2" t="s">
        <v>42</v>
      </c>
      <c r="B9418" s="2">
        <v>2019.0</v>
      </c>
      <c r="C9418" s="2">
        <v>4.0</v>
      </c>
      <c r="D9418" s="2" t="s">
        <v>1359</v>
      </c>
      <c r="E9418" s="2" t="s">
        <v>1360</v>
      </c>
      <c r="F9418" s="3">
        <v>530218.0</v>
      </c>
      <c r="G9418" s="3">
        <v>1.22489752598001E9</v>
      </c>
      <c r="H9418" s="3">
        <f t="shared" si="1"/>
        <v>2310.177184</v>
      </c>
      <c r="I9418" s="3">
        <v>160858.0</v>
      </c>
      <c r="J9418" s="3">
        <v>2738402.0</v>
      </c>
    </row>
    <row r="9419" ht="12.75" customHeight="1">
      <c r="A9419" s="2" t="s">
        <v>42</v>
      </c>
      <c r="B9419" s="2">
        <v>2019.0</v>
      </c>
      <c r="C9419" s="2">
        <v>4.0</v>
      </c>
      <c r="D9419" s="2" t="s">
        <v>1361</v>
      </c>
      <c r="E9419" s="2" t="s">
        <v>1362</v>
      </c>
      <c r="F9419" s="3">
        <v>335341.0</v>
      </c>
      <c r="G9419" s="3">
        <v>5.59967190839485E8</v>
      </c>
      <c r="H9419" s="3">
        <f t="shared" si="1"/>
        <v>1669.844101</v>
      </c>
      <c r="I9419" s="3">
        <v>116323.0</v>
      </c>
      <c r="J9419" s="3">
        <v>1716318.0</v>
      </c>
    </row>
    <row r="9420" ht="12.75" customHeight="1">
      <c r="A9420" s="2" t="s">
        <v>42</v>
      </c>
      <c r="B9420" s="2">
        <v>2019.0</v>
      </c>
      <c r="C9420" s="2">
        <v>4.0</v>
      </c>
      <c r="D9420" s="2" t="s">
        <v>1363</v>
      </c>
      <c r="E9420" s="2" t="s">
        <v>1364</v>
      </c>
      <c r="F9420" s="3">
        <v>602847.0</v>
      </c>
      <c r="G9420" s="3">
        <v>1.15455991764241E9</v>
      </c>
      <c r="H9420" s="3">
        <f t="shared" si="1"/>
        <v>1915.179005</v>
      </c>
      <c r="I9420" s="3">
        <v>215311.0</v>
      </c>
      <c r="J9420" s="3">
        <v>2961546.0</v>
      </c>
    </row>
    <row r="9421" ht="12.75" customHeight="1">
      <c r="A9421" s="2" t="s">
        <v>42</v>
      </c>
      <c r="B9421" s="2">
        <v>2019.0</v>
      </c>
      <c r="C9421" s="2">
        <v>4.0</v>
      </c>
      <c r="D9421" s="2" t="s">
        <v>1365</v>
      </c>
      <c r="E9421" s="2" t="s">
        <v>1366</v>
      </c>
      <c r="F9421" s="3">
        <v>298062.0</v>
      </c>
      <c r="G9421" s="3">
        <v>5.33875756764776E8</v>
      </c>
      <c r="H9421" s="3">
        <f t="shared" si="1"/>
        <v>1791.156728</v>
      </c>
      <c r="I9421" s="3">
        <v>120524.0</v>
      </c>
      <c r="J9421" s="3">
        <v>1573864.0</v>
      </c>
    </row>
    <row r="9422" ht="12.75" customHeight="1">
      <c r="A9422" s="2" t="s">
        <v>42</v>
      </c>
      <c r="B9422" s="2">
        <v>2019.0</v>
      </c>
      <c r="C9422" s="2">
        <v>4.0</v>
      </c>
      <c r="D9422" s="2" t="s">
        <v>1367</v>
      </c>
      <c r="E9422" s="2" t="s">
        <v>1368</v>
      </c>
      <c r="F9422" s="3">
        <v>865523.0</v>
      </c>
      <c r="G9422" s="3">
        <v>1.61299800263284E9</v>
      </c>
      <c r="H9422" s="3">
        <f t="shared" si="1"/>
        <v>1863.610791</v>
      </c>
      <c r="I9422" s="3">
        <v>262361.0</v>
      </c>
      <c r="J9422" s="3">
        <v>4318129.0</v>
      </c>
    </row>
    <row r="9423" ht="12.75" customHeight="1">
      <c r="A9423" s="2" t="s">
        <v>42</v>
      </c>
      <c r="B9423" s="2">
        <v>2019.0</v>
      </c>
      <c r="C9423" s="2">
        <v>4.0</v>
      </c>
      <c r="D9423" s="2" t="s">
        <v>1369</v>
      </c>
      <c r="E9423" s="2" t="s">
        <v>1370</v>
      </c>
      <c r="F9423" s="3">
        <v>535326.0</v>
      </c>
      <c r="G9423" s="3">
        <v>7.75048803765221E8</v>
      </c>
      <c r="H9423" s="3">
        <f t="shared" si="1"/>
        <v>1447.807138</v>
      </c>
      <c r="I9423" s="3">
        <v>154068.0</v>
      </c>
      <c r="J9423" s="3">
        <v>2538230.0</v>
      </c>
    </row>
    <row r="9424" ht="12.75" customHeight="1">
      <c r="A9424" s="2" t="s">
        <v>42</v>
      </c>
      <c r="B9424" s="2">
        <v>2019.0</v>
      </c>
      <c r="C9424" s="2">
        <v>4.0</v>
      </c>
      <c r="D9424" s="2" t="s">
        <v>1371</v>
      </c>
      <c r="E9424" s="2" t="s">
        <v>1372</v>
      </c>
      <c r="F9424" s="3">
        <v>129557.0</v>
      </c>
      <c r="G9424" s="3">
        <v>2.37569148263627E8</v>
      </c>
      <c r="H9424" s="3">
        <f t="shared" si="1"/>
        <v>1833.703685</v>
      </c>
      <c r="I9424" s="3">
        <v>43677.0</v>
      </c>
      <c r="J9424" s="3">
        <v>667112.0</v>
      </c>
    </row>
    <row r="9425" ht="12.75" customHeight="1">
      <c r="A9425" s="2" t="s">
        <v>42</v>
      </c>
      <c r="B9425" s="2">
        <v>2019.0</v>
      </c>
      <c r="C9425" s="2">
        <v>4.0</v>
      </c>
      <c r="D9425" s="2" t="s">
        <v>1373</v>
      </c>
      <c r="E9425" s="2" t="s">
        <v>1374</v>
      </c>
      <c r="F9425" s="3">
        <v>862616.0</v>
      </c>
      <c r="G9425" s="3">
        <v>1.70310193746892E9</v>
      </c>
      <c r="H9425" s="3">
        <f t="shared" si="1"/>
        <v>1974.345407</v>
      </c>
      <c r="I9425" s="3">
        <v>252687.0</v>
      </c>
      <c r="J9425" s="3">
        <v>4382125.0</v>
      </c>
    </row>
    <row r="9426" ht="12.75" customHeight="1">
      <c r="A9426" s="2" t="s">
        <v>42</v>
      </c>
      <c r="B9426" s="2">
        <v>2019.0</v>
      </c>
      <c r="C9426" s="2">
        <v>4.0</v>
      </c>
      <c r="D9426" s="2" t="s">
        <v>1375</v>
      </c>
      <c r="E9426" s="2" t="s">
        <v>1376</v>
      </c>
      <c r="F9426" s="3">
        <v>250439.0</v>
      </c>
      <c r="G9426" s="3">
        <v>5.17291347684061E8</v>
      </c>
      <c r="H9426" s="3">
        <f t="shared" si="1"/>
        <v>2065.538305</v>
      </c>
      <c r="I9426" s="3">
        <v>100034.0</v>
      </c>
      <c r="J9426" s="3">
        <v>1406566.0</v>
      </c>
    </row>
    <row r="9427" ht="12.75" customHeight="1">
      <c r="A9427" s="2" t="s">
        <v>42</v>
      </c>
      <c r="B9427" s="2">
        <v>2019.0</v>
      </c>
      <c r="C9427" s="2">
        <v>4.0</v>
      </c>
      <c r="D9427" s="2" t="s">
        <v>1377</v>
      </c>
      <c r="E9427" s="2" t="s">
        <v>1378</v>
      </c>
      <c r="F9427" s="3">
        <v>388969.0</v>
      </c>
      <c r="G9427" s="3">
        <v>6.35011988054114E8</v>
      </c>
      <c r="H9427" s="3">
        <f t="shared" si="1"/>
        <v>1632.551664</v>
      </c>
      <c r="I9427" s="3">
        <v>121909.0</v>
      </c>
      <c r="J9427" s="3">
        <v>1971673.0</v>
      </c>
    </row>
    <row r="9428" ht="12.75" customHeight="1">
      <c r="A9428" s="2" t="s">
        <v>42</v>
      </c>
      <c r="B9428" s="2">
        <v>2019.0</v>
      </c>
      <c r="C9428" s="2">
        <v>4.0</v>
      </c>
      <c r="D9428" s="2" t="s">
        <v>1379</v>
      </c>
      <c r="E9428" s="2" t="s">
        <v>1380</v>
      </c>
      <c r="F9428" s="3">
        <v>320743.0</v>
      </c>
      <c r="G9428" s="3">
        <v>5.56807628338771E8</v>
      </c>
      <c r="H9428" s="3">
        <f t="shared" si="1"/>
        <v>1735.99308</v>
      </c>
      <c r="I9428" s="3">
        <v>111564.0</v>
      </c>
      <c r="J9428" s="3">
        <v>1622553.0</v>
      </c>
    </row>
    <row r="9429" ht="12.75" customHeight="1">
      <c r="A9429" s="2" t="s">
        <v>42</v>
      </c>
      <c r="B9429" s="2">
        <v>2019.0</v>
      </c>
      <c r="C9429" s="2">
        <v>4.0</v>
      </c>
      <c r="D9429" s="2" t="s">
        <v>1381</v>
      </c>
      <c r="E9429" s="2" t="s">
        <v>1382</v>
      </c>
      <c r="F9429" s="3">
        <v>293982.0</v>
      </c>
      <c r="G9429" s="3">
        <v>5.35822800961072E8</v>
      </c>
      <c r="H9429" s="3">
        <f t="shared" si="1"/>
        <v>1822.638124</v>
      </c>
      <c r="I9429" s="3">
        <v>107650.0</v>
      </c>
      <c r="J9429" s="3">
        <v>1432832.0</v>
      </c>
    </row>
    <row r="9430" ht="12.75" customHeight="1">
      <c r="A9430" s="2" t="s">
        <v>42</v>
      </c>
      <c r="B9430" s="2">
        <v>2019.0</v>
      </c>
      <c r="C9430" s="2">
        <v>4.0</v>
      </c>
      <c r="D9430" s="2" t="s">
        <v>1383</v>
      </c>
      <c r="E9430" s="2" t="s">
        <v>1384</v>
      </c>
      <c r="F9430" s="3">
        <v>495365.0</v>
      </c>
      <c r="G9430" s="3">
        <v>8.82939644183182E8</v>
      </c>
      <c r="H9430" s="3">
        <f t="shared" si="1"/>
        <v>1782.402156</v>
      </c>
      <c r="I9430" s="3">
        <v>188556.0</v>
      </c>
      <c r="J9430" s="3">
        <v>2565909.0</v>
      </c>
    </row>
    <row r="9431" ht="12.75" customHeight="1">
      <c r="A9431" s="2" t="s">
        <v>42</v>
      </c>
      <c r="B9431" s="2">
        <v>2019.0</v>
      </c>
      <c r="C9431" s="2">
        <v>4.0</v>
      </c>
      <c r="D9431" s="2" t="s">
        <v>1385</v>
      </c>
      <c r="E9431" s="2" t="s">
        <v>1386</v>
      </c>
      <c r="F9431" s="3">
        <v>1.6003102E7</v>
      </c>
      <c r="G9431" s="3">
        <v>1.77015488668128E10</v>
      </c>
      <c r="H9431" s="3">
        <f t="shared" si="1"/>
        <v>1106.132353</v>
      </c>
      <c r="I9431" s="3">
        <v>1537791.0</v>
      </c>
      <c r="J9431" s="3">
        <v>4.9427785E7</v>
      </c>
    </row>
    <row r="9432" ht="12.75" customHeight="1">
      <c r="A9432" s="2" t="s">
        <v>42</v>
      </c>
      <c r="B9432" s="2">
        <v>2019.0</v>
      </c>
      <c r="C9432" s="2">
        <v>4.0</v>
      </c>
      <c r="D9432" s="2" t="s">
        <v>1387</v>
      </c>
      <c r="E9432" s="2" t="s">
        <v>1388</v>
      </c>
      <c r="F9432" s="3">
        <v>7615506.0</v>
      </c>
      <c r="G9432" s="3">
        <v>1.06091133777954E10</v>
      </c>
      <c r="H9432" s="3">
        <f t="shared" si="1"/>
        <v>1393.093693</v>
      </c>
      <c r="I9432" s="3">
        <v>1189357.0</v>
      </c>
      <c r="J9432" s="3">
        <v>2.6697427E7</v>
      </c>
    </row>
    <row r="9433" ht="12.75" customHeight="1">
      <c r="A9433" s="2" t="s">
        <v>42</v>
      </c>
      <c r="B9433" s="2">
        <v>2019.0</v>
      </c>
      <c r="C9433" s="2">
        <v>4.0</v>
      </c>
      <c r="D9433" s="2" t="s">
        <v>1389</v>
      </c>
      <c r="E9433" s="2" t="s">
        <v>1390</v>
      </c>
      <c r="F9433" s="3">
        <v>785311.0</v>
      </c>
      <c r="G9433" s="3">
        <v>1.57452880999493E9</v>
      </c>
      <c r="H9433" s="3">
        <f t="shared" si="1"/>
        <v>2004.974857</v>
      </c>
      <c r="I9433" s="3">
        <v>265215.0</v>
      </c>
      <c r="J9433" s="3">
        <v>4090265.0</v>
      </c>
    </row>
    <row r="9434" ht="12.75" customHeight="1">
      <c r="A9434" s="2" t="s">
        <v>42</v>
      </c>
      <c r="B9434" s="2">
        <v>2019.0</v>
      </c>
      <c r="C9434" s="2">
        <v>4.0</v>
      </c>
      <c r="D9434" s="2" t="s">
        <v>1391</v>
      </c>
      <c r="E9434" s="2" t="s">
        <v>1392</v>
      </c>
      <c r="F9434" s="3">
        <v>502501.0</v>
      </c>
      <c r="G9434" s="3">
        <v>1.21611296939512E9</v>
      </c>
      <c r="H9434" s="3">
        <f t="shared" si="1"/>
        <v>2420.120496</v>
      </c>
      <c r="I9434" s="3">
        <v>150012.0</v>
      </c>
      <c r="J9434" s="3">
        <v>2511266.0</v>
      </c>
    </row>
    <row r="9435" ht="12.75" customHeight="1">
      <c r="A9435" s="2" t="s">
        <v>42</v>
      </c>
      <c r="B9435" s="2">
        <v>2019.0</v>
      </c>
      <c r="C9435" s="2">
        <v>4.0</v>
      </c>
      <c r="D9435" s="2" t="s">
        <v>1393</v>
      </c>
      <c r="E9435" s="2" t="s">
        <v>1394</v>
      </c>
      <c r="F9435" s="3">
        <v>1669194.0</v>
      </c>
      <c r="G9435" s="3">
        <v>3.44511104580023E9</v>
      </c>
      <c r="H9435" s="3">
        <f t="shared" si="1"/>
        <v>2063.936874</v>
      </c>
      <c r="I9435" s="3">
        <v>483523.0</v>
      </c>
      <c r="J9435" s="3">
        <v>8086315.0</v>
      </c>
    </row>
    <row r="9436" ht="12.75" customHeight="1">
      <c r="A9436" s="2" t="s">
        <v>42</v>
      </c>
      <c r="B9436" s="2">
        <v>2019.0</v>
      </c>
      <c r="C9436" s="2">
        <v>4.0</v>
      </c>
      <c r="D9436" s="2" t="s">
        <v>497</v>
      </c>
      <c r="E9436" s="2" t="s">
        <v>1395</v>
      </c>
      <c r="F9436" s="3">
        <v>194650.0</v>
      </c>
      <c r="G9436" s="3">
        <v>3.22746376946871E8</v>
      </c>
      <c r="H9436" s="3">
        <f t="shared" si="1"/>
        <v>1658.085677</v>
      </c>
      <c r="I9436" s="3">
        <v>64136.0</v>
      </c>
      <c r="J9436" s="3">
        <v>910972.0</v>
      </c>
    </row>
    <row r="9437" ht="12.75" customHeight="1">
      <c r="A9437" s="2" t="s">
        <v>42</v>
      </c>
      <c r="B9437" s="2">
        <v>2019.0</v>
      </c>
      <c r="C9437" s="2">
        <v>4.0</v>
      </c>
      <c r="D9437" s="2" t="s">
        <v>1396</v>
      </c>
      <c r="E9437" s="2" t="s">
        <v>1397</v>
      </c>
      <c r="F9437" s="3">
        <v>565080.0</v>
      </c>
      <c r="G9437" s="3">
        <v>1.01769918423913E9</v>
      </c>
      <c r="H9437" s="3">
        <f t="shared" si="1"/>
        <v>1800.982488</v>
      </c>
      <c r="I9437" s="3">
        <v>147702.0</v>
      </c>
      <c r="J9437" s="3">
        <v>2681351.0</v>
      </c>
    </row>
    <row r="9438" ht="12.75" customHeight="1">
      <c r="A9438" s="2" t="s">
        <v>42</v>
      </c>
      <c r="B9438" s="2">
        <v>2019.0</v>
      </c>
      <c r="C9438" s="2">
        <v>4.0</v>
      </c>
      <c r="D9438" s="2" t="s">
        <v>1398</v>
      </c>
      <c r="E9438" s="2" t="s">
        <v>1399</v>
      </c>
      <c r="F9438" s="3">
        <v>372586.0</v>
      </c>
      <c r="G9438" s="3">
        <v>5.95858258213766E8</v>
      </c>
      <c r="H9438" s="3">
        <f t="shared" si="1"/>
        <v>1599.250262</v>
      </c>
      <c r="I9438" s="3">
        <v>145034.0</v>
      </c>
      <c r="J9438" s="3">
        <v>1923457.0</v>
      </c>
    </row>
    <row r="9439" ht="12.75" customHeight="1">
      <c r="A9439" s="2" t="s">
        <v>42</v>
      </c>
      <c r="B9439" s="2">
        <v>2019.0</v>
      </c>
      <c r="C9439" s="2">
        <v>4.0</v>
      </c>
      <c r="D9439" s="2" t="s">
        <v>1400</v>
      </c>
      <c r="E9439" s="2" t="s">
        <v>1401</v>
      </c>
      <c r="F9439" s="3">
        <v>314326.0</v>
      </c>
      <c r="G9439" s="3">
        <v>5.84110065020713E8</v>
      </c>
      <c r="H9439" s="3">
        <f t="shared" si="1"/>
        <v>1858.293826</v>
      </c>
      <c r="I9439" s="3">
        <v>110768.0</v>
      </c>
      <c r="J9439" s="3">
        <v>1669269.0</v>
      </c>
    </row>
    <row r="9440" ht="12.75" customHeight="1">
      <c r="A9440" s="2" t="s">
        <v>42</v>
      </c>
      <c r="B9440" s="2">
        <v>2019.0</v>
      </c>
      <c r="C9440" s="2">
        <v>4.0</v>
      </c>
      <c r="D9440" s="2" t="s">
        <v>1402</v>
      </c>
      <c r="E9440" s="2" t="s">
        <v>1403</v>
      </c>
      <c r="F9440" s="3">
        <v>334493.0</v>
      </c>
      <c r="G9440" s="3">
        <v>5.86293724466425E8</v>
      </c>
      <c r="H9440" s="3">
        <f t="shared" si="1"/>
        <v>1752.783241</v>
      </c>
      <c r="I9440" s="3">
        <v>116051.0</v>
      </c>
      <c r="J9440" s="3">
        <v>1660032.0</v>
      </c>
    </row>
    <row r="9441" ht="12.75" customHeight="1">
      <c r="A9441" s="2" t="s">
        <v>42</v>
      </c>
      <c r="B9441" s="2">
        <v>2019.0</v>
      </c>
      <c r="C9441" s="2">
        <v>4.0</v>
      </c>
      <c r="D9441" s="2" t="s">
        <v>1404</v>
      </c>
      <c r="E9441" s="2" t="s">
        <v>1405</v>
      </c>
      <c r="F9441" s="3">
        <v>1023077.0</v>
      </c>
      <c r="G9441" s="3">
        <v>1.99524639385805E9</v>
      </c>
      <c r="H9441" s="3">
        <f t="shared" si="1"/>
        <v>1950.240689</v>
      </c>
      <c r="I9441" s="3">
        <v>331857.0</v>
      </c>
      <c r="J9441" s="3">
        <v>5106619.0</v>
      </c>
    </row>
    <row r="9442" ht="12.75" customHeight="1">
      <c r="A9442" s="2" t="s">
        <v>42</v>
      </c>
      <c r="B9442" s="2">
        <v>2019.0</v>
      </c>
      <c r="C9442" s="2">
        <v>4.0</v>
      </c>
      <c r="D9442" s="2" t="s">
        <v>1406</v>
      </c>
      <c r="E9442" s="2" t="s">
        <v>1407</v>
      </c>
      <c r="F9442" s="3">
        <v>995155.0</v>
      </c>
      <c r="G9442" s="3">
        <v>1.8155044883189E9</v>
      </c>
      <c r="H9442" s="3">
        <f t="shared" si="1"/>
        <v>1824.343432</v>
      </c>
      <c r="I9442" s="3">
        <v>252380.0</v>
      </c>
      <c r="J9442" s="3">
        <v>4653031.0</v>
      </c>
    </row>
    <row r="9443" ht="12.75" customHeight="1">
      <c r="A9443" s="2" t="s">
        <v>42</v>
      </c>
      <c r="B9443" s="2">
        <v>2019.0</v>
      </c>
      <c r="C9443" s="2">
        <v>4.0</v>
      </c>
      <c r="D9443" s="2" t="s">
        <v>1408</v>
      </c>
      <c r="E9443" s="2" t="s">
        <v>1409</v>
      </c>
      <c r="F9443" s="3">
        <v>258519.0</v>
      </c>
      <c r="G9443" s="3">
        <v>4.20520775365507E8</v>
      </c>
      <c r="H9443" s="3">
        <f t="shared" si="1"/>
        <v>1626.653265</v>
      </c>
      <c r="I9443" s="3">
        <v>96093.0</v>
      </c>
      <c r="J9443" s="3">
        <v>1256010.0</v>
      </c>
    </row>
    <row r="9444" ht="12.75" customHeight="1">
      <c r="A9444" s="2" t="s">
        <v>42</v>
      </c>
      <c r="B9444" s="2">
        <v>2019.0</v>
      </c>
      <c r="C9444" s="2">
        <v>4.0</v>
      </c>
      <c r="D9444" s="2" t="s">
        <v>1410</v>
      </c>
      <c r="E9444" s="2" t="s">
        <v>1411</v>
      </c>
      <c r="F9444" s="3">
        <v>275199.0</v>
      </c>
      <c r="G9444" s="3">
        <v>5.56156087662755E8</v>
      </c>
      <c r="H9444" s="3">
        <f t="shared" si="1"/>
        <v>2020.92336</v>
      </c>
      <c r="I9444" s="3">
        <v>86285.0</v>
      </c>
      <c r="J9444" s="3">
        <v>1397491.0</v>
      </c>
    </row>
    <row r="9445" ht="12.75" customHeight="1">
      <c r="A9445" s="2" t="s">
        <v>42</v>
      </c>
      <c r="B9445" s="2">
        <v>2019.0</v>
      </c>
      <c r="C9445" s="2">
        <v>4.0</v>
      </c>
      <c r="D9445" s="2" t="s">
        <v>1412</v>
      </c>
      <c r="E9445" s="2" t="s">
        <v>1413</v>
      </c>
      <c r="F9445" s="3">
        <v>3438636.0</v>
      </c>
      <c r="G9445" s="3">
        <v>6.28371319757716E9</v>
      </c>
      <c r="H9445" s="3">
        <f t="shared" si="1"/>
        <v>1827.385393</v>
      </c>
      <c r="I9445" s="3">
        <v>718251.0</v>
      </c>
      <c r="J9445" s="3">
        <v>1.2118926E7</v>
      </c>
    </row>
    <row r="9446" ht="12.75" customHeight="1">
      <c r="A9446" s="2" t="s">
        <v>42</v>
      </c>
      <c r="B9446" s="2">
        <v>2019.0</v>
      </c>
      <c r="C9446" s="2">
        <v>4.0</v>
      </c>
      <c r="D9446" s="2" t="s">
        <v>1414</v>
      </c>
      <c r="E9446" s="2" t="s">
        <v>1415</v>
      </c>
      <c r="F9446" s="3">
        <v>180784.0</v>
      </c>
      <c r="G9446" s="3">
        <v>3.31913103513474E8</v>
      </c>
      <c r="H9446" s="3">
        <f t="shared" si="1"/>
        <v>1835.965038</v>
      </c>
      <c r="I9446" s="3">
        <v>73208.0</v>
      </c>
      <c r="J9446" s="3">
        <v>1007616.0</v>
      </c>
    </row>
    <row r="9447" ht="12.75" customHeight="1">
      <c r="A9447" s="2" t="s">
        <v>42</v>
      </c>
      <c r="B9447" s="2">
        <v>2019.0</v>
      </c>
      <c r="C9447" s="2">
        <v>4.0</v>
      </c>
      <c r="D9447" s="2" t="s">
        <v>1416</v>
      </c>
      <c r="E9447" s="2" t="s">
        <v>1417</v>
      </c>
      <c r="F9447" s="3">
        <v>160586.0</v>
      </c>
      <c r="G9447" s="3">
        <v>3.06394890343536E8</v>
      </c>
      <c r="H9447" s="3">
        <f t="shared" si="1"/>
        <v>1907.980088</v>
      </c>
      <c r="I9447" s="3">
        <v>57618.0</v>
      </c>
      <c r="J9447" s="3">
        <v>828838.0</v>
      </c>
    </row>
    <row r="9448" ht="12.75" customHeight="1">
      <c r="A9448" s="2" t="s">
        <v>42</v>
      </c>
      <c r="B9448" s="2">
        <v>2019.0</v>
      </c>
      <c r="C9448" s="2">
        <v>4.0</v>
      </c>
      <c r="D9448" s="2" t="s">
        <v>1418</v>
      </c>
      <c r="E9448" s="2" t="s">
        <v>1419</v>
      </c>
      <c r="F9448" s="3">
        <v>649222.0</v>
      </c>
      <c r="G9448" s="3">
        <v>7.93591341031161E8</v>
      </c>
      <c r="H9448" s="3">
        <f t="shared" si="1"/>
        <v>1222.372842</v>
      </c>
      <c r="I9448" s="3">
        <v>209667.0</v>
      </c>
      <c r="J9448" s="3">
        <v>2680169.0</v>
      </c>
    </row>
    <row r="9449" ht="12.75" customHeight="1">
      <c r="A9449" s="2" t="s">
        <v>42</v>
      </c>
      <c r="B9449" s="2">
        <v>2019.0</v>
      </c>
      <c r="C9449" s="2">
        <v>4.0</v>
      </c>
      <c r="D9449" s="2" t="s">
        <v>1420</v>
      </c>
      <c r="E9449" s="2" t="s">
        <v>1421</v>
      </c>
      <c r="F9449" s="3">
        <v>992091.0</v>
      </c>
      <c r="G9449" s="3">
        <v>2.18262727782682E9</v>
      </c>
      <c r="H9449" s="3">
        <f t="shared" si="1"/>
        <v>2200.027294</v>
      </c>
      <c r="I9449" s="3">
        <v>259562.0</v>
      </c>
      <c r="J9449" s="3">
        <v>4902506.0</v>
      </c>
    </row>
    <row r="9450" ht="12.75" customHeight="1">
      <c r="A9450" s="2" t="s">
        <v>42</v>
      </c>
      <c r="B9450" s="2">
        <v>2019.0</v>
      </c>
      <c r="C9450" s="2">
        <v>4.0</v>
      </c>
      <c r="D9450" s="2" t="s">
        <v>1422</v>
      </c>
      <c r="E9450" s="2" t="s">
        <v>1423</v>
      </c>
      <c r="F9450" s="3">
        <v>249170.0</v>
      </c>
      <c r="G9450" s="3">
        <v>4.15147911208482E8</v>
      </c>
      <c r="H9450" s="3">
        <f t="shared" si="1"/>
        <v>1666.123174</v>
      </c>
      <c r="I9450" s="3">
        <v>75748.0</v>
      </c>
      <c r="J9450" s="3">
        <v>1185717.0</v>
      </c>
    </row>
    <row r="9451" ht="12.75" customHeight="1">
      <c r="A9451" s="2" t="s">
        <v>42</v>
      </c>
      <c r="B9451" s="2">
        <v>2019.0</v>
      </c>
      <c r="C9451" s="2">
        <v>4.0</v>
      </c>
      <c r="D9451" s="2" t="s">
        <v>1424</v>
      </c>
      <c r="E9451" s="2" t="s">
        <v>1425</v>
      </c>
      <c r="F9451" s="3">
        <v>1.4205324E7</v>
      </c>
      <c r="G9451" s="3">
        <v>3.01915642823312E10</v>
      </c>
      <c r="H9451" s="3">
        <f t="shared" si="1"/>
        <v>2125.369635</v>
      </c>
      <c r="I9451" s="3">
        <v>1221681.0</v>
      </c>
      <c r="J9451" s="3">
        <v>2.3929164E7</v>
      </c>
    </row>
    <row r="9452" ht="12.75" customHeight="1">
      <c r="A9452" s="2" t="s">
        <v>42</v>
      </c>
      <c r="B9452" s="2">
        <v>2019.0</v>
      </c>
      <c r="C9452" s="2">
        <v>4.0</v>
      </c>
      <c r="D9452" s="2" t="s">
        <v>1426</v>
      </c>
      <c r="E9452" s="2" t="s">
        <v>1427</v>
      </c>
      <c r="F9452" s="3">
        <v>527206.0</v>
      </c>
      <c r="G9452" s="3">
        <v>1.17928230206613E9</v>
      </c>
      <c r="H9452" s="3">
        <f t="shared" si="1"/>
        <v>2236.852961</v>
      </c>
      <c r="I9452" s="3">
        <v>167678.0</v>
      </c>
      <c r="J9452" s="3">
        <v>2591252.0</v>
      </c>
    </row>
    <row r="9453" ht="12.75" customHeight="1">
      <c r="A9453" s="2" t="s">
        <v>42</v>
      </c>
      <c r="B9453" s="2">
        <v>2019.0</v>
      </c>
      <c r="C9453" s="2">
        <v>4.0</v>
      </c>
      <c r="D9453" s="2" t="s">
        <v>1428</v>
      </c>
      <c r="E9453" s="2" t="s">
        <v>1429</v>
      </c>
      <c r="F9453" s="3">
        <v>137733.0</v>
      </c>
      <c r="G9453" s="3">
        <v>2.44474408086307E8</v>
      </c>
      <c r="H9453" s="3">
        <f t="shared" si="1"/>
        <v>1774.987897</v>
      </c>
      <c r="I9453" s="3">
        <v>48561.0</v>
      </c>
      <c r="J9453" s="3">
        <v>682263.0</v>
      </c>
    </row>
    <row r="9454" ht="12.75" customHeight="1">
      <c r="A9454" s="2" t="s">
        <v>42</v>
      </c>
      <c r="B9454" s="2">
        <v>2019.0</v>
      </c>
      <c r="C9454" s="2">
        <v>4.0</v>
      </c>
      <c r="D9454" s="2" t="s">
        <v>1430</v>
      </c>
      <c r="E9454" s="2" t="s">
        <v>1431</v>
      </c>
      <c r="F9454" s="3">
        <v>297692.0</v>
      </c>
      <c r="G9454" s="3">
        <v>5.43268880119699E8</v>
      </c>
      <c r="H9454" s="3">
        <f t="shared" si="1"/>
        <v>1824.936109</v>
      </c>
      <c r="I9454" s="3">
        <v>117848.0</v>
      </c>
      <c r="J9454" s="3">
        <v>1597087.0</v>
      </c>
    </row>
    <row r="9455" ht="12.75" customHeight="1">
      <c r="A9455" s="2" t="s">
        <v>42</v>
      </c>
      <c r="B9455" s="2">
        <v>2019.0</v>
      </c>
      <c r="C9455" s="2">
        <v>4.0</v>
      </c>
      <c r="D9455" s="2" t="s">
        <v>1432</v>
      </c>
      <c r="E9455" s="2" t="s">
        <v>1433</v>
      </c>
      <c r="F9455" s="3">
        <v>1095818.0</v>
      </c>
      <c r="G9455" s="3">
        <v>2.1087931759608E9</v>
      </c>
      <c r="H9455" s="3">
        <f t="shared" si="1"/>
        <v>1924.400928</v>
      </c>
      <c r="I9455" s="3">
        <v>306611.0</v>
      </c>
      <c r="J9455" s="3">
        <v>5241778.0</v>
      </c>
    </row>
    <row r="9456" ht="12.75" customHeight="1">
      <c r="A9456" s="2" t="s">
        <v>42</v>
      </c>
      <c r="B9456" s="2">
        <v>2019.0</v>
      </c>
      <c r="C9456" s="2">
        <v>4.0</v>
      </c>
      <c r="D9456" s="2" t="s">
        <v>1434</v>
      </c>
      <c r="E9456" s="2" t="s">
        <v>1435</v>
      </c>
      <c r="F9456" s="3">
        <v>445877.0</v>
      </c>
      <c r="G9456" s="3">
        <v>7.63508021042775E8</v>
      </c>
      <c r="H9456" s="3">
        <f t="shared" si="1"/>
        <v>1712.373639</v>
      </c>
      <c r="I9456" s="3">
        <v>148820.0</v>
      </c>
      <c r="J9456" s="3">
        <v>2155682.0</v>
      </c>
    </row>
    <row r="9457" ht="12.75" customHeight="1">
      <c r="A9457" s="2" t="s">
        <v>42</v>
      </c>
      <c r="B9457" s="2">
        <v>2019.0</v>
      </c>
      <c r="C9457" s="2">
        <v>4.0</v>
      </c>
      <c r="D9457" s="2" t="s">
        <v>1436</v>
      </c>
      <c r="E9457" s="2" t="s">
        <v>1437</v>
      </c>
      <c r="F9457" s="3">
        <v>1820166.0</v>
      </c>
      <c r="G9457" s="3">
        <v>3.43570838241532E9</v>
      </c>
      <c r="H9457" s="3">
        <f t="shared" si="1"/>
        <v>1887.579695</v>
      </c>
      <c r="I9457" s="3">
        <v>455353.0</v>
      </c>
      <c r="J9457" s="3">
        <v>7640227.0</v>
      </c>
    </row>
    <row r="9458" ht="12.75" customHeight="1">
      <c r="A9458" s="2" t="s">
        <v>42</v>
      </c>
      <c r="B9458" s="2">
        <v>2019.0</v>
      </c>
      <c r="C9458" s="2">
        <v>4.0</v>
      </c>
      <c r="D9458" s="2" t="s">
        <v>1438</v>
      </c>
      <c r="E9458" s="2" t="s">
        <v>1439</v>
      </c>
      <c r="F9458" s="3">
        <v>494142.0</v>
      </c>
      <c r="G9458" s="3">
        <v>8.6555074976649E8</v>
      </c>
      <c r="H9458" s="3">
        <f t="shared" si="1"/>
        <v>1751.623521</v>
      </c>
      <c r="I9458" s="3">
        <v>164373.0</v>
      </c>
      <c r="J9458" s="3">
        <v>2442525.0</v>
      </c>
    </row>
    <row r="9459" ht="12.75" customHeight="1">
      <c r="A9459" s="2" t="s">
        <v>42</v>
      </c>
      <c r="B9459" s="2">
        <v>2019.0</v>
      </c>
      <c r="C9459" s="2">
        <v>4.0</v>
      </c>
      <c r="D9459" s="2" t="s">
        <v>1440</v>
      </c>
      <c r="E9459" s="2" t="s">
        <v>1441</v>
      </c>
      <c r="F9459" s="3">
        <v>686463.0</v>
      </c>
      <c r="G9459" s="3">
        <v>1.46970914245617E9</v>
      </c>
      <c r="H9459" s="3">
        <f t="shared" si="1"/>
        <v>2140.988141</v>
      </c>
      <c r="I9459" s="3">
        <v>224285.0</v>
      </c>
      <c r="J9459" s="3">
        <v>3295770.0</v>
      </c>
    </row>
    <row r="9460" ht="12.75" customHeight="1">
      <c r="A9460" s="2" t="s">
        <v>42</v>
      </c>
      <c r="B9460" s="2">
        <v>2019.0</v>
      </c>
      <c r="C9460" s="2">
        <v>4.0</v>
      </c>
      <c r="D9460" s="2" t="s">
        <v>1442</v>
      </c>
      <c r="E9460" s="2" t="s">
        <v>1443</v>
      </c>
      <c r="F9460" s="3">
        <v>619496.0</v>
      </c>
      <c r="G9460" s="3">
        <v>1.22912661033006E9</v>
      </c>
      <c r="H9460" s="3">
        <f t="shared" si="1"/>
        <v>1984.075136</v>
      </c>
      <c r="I9460" s="3">
        <v>220338.0</v>
      </c>
      <c r="J9460" s="3">
        <v>3035679.0</v>
      </c>
    </row>
    <row r="9461" ht="12.75" customHeight="1">
      <c r="A9461" s="2" t="s">
        <v>42</v>
      </c>
      <c r="B9461" s="2">
        <v>2019.0</v>
      </c>
      <c r="C9461" s="2">
        <v>4.0</v>
      </c>
      <c r="D9461" s="2" t="s">
        <v>1444</v>
      </c>
      <c r="E9461" s="2" t="s">
        <v>1445</v>
      </c>
      <c r="F9461" s="3">
        <v>296345.0</v>
      </c>
      <c r="G9461" s="3">
        <v>4.50680196888448E8</v>
      </c>
      <c r="H9461" s="3">
        <f t="shared" si="1"/>
        <v>1520.795684</v>
      </c>
      <c r="I9461" s="3">
        <v>112045.0</v>
      </c>
      <c r="J9461" s="3">
        <v>1467544.0</v>
      </c>
    </row>
    <row r="9462" ht="12.75" customHeight="1">
      <c r="A9462" s="2" t="s">
        <v>42</v>
      </c>
      <c r="B9462" s="2">
        <v>2019.0</v>
      </c>
      <c r="C9462" s="2">
        <v>4.0</v>
      </c>
      <c r="D9462" s="2" t="s">
        <v>1130</v>
      </c>
      <c r="E9462" s="2" t="s">
        <v>1446</v>
      </c>
      <c r="F9462" s="3">
        <v>530239.0</v>
      </c>
      <c r="G9462" s="3">
        <v>9.92265221522102E8</v>
      </c>
      <c r="H9462" s="3">
        <f t="shared" si="1"/>
        <v>1871.354656</v>
      </c>
      <c r="I9462" s="3">
        <v>182182.0</v>
      </c>
      <c r="J9462" s="3">
        <v>2655080.0</v>
      </c>
    </row>
    <row r="9463" ht="12.75" customHeight="1">
      <c r="A9463" s="2" t="s">
        <v>42</v>
      </c>
      <c r="B9463" s="2">
        <v>2019.0</v>
      </c>
      <c r="C9463" s="2">
        <v>4.0</v>
      </c>
      <c r="D9463" s="2" t="s">
        <v>1447</v>
      </c>
      <c r="E9463" s="2" t="s">
        <v>1448</v>
      </c>
      <c r="F9463" s="3">
        <v>3400115.0</v>
      </c>
      <c r="G9463" s="3">
        <v>5.16163192530486E9</v>
      </c>
      <c r="H9463" s="3">
        <f t="shared" si="1"/>
        <v>1518.07569</v>
      </c>
      <c r="I9463" s="3">
        <v>738307.0</v>
      </c>
      <c r="J9463" s="3">
        <v>1.4253524E7</v>
      </c>
    </row>
    <row r="9464" ht="12.75" customHeight="1">
      <c r="A9464" s="2" t="s">
        <v>42</v>
      </c>
      <c r="B9464" s="2">
        <v>2019.0</v>
      </c>
      <c r="C9464" s="2">
        <v>4.0</v>
      </c>
      <c r="D9464" s="2" t="s">
        <v>1449</v>
      </c>
      <c r="E9464" s="2" t="s">
        <v>1450</v>
      </c>
      <c r="F9464" s="3">
        <v>417255.0</v>
      </c>
      <c r="G9464" s="3">
        <v>7.62711366452582E8</v>
      </c>
      <c r="H9464" s="3">
        <f t="shared" si="1"/>
        <v>1827.926248</v>
      </c>
      <c r="I9464" s="3">
        <v>134591.0</v>
      </c>
      <c r="J9464" s="3">
        <v>1958605.0</v>
      </c>
    </row>
    <row r="9465" ht="12.75" customHeight="1">
      <c r="A9465" s="2" t="s">
        <v>42</v>
      </c>
      <c r="B9465" s="2">
        <v>2019.0</v>
      </c>
      <c r="C9465" s="2">
        <v>4.0</v>
      </c>
      <c r="D9465" s="2" t="s">
        <v>1451</v>
      </c>
      <c r="E9465" s="2" t="s">
        <v>1452</v>
      </c>
      <c r="F9465" s="3">
        <v>324874.0</v>
      </c>
      <c r="G9465" s="3">
        <v>6.31324138764969E8</v>
      </c>
      <c r="H9465" s="3">
        <f t="shared" si="1"/>
        <v>1943.28921</v>
      </c>
      <c r="I9465" s="3">
        <v>115637.0</v>
      </c>
      <c r="J9465" s="3">
        <v>1650786.0</v>
      </c>
    </row>
    <row r="9466" ht="12.75" customHeight="1">
      <c r="A9466" s="2" t="s">
        <v>42</v>
      </c>
      <c r="B9466" s="2">
        <v>2019.0</v>
      </c>
      <c r="C9466" s="2">
        <v>4.0</v>
      </c>
      <c r="D9466" s="2" t="s">
        <v>1453</v>
      </c>
      <c r="E9466" s="2" t="s">
        <v>1454</v>
      </c>
      <c r="F9466" s="3">
        <v>1147871.0</v>
      </c>
      <c r="G9466" s="3">
        <v>1.86137650133533E9</v>
      </c>
      <c r="H9466" s="3">
        <f t="shared" si="1"/>
        <v>1621.590319</v>
      </c>
      <c r="I9466" s="3">
        <v>290730.0</v>
      </c>
      <c r="J9466" s="3">
        <v>4961771.0</v>
      </c>
    </row>
    <row r="9467" ht="12.75" customHeight="1">
      <c r="A9467" s="2" t="s">
        <v>42</v>
      </c>
      <c r="B9467" s="2">
        <v>2019.0</v>
      </c>
      <c r="C9467" s="2">
        <v>4.0</v>
      </c>
      <c r="D9467" s="2" t="s">
        <v>1455</v>
      </c>
      <c r="E9467" s="2" t="s">
        <v>1456</v>
      </c>
      <c r="F9467" s="3">
        <v>224755.0</v>
      </c>
      <c r="G9467" s="3">
        <v>4.83387045501473E8</v>
      </c>
      <c r="H9467" s="3">
        <f t="shared" si="1"/>
        <v>2150.728774</v>
      </c>
      <c r="I9467" s="3">
        <v>91975.0</v>
      </c>
      <c r="J9467" s="3">
        <v>1138121.0</v>
      </c>
    </row>
    <row r="9468" ht="12.75" customHeight="1">
      <c r="A9468" s="2" t="s">
        <v>42</v>
      </c>
      <c r="B9468" s="2">
        <v>2019.0</v>
      </c>
      <c r="C9468" s="2">
        <v>4.0</v>
      </c>
      <c r="D9468" s="2" t="s">
        <v>1457</v>
      </c>
      <c r="E9468" s="2" t="s">
        <v>1458</v>
      </c>
      <c r="F9468" s="3">
        <v>304918.0</v>
      </c>
      <c r="G9468" s="3">
        <v>7.49871481548636E8</v>
      </c>
      <c r="H9468" s="3">
        <f t="shared" si="1"/>
        <v>2459.256199</v>
      </c>
      <c r="I9468" s="3">
        <v>92544.0</v>
      </c>
      <c r="J9468" s="3">
        <v>1546025.0</v>
      </c>
    </row>
    <row r="9469" ht="12.75" customHeight="1">
      <c r="A9469" s="2" t="s">
        <v>42</v>
      </c>
      <c r="B9469" s="2">
        <v>2019.0</v>
      </c>
      <c r="C9469" s="2">
        <v>4.0</v>
      </c>
      <c r="D9469" s="2" t="s">
        <v>1459</v>
      </c>
      <c r="E9469" s="2" t="s">
        <v>1460</v>
      </c>
      <c r="F9469" s="3">
        <v>379896.0</v>
      </c>
      <c r="G9469" s="3">
        <v>6.68190077150182E8</v>
      </c>
      <c r="H9469" s="3">
        <f t="shared" si="1"/>
        <v>1758.876317</v>
      </c>
      <c r="I9469" s="3">
        <v>148797.0</v>
      </c>
      <c r="J9469" s="3">
        <v>1931338.0</v>
      </c>
    </row>
    <row r="9470" ht="12.75" customHeight="1">
      <c r="A9470" s="2" t="s">
        <v>42</v>
      </c>
      <c r="B9470" s="2">
        <v>2019.0</v>
      </c>
      <c r="C9470" s="2">
        <v>4.0</v>
      </c>
      <c r="D9470" s="2" t="s">
        <v>1461</v>
      </c>
      <c r="E9470" s="2" t="s">
        <v>1462</v>
      </c>
      <c r="F9470" s="3">
        <v>265095.0</v>
      </c>
      <c r="G9470" s="3">
        <v>5.64166990443612E8</v>
      </c>
      <c r="H9470" s="3">
        <f t="shared" si="1"/>
        <v>2128.169111</v>
      </c>
      <c r="I9470" s="3">
        <v>91706.0</v>
      </c>
      <c r="J9470" s="3">
        <v>1340147.0</v>
      </c>
    </row>
    <row r="9471" ht="12.75" customHeight="1">
      <c r="A9471" s="2" t="s">
        <v>42</v>
      </c>
      <c r="B9471" s="2">
        <v>2019.0</v>
      </c>
      <c r="C9471" s="2">
        <v>4.0</v>
      </c>
      <c r="D9471" s="2" t="s">
        <v>1463</v>
      </c>
      <c r="E9471" s="2" t="s">
        <v>1464</v>
      </c>
      <c r="F9471" s="3">
        <v>78564.0</v>
      </c>
      <c r="G9471" s="3">
        <v>1.64110483567025E8</v>
      </c>
      <c r="H9471" s="3">
        <f t="shared" si="1"/>
        <v>2088.876376</v>
      </c>
      <c r="I9471" s="3">
        <v>25490.0</v>
      </c>
      <c r="J9471" s="3">
        <v>386148.0</v>
      </c>
    </row>
    <row r="9472" ht="12.75" customHeight="1">
      <c r="A9472" s="2" t="s">
        <v>42</v>
      </c>
      <c r="B9472" s="2">
        <v>2019.0</v>
      </c>
      <c r="C9472" s="2">
        <v>4.0</v>
      </c>
      <c r="D9472" s="2" t="s">
        <v>1465</v>
      </c>
      <c r="E9472" s="2" t="s">
        <v>1466</v>
      </c>
      <c r="F9472" s="3">
        <v>404440.0</v>
      </c>
      <c r="G9472" s="3">
        <v>1.10622616127444E9</v>
      </c>
      <c r="H9472" s="3">
        <f t="shared" si="1"/>
        <v>2735.204632</v>
      </c>
      <c r="I9472" s="3">
        <v>114847.0</v>
      </c>
      <c r="J9472" s="3">
        <v>2067454.0</v>
      </c>
    </row>
    <row r="9473" ht="12.75" customHeight="1">
      <c r="A9473" s="2" t="s">
        <v>42</v>
      </c>
      <c r="B9473" s="2">
        <v>2019.0</v>
      </c>
      <c r="C9473" s="2">
        <v>4.0</v>
      </c>
      <c r="D9473" s="2" t="s">
        <v>1467</v>
      </c>
      <c r="E9473" s="2" t="s">
        <v>1468</v>
      </c>
      <c r="F9473" s="3">
        <v>717451.0</v>
      </c>
      <c r="G9473" s="3">
        <v>6.91802381667662E8</v>
      </c>
      <c r="H9473" s="3">
        <f t="shared" si="1"/>
        <v>964.2503553</v>
      </c>
      <c r="I9473" s="3">
        <v>194588.0</v>
      </c>
      <c r="J9473" s="3">
        <v>2277928.0</v>
      </c>
    </row>
    <row r="9474" ht="12.75" customHeight="1">
      <c r="A9474" s="2" t="s">
        <v>42</v>
      </c>
      <c r="B9474" s="2">
        <v>2019.0</v>
      </c>
      <c r="C9474" s="2">
        <v>4.0</v>
      </c>
      <c r="D9474" s="2" t="s">
        <v>1469</v>
      </c>
      <c r="E9474" s="2" t="s">
        <v>1470</v>
      </c>
      <c r="F9474" s="3">
        <v>561074.0</v>
      </c>
      <c r="G9474" s="3">
        <v>1.09035699802808E9</v>
      </c>
      <c r="H9474" s="3">
        <f t="shared" si="1"/>
        <v>1943.339021</v>
      </c>
      <c r="I9474" s="3">
        <v>146957.0</v>
      </c>
      <c r="J9474" s="3">
        <v>2701941.0</v>
      </c>
    </row>
    <row r="9475" ht="12.75" customHeight="1">
      <c r="A9475" s="2" t="s">
        <v>42</v>
      </c>
      <c r="B9475" s="2">
        <v>2019.0</v>
      </c>
      <c r="C9475" s="2">
        <v>4.0</v>
      </c>
      <c r="D9475" s="2" t="s">
        <v>1471</v>
      </c>
      <c r="E9475" s="2" t="s">
        <v>1472</v>
      </c>
      <c r="F9475" s="3">
        <v>517126.0</v>
      </c>
      <c r="G9475" s="3">
        <v>9.14129745175355E8</v>
      </c>
      <c r="H9475" s="3">
        <f t="shared" si="1"/>
        <v>1767.711825</v>
      </c>
      <c r="I9475" s="3">
        <v>155081.0</v>
      </c>
      <c r="J9475" s="3">
        <v>2485807.0</v>
      </c>
    </row>
    <row r="9476" ht="12.75" customHeight="1">
      <c r="A9476" s="2" t="s">
        <v>42</v>
      </c>
      <c r="B9476" s="2">
        <v>2019.0</v>
      </c>
      <c r="C9476" s="2">
        <v>4.0</v>
      </c>
      <c r="D9476" s="2" t="s">
        <v>1473</v>
      </c>
      <c r="E9476" s="2" t="s">
        <v>1474</v>
      </c>
      <c r="F9476" s="3">
        <v>424210.0</v>
      </c>
      <c r="G9476" s="3">
        <v>6.85146302868219E8</v>
      </c>
      <c r="H9476" s="3">
        <f t="shared" si="1"/>
        <v>1615.111155</v>
      </c>
      <c r="I9476" s="3">
        <v>143079.0</v>
      </c>
      <c r="J9476" s="3">
        <v>2076900.0</v>
      </c>
    </row>
    <row r="9477" ht="12.75" customHeight="1">
      <c r="A9477" s="2" t="s">
        <v>42</v>
      </c>
      <c r="B9477" s="2">
        <v>2019.0</v>
      </c>
      <c r="C9477" s="2">
        <v>4.0</v>
      </c>
      <c r="D9477" s="2" t="s">
        <v>1475</v>
      </c>
      <c r="E9477" s="2" t="s">
        <v>1476</v>
      </c>
      <c r="F9477" s="3">
        <v>4217796.0</v>
      </c>
      <c r="G9477" s="3">
        <v>5.00463743378064E9</v>
      </c>
      <c r="H9477" s="3">
        <f t="shared" si="1"/>
        <v>1186.552748</v>
      </c>
      <c r="I9477" s="3">
        <v>706509.0</v>
      </c>
      <c r="J9477" s="3">
        <v>1.4259001E7</v>
      </c>
    </row>
    <row r="9478" ht="12.75" customHeight="1">
      <c r="A9478" s="2" t="s">
        <v>42</v>
      </c>
      <c r="B9478" s="2">
        <v>2020.0</v>
      </c>
      <c r="C9478" s="2">
        <v>1.0</v>
      </c>
      <c r="D9478" s="2" t="s">
        <v>1330</v>
      </c>
      <c r="E9478" s="2" t="s">
        <v>1331</v>
      </c>
      <c r="F9478" s="3">
        <v>2580164.0</v>
      </c>
      <c r="G9478" s="3">
        <v>4.62664923604055E9</v>
      </c>
      <c r="H9478" s="3">
        <f t="shared" si="1"/>
        <v>1793.160914</v>
      </c>
      <c r="I9478" s="3">
        <v>668251.0</v>
      </c>
      <c r="J9478" s="3">
        <v>1.1430582E7</v>
      </c>
    </row>
    <row r="9479" ht="12.75" customHeight="1">
      <c r="A9479" s="2" t="s">
        <v>42</v>
      </c>
      <c r="B9479" s="2">
        <v>2020.0</v>
      </c>
      <c r="C9479" s="2">
        <v>1.0</v>
      </c>
      <c r="D9479" s="2" t="s">
        <v>1332</v>
      </c>
      <c r="E9479" s="2" t="s">
        <v>1333</v>
      </c>
      <c r="F9479" s="3">
        <v>1516382.0</v>
      </c>
      <c r="G9479" s="3">
        <v>2.75466114205043E9</v>
      </c>
      <c r="H9479" s="3">
        <f t="shared" si="1"/>
        <v>1816.601056</v>
      </c>
      <c r="I9479" s="3">
        <v>389467.0</v>
      </c>
      <c r="J9479" s="3">
        <v>6865074.0</v>
      </c>
    </row>
    <row r="9480" ht="12.75" customHeight="1">
      <c r="A9480" s="2" t="s">
        <v>42</v>
      </c>
      <c r="B9480" s="2">
        <v>2020.0</v>
      </c>
      <c r="C9480" s="2">
        <v>1.0</v>
      </c>
      <c r="D9480" s="2" t="s">
        <v>1334</v>
      </c>
      <c r="E9480" s="2" t="s">
        <v>1335</v>
      </c>
      <c r="F9480" s="3">
        <v>557894.0</v>
      </c>
      <c r="G9480" s="3">
        <v>9.32648937806201E8</v>
      </c>
      <c r="H9480" s="3">
        <f t="shared" si="1"/>
        <v>1671.731436</v>
      </c>
      <c r="I9480" s="3">
        <v>173558.0</v>
      </c>
      <c r="J9480" s="3">
        <v>2877264.0</v>
      </c>
    </row>
    <row r="9481" ht="12.75" customHeight="1">
      <c r="A9481" s="2" t="s">
        <v>42</v>
      </c>
      <c r="B9481" s="2">
        <v>2020.0</v>
      </c>
      <c r="C9481" s="2">
        <v>1.0</v>
      </c>
      <c r="D9481" s="2" t="s">
        <v>1336</v>
      </c>
      <c r="E9481" s="2" t="s">
        <v>1337</v>
      </c>
      <c r="F9481" s="3">
        <v>442934.0</v>
      </c>
      <c r="G9481" s="3">
        <v>7.93055435597198E8</v>
      </c>
      <c r="H9481" s="3">
        <f t="shared" si="1"/>
        <v>1790.459607</v>
      </c>
      <c r="I9481" s="3">
        <v>136952.0</v>
      </c>
      <c r="J9481" s="3">
        <v>2245853.0</v>
      </c>
    </row>
    <row r="9482" ht="12.75" customHeight="1">
      <c r="A9482" s="2" t="s">
        <v>42</v>
      </c>
      <c r="B9482" s="2">
        <v>2020.0</v>
      </c>
      <c r="C9482" s="2">
        <v>1.0</v>
      </c>
      <c r="D9482" s="2" t="s">
        <v>1338</v>
      </c>
      <c r="E9482" s="2" t="s">
        <v>1339</v>
      </c>
      <c r="F9482" s="3">
        <v>477955.0</v>
      </c>
      <c r="G9482" s="3">
        <v>1.01919144982326E9</v>
      </c>
      <c r="H9482" s="3">
        <f t="shared" si="1"/>
        <v>2132.400435</v>
      </c>
      <c r="I9482" s="3">
        <v>132719.0</v>
      </c>
      <c r="J9482" s="3">
        <v>2256887.0</v>
      </c>
    </row>
    <row r="9483" ht="12.75" customHeight="1">
      <c r="A9483" s="2" t="s">
        <v>42</v>
      </c>
      <c r="B9483" s="2">
        <v>2020.0</v>
      </c>
      <c r="C9483" s="2">
        <v>1.0</v>
      </c>
      <c r="D9483" s="2" t="s">
        <v>1340</v>
      </c>
      <c r="E9483" s="2" t="s">
        <v>1341</v>
      </c>
      <c r="F9483" s="3">
        <v>360206.0</v>
      </c>
      <c r="G9483" s="3">
        <v>6.82438846234776E8</v>
      </c>
      <c r="H9483" s="3">
        <f t="shared" si="1"/>
        <v>1894.579341</v>
      </c>
      <c r="I9483" s="3">
        <v>106853.0</v>
      </c>
      <c r="J9483" s="3">
        <v>1866472.0</v>
      </c>
    </row>
    <row r="9484" ht="12.75" customHeight="1">
      <c r="A9484" s="2" t="s">
        <v>42</v>
      </c>
      <c r="B9484" s="2">
        <v>2020.0</v>
      </c>
      <c r="C9484" s="2">
        <v>1.0</v>
      </c>
      <c r="D9484" s="2" t="s">
        <v>1342</v>
      </c>
      <c r="E9484" s="2" t="s">
        <v>1343</v>
      </c>
      <c r="F9484" s="3">
        <v>707638.0</v>
      </c>
      <c r="G9484" s="3">
        <v>1.36555740621006E9</v>
      </c>
      <c r="H9484" s="3">
        <f t="shared" si="1"/>
        <v>1929.740074</v>
      </c>
      <c r="I9484" s="3">
        <v>217835.0</v>
      </c>
      <c r="J9484" s="3">
        <v>3602820.0</v>
      </c>
    </row>
    <row r="9485" ht="12.75" customHeight="1">
      <c r="A9485" s="2" t="s">
        <v>42</v>
      </c>
      <c r="B9485" s="2">
        <v>2020.0</v>
      </c>
      <c r="C9485" s="2">
        <v>1.0</v>
      </c>
      <c r="D9485" s="2" t="s">
        <v>1344</v>
      </c>
      <c r="E9485" s="2" t="s">
        <v>1345</v>
      </c>
      <c r="F9485" s="3">
        <v>963531.0</v>
      </c>
      <c r="G9485" s="3">
        <v>1.89463219533001E9</v>
      </c>
      <c r="H9485" s="3">
        <f t="shared" si="1"/>
        <v>1966.342749</v>
      </c>
      <c r="I9485" s="3">
        <v>334030.0</v>
      </c>
      <c r="J9485" s="3">
        <v>5125163.0</v>
      </c>
    </row>
    <row r="9486" ht="12.75" customHeight="1">
      <c r="A9486" s="2" t="s">
        <v>42</v>
      </c>
      <c r="B9486" s="2">
        <v>2020.0</v>
      </c>
      <c r="C9486" s="2">
        <v>1.0</v>
      </c>
      <c r="D9486" s="2" t="s">
        <v>1346</v>
      </c>
      <c r="E9486" s="2" t="s">
        <v>1347</v>
      </c>
      <c r="F9486" s="3">
        <v>530997.0</v>
      </c>
      <c r="G9486" s="3">
        <v>1.06556562316616E9</v>
      </c>
      <c r="H9486" s="3">
        <f t="shared" si="1"/>
        <v>2006.726259</v>
      </c>
      <c r="I9486" s="3">
        <v>138206.0</v>
      </c>
      <c r="J9486" s="3">
        <v>2557446.0</v>
      </c>
    </row>
    <row r="9487" ht="12.75" customHeight="1">
      <c r="A9487" s="2" t="s">
        <v>42</v>
      </c>
      <c r="B9487" s="2">
        <v>2020.0</v>
      </c>
      <c r="C9487" s="2">
        <v>1.0</v>
      </c>
      <c r="D9487" s="2" t="s">
        <v>1348</v>
      </c>
      <c r="E9487" s="2" t="s">
        <v>1349</v>
      </c>
      <c r="F9487" s="3">
        <v>362621.0</v>
      </c>
      <c r="G9487" s="3">
        <v>7.78183420033402E8</v>
      </c>
      <c r="H9487" s="3">
        <f t="shared" si="1"/>
        <v>2145.996564</v>
      </c>
      <c r="I9487" s="3">
        <v>118691.0</v>
      </c>
      <c r="J9487" s="3">
        <v>1816527.0</v>
      </c>
    </row>
    <row r="9488" ht="12.75" customHeight="1">
      <c r="A9488" s="2" t="s">
        <v>42</v>
      </c>
      <c r="B9488" s="2">
        <v>2020.0</v>
      </c>
      <c r="C9488" s="2">
        <v>1.0</v>
      </c>
      <c r="D9488" s="2" t="s">
        <v>1350</v>
      </c>
      <c r="E9488" s="2" t="s">
        <v>1351</v>
      </c>
      <c r="F9488" s="3">
        <v>867431.0</v>
      </c>
      <c r="G9488" s="3">
        <v>1.67977653508134E9</v>
      </c>
      <c r="H9488" s="3">
        <f t="shared" si="1"/>
        <v>1936.495854</v>
      </c>
      <c r="I9488" s="3">
        <v>279850.0</v>
      </c>
      <c r="J9488" s="3">
        <v>4843958.0</v>
      </c>
    </row>
    <row r="9489" ht="12.75" customHeight="1">
      <c r="A9489" s="2" t="s">
        <v>42</v>
      </c>
      <c r="B9489" s="2">
        <v>2020.0</v>
      </c>
      <c r="C9489" s="2">
        <v>1.0</v>
      </c>
      <c r="D9489" s="2" t="s">
        <v>302</v>
      </c>
      <c r="E9489" s="2" t="s">
        <v>1352</v>
      </c>
      <c r="F9489" s="3">
        <v>268711.0</v>
      </c>
      <c r="G9489" s="3">
        <v>6.78927768612226E8</v>
      </c>
      <c r="H9489" s="3">
        <f t="shared" si="1"/>
        <v>2526.609512</v>
      </c>
      <c r="I9489" s="3">
        <v>79242.0</v>
      </c>
      <c r="J9489" s="3">
        <v>1322478.0</v>
      </c>
    </row>
    <row r="9490" ht="12.75" customHeight="1">
      <c r="A9490" s="2" t="s">
        <v>42</v>
      </c>
      <c r="B9490" s="2">
        <v>2020.0</v>
      </c>
      <c r="C9490" s="2">
        <v>1.0</v>
      </c>
      <c r="D9490" s="2" t="s">
        <v>1353</v>
      </c>
      <c r="E9490" s="2" t="s">
        <v>1354</v>
      </c>
      <c r="F9490" s="3">
        <v>263634.0</v>
      </c>
      <c r="G9490" s="3">
        <v>4.5800313811072E8</v>
      </c>
      <c r="H9490" s="3">
        <f t="shared" si="1"/>
        <v>1737.268858</v>
      </c>
      <c r="I9490" s="3">
        <v>85004.0</v>
      </c>
      <c r="J9490" s="3">
        <v>1280634.0</v>
      </c>
    </row>
    <row r="9491" ht="12.75" customHeight="1">
      <c r="A9491" s="2" t="s">
        <v>42</v>
      </c>
      <c r="B9491" s="2">
        <v>2020.0</v>
      </c>
      <c r="C9491" s="2">
        <v>1.0</v>
      </c>
      <c r="D9491" s="2" t="s">
        <v>1355</v>
      </c>
      <c r="E9491" s="2" t="s">
        <v>1356</v>
      </c>
      <c r="F9491" s="3">
        <v>567581.0</v>
      </c>
      <c r="G9491" s="3">
        <v>8.98106303495114E8</v>
      </c>
      <c r="H9491" s="3">
        <f t="shared" si="1"/>
        <v>1582.340324</v>
      </c>
      <c r="I9491" s="3">
        <v>163878.0</v>
      </c>
      <c r="J9491" s="3">
        <v>2756219.0</v>
      </c>
    </row>
    <row r="9492" ht="12.75" customHeight="1">
      <c r="A9492" s="2" t="s">
        <v>42</v>
      </c>
      <c r="B9492" s="2">
        <v>2020.0</v>
      </c>
      <c r="C9492" s="2">
        <v>1.0</v>
      </c>
      <c r="D9492" s="2" t="s">
        <v>1357</v>
      </c>
      <c r="E9492" s="2" t="s">
        <v>1358</v>
      </c>
      <c r="F9492" s="3">
        <v>1552726.0</v>
      </c>
      <c r="G9492" s="3">
        <v>2.64408169126685E9</v>
      </c>
      <c r="H9492" s="3">
        <f t="shared" si="1"/>
        <v>1702.864312</v>
      </c>
      <c r="I9492" s="3">
        <v>452872.0</v>
      </c>
      <c r="J9492" s="3">
        <v>7537061.0</v>
      </c>
    </row>
    <row r="9493" ht="12.75" customHeight="1">
      <c r="A9493" s="2" t="s">
        <v>42</v>
      </c>
      <c r="B9493" s="2">
        <v>2020.0</v>
      </c>
      <c r="C9493" s="2">
        <v>1.0</v>
      </c>
      <c r="D9493" s="2" t="s">
        <v>1359</v>
      </c>
      <c r="E9493" s="2" t="s">
        <v>1360</v>
      </c>
      <c r="F9493" s="3">
        <v>648494.0</v>
      </c>
      <c r="G9493" s="3">
        <v>1.47723638157989E9</v>
      </c>
      <c r="H9493" s="3">
        <f t="shared" si="1"/>
        <v>2277.949189</v>
      </c>
      <c r="I9493" s="3">
        <v>182992.0</v>
      </c>
      <c r="J9493" s="3">
        <v>3369249.0</v>
      </c>
    </row>
    <row r="9494" ht="12.75" customHeight="1">
      <c r="A9494" s="2" t="s">
        <v>42</v>
      </c>
      <c r="B9494" s="2">
        <v>2020.0</v>
      </c>
      <c r="C9494" s="2">
        <v>1.0</v>
      </c>
      <c r="D9494" s="2" t="s">
        <v>1361</v>
      </c>
      <c r="E9494" s="2" t="s">
        <v>1362</v>
      </c>
      <c r="F9494" s="3">
        <v>378029.0</v>
      </c>
      <c r="G9494" s="3">
        <v>6.48953452578877E8</v>
      </c>
      <c r="H9494" s="3">
        <f t="shared" si="1"/>
        <v>1716.676373</v>
      </c>
      <c r="I9494" s="3">
        <v>131750.0</v>
      </c>
      <c r="J9494" s="3">
        <v>2035659.0</v>
      </c>
    </row>
    <row r="9495" ht="12.75" customHeight="1">
      <c r="A9495" s="2" t="s">
        <v>42</v>
      </c>
      <c r="B9495" s="2">
        <v>2020.0</v>
      </c>
      <c r="C9495" s="2">
        <v>1.0</v>
      </c>
      <c r="D9495" s="2" t="s">
        <v>1363</v>
      </c>
      <c r="E9495" s="2" t="s">
        <v>1364</v>
      </c>
      <c r="F9495" s="3">
        <v>752927.0</v>
      </c>
      <c r="G9495" s="3">
        <v>1.45770566553076E9</v>
      </c>
      <c r="H9495" s="3">
        <f t="shared" si="1"/>
        <v>1936.051789</v>
      </c>
      <c r="I9495" s="3">
        <v>245713.0</v>
      </c>
      <c r="J9495" s="3">
        <v>3838793.0</v>
      </c>
    </row>
    <row r="9496" ht="12.75" customHeight="1">
      <c r="A9496" s="2" t="s">
        <v>42</v>
      </c>
      <c r="B9496" s="2">
        <v>2020.0</v>
      </c>
      <c r="C9496" s="2">
        <v>1.0</v>
      </c>
      <c r="D9496" s="2" t="s">
        <v>1365</v>
      </c>
      <c r="E9496" s="2" t="s">
        <v>1366</v>
      </c>
      <c r="F9496" s="3">
        <v>392219.0</v>
      </c>
      <c r="G9496" s="3">
        <v>7.21291549564507E8</v>
      </c>
      <c r="H9496" s="3">
        <f t="shared" si="1"/>
        <v>1839.002062</v>
      </c>
      <c r="I9496" s="3">
        <v>141211.0</v>
      </c>
      <c r="J9496" s="3">
        <v>2166711.0</v>
      </c>
    </row>
    <row r="9497" ht="12.75" customHeight="1">
      <c r="A9497" s="2" t="s">
        <v>42</v>
      </c>
      <c r="B9497" s="2">
        <v>2020.0</v>
      </c>
      <c r="C9497" s="2">
        <v>1.0</v>
      </c>
      <c r="D9497" s="2" t="s">
        <v>1367</v>
      </c>
      <c r="E9497" s="2" t="s">
        <v>1368</v>
      </c>
      <c r="F9497" s="3">
        <v>1151908.0</v>
      </c>
      <c r="G9497" s="3">
        <v>2.06345747548727E9</v>
      </c>
      <c r="H9497" s="3">
        <f t="shared" si="1"/>
        <v>1791.338784</v>
      </c>
      <c r="I9497" s="3">
        <v>300819.0</v>
      </c>
      <c r="J9497" s="3">
        <v>5867028.0</v>
      </c>
    </row>
    <row r="9498" ht="12.75" customHeight="1">
      <c r="A9498" s="2" t="s">
        <v>42</v>
      </c>
      <c r="B9498" s="2">
        <v>2020.0</v>
      </c>
      <c r="C9498" s="2">
        <v>1.0</v>
      </c>
      <c r="D9498" s="2" t="s">
        <v>1369</v>
      </c>
      <c r="E9498" s="2" t="s">
        <v>1370</v>
      </c>
      <c r="F9498" s="3">
        <v>537509.0</v>
      </c>
      <c r="G9498" s="3">
        <v>9.37666614328744E8</v>
      </c>
      <c r="H9498" s="3">
        <f t="shared" si="1"/>
        <v>1744.466817</v>
      </c>
      <c r="I9498" s="3">
        <v>173797.0</v>
      </c>
      <c r="J9498" s="3">
        <v>2860413.0</v>
      </c>
    </row>
    <row r="9499" ht="12.75" customHeight="1">
      <c r="A9499" s="2" t="s">
        <v>42</v>
      </c>
      <c r="B9499" s="2">
        <v>2020.0</v>
      </c>
      <c r="C9499" s="2">
        <v>1.0</v>
      </c>
      <c r="D9499" s="2" t="s">
        <v>1371</v>
      </c>
      <c r="E9499" s="2" t="s">
        <v>1372</v>
      </c>
      <c r="F9499" s="3">
        <v>152213.0</v>
      </c>
      <c r="G9499" s="3">
        <v>2.98433903379198E8</v>
      </c>
      <c r="H9499" s="3">
        <f t="shared" si="1"/>
        <v>1960.633477</v>
      </c>
      <c r="I9499" s="3">
        <v>49532.0</v>
      </c>
      <c r="J9499" s="3">
        <v>784796.0</v>
      </c>
    </row>
    <row r="9500" ht="12.75" customHeight="1">
      <c r="A9500" s="2" t="s">
        <v>42</v>
      </c>
      <c r="B9500" s="2">
        <v>2020.0</v>
      </c>
      <c r="C9500" s="2">
        <v>1.0</v>
      </c>
      <c r="D9500" s="2" t="s">
        <v>1373</v>
      </c>
      <c r="E9500" s="2" t="s">
        <v>1374</v>
      </c>
      <c r="F9500" s="3">
        <v>1000897.0</v>
      </c>
      <c r="G9500" s="3">
        <v>1.93852166376492E9</v>
      </c>
      <c r="H9500" s="3">
        <f t="shared" si="1"/>
        <v>1936.784368</v>
      </c>
      <c r="I9500" s="3">
        <v>285363.0</v>
      </c>
      <c r="J9500" s="3">
        <v>5151940.0</v>
      </c>
    </row>
    <row r="9501" ht="12.75" customHeight="1">
      <c r="A9501" s="2" t="s">
        <v>42</v>
      </c>
      <c r="B9501" s="2">
        <v>2020.0</v>
      </c>
      <c r="C9501" s="2">
        <v>1.0</v>
      </c>
      <c r="D9501" s="2" t="s">
        <v>1375</v>
      </c>
      <c r="E9501" s="2" t="s">
        <v>1376</v>
      </c>
      <c r="F9501" s="3">
        <v>332256.0</v>
      </c>
      <c r="G9501" s="3">
        <v>6.46289351103969E8</v>
      </c>
      <c r="H9501" s="3">
        <f t="shared" si="1"/>
        <v>1945.154794</v>
      </c>
      <c r="I9501" s="3">
        <v>116306.0</v>
      </c>
      <c r="J9501" s="3">
        <v>1901928.0</v>
      </c>
    </row>
    <row r="9502" ht="12.75" customHeight="1">
      <c r="A9502" s="2" t="s">
        <v>42</v>
      </c>
      <c r="B9502" s="2">
        <v>2020.0</v>
      </c>
      <c r="C9502" s="2">
        <v>1.0</v>
      </c>
      <c r="D9502" s="2" t="s">
        <v>1377</v>
      </c>
      <c r="E9502" s="2" t="s">
        <v>1378</v>
      </c>
      <c r="F9502" s="3">
        <v>439975.0</v>
      </c>
      <c r="G9502" s="3">
        <v>8.02347947281538E8</v>
      </c>
      <c r="H9502" s="3">
        <f t="shared" si="1"/>
        <v>1823.621677</v>
      </c>
      <c r="I9502" s="3">
        <v>139252.0</v>
      </c>
      <c r="J9502" s="3">
        <v>2328900.0</v>
      </c>
    </row>
    <row r="9503" ht="12.75" customHeight="1">
      <c r="A9503" s="2" t="s">
        <v>42</v>
      </c>
      <c r="B9503" s="2">
        <v>2020.0</v>
      </c>
      <c r="C9503" s="2">
        <v>1.0</v>
      </c>
      <c r="D9503" s="2" t="s">
        <v>1379</v>
      </c>
      <c r="E9503" s="2" t="s">
        <v>1380</v>
      </c>
      <c r="F9503" s="3">
        <v>389097.0</v>
      </c>
      <c r="G9503" s="3">
        <v>6.884613109033E8</v>
      </c>
      <c r="H9503" s="3">
        <f t="shared" si="1"/>
        <v>1769.382213</v>
      </c>
      <c r="I9503" s="3">
        <v>127474.0</v>
      </c>
      <c r="J9503" s="3">
        <v>2023828.0</v>
      </c>
    </row>
    <row r="9504" ht="12.75" customHeight="1">
      <c r="A9504" s="2" t="s">
        <v>42</v>
      </c>
      <c r="B9504" s="2">
        <v>2020.0</v>
      </c>
      <c r="C9504" s="2">
        <v>1.0</v>
      </c>
      <c r="D9504" s="2" t="s">
        <v>1381</v>
      </c>
      <c r="E9504" s="2" t="s">
        <v>1382</v>
      </c>
      <c r="F9504" s="3">
        <v>356379.0</v>
      </c>
      <c r="G9504" s="3">
        <v>6.43900349294529E8</v>
      </c>
      <c r="H9504" s="3">
        <f t="shared" si="1"/>
        <v>1806.78533</v>
      </c>
      <c r="I9504" s="3">
        <v>123288.0</v>
      </c>
      <c r="J9504" s="3">
        <v>1785866.0</v>
      </c>
    </row>
    <row r="9505" ht="12.75" customHeight="1">
      <c r="A9505" s="2" t="s">
        <v>42</v>
      </c>
      <c r="B9505" s="2">
        <v>2020.0</v>
      </c>
      <c r="C9505" s="2">
        <v>1.0</v>
      </c>
      <c r="D9505" s="2" t="s">
        <v>1383</v>
      </c>
      <c r="E9505" s="2" t="s">
        <v>1384</v>
      </c>
      <c r="F9505" s="3">
        <v>660551.0</v>
      </c>
      <c r="G9505" s="3">
        <v>1.1224341540489E9</v>
      </c>
      <c r="H9505" s="3">
        <f t="shared" si="1"/>
        <v>1699.239202</v>
      </c>
      <c r="I9505" s="3">
        <v>221119.0</v>
      </c>
      <c r="J9505" s="3">
        <v>3395140.0</v>
      </c>
    </row>
    <row r="9506" ht="12.75" customHeight="1">
      <c r="A9506" s="2" t="s">
        <v>42</v>
      </c>
      <c r="B9506" s="2">
        <v>2020.0</v>
      </c>
      <c r="C9506" s="2">
        <v>1.0</v>
      </c>
      <c r="D9506" s="2" t="s">
        <v>1385</v>
      </c>
      <c r="E9506" s="2" t="s">
        <v>1386</v>
      </c>
      <c r="F9506" s="3">
        <v>1.6781339E7</v>
      </c>
      <c r="G9506" s="3">
        <v>1.93567642127328E10</v>
      </c>
      <c r="H9506" s="3">
        <f t="shared" si="1"/>
        <v>1153.46959</v>
      </c>
      <c r="I9506" s="3">
        <v>1656331.0</v>
      </c>
      <c r="J9506" s="3">
        <v>5.173078E7</v>
      </c>
    </row>
    <row r="9507" ht="12.75" customHeight="1">
      <c r="A9507" s="2" t="s">
        <v>42</v>
      </c>
      <c r="B9507" s="2">
        <v>2020.0</v>
      </c>
      <c r="C9507" s="2">
        <v>1.0</v>
      </c>
      <c r="D9507" s="2" t="s">
        <v>1387</v>
      </c>
      <c r="E9507" s="2" t="s">
        <v>1388</v>
      </c>
      <c r="F9507" s="3">
        <v>8267770.0</v>
      </c>
      <c r="G9507" s="3">
        <v>1.19981827710217E10</v>
      </c>
      <c r="H9507" s="3">
        <f t="shared" si="1"/>
        <v>1451.199389</v>
      </c>
      <c r="I9507" s="3">
        <v>1296464.0</v>
      </c>
      <c r="J9507" s="3">
        <v>2.9139762E7</v>
      </c>
    </row>
    <row r="9508" ht="12.75" customHeight="1">
      <c r="A9508" s="2" t="s">
        <v>42</v>
      </c>
      <c r="B9508" s="2">
        <v>2020.0</v>
      </c>
      <c r="C9508" s="2">
        <v>1.0</v>
      </c>
      <c r="D9508" s="2" t="s">
        <v>1389</v>
      </c>
      <c r="E9508" s="2" t="s">
        <v>1390</v>
      </c>
      <c r="F9508" s="3">
        <v>886756.0</v>
      </c>
      <c r="G9508" s="3">
        <v>1.75476885589942E9</v>
      </c>
      <c r="H9508" s="3">
        <f t="shared" si="1"/>
        <v>1978.863245</v>
      </c>
      <c r="I9508" s="3">
        <v>299524.0</v>
      </c>
      <c r="J9508" s="3">
        <v>4965935.0</v>
      </c>
    </row>
    <row r="9509" ht="12.75" customHeight="1">
      <c r="A9509" s="2" t="s">
        <v>42</v>
      </c>
      <c r="B9509" s="2">
        <v>2020.0</v>
      </c>
      <c r="C9509" s="2">
        <v>1.0</v>
      </c>
      <c r="D9509" s="2" t="s">
        <v>1391</v>
      </c>
      <c r="E9509" s="2" t="s">
        <v>1392</v>
      </c>
      <c r="F9509" s="3">
        <v>599465.0</v>
      </c>
      <c r="G9509" s="3">
        <v>1.44035264674715E9</v>
      </c>
      <c r="H9509" s="3">
        <f t="shared" si="1"/>
        <v>2402.730179</v>
      </c>
      <c r="I9509" s="3">
        <v>170132.0</v>
      </c>
      <c r="J9509" s="3">
        <v>3042875.0</v>
      </c>
    </row>
    <row r="9510" ht="12.75" customHeight="1">
      <c r="A9510" s="2" t="s">
        <v>42</v>
      </c>
      <c r="B9510" s="2">
        <v>2020.0</v>
      </c>
      <c r="C9510" s="2">
        <v>1.0</v>
      </c>
      <c r="D9510" s="2" t="s">
        <v>1393</v>
      </c>
      <c r="E9510" s="2" t="s">
        <v>1394</v>
      </c>
      <c r="F9510" s="3">
        <v>1933805.0</v>
      </c>
      <c r="G9510" s="3">
        <v>3.977529990219E9</v>
      </c>
      <c r="H9510" s="3">
        <f t="shared" si="1"/>
        <v>2056.8413</v>
      </c>
      <c r="I9510" s="3">
        <v>539316.0</v>
      </c>
      <c r="J9510" s="3">
        <v>9223906.0</v>
      </c>
    </row>
    <row r="9511" ht="12.75" customHeight="1">
      <c r="A9511" s="2" t="s">
        <v>42</v>
      </c>
      <c r="B9511" s="2">
        <v>2020.0</v>
      </c>
      <c r="C9511" s="2">
        <v>1.0</v>
      </c>
      <c r="D9511" s="2" t="s">
        <v>497</v>
      </c>
      <c r="E9511" s="2" t="s">
        <v>1395</v>
      </c>
      <c r="F9511" s="3">
        <v>225126.0</v>
      </c>
      <c r="G9511" s="3">
        <v>3.94456129333994E8</v>
      </c>
      <c r="H9511" s="3">
        <f t="shared" si="1"/>
        <v>1752.157145</v>
      </c>
      <c r="I9511" s="3">
        <v>72081.0</v>
      </c>
      <c r="J9511" s="3">
        <v>1126805.0</v>
      </c>
    </row>
    <row r="9512" ht="12.75" customHeight="1">
      <c r="A9512" s="2" t="s">
        <v>42</v>
      </c>
      <c r="B9512" s="2">
        <v>2020.0</v>
      </c>
      <c r="C9512" s="2">
        <v>1.0</v>
      </c>
      <c r="D9512" s="2" t="s">
        <v>1396</v>
      </c>
      <c r="E9512" s="2" t="s">
        <v>1397</v>
      </c>
      <c r="F9512" s="3">
        <v>774089.0</v>
      </c>
      <c r="G9512" s="3">
        <v>1.43917587101222E9</v>
      </c>
      <c r="H9512" s="3">
        <f t="shared" si="1"/>
        <v>1859.186568</v>
      </c>
      <c r="I9512" s="3">
        <v>166710.0</v>
      </c>
      <c r="J9512" s="3">
        <v>3278620.0</v>
      </c>
    </row>
    <row r="9513" ht="12.75" customHeight="1">
      <c r="A9513" s="2" t="s">
        <v>42</v>
      </c>
      <c r="B9513" s="2">
        <v>2020.0</v>
      </c>
      <c r="C9513" s="2">
        <v>1.0</v>
      </c>
      <c r="D9513" s="2" t="s">
        <v>1398</v>
      </c>
      <c r="E9513" s="2" t="s">
        <v>1399</v>
      </c>
      <c r="F9513" s="3">
        <v>477639.0</v>
      </c>
      <c r="G9513" s="3">
        <v>7.82383247954076E8</v>
      </c>
      <c r="H9513" s="3">
        <f t="shared" si="1"/>
        <v>1638.022121</v>
      </c>
      <c r="I9513" s="3">
        <v>166833.0</v>
      </c>
      <c r="J9513" s="3">
        <v>2473365.0</v>
      </c>
    </row>
    <row r="9514" ht="12.75" customHeight="1">
      <c r="A9514" s="2" t="s">
        <v>42</v>
      </c>
      <c r="B9514" s="2">
        <v>2020.0</v>
      </c>
      <c r="C9514" s="2">
        <v>1.0</v>
      </c>
      <c r="D9514" s="2" t="s">
        <v>1400</v>
      </c>
      <c r="E9514" s="2" t="s">
        <v>1401</v>
      </c>
      <c r="F9514" s="3">
        <v>410971.0</v>
      </c>
      <c r="G9514" s="3">
        <v>7.65970604384616E8</v>
      </c>
      <c r="H9514" s="3">
        <f t="shared" si="1"/>
        <v>1863.806946</v>
      </c>
      <c r="I9514" s="3">
        <v>127615.0</v>
      </c>
      <c r="J9514" s="3">
        <v>2209807.0</v>
      </c>
    </row>
    <row r="9515" ht="12.75" customHeight="1">
      <c r="A9515" s="2" t="s">
        <v>42</v>
      </c>
      <c r="B9515" s="2">
        <v>2020.0</v>
      </c>
      <c r="C9515" s="2">
        <v>1.0</v>
      </c>
      <c r="D9515" s="2" t="s">
        <v>1402</v>
      </c>
      <c r="E9515" s="2" t="s">
        <v>1403</v>
      </c>
      <c r="F9515" s="3">
        <v>402254.0</v>
      </c>
      <c r="G9515" s="3">
        <v>7.26128672343775E8</v>
      </c>
      <c r="H9515" s="3">
        <f t="shared" si="1"/>
        <v>1805.149663</v>
      </c>
      <c r="I9515" s="3">
        <v>130530.0</v>
      </c>
      <c r="J9515" s="3">
        <v>2040618.0</v>
      </c>
    </row>
    <row r="9516" ht="12.75" customHeight="1">
      <c r="A9516" s="2" t="s">
        <v>42</v>
      </c>
      <c r="B9516" s="2">
        <v>2020.0</v>
      </c>
      <c r="C9516" s="2">
        <v>1.0</v>
      </c>
      <c r="D9516" s="2" t="s">
        <v>1404</v>
      </c>
      <c r="E9516" s="2" t="s">
        <v>1405</v>
      </c>
      <c r="F9516" s="3">
        <v>1180411.0</v>
      </c>
      <c r="G9516" s="3">
        <v>2.25249147961364E9</v>
      </c>
      <c r="H9516" s="3">
        <f t="shared" si="1"/>
        <v>1908.226439</v>
      </c>
      <c r="I9516" s="3">
        <v>376245.0</v>
      </c>
      <c r="J9516" s="3">
        <v>6203627.0</v>
      </c>
    </row>
    <row r="9517" ht="12.75" customHeight="1">
      <c r="A9517" s="2" t="s">
        <v>42</v>
      </c>
      <c r="B9517" s="2">
        <v>2020.0</v>
      </c>
      <c r="C9517" s="2">
        <v>1.0</v>
      </c>
      <c r="D9517" s="2" t="s">
        <v>1406</v>
      </c>
      <c r="E9517" s="2" t="s">
        <v>1407</v>
      </c>
      <c r="F9517" s="3">
        <v>1147735.0</v>
      </c>
      <c r="G9517" s="3">
        <v>2.14273765435415E9</v>
      </c>
      <c r="H9517" s="3">
        <f t="shared" si="1"/>
        <v>1866.927169</v>
      </c>
      <c r="I9517" s="3">
        <v>279897.0</v>
      </c>
      <c r="J9517" s="3">
        <v>5368682.0</v>
      </c>
    </row>
    <row r="9518" ht="12.75" customHeight="1">
      <c r="A9518" s="2" t="s">
        <v>42</v>
      </c>
      <c r="B9518" s="2">
        <v>2020.0</v>
      </c>
      <c r="C9518" s="2">
        <v>1.0</v>
      </c>
      <c r="D9518" s="2" t="s">
        <v>1408</v>
      </c>
      <c r="E9518" s="2" t="s">
        <v>1409</v>
      </c>
      <c r="F9518" s="3">
        <v>314330.0</v>
      </c>
      <c r="G9518" s="3">
        <v>5.37738592533855E8</v>
      </c>
      <c r="H9518" s="3">
        <f t="shared" si="1"/>
        <v>1710.745371</v>
      </c>
      <c r="I9518" s="3">
        <v>110383.0</v>
      </c>
      <c r="J9518" s="3">
        <v>1588330.0</v>
      </c>
    </row>
    <row r="9519" ht="12.75" customHeight="1">
      <c r="A9519" s="2" t="s">
        <v>42</v>
      </c>
      <c r="B9519" s="2">
        <v>2020.0</v>
      </c>
      <c r="C9519" s="2">
        <v>1.0</v>
      </c>
      <c r="D9519" s="2" t="s">
        <v>1410</v>
      </c>
      <c r="E9519" s="2" t="s">
        <v>1411</v>
      </c>
      <c r="F9519" s="3">
        <v>356453.0</v>
      </c>
      <c r="G9519" s="3">
        <v>6.9018808063878E8</v>
      </c>
      <c r="H9519" s="3">
        <f t="shared" si="1"/>
        <v>1936.266719</v>
      </c>
      <c r="I9519" s="3">
        <v>99757.0</v>
      </c>
      <c r="J9519" s="3">
        <v>1818141.0</v>
      </c>
    </row>
    <row r="9520" ht="12.75" customHeight="1">
      <c r="A9520" s="2" t="s">
        <v>42</v>
      </c>
      <c r="B9520" s="2">
        <v>2020.0</v>
      </c>
      <c r="C9520" s="2">
        <v>1.0</v>
      </c>
      <c r="D9520" s="2" t="s">
        <v>1412</v>
      </c>
      <c r="E9520" s="2" t="s">
        <v>1413</v>
      </c>
      <c r="F9520" s="3">
        <v>3526062.0</v>
      </c>
      <c r="G9520" s="3">
        <v>6.30289011718882E9</v>
      </c>
      <c r="H9520" s="3">
        <f t="shared" si="1"/>
        <v>1787.515397</v>
      </c>
      <c r="I9520" s="3">
        <v>788847.0</v>
      </c>
      <c r="J9520" s="3">
        <v>1.3496514E7</v>
      </c>
    </row>
    <row r="9521" ht="12.75" customHeight="1">
      <c r="A9521" s="2" t="s">
        <v>42</v>
      </c>
      <c r="B9521" s="2">
        <v>2020.0</v>
      </c>
      <c r="C9521" s="2">
        <v>1.0</v>
      </c>
      <c r="D9521" s="2" t="s">
        <v>1414</v>
      </c>
      <c r="E9521" s="2" t="s">
        <v>1415</v>
      </c>
      <c r="F9521" s="3">
        <v>236602.0</v>
      </c>
      <c r="G9521" s="3">
        <v>4.25135235695784E8</v>
      </c>
      <c r="H9521" s="3">
        <f t="shared" si="1"/>
        <v>1796.837033</v>
      </c>
      <c r="I9521" s="3">
        <v>85463.0</v>
      </c>
      <c r="J9521" s="3">
        <v>1362177.0</v>
      </c>
    </row>
    <row r="9522" ht="12.75" customHeight="1">
      <c r="A9522" s="2" t="s">
        <v>42</v>
      </c>
      <c r="B9522" s="2">
        <v>2020.0</v>
      </c>
      <c r="C9522" s="2">
        <v>1.0</v>
      </c>
      <c r="D9522" s="2" t="s">
        <v>1416</v>
      </c>
      <c r="E9522" s="2" t="s">
        <v>1417</v>
      </c>
      <c r="F9522" s="3">
        <v>209052.0</v>
      </c>
      <c r="G9522" s="3">
        <v>3.99878336497218E8</v>
      </c>
      <c r="H9522" s="3">
        <f t="shared" si="1"/>
        <v>1912.81756</v>
      </c>
      <c r="I9522" s="3">
        <v>67498.0</v>
      </c>
      <c r="J9522" s="3">
        <v>1094664.0</v>
      </c>
    </row>
    <row r="9523" ht="12.75" customHeight="1">
      <c r="A9523" s="2" t="s">
        <v>42</v>
      </c>
      <c r="B9523" s="2">
        <v>2020.0</v>
      </c>
      <c r="C9523" s="2">
        <v>1.0</v>
      </c>
      <c r="D9523" s="2" t="s">
        <v>1418</v>
      </c>
      <c r="E9523" s="2" t="s">
        <v>1419</v>
      </c>
      <c r="F9523" s="3">
        <v>645801.0</v>
      </c>
      <c r="G9523" s="3">
        <v>9.53226295424868E8</v>
      </c>
      <c r="H9523" s="3">
        <f t="shared" si="1"/>
        <v>1476.037193</v>
      </c>
      <c r="I9523" s="3">
        <v>242677.0</v>
      </c>
      <c r="J9523" s="3">
        <v>3212975.0</v>
      </c>
    </row>
    <row r="9524" ht="12.75" customHeight="1">
      <c r="A9524" s="2" t="s">
        <v>42</v>
      </c>
      <c r="B9524" s="2">
        <v>2020.0</v>
      </c>
      <c r="C9524" s="2">
        <v>1.0</v>
      </c>
      <c r="D9524" s="2" t="s">
        <v>1420</v>
      </c>
      <c r="E9524" s="2" t="s">
        <v>1421</v>
      </c>
      <c r="F9524" s="3">
        <v>1152792.0</v>
      </c>
      <c r="G9524" s="3">
        <v>2.47657073860922E9</v>
      </c>
      <c r="H9524" s="3">
        <f t="shared" si="1"/>
        <v>2148.324016</v>
      </c>
      <c r="I9524" s="3">
        <v>294988.0</v>
      </c>
      <c r="J9524" s="3">
        <v>5937399.0</v>
      </c>
    </row>
    <row r="9525" ht="12.75" customHeight="1">
      <c r="A9525" s="2" t="s">
        <v>42</v>
      </c>
      <c r="B9525" s="2">
        <v>2020.0</v>
      </c>
      <c r="C9525" s="2">
        <v>1.0</v>
      </c>
      <c r="D9525" s="2" t="s">
        <v>1422</v>
      </c>
      <c r="E9525" s="2" t="s">
        <v>1423</v>
      </c>
      <c r="F9525" s="3">
        <v>295766.0</v>
      </c>
      <c r="G9525" s="3">
        <v>5.10364241371904E8</v>
      </c>
      <c r="H9525" s="3">
        <f t="shared" si="1"/>
        <v>1725.567649</v>
      </c>
      <c r="I9525" s="3">
        <v>85820.0</v>
      </c>
      <c r="J9525" s="3">
        <v>1459863.0</v>
      </c>
    </row>
    <row r="9526" ht="12.75" customHeight="1">
      <c r="A9526" s="2" t="s">
        <v>42</v>
      </c>
      <c r="B9526" s="2">
        <v>2020.0</v>
      </c>
      <c r="C9526" s="2">
        <v>1.0</v>
      </c>
      <c r="D9526" s="2" t="s">
        <v>1424</v>
      </c>
      <c r="E9526" s="2" t="s">
        <v>1425</v>
      </c>
      <c r="F9526" s="3">
        <v>1.5484604E7</v>
      </c>
      <c r="G9526" s="3">
        <v>3.51754376314863E10</v>
      </c>
      <c r="H9526" s="3">
        <f t="shared" si="1"/>
        <v>2271.639471</v>
      </c>
      <c r="I9526" s="3">
        <v>1329098.0</v>
      </c>
      <c r="J9526" s="3">
        <v>2.5199798E7</v>
      </c>
    </row>
    <row r="9527" ht="12.75" customHeight="1">
      <c r="A9527" s="2" t="s">
        <v>42</v>
      </c>
      <c r="B9527" s="2">
        <v>2020.0</v>
      </c>
      <c r="C9527" s="2">
        <v>1.0</v>
      </c>
      <c r="D9527" s="2" t="s">
        <v>1426</v>
      </c>
      <c r="E9527" s="2" t="s">
        <v>1427</v>
      </c>
      <c r="F9527" s="3">
        <v>620464.0</v>
      </c>
      <c r="G9527" s="3">
        <v>1.38880058316423E9</v>
      </c>
      <c r="H9527" s="3">
        <f t="shared" si="1"/>
        <v>2238.325806</v>
      </c>
      <c r="I9527" s="3">
        <v>189603.0</v>
      </c>
      <c r="J9527" s="3">
        <v>3159725.0</v>
      </c>
    </row>
    <row r="9528" ht="12.75" customHeight="1">
      <c r="A9528" s="2" t="s">
        <v>42</v>
      </c>
      <c r="B9528" s="2">
        <v>2020.0</v>
      </c>
      <c r="C9528" s="2">
        <v>1.0</v>
      </c>
      <c r="D9528" s="2" t="s">
        <v>1428</v>
      </c>
      <c r="E9528" s="2" t="s">
        <v>1429</v>
      </c>
      <c r="F9528" s="3">
        <v>154842.0</v>
      </c>
      <c r="G9528" s="3">
        <v>2.87091201602719E8</v>
      </c>
      <c r="H9528" s="3">
        <f t="shared" si="1"/>
        <v>1854.091278</v>
      </c>
      <c r="I9528" s="3">
        <v>54536.0</v>
      </c>
      <c r="J9528" s="3">
        <v>816864.0</v>
      </c>
    </row>
    <row r="9529" ht="12.75" customHeight="1">
      <c r="A9529" s="2" t="s">
        <v>42</v>
      </c>
      <c r="B9529" s="2">
        <v>2020.0</v>
      </c>
      <c r="C9529" s="2">
        <v>1.0</v>
      </c>
      <c r="D9529" s="2" t="s">
        <v>1430</v>
      </c>
      <c r="E9529" s="2" t="s">
        <v>1431</v>
      </c>
      <c r="F9529" s="3">
        <v>386043.0</v>
      </c>
      <c r="G9529" s="3">
        <v>7.07602152045205E8</v>
      </c>
      <c r="H9529" s="3">
        <f t="shared" si="1"/>
        <v>1832.962007</v>
      </c>
      <c r="I9529" s="3">
        <v>135739.0</v>
      </c>
      <c r="J9529" s="3">
        <v>2075154.0</v>
      </c>
    </row>
    <row r="9530" ht="12.75" customHeight="1">
      <c r="A9530" s="2" t="s">
        <v>42</v>
      </c>
      <c r="B9530" s="2">
        <v>2020.0</v>
      </c>
      <c r="C9530" s="2">
        <v>1.0</v>
      </c>
      <c r="D9530" s="2" t="s">
        <v>1432</v>
      </c>
      <c r="E9530" s="2" t="s">
        <v>1433</v>
      </c>
      <c r="F9530" s="3">
        <v>1331532.0</v>
      </c>
      <c r="G9530" s="3">
        <v>2.55219069134552E9</v>
      </c>
      <c r="H9530" s="3">
        <f t="shared" si="1"/>
        <v>1916.732524</v>
      </c>
      <c r="I9530" s="3">
        <v>352252.0</v>
      </c>
      <c r="J9530" s="3">
        <v>6604782.0</v>
      </c>
    </row>
    <row r="9531" ht="12.75" customHeight="1">
      <c r="A9531" s="2" t="s">
        <v>42</v>
      </c>
      <c r="B9531" s="2">
        <v>2020.0</v>
      </c>
      <c r="C9531" s="2">
        <v>1.0</v>
      </c>
      <c r="D9531" s="2" t="s">
        <v>1434</v>
      </c>
      <c r="E9531" s="2" t="s">
        <v>1435</v>
      </c>
      <c r="F9531" s="3">
        <v>446716.0</v>
      </c>
      <c r="G9531" s="3">
        <v>8.52393229216607E8</v>
      </c>
      <c r="H9531" s="3">
        <f t="shared" si="1"/>
        <v>1908.132302</v>
      </c>
      <c r="I9531" s="3">
        <v>168403.0</v>
      </c>
      <c r="J9531" s="3">
        <v>2477419.0</v>
      </c>
    </row>
    <row r="9532" ht="12.75" customHeight="1">
      <c r="A9532" s="2" t="s">
        <v>42</v>
      </c>
      <c r="B9532" s="2">
        <v>2020.0</v>
      </c>
      <c r="C9532" s="2">
        <v>1.0</v>
      </c>
      <c r="D9532" s="2" t="s">
        <v>1436</v>
      </c>
      <c r="E9532" s="2" t="s">
        <v>1437</v>
      </c>
      <c r="F9532" s="3">
        <v>2734403.0</v>
      </c>
      <c r="G9532" s="3">
        <v>5.75000681771888E9</v>
      </c>
      <c r="H9532" s="3">
        <f t="shared" si="1"/>
        <v>2102.838103</v>
      </c>
      <c r="I9532" s="3">
        <v>509693.0</v>
      </c>
      <c r="J9532" s="3">
        <v>9094997.0</v>
      </c>
    </row>
    <row r="9533" ht="12.75" customHeight="1">
      <c r="A9533" s="2" t="s">
        <v>42</v>
      </c>
      <c r="B9533" s="2">
        <v>2020.0</v>
      </c>
      <c r="C9533" s="2">
        <v>1.0</v>
      </c>
      <c r="D9533" s="2" t="s">
        <v>1438</v>
      </c>
      <c r="E9533" s="2" t="s">
        <v>1439</v>
      </c>
      <c r="F9533" s="3">
        <v>553170.0</v>
      </c>
      <c r="G9533" s="3">
        <v>1.03189044582172E9</v>
      </c>
      <c r="H9533" s="3">
        <f t="shared" si="1"/>
        <v>1865.412885</v>
      </c>
      <c r="I9533" s="3">
        <v>184275.0</v>
      </c>
      <c r="J9533" s="3">
        <v>2887354.0</v>
      </c>
    </row>
    <row r="9534" ht="12.75" customHeight="1">
      <c r="A9534" s="2" t="s">
        <v>42</v>
      </c>
      <c r="B9534" s="2">
        <v>2020.0</v>
      </c>
      <c r="C9534" s="2">
        <v>1.0</v>
      </c>
      <c r="D9534" s="2" t="s">
        <v>1440</v>
      </c>
      <c r="E9534" s="2" t="s">
        <v>1441</v>
      </c>
      <c r="F9534" s="3">
        <v>932327.0</v>
      </c>
      <c r="G9534" s="3">
        <v>2.03434465747004E9</v>
      </c>
      <c r="H9534" s="3">
        <f t="shared" si="1"/>
        <v>2182.007662</v>
      </c>
      <c r="I9534" s="3">
        <v>257312.0</v>
      </c>
      <c r="J9534" s="3">
        <v>4170631.0</v>
      </c>
    </row>
    <row r="9535" ht="12.75" customHeight="1">
      <c r="A9535" s="2" t="s">
        <v>42</v>
      </c>
      <c r="B9535" s="2">
        <v>2020.0</v>
      </c>
      <c r="C9535" s="2">
        <v>1.0</v>
      </c>
      <c r="D9535" s="2" t="s">
        <v>1442</v>
      </c>
      <c r="E9535" s="2" t="s">
        <v>1443</v>
      </c>
      <c r="F9535" s="3">
        <v>818233.0</v>
      </c>
      <c r="G9535" s="3">
        <v>1.62441450033338E9</v>
      </c>
      <c r="H9535" s="3">
        <f t="shared" si="1"/>
        <v>1985.271311</v>
      </c>
      <c r="I9535" s="3">
        <v>253057.0</v>
      </c>
      <c r="J9535" s="3">
        <v>4155457.0</v>
      </c>
    </row>
    <row r="9536" ht="12.75" customHeight="1">
      <c r="A9536" s="2" t="s">
        <v>42</v>
      </c>
      <c r="B9536" s="2">
        <v>2020.0</v>
      </c>
      <c r="C9536" s="2">
        <v>1.0</v>
      </c>
      <c r="D9536" s="2" t="s">
        <v>1444</v>
      </c>
      <c r="E9536" s="2" t="s">
        <v>1445</v>
      </c>
      <c r="F9536" s="3">
        <v>368547.0</v>
      </c>
      <c r="G9536" s="3">
        <v>5.63616486252762E8</v>
      </c>
      <c r="H9536" s="3">
        <f t="shared" si="1"/>
        <v>1529.293377</v>
      </c>
      <c r="I9536" s="3">
        <v>131381.0</v>
      </c>
      <c r="J9536" s="3">
        <v>1965708.0</v>
      </c>
    </row>
    <row r="9537" ht="12.75" customHeight="1">
      <c r="A9537" s="2" t="s">
        <v>42</v>
      </c>
      <c r="B9537" s="2">
        <v>2020.0</v>
      </c>
      <c r="C9537" s="2">
        <v>1.0</v>
      </c>
      <c r="D9537" s="2" t="s">
        <v>1130</v>
      </c>
      <c r="E9537" s="2" t="s">
        <v>1446</v>
      </c>
      <c r="F9537" s="3">
        <v>616605.0</v>
      </c>
      <c r="G9537" s="3">
        <v>1.17745354188491E9</v>
      </c>
      <c r="H9537" s="3">
        <f t="shared" si="1"/>
        <v>1909.575079</v>
      </c>
      <c r="I9537" s="3">
        <v>208100.0</v>
      </c>
      <c r="J9537" s="3">
        <v>3235514.0</v>
      </c>
    </row>
    <row r="9538" ht="12.75" customHeight="1">
      <c r="A9538" s="2" t="s">
        <v>42</v>
      </c>
      <c r="B9538" s="2">
        <v>2020.0</v>
      </c>
      <c r="C9538" s="2">
        <v>1.0</v>
      </c>
      <c r="D9538" s="2" t="s">
        <v>1447</v>
      </c>
      <c r="E9538" s="2" t="s">
        <v>1448</v>
      </c>
      <c r="F9538" s="3">
        <v>3666845.0</v>
      </c>
      <c r="G9538" s="3">
        <v>6.07322186102084E9</v>
      </c>
      <c r="H9538" s="3">
        <f t="shared" si="1"/>
        <v>1656.252681</v>
      </c>
      <c r="I9538" s="3">
        <v>816436.0</v>
      </c>
      <c r="J9538" s="3">
        <v>1.570217E7</v>
      </c>
    </row>
    <row r="9539" ht="12.75" customHeight="1">
      <c r="A9539" s="2" t="s">
        <v>42</v>
      </c>
      <c r="B9539" s="2">
        <v>2020.0</v>
      </c>
      <c r="C9539" s="2">
        <v>1.0</v>
      </c>
      <c r="D9539" s="2" t="s">
        <v>1449</v>
      </c>
      <c r="E9539" s="2" t="s">
        <v>1450</v>
      </c>
      <c r="F9539" s="3">
        <v>523048.0</v>
      </c>
      <c r="G9539" s="3">
        <v>1.02816071064288E9</v>
      </c>
      <c r="H9539" s="3">
        <f t="shared" si="1"/>
        <v>1965.710051</v>
      </c>
      <c r="I9539" s="3">
        <v>151785.0</v>
      </c>
      <c r="J9539" s="3">
        <v>2282305.0</v>
      </c>
    </row>
    <row r="9540" ht="12.75" customHeight="1">
      <c r="A9540" s="2" t="s">
        <v>42</v>
      </c>
      <c r="B9540" s="2">
        <v>2020.0</v>
      </c>
      <c r="C9540" s="2">
        <v>1.0</v>
      </c>
      <c r="D9540" s="2" t="s">
        <v>1451</v>
      </c>
      <c r="E9540" s="2" t="s">
        <v>1452</v>
      </c>
      <c r="F9540" s="3">
        <v>387893.0</v>
      </c>
      <c r="G9540" s="3">
        <v>7.58935764151497E8</v>
      </c>
      <c r="H9540" s="3">
        <f t="shared" si="1"/>
        <v>1956.559577</v>
      </c>
      <c r="I9540" s="3">
        <v>133897.0</v>
      </c>
      <c r="J9540" s="3">
        <v>2146614.0</v>
      </c>
    </row>
    <row r="9541" ht="12.75" customHeight="1">
      <c r="A9541" s="2" t="s">
        <v>42</v>
      </c>
      <c r="B9541" s="2">
        <v>2020.0</v>
      </c>
      <c r="C9541" s="2">
        <v>1.0</v>
      </c>
      <c r="D9541" s="2" t="s">
        <v>1453</v>
      </c>
      <c r="E9541" s="2" t="s">
        <v>1454</v>
      </c>
      <c r="F9541" s="3">
        <v>1272320.0</v>
      </c>
      <c r="G9541" s="3">
        <v>2.26404633266803E9</v>
      </c>
      <c r="H9541" s="3">
        <f t="shared" si="1"/>
        <v>1779.462975</v>
      </c>
      <c r="I9541" s="3">
        <v>332027.0</v>
      </c>
      <c r="J9541" s="3">
        <v>6277349.0</v>
      </c>
    </row>
    <row r="9542" ht="12.75" customHeight="1">
      <c r="A9542" s="2" t="s">
        <v>42</v>
      </c>
      <c r="B9542" s="2">
        <v>2020.0</v>
      </c>
      <c r="C9542" s="2">
        <v>1.0</v>
      </c>
      <c r="D9542" s="2" t="s">
        <v>1455</v>
      </c>
      <c r="E9542" s="2" t="s">
        <v>1456</v>
      </c>
      <c r="F9542" s="3">
        <v>298047.0</v>
      </c>
      <c r="G9542" s="3">
        <v>6.54304412424841E8</v>
      </c>
      <c r="H9542" s="3">
        <f t="shared" si="1"/>
        <v>2195.306151</v>
      </c>
      <c r="I9542" s="3">
        <v>107252.0</v>
      </c>
      <c r="J9542" s="3">
        <v>1601899.0</v>
      </c>
    </row>
    <row r="9543" ht="12.75" customHeight="1">
      <c r="A9543" s="2" t="s">
        <v>42</v>
      </c>
      <c r="B9543" s="2">
        <v>2020.0</v>
      </c>
      <c r="C9543" s="2">
        <v>1.0</v>
      </c>
      <c r="D9543" s="2" t="s">
        <v>1457</v>
      </c>
      <c r="E9543" s="2" t="s">
        <v>1458</v>
      </c>
      <c r="F9543" s="3">
        <v>376434.0</v>
      </c>
      <c r="G9543" s="3">
        <v>8.71941750202551E8</v>
      </c>
      <c r="H9543" s="3">
        <f t="shared" si="1"/>
        <v>2316.320391</v>
      </c>
      <c r="I9543" s="3">
        <v>106578.0</v>
      </c>
      <c r="J9543" s="3">
        <v>1940909.0</v>
      </c>
    </row>
    <row r="9544" ht="12.75" customHeight="1">
      <c r="A9544" s="2" t="s">
        <v>42</v>
      </c>
      <c r="B9544" s="2">
        <v>2020.0</v>
      </c>
      <c r="C9544" s="2">
        <v>1.0</v>
      </c>
      <c r="D9544" s="2" t="s">
        <v>1459</v>
      </c>
      <c r="E9544" s="2" t="s">
        <v>1460</v>
      </c>
      <c r="F9544" s="3">
        <v>476637.0</v>
      </c>
      <c r="G9544" s="3">
        <v>7.93820511550431E8</v>
      </c>
      <c r="H9544" s="3">
        <f t="shared" si="1"/>
        <v>1665.461371</v>
      </c>
      <c r="I9544" s="3">
        <v>171075.0</v>
      </c>
      <c r="J9544" s="3">
        <v>2516626.0</v>
      </c>
    </row>
    <row r="9545" ht="12.75" customHeight="1">
      <c r="A9545" s="2" t="s">
        <v>42</v>
      </c>
      <c r="B9545" s="2">
        <v>2020.0</v>
      </c>
      <c r="C9545" s="2">
        <v>1.0</v>
      </c>
      <c r="D9545" s="2" t="s">
        <v>1461</v>
      </c>
      <c r="E9545" s="2" t="s">
        <v>1462</v>
      </c>
      <c r="F9545" s="3">
        <v>350784.0</v>
      </c>
      <c r="G9545" s="3">
        <v>7.11886138127447E8</v>
      </c>
      <c r="H9545" s="3">
        <f t="shared" si="1"/>
        <v>2029.414506</v>
      </c>
      <c r="I9545" s="3">
        <v>105856.0</v>
      </c>
      <c r="J9545" s="3">
        <v>1850600.0</v>
      </c>
    </row>
    <row r="9546" ht="12.75" customHeight="1">
      <c r="A9546" s="2" t="s">
        <v>42</v>
      </c>
      <c r="B9546" s="2">
        <v>2020.0</v>
      </c>
      <c r="C9546" s="2">
        <v>1.0</v>
      </c>
      <c r="D9546" s="2" t="s">
        <v>1463</v>
      </c>
      <c r="E9546" s="2" t="s">
        <v>1464</v>
      </c>
      <c r="F9546" s="3">
        <v>92811.0</v>
      </c>
      <c r="G9546" s="3">
        <v>2.09037108961378E8</v>
      </c>
      <c r="H9546" s="3">
        <f t="shared" si="1"/>
        <v>2252.28808</v>
      </c>
      <c r="I9546" s="3">
        <v>29560.0</v>
      </c>
      <c r="J9546" s="3">
        <v>473164.0</v>
      </c>
    </row>
    <row r="9547" ht="12.75" customHeight="1">
      <c r="A9547" s="2" t="s">
        <v>42</v>
      </c>
      <c r="B9547" s="2">
        <v>2020.0</v>
      </c>
      <c r="C9547" s="2">
        <v>1.0</v>
      </c>
      <c r="D9547" s="2" t="s">
        <v>1465</v>
      </c>
      <c r="E9547" s="2" t="s">
        <v>1466</v>
      </c>
      <c r="F9547" s="3">
        <v>504094.0</v>
      </c>
      <c r="G9547" s="3">
        <v>1.28392156295108E9</v>
      </c>
      <c r="H9547" s="3">
        <f t="shared" si="1"/>
        <v>2546.988385</v>
      </c>
      <c r="I9547" s="3">
        <v>132802.0</v>
      </c>
      <c r="J9547" s="3">
        <v>2569918.0</v>
      </c>
    </row>
    <row r="9548" ht="12.75" customHeight="1">
      <c r="A9548" s="2" t="s">
        <v>42</v>
      </c>
      <c r="B9548" s="2">
        <v>2020.0</v>
      </c>
      <c r="C9548" s="2">
        <v>1.0</v>
      </c>
      <c r="D9548" s="2" t="s">
        <v>1467</v>
      </c>
      <c r="E9548" s="2" t="s">
        <v>1468</v>
      </c>
      <c r="F9548" s="3">
        <v>558492.0</v>
      </c>
      <c r="G9548" s="3">
        <v>8.31382287410655E8</v>
      </c>
      <c r="H9548" s="3">
        <f t="shared" si="1"/>
        <v>1488.619868</v>
      </c>
      <c r="I9548" s="3">
        <v>223690.0</v>
      </c>
      <c r="J9548" s="3">
        <v>2708933.0</v>
      </c>
    </row>
    <row r="9549" ht="12.75" customHeight="1">
      <c r="A9549" s="2" t="s">
        <v>42</v>
      </c>
      <c r="B9549" s="2">
        <v>2020.0</v>
      </c>
      <c r="C9549" s="2">
        <v>1.0</v>
      </c>
      <c r="D9549" s="2" t="s">
        <v>1469</v>
      </c>
      <c r="E9549" s="2" t="s">
        <v>1470</v>
      </c>
      <c r="F9549" s="3">
        <v>634133.0</v>
      </c>
      <c r="G9549" s="3">
        <v>1.28463020794252E9</v>
      </c>
      <c r="H9549" s="3">
        <f t="shared" si="1"/>
        <v>2025.80564</v>
      </c>
      <c r="I9549" s="3">
        <v>163017.0</v>
      </c>
      <c r="J9549" s="3">
        <v>3124763.0</v>
      </c>
    </row>
    <row r="9550" ht="12.75" customHeight="1">
      <c r="A9550" s="2" t="s">
        <v>42</v>
      </c>
      <c r="B9550" s="2">
        <v>2020.0</v>
      </c>
      <c r="C9550" s="2">
        <v>1.0</v>
      </c>
      <c r="D9550" s="2" t="s">
        <v>1471</v>
      </c>
      <c r="E9550" s="2" t="s">
        <v>1472</v>
      </c>
      <c r="F9550" s="3">
        <v>557876.0</v>
      </c>
      <c r="G9550" s="3">
        <v>1.01581655230762E9</v>
      </c>
      <c r="H9550" s="3">
        <f t="shared" si="1"/>
        <v>1820.864408</v>
      </c>
      <c r="I9550" s="3">
        <v>175425.0</v>
      </c>
      <c r="J9550" s="3">
        <v>2899397.0</v>
      </c>
    </row>
    <row r="9551" ht="12.75" customHeight="1">
      <c r="A9551" s="2" t="s">
        <v>42</v>
      </c>
      <c r="B9551" s="2">
        <v>2020.0</v>
      </c>
      <c r="C9551" s="2">
        <v>1.0</v>
      </c>
      <c r="D9551" s="2" t="s">
        <v>1473</v>
      </c>
      <c r="E9551" s="2" t="s">
        <v>1474</v>
      </c>
      <c r="F9551" s="3">
        <v>512648.0</v>
      </c>
      <c r="G9551" s="3">
        <v>8.16053858732021E8</v>
      </c>
      <c r="H9551" s="3">
        <f t="shared" si="1"/>
        <v>1591.84052</v>
      </c>
      <c r="I9551" s="3">
        <v>163038.0</v>
      </c>
      <c r="J9551" s="3">
        <v>2496442.0</v>
      </c>
    </row>
    <row r="9552" ht="12.75" customHeight="1">
      <c r="A9552" s="2" t="s">
        <v>42</v>
      </c>
      <c r="B9552" s="2">
        <v>2020.0</v>
      </c>
      <c r="C9552" s="2">
        <v>1.0</v>
      </c>
      <c r="D9552" s="2" t="s">
        <v>1475</v>
      </c>
      <c r="E9552" s="2" t="s">
        <v>1476</v>
      </c>
      <c r="F9552" s="3">
        <v>3542507.0</v>
      </c>
      <c r="G9552" s="3">
        <v>5.62892124198684E9</v>
      </c>
      <c r="H9552" s="3">
        <f t="shared" si="1"/>
        <v>1588.965454</v>
      </c>
      <c r="I9552" s="3">
        <v>777234.0</v>
      </c>
      <c r="J9552" s="3">
        <v>1.3178057E7</v>
      </c>
    </row>
    <row r="9553" ht="12.75" customHeight="1">
      <c r="A9553" s="2" t="s">
        <v>42</v>
      </c>
      <c r="B9553" s="2">
        <v>2020.0</v>
      </c>
      <c r="C9553" s="2">
        <v>2.0</v>
      </c>
      <c r="D9553" s="2" t="s">
        <v>1330</v>
      </c>
      <c r="E9553" s="2" t="s">
        <v>1331</v>
      </c>
      <c r="F9553" s="3">
        <v>2837641.0</v>
      </c>
      <c r="G9553" s="3">
        <v>5.1537885011531E9</v>
      </c>
      <c r="H9553" s="3">
        <f t="shared" si="1"/>
        <v>1816.222877</v>
      </c>
      <c r="I9553" s="3">
        <v>746336.0</v>
      </c>
      <c r="J9553" s="3">
        <v>1.1458559E7</v>
      </c>
    </row>
    <row r="9554" ht="12.75" customHeight="1">
      <c r="A9554" s="2" t="s">
        <v>42</v>
      </c>
      <c r="B9554" s="2">
        <v>2020.0</v>
      </c>
      <c r="C9554" s="2">
        <v>2.0</v>
      </c>
      <c r="D9554" s="2" t="s">
        <v>1332</v>
      </c>
      <c r="E9554" s="2" t="s">
        <v>1333</v>
      </c>
      <c r="F9554" s="3">
        <v>1873486.0</v>
      </c>
      <c r="G9554" s="3">
        <v>3.33319947515886E9</v>
      </c>
      <c r="H9554" s="3">
        <f t="shared" si="1"/>
        <v>1779.142985</v>
      </c>
      <c r="I9554" s="3">
        <v>440101.0</v>
      </c>
      <c r="J9554" s="3">
        <v>8302818.0</v>
      </c>
    </row>
    <row r="9555" ht="12.75" customHeight="1">
      <c r="A9555" s="2" t="s">
        <v>42</v>
      </c>
      <c r="B9555" s="2">
        <v>2020.0</v>
      </c>
      <c r="C9555" s="2">
        <v>2.0</v>
      </c>
      <c r="D9555" s="2" t="s">
        <v>1334</v>
      </c>
      <c r="E9555" s="2" t="s">
        <v>1335</v>
      </c>
      <c r="F9555" s="3">
        <v>772604.0</v>
      </c>
      <c r="G9555" s="3">
        <v>1.21210525281959E9</v>
      </c>
      <c r="H9555" s="3">
        <f t="shared" si="1"/>
        <v>1568.857077</v>
      </c>
      <c r="I9555" s="3">
        <v>198579.0</v>
      </c>
      <c r="J9555" s="3">
        <v>3702829.0</v>
      </c>
    </row>
    <row r="9556" ht="12.75" customHeight="1">
      <c r="A9556" s="2" t="s">
        <v>42</v>
      </c>
      <c r="B9556" s="2">
        <v>2020.0</v>
      </c>
      <c r="C9556" s="2">
        <v>2.0</v>
      </c>
      <c r="D9556" s="2" t="s">
        <v>1336</v>
      </c>
      <c r="E9556" s="2" t="s">
        <v>1337</v>
      </c>
      <c r="F9556" s="3">
        <v>635116.0</v>
      </c>
      <c r="G9556" s="3">
        <v>9.74183514668226E8</v>
      </c>
      <c r="H9556" s="3">
        <f t="shared" si="1"/>
        <v>1533.867065</v>
      </c>
      <c r="I9556" s="3">
        <v>157381.0</v>
      </c>
      <c r="J9556" s="3">
        <v>2923171.0</v>
      </c>
    </row>
    <row r="9557" ht="12.75" customHeight="1">
      <c r="A9557" s="2" t="s">
        <v>42</v>
      </c>
      <c r="B9557" s="2">
        <v>2020.0</v>
      </c>
      <c r="C9557" s="2">
        <v>2.0</v>
      </c>
      <c r="D9557" s="2" t="s">
        <v>1338</v>
      </c>
      <c r="E9557" s="2" t="s">
        <v>1339</v>
      </c>
      <c r="F9557" s="3">
        <v>617820.0</v>
      </c>
      <c r="G9557" s="3">
        <v>1.21424594013254E9</v>
      </c>
      <c r="H9557" s="3">
        <f t="shared" si="1"/>
        <v>1965.371694</v>
      </c>
      <c r="I9557" s="3">
        <v>152529.0</v>
      </c>
      <c r="J9557" s="3">
        <v>2815705.0</v>
      </c>
    </row>
    <row r="9558" ht="12.75" customHeight="1">
      <c r="A9558" s="2" t="s">
        <v>42</v>
      </c>
      <c r="B9558" s="2">
        <v>2020.0</v>
      </c>
      <c r="C9558" s="2">
        <v>2.0</v>
      </c>
      <c r="D9558" s="2" t="s">
        <v>1340</v>
      </c>
      <c r="E9558" s="2" t="s">
        <v>1341</v>
      </c>
      <c r="F9558" s="3">
        <v>555297.0</v>
      </c>
      <c r="G9558" s="3">
        <v>9.13908538726826E8</v>
      </c>
      <c r="H9558" s="3">
        <f t="shared" si="1"/>
        <v>1645.801326</v>
      </c>
      <c r="I9558" s="3">
        <v>122400.0</v>
      </c>
      <c r="J9558" s="3">
        <v>2546860.0</v>
      </c>
    </row>
    <row r="9559" ht="12.75" customHeight="1">
      <c r="A9559" s="2" t="s">
        <v>42</v>
      </c>
      <c r="B9559" s="2">
        <v>2020.0</v>
      </c>
      <c r="C9559" s="2">
        <v>2.0</v>
      </c>
      <c r="D9559" s="2" t="s">
        <v>1342</v>
      </c>
      <c r="E9559" s="2" t="s">
        <v>1343</v>
      </c>
      <c r="F9559" s="3">
        <v>900026.0</v>
      </c>
      <c r="G9559" s="3">
        <v>1.54197717358074E9</v>
      </c>
      <c r="H9559" s="3">
        <f t="shared" si="1"/>
        <v>1713.258477</v>
      </c>
      <c r="I9559" s="3">
        <v>245136.0</v>
      </c>
      <c r="J9559" s="3">
        <v>3986581.0</v>
      </c>
    </row>
    <row r="9560" ht="12.75" customHeight="1">
      <c r="A9560" s="2" t="s">
        <v>42</v>
      </c>
      <c r="B9560" s="2">
        <v>2020.0</v>
      </c>
      <c r="C9560" s="2">
        <v>2.0</v>
      </c>
      <c r="D9560" s="2" t="s">
        <v>1344</v>
      </c>
      <c r="E9560" s="2" t="s">
        <v>1345</v>
      </c>
      <c r="F9560" s="3">
        <v>1402231.0</v>
      </c>
      <c r="G9560" s="3">
        <v>2.31572208181142E9</v>
      </c>
      <c r="H9560" s="3">
        <f t="shared" si="1"/>
        <v>1651.455489</v>
      </c>
      <c r="I9560" s="3">
        <v>379884.0</v>
      </c>
      <c r="J9560" s="3">
        <v>6610600.0</v>
      </c>
    </row>
    <row r="9561" ht="12.75" customHeight="1">
      <c r="A9561" s="2" t="s">
        <v>42</v>
      </c>
      <c r="B9561" s="2">
        <v>2020.0</v>
      </c>
      <c r="C9561" s="2">
        <v>2.0</v>
      </c>
      <c r="D9561" s="2" t="s">
        <v>1346</v>
      </c>
      <c r="E9561" s="2" t="s">
        <v>1347</v>
      </c>
      <c r="F9561" s="3">
        <v>758380.0</v>
      </c>
      <c r="G9561" s="3">
        <v>1.39894568705161E9</v>
      </c>
      <c r="H9561" s="3">
        <f t="shared" si="1"/>
        <v>1844.650026</v>
      </c>
      <c r="I9561" s="3">
        <v>155849.0</v>
      </c>
      <c r="J9561" s="3">
        <v>3189090.0</v>
      </c>
    </row>
    <row r="9562" ht="12.75" customHeight="1">
      <c r="A9562" s="2" t="s">
        <v>42</v>
      </c>
      <c r="B9562" s="2">
        <v>2020.0</v>
      </c>
      <c r="C9562" s="2">
        <v>2.0</v>
      </c>
      <c r="D9562" s="2" t="s">
        <v>1348</v>
      </c>
      <c r="E9562" s="2" t="s">
        <v>1349</v>
      </c>
      <c r="F9562" s="3">
        <v>517053.0</v>
      </c>
      <c r="G9562" s="3">
        <v>9.24475011607089E8</v>
      </c>
      <c r="H9562" s="3">
        <f t="shared" si="1"/>
        <v>1787.969534</v>
      </c>
      <c r="I9562" s="3">
        <v>138923.0</v>
      </c>
      <c r="J9562" s="3">
        <v>2362835.0</v>
      </c>
    </row>
    <row r="9563" ht="12.75" customHeight="1">
      <c r="A9563" s="2" t="s">
        <v>42</v>
      </c>
      <c r="B9563" s="2">
        <v>2020.0</v>
      </c>
      <c r="C9563" s="2">
        <v>2.0</v>
      </c>
      <c r="D9563" s="2" t="s">
        <v>1350</v>
      </c>
      <c r="E9563" s="2" t="s">
        <v>1351</v>
      </c>
      <c r="F9563" s="3">
        <v>1181508.0</v>
      </c>
      <c r="G9563" s="3">
        <v>2.10338153269012E9</v>
      </c>
      <c r="H9563" s="3">
        <f t="shared" si="1"/>
        <v>1780.251621</v>
      </c>
      <c r="I9563" s="3">
        <v>314673.0</v>
      </c>
      <c r="J9563" s="3">
        <v>5982025.0</v>
      </c>
    </row>
    <row r="9564" ht="12.75" customHeight="1">
      <c r="A9564" s="2" t="s">
        <v>42</v>
      </c>
      <c r="B9564" s="2">
        <v>2020.0</v>
      </c>
      <c r="C9564" s="2">
        <v>2.0</v>
      </c>
      <c r="D9564" s="2" t="s">
        <v>302</v>
      </c>
      <c r="E9564" s="2" t="s">
        <v>1352</v>
      </c>
      <c r="F9564" s="3">
        <v>396187.0</v>
      </c>
      <c r="G9564" s="3">
        <v>8.20186982420137E8</v>
      </c>
      <c r="H9564" s="3">
        <f t="shared" si="1"/>
        <v>2070.201653</v>
      </c>
      <c r="I9564" s="3">
        <v>92076.0</v>
      </c>
      <c r="J9564" s="3">
        <v>1792620.0</v>
      </c>
    </row>
    <row r="9565" ht="12.75" customHeight="1">
      <c r="A9565" s="2" t="s">
        <v>42</v>
      </c>
      <c r="B9565" s="2">
        <v>2020.0</v>
      </c>
      <c r="C9565" s="2">
        <v>2.0</v>
      </c>
      <c r="D9565" s="2" t="s">
        <v>1353</v>
      </c>
      <c r="E9565" s="2" t="s">
        <v>1354</v>
      </c>
      <c r="F9565" s="3">
        <v>357345.0</v>
      </c>
      <c r="G9565" s="3">
        <v>5.64152852325402E8</v>
      </c>
      <c r="H9565" s="3">
        <f t="shared" si="1"/>
        <v>1578.734423</v>
      </c>
      <c r="I9565" s="3">
        <v>97787.0</v>
      </c>
      <c r="J9565" s="3">
        <v>1534567.0</v>
      </c>
    </row>
    <row r="9566" ht="12.75" customHeight="1">
      <c r="A9566" s="2" t="s">
        <v>42</v>
      </c>
      <c r="B9566" s="2">
        <v>2020.0</v>
      </c>
      <c r="C9566" s="2">
        <v>2.0</v>
      </c>
      <c r="D9566" s="2" t="s">
        <v>1355</v>
      </c>
      <c r="E9566" s="2" t="s">
        <v>1356</v>
      </c>
      <c r="F9566" s="3">
        <v>699432.0</v>
      </c>
      <c r="G9566" s="3">
        <v>1.03410298970373E9</v>
      </c>
      <c r="H9566" s="3">
        <f t="shared" si="1"/>
        <v>1478.489674</v>
      </c>
      <c r="I9566" s="3">
        <v>186789.0</v>
      </c>
      <c r="J9566" s="3">
        <v>3043091.0</v>
      </c>
    </row>
    <row r="9567" ht="12.75" customHeight="1">
      <c r="A9567" s="2" t="s">
        <v>42</v>
      </c>
      <c r="B9567" s="2">
        <v>2020.0</v>
      </c>
      <c r="C9567" s="2">
        <v>2.0</v>
      </c>
      <c r="D9567" s="2" t="s">
        <v>1357</v>
      </c>
      <c r="E9567" s="2" t="s">
        <v>1358</v>
      </c>
      <c r="F9567" s="3">
        <v>1694171.0</v>
      </c>
      <c r="G9567" s="3">
        <v>2.97775929873033E9</v>
      </c>
      <c r="H9567" s="3">
        <f t="shared" si="1"/>
        <v>1757.649788</v>
      </c>
      <c r="I9567" s="3">
        <v>507342.0</v>
      </c>
      <c r="J9567" s="3">
        <v>7984378.0</v>
      </c>
    </row>
    <row r="9568" ht="12.75" customHeight="1">
      <c r="A9568" s="2" t="s">
        <v>42</v>
      </c>
      <c r="B9568" s="2">
        <v>2020.0</v>
      </c>
      <c r="C9568" s="2">
        <v>2.0</v>
      </c>
      <c r="D9568" s="2" t="s">
        <v>1359</v>
      </c>
      <c r="E9568" s="2" t="s">
        <v>1360</v>
      </c>
      <c r="F9568" s="3">
        <v>948055.0</v>
      </c>
      <c r="G9568" s="3">
        <v>1.80877288108177E9</v>
      </c>
      <c r="H9568" s="3">
        <f t="shared" si="1"/>
        <v>1907.877582</v>
      </c>
      <c r="I9568" s="3">
        <v>209591.0</v>
      </c>
      <c r="J9568" s="3">
        <v>4472498.0</v>
      </c>
    </row>
    <row r="9569" ht="12.75" customHeight="1">
      <c r="A9569" s="2" t="s">
        <v>42</v>
      </c>
      <c r="B9569" s="2">
        <v>2020.0</v>
      </c>
      <c r="C9569" s="2">
        <v>2.0</v>
      </c>
      <c r="D9569" s="2" t="s">
        <v>1361</v>
      </c>
      <c r="E9569" s="2" t="s">
        <v>1362</v>
      </c>
      <c r="F9569" s="3">
        <v>544721.0</v>
      </c>
      <c r="G9569" s="3">
        <v>8.22816633480869E8</v>
      </c>
      <c r="H9569" s="3">
        <f t="shared" si="1"/>
        <v>1510.528571</v>
      </c>
      <c r="I9569" s="3">
        <v>148612.0</v>
      </c>
      <c r="J9569" s="3">
        <v>2670538.0</v>
      </c>
    </row>
    <row r="9570" ht="12.75" customHeight="1">
      <c r="A9570" s="2" t="s">
        <v>42</v>
      </c>
      <c r="B9570" s="2">
        <v>2020.0</v>
      </c>
      <c r="C9570" s="2">
        <v>2.0</v>
      </c>
      <c r="D9570" s="2" t="s">
        <v>1363</v>
      </c>
      <c r="E9570" s="2" t="s">
        <v>1364</v>
      </c>
      <c r="F9570" s="3">
        <v>1145403.0</v>
      </c>
      <c r="G9570" s="3">
        <v>1.98999325425512E9</v>
      </c>
      <c r="H9570" s="3">
        <f t="shared" si="1"/>
        <v>1737.37388</v>
      </c>
      <c r="I9570" s="3">
        <v>281914.0</v>
      </c>
      <c r="J9570" s="3">
        <v>5230309.0</v>
      </c>
    </row>
    <row r="9571" ht="12.75" customHeight="1">
      <c r="A9571" s="2" t="s">
        <v>42</v>
      </c>
      <c r="B9571" s="2">
        <v>2020.0</v>
      </c>
      <c r="C9571" s="2">
        <v>2.0</v>
      </c>
      <c r="D9571" s="2" t="s">
        <v>1365</v>
      </c>
      <c r="E9571" s="2" t="s">
        <v>1366</v>
      </c>
      <c r="F9571" s="3">
        <v>626764.0</v>
      </c>
      <c r="G9571" s="3">
        <v>1.10041526161547E9</v>
      </c>
      <c r="H9571" s="3">
        <f t="shared" si="1"/>
        <v>1755.709105</v>
      </c>
      <c r="I9571" s="3">
        <v>166532.0</v>
      </c>
      <c r="J9571" s="3">
        <v>3080767.0</v>
      </c>
    </row>
    <row r="9572" ht="12.75" customHeight="1">
      <c r="A9572" s="2" t="s">
        <v>42</v>
      </c>
      <c r="B9572" s="2">
        <v>2020.0</v>
      </c>
      <c r="C9572" s="2">
        <v>2.0</v>
      </c>
      <c r="D9572" s="2" t="s">
        <v>1367</v>
      </c>
      <c r="E9572" s="2" t="s">
        <v>1368</v>
      </c>
      <c r="F9572" s="3">
        <v>1706169.0</v>
      </c>
      <c r="G9572" s="3">
        <v>2.74183746488514E9</v>
      </c>
      <c r="H9572" s="3">
        <f t="shared" si="1"/>
        <v>1607.013997</v>
      </c>
      <c r="I9572" s="3">
        <v>341588.0</v>
      </c>
      <c r="J9572" s="3">
        <v>7688731.0</v>
      </c>
    </row>
    <row r="9573" ht="12.75" customHeight="1">
      <c r="A9573" s="2" t="s">
        <v>42</v>
      </c>
      <c r="B9573" s="2">
        <v>2020.0</v>
      </c>
      <c r="C9573" s="2">
        <v>2.0</v>
      </c>
      <c r="D9573" s="2" t="s">
        <v>1369</v>
      </c>
      <c r="E9573" s="2" t="s">
        <v>1370</v>
      </c>
      <c r="F9573" s="3">
        <v>695768.0</v>
      </c>
      <c r="G9573" s="3">
        <v>1.19669657059881E9</v>
      </c>
      <c r="H9573" s="3">
        <f t="shared" si="1"/>
        <v>1719.964946</v>
      </c>
      <c r="I9573" s="3">
        <v>196636.0</v>
      </c>
      <c r="J9573" s="3">
        <v>3319917.0</v>
      </c>
    </row>
    <row r="9574" ht="12.75" customHeight="1">
      <c r="A9574" s="2" t="s">
        <v>42</v>
      </c>
      <c r="B9574" s="2">
        <v>2020.0</v>
      </c>
      <c r="C9574" s="2">
        <v>2.0</v>
      </c>
      <c r="D9574" s="2" t="s">
        <v>1371</v>
      </c>
      <c r="E9574" s="2" t="s">
        <v>1372</v>
      </c>
      <c r="F9574" s="3">
        <v>216451.0</v>
      </c>
      <c r="G9574" s="3">
        <v>3.90056597196705E8</v>
      </c>
      <c r="H9574" s="3">
        <f t="shared" si="1"/>
        <v>1802.054956</v>
      </c>
      <c r="I9574" s="3">
        <v>57001.0</v>
      </c>
      <c r="J9574" s="3">
        <v>984695.0</v>
      </c>
    </row>
    <row r="9575" ht="12.75" customHeight="1">
      <c r="A9575" s="2" t="s">
        <v>42</v>
      </c>
      <c r="B9575" s="2">
        <v>2020.0</v>
      </c>
      <c r="C9575" s="2">
        <v>2.0</v>
      </c>
      <c r="D9575" s="2" t="s">
        <v>1373</v>
      </c>
      <c r="E9575" s="2" t="s">
        <v>1374</v>
      </c>
      <c r="F9575" s="3">
        <v>1368817.0</v>
      </c>
      <c r="G9575" s="3">
        <v>2.36867984954872E9</v>
      </c>
      <c r="H9575" s="3">
        <f t="shared" si="1"/>
        <v>1730.45765</v>
      </c>
      <c r="I9575" s="3">
        <v>321321.0</v>
      </c>
      <c r="J9575" s="3">
        <v>6346598.0</v>
      </c>
    </row>
    <row r="9576" ht="12.75" customHeight="1">
      <c r="A9576" s="2" t="s">
        <v>42</v>
      </c>
      <c r="B9576" s="2">
        <v>2020.0</v>
      </c>
      <c r="C9576" s="2">
        <v>2.0</v>
      </c>
      <c r="D9576" s="2" t="s">
        <v>1375</v>
      </c>
      <c r="E9576" s="2" t="s">
        <v>1376</v>
      </c>
      <c r="F9576" s="3">
        <v>551798.0</v>
      </c>
      <c r="G9576" s="3">
        <v>9.27167974165847E8</v>
      </c>
      <c r="H9576" s="3">
        <f t="shared" si="1"/>
        <v>1680.267007</v>
      </c>
      <c r="I9576" s="3">
        <v>136054.0</v>
      </c>
      <c r="J9576" s="3">
        <v>2820615.0</v>
      </c>
    </row>
    <row r="9577" ht="12.75" customHeight="1">
      <c r="A9577" s="2" t="s">
        <v>42</v>
      </c>
      <c r="B9577" s="2">
        <v>2020.0</v>
      </c>
      <c r="C9577" s="2">
        <v>2.0</v>
      </c>
      <c r="D9577" s="2" t="s">
        <v>1377</v>
      </c>
      <c r="E9577" s="2" t="s">
        <v>1378</v>
      </c>
      <c r="F9577" s="3">
        <v>611642.0</v>
      </c>
      <c r="G9577" s="3">
        <v>1.04463543637686E9</v>
      </c>
      <c r="H9577" s="3">
        <f t="shared" si="1"/>
        <v>1707.919725</v>
      </c>
      <c r="I9577" s="3">
        <v>159083.0</v>
      </c>
      <c r="J9577" s="3">
        <v>2874933.0</v>
      </c>
    </row>
    <row r="9578" ht="12.75" customHeight="1">
      <c r="A9578" s="2" t="s">
        <v>42</v>
      </c>
      <c r="B9578" s="2">
        <v>2020.0</v>
      </c>
      <c r="C9578" s="2">
        <v>2.0</v>
      </c>
      <c r="D9578" s="2" t="s">
        <v>1379</v>
      </c>
      <c r="E9578" s="2" t="s">
        <v>1380</v>
      </c>
      <c r="F9578" s="3">
        <v>601099.0</v>
      </c>
      <c r="G9578" s="3">
        <v>9.72263008937933E8</v>
      </c>
      <c r="H9578" s="3">
        <f t="shared" si="1"/>
        <v>1617.475672</v>
      </c>
      <c r="I9578" s="3">
        <v>147186.0</v>
      </c>
      <c r="J9578" s="3">
        <v>2878633.0</v>
      </c>
    </row>
    <row r="9579" ht="12.75" customHeight="1">
      <c r="A9579" s="2" t="s">
        <v>42</v>
      </c>
      <c r="B9579" s="2">
        <v>2020.0</v>
      </c>
      <c r="C9579" s="2">
        <v>2.0</v>
      </c>
      <c r="D9579" s="2" t="s">
        <v>1381</v>
      </c>
      <c r="E9579" s="2" t="s">
        <v>1382</v>
      </c>
      <c r="F9579" s="3">
        <v>541508.0</v>
      </c>
      <c r="G9579" s="3">
        <v>8.20178271380095E8</v>
      </c>
      <c r="H9579" s="3">
        <f t="shared" si="1"/>
        <v>1514.618937</v>
      </c>
      <c r="I9579" s="3">
        <v>143578.0</v>
      </c>
      <c r="J9579" s="3">
        <v>2384005.0</v>
      </c>
    </row>
    <row r="9580" ht="12.75" customHeight="1">
      <c r="A9580" s="2" t="s">
        <v>42</v>
      </c>
      <c r="B9580" s="2">
        <v>2020.0</v>
      </c>
      <c r="C9580" s="2">
        <v>2.0</v>
      </c>
      <c r="D9580" s="2" t="s">
        <v>1383</v>
      </c>
      <c r="E9580" s="2" t="s">
        <v>1384</v>
      </c>
      <c r="F9580" s="3">
        <v>877638.0</v>
      </c>
      <c r="G9580" s="3">
        <v>1.45992897449418E9</v>
      </c>
      <c r="H9580" s="3">
        <f t="shared" si="1"/>
        <v>1663.475117</v>
      </c>
      <c r="I9580" s="3">
        <v>255512.0</v>
      </c>
      <c r="J9580" s="3">
        <v>4270279.0</v>
      </c>
    </row>
    <row r="9581" ht="12.75" customHeight="1">
      <c r="A9581" s="2" t="s">
        <v>42</v>
      </c>
      <c r="B9581" s="2">
        <v>2020.0</v>
      </c>
      <c r="C9581" s="2">
        <v>2.0</v>
      </c>
      <c r="D9581" s="2" t="s">
        <v>1385</v>
      </c>
      <c r="E9581" s="2" t="s">
        <v>1386</v>
      </c>
      <c r="F9581" s="3">
        <v>1.0896512E7</v>
      </c>
      <c r="G9581" s="3">
        <v>1.29339467809352E10</v>
      </c>
      <c r="H9581" s="3">
        <f t="shared" si="1"/>
        <v>1186.980456</v>
      </c>
      <c r="I9581" s="3">
        <v>1756163.0</v>
      </c>
      <c r="J9581" s="3">
        <v>3.1755091E7</v>
      </c>
    </row>
    <row r="9582" ht="12.75" customHeight="1">
      <c r="A9582" s="2" t="s">
        <v>42</v>
      </c>
      <c r="B9582" s="2">
        <v>2020.0</v>
      </c>
      <c r="C9582" s="2">
        <v>2.0</v>
      </c>
      <c r="D9582" s="2" t="s">
        <v>1387</v>
      </c>
      <c r="E9582" s="2" t="s">
        <v>1388</v>
      </c>
      <c r="F9582" s="3">
        <v>7640595.0</v>
      </c>
      <c r="G9582" s="3">
        <v>1.11787423275536E10</v>
      </c>
      <c r="H9582" s="3">
        <f t="shared" si="1"/>
        <v>1463.072225</v>
      </c>
      <c r="I9582" s="3">
        <v>1399514.0</v>
      </c>
      <c r="J9582" s="3">
        <v>2.5466172E7</v>
      </c>
    </row>
    <row r="9583" ht="12.75" customHeight="1">
      <c r="A9583" s="2" t="s">
        <v>42</v>
      </c>
      <c r="B9583" s="2">
        <v>2020.0</v>
      </c>
      <c r="C9583" s="2">
        <v>2.0</v>
      </c>
      <c r="D9583" s="2" t="s">
        <v>1389</v>
      </c>
      <c r="E9583" s="2" t="s">
        <v>1390</v>
      </c>
      <c r="F9583" s="3">
        <v>1252110.0</v>
      </c>
      <c r="G9583" s="3">
        <v>2.2473945377379E9</v>
      </c>
      <c r="H9583" s="3">
        <f t="shared" si="1"/>
        <v>1794.885863</v>
      </c>
      <c r="I9583" s="3">
        <v>337515.0</v>
      </c>
      <c r="J9583" s="3">
        <v>6167979.0</v>
      </c>
    </row>
    <row r="9584" ht="12.75" customHeight="1">
      <c r="A9584" s="2" t="s">
        <v>42</v>
      </c>
      <c r="B9584" s="2">
        <v>2020.0</v>
      </c>
      <c r="C9584" s="2">
        <v>2.0</v>
      </c>
      <c r="D9584" s="2" t="s">
        <v>1391</v>
      </c>
      <c r="E9584" s="2" t="s">
        <v>1392</v>
      </c>
      <c r="F9584" s="3">
        <v>815060.0</v>
      </c>
      <c r="G9584" s="3">
        <v>1.75703368428325E9</v>
      </c>
      <c r="H9584" s="3">
        <f t="shared" si="1"/>
        <v>2155.710849</v>
      </c>
      <c r="I9584" s="3">
        <v>193655.0</v>
      </c>
      <c r="J9584" s="3">
        <v>3767752.0</v>
      </c>
    </row>
    <row r="9585" ht="12.75" customHeight="1">
      <c r="A9585" s="2" t="s">
        <v>42</v>
      </c>
      <c r="B9585" s="2">
        <v>2020.0</v>
      </c>
      <c r="C9585" s="2">
        <v>2.0</v>
      </c>
      <c r="D9585" s="2" t="s">
        <v>1393</v>
      </c>
      <c r="E9585" s="2" t="s">
        <v>1394</v>
      </c>
      <c r="F9585" s="3">
        <v>2231738.0</v>
      </c>
      <c r="G9585" s="3">
        <v>4.18328596966881E9</v>
      </c>
      <c r="H9585" s="3">
        <f t="shared" si="1"/>
        <v>1874.452095</v>
      </c>
      <c r="I9585" s="3">
        <v>600961.0</v>
      </c>
      <c r="J9585" s="3">
        <v>9529572.0</v>
      </c>
    </row>
    <row r="9586" ht="12.75" customHeight="1">
      <c r="A9586" s="2" t="s">
        <v>42</v>
      </c>
      <c r="B9586" s="2">
        <v>2020.0</v>
      </c>
      <c r="C9586" s="2">
        <v>2.0</v>
      </c>
      <c r="D9586" s="2" t="s">
        <v>497</v>
      </c>
      <c r="E9586" s="2" t="s">
        <v>1395</v>
      </c>
      <c r="F9586" s="3">
        <v>345407.0</v>
      </c>
      <c r="G9586" s="3">
        <v>5.8577363726014E8</v>
      </c>
      <c r="H9586" s="3">
        <f t="shared" si="1"/>
        <v>1695.893937</v>
      </c>
      <c r="I9586" s="3">
        <v>82461.0</v>
      </c>
      <c r="J9586" s="3">
        <v>1534887.0</v>
      </c>
    </row>
    <row r="9587" ht="12.75" customHeight="1">
      <c r="A9587" s="2" t="s">
        <v>42</v>
      </c>
      <c r="B9587" s="2">
        <v>2020.0</v>
      </c>
      <c r="C9587" s="2">
        <v>2.0</v>
      </c>
      <c r="D9587" s="2" t="s">
        <v>1396</v>
      </c>
      <c r="E9587" s="2" t="s">
        <v>1397</v>
      </c>
      <c r="F9587" s="3">
        <v>902343.0</v>
      </c>
      <c r="G9587" s="3">
        <v>1.49624355796841E9</v>
      </c>
      <c r="H9587" s="3">
        <f t="shared" si="1"/>
        <v>1658.176057</v>
      </c>
      <c r="I9587" s="3">
        <v>187076.0</v>
      </c>
      <c r="J9587" s="3">
        <v>3658801.0</v>
      </c>
    </row>
    <row r="9588" ht="12.75" customHeight="1">
      <c r="A9588" s="2" t="s">
        <v>42</v>
      </c>
      <c r="B9588" s="2">
        <v>2020.0</v>
      </c>
      <c r="C9588" s="2">
        <v>2.0</v>
      </c>
      <c r="D9588" s="2" t="s">
        <v>1398</v>
      </c>
      <c r="E9588" s="2" t="s">
        <v>1399</v>
      </c>
      <c r="F9588" s="3">
        <v>790987.0</v>
      </c>
      <c r="G9588" s="3">
        <v>1.18407362598531E9</v>
      </c>
      <c r="H9588" s="3">
        <f t="shared" si="1"/>
        <v>1496.957126</v>
      </c>
      <c r="I9588" s="3">
        <v>196544.0</v>
      </c>
      <c r="J9588" s="3">
        <v>3605329.0</v>
      </c>
    </row>
    <row r="9589" ht="12.75" customHeight="1">
      <c r="A9589" s="2" t="s">
        <v>42</v>
      </c>
      <c r="B9589" s="2">
        <v>2020.0</v>
      </c>
      <c r="C9589" s="2">
        <v>2.0</v>
      </c>
      <c r="D9589" s="2" t="s">
        <v>1400</v>
      </c>
      <c r="E9589" s="2" t="s">
        <v>1401</v>
      </c>
      <c r="F9589" s="3">
        <v>615773.0</v>
      </c>
      <c r="G9589" s="3">
        <v>1.10153650814857E9</v>
      </c>
      <c r="H9589" s="3">
        <f t="shared" si="1"/>
        <v>1788.867827</v>
      </c>
      <c r="I9589" s="3">
        <v>146288.0</v>
      </c>
      <c r="J9589" s="3">
        <v>2964233.0</v>
      </c>
    </row>
    <row r="9590" ht="12.75" customHeight="1">
      <c r="A9590" s="2" t="s">
        <v>42</v>
      </c>
      <c r="B9590" s="2">
        <v>2020.0</v>
      </c>
      <c r="C9590" s="2">
        <v>2.0</v>
      </c>
      <c r="D9590" s="2" t="s">
        <v>1402</v>
      </c>
      <c r="E9590" s="2" t="s">
        <v>1403</v>
      </c>
      <c r="F9590" s="3">
        <v>580715.0</v>
      </c>
      <c r="G9590" s="3">
        <v>9.79336659411663E8</v>
      </c>
      <c r="H9590" s="3">
        <f t="shared" si="1"/>
        <v>1686.432518</v>
      </c>
      <c r="I9590" s="3">
        <v>147970.0</v>
      </c>
      <c r="J9590" s="3">
        <v>2604204.0</v>
      </c>
    </row>
    <row r="9591" ht="12.75" customHeight="1">
      <c r="A9591" s="2" t="s">
        <v>42</v>
      </c>
      <c r="B9591" s="2">
        <v>2020.0</v>
      </c>
      <c r="C9591" s="2">
        <v>2.0</v>
      </c>
      <c r="D9591" s="2" t="s">
        <v>1404</v>
      </c>
      <c r="E9591" s="2" t="s">
        <v>1405</v>
      </c>
      <c r="F9591" s="3">
        <v>1679713.0</v>
      </c>
      <c r="G9591" s="3">
        <v>2.81849438521336E9</v>
      </c>
      <c r="H9591" s="3">
        <f t="shared" si="1"/>
        <v>1677.961881</v>
      </c>
      <c r="I9591" s="3">
        <v>423581.0</v>
      </c>
      <c r="J9591" s="3">
        <v>8019612.0</v>
      </c>
    </row>
    <row r="9592" ht="12.75" customHeight="1">
      <c r="A9592" s="2" t="s">
        <v>42</v>
      </c>
      <c r="B9592" s="2">
        <v>2020.0</v>
      </c>
      <c r="C9592" s="2">
        <v>2.0</v>
      </c>
      <c r="D9592" s="2" t="s">
        <v>1406</v>
      </c>
      <c r="E9592" s="2" t="s">
        <v>1407</v>
      </c>
      <c r="F9592" s="3">
        <v>1262589.0</v>
      </c>
      <c r="G9592" s="3">
        <v>2.41880912496189E9</v>
      </c>
      <c r="H9592" s="3">
        <f t="shared" si="1"/>
        <v>1915.753365</v>
      </c>
      <c r="I9592" s="3">
        <v>309640.0</v>
      </c>
      <c r="J9592" s="3">
        <v>5331182.0</v>
      </c>
    </row>
    <row r="9593" ht="12.75" customHeight="1">
      <c r="A9593" s="2" t="s">
        <v>42</v>
      </c>
      <c r="B9593" s="2">
        <v>2020.0</v>
      </c>
      <c r="C9593" s="2">
        <v>2.0</v>
      </c>
      <c r="D9593" s="2" t="s">
        <v>1408</v>
      </c>
      <c r="E9593" s="2" t="s">
        <v>1409</v>
      </c>
      <c r="F9593" s="3">
        <v>505120.0</v>
      </c>
      <c r="G9593" s="3">
        <v>7.29038063452052E8</v>
      </c>
      <c r="H9593" s="3">
        <f t="shared" si="1"/>
        <v>1443.296768</v>
      </c>
      <c r="I9593" s="3">
        <v>126696.0</v>
      </c>
      <c r="J9593" s="3">
        <v>2292499.0</v>
      </c>
    </row>
    <row r="9594" ht="12.75" customHeight="1">
      <c r="A9594" s="2" t="s">
        <v>42</v>
      </c>
      <c r="B9594" s="2">
        <v>2020.0</v>
      </c>
      <c r="C9594" s="2">
        <v>2.0</v>
      </c>
      <c r="D9594" s="2" t="s">
        <v>1410</v>
      </c>
      <c r="E9594" s="2" t="s">
        <v>1411</v>
      </c>
      <c r="F9594" s="3">
        <v>542702.0</v>
      </c>
      <c r="G9594" s="3">
        <v>8.96535897535411E8</v>
      </c>
      <c r="H9594" s="3">
        <f t="shared" si="1"/>
        <v>1651.985616</v>
      </c>
      <c r="I9594" s="3">
        <v>116906.0</v>
      </c>
      <c r="J9594" s="3">
        <v>2413348.0</v>
      </c>
    </row>
    <row r="9595" ht="12.75" customHeight="1">
      <c r="A9595" s="2" t="s">
        <v>42</v>
      </c>
      <c r="B9595" s="2">
        <v>2020.0</v>
      </c>
      <c r="C9595" s="2">
        <v>2.0</v>
      </c>
      <c r="D9595" s="2" t="s">
        <v>1412</v>
      </c>
      <c r="E9595" s="2" t="s">
        <v>1413</v>
      </c>
      <c r="F9595" s="3">
        <v>3495087.0</v>
      </c>
      <c r="G9595" s="3">
        <v>6.57576754501313E9</v>
      </c>
      <c r="H9595" s="3">
        <f t="shared" si="1"/>
        <v>1881.43172</v>
      </c>
      <c r="I9595" s="3">
        <v>864991.0</v>
      </c>
      <c r="J9595" s="3">
        <v>1.196403E7</v>
      </c>
    </row>
    <row r="9596" ht="12.75" customHeight="1">
      <c r="A9596" s="2" t="s">
        <v>42</v>
      </c>
      <c r="B9596" s="2">
        <v>2020.0</v>
      </c>
      <c r="C9596" s="2">
        <v>2.0</v>
      </c>
      <c r="D9596" s="2" t="s">
        <v>1414</v>
      </c>
      <c r="E9596" s="2" t="s">
        <v>1415</v>
      </c>
      <c r="F9596" s="3">
        <v>397002.0</v>
      </c>
      <c r="G9596" s="3">
        <v>6.15459668948526E8</v>
      </c>
      <c r="H9596" s="3">
        <f t="shared" si="1"/>
        <v>1550.268434</v>
      </c>
      <c r="I9596" s="3">
        <v>99981.0</v>
      </c>
      <c r="J9596" s="3">
        <v>2070383.0</v>
      </c>
    </row>
    <row r="9597" ht="12.75" customHeight="1">
      <c r="A9597" s="2" t="s">
        <v>42</v>
      </c>
      <c r="B9597" s="2">
        <v>2020.0</v>
      </c>
      <c r="C9597" s="2">
        <v>2.0</v>
      </c>
      <c r="D9597" s="2" t="s">
        <v>1416</v>
      </c>
      <c r="E9597" s="2" t="s">
        <v>1417</v>
      </c>
      <c r="F9597" s="3">
        <v>298441.0</v>
      </c>
      <c r="G9597" s="3">
        <v>4.90127982975197E8</v>
      </c>
      <c r="H9597" s="3">
        <f t="shared" si="1"/>
        <v>1642.2944</v>
      </c>
      <c r="I9597" s="3">
        <v>79177.0</v>
      </c>
      <c r="J9597" s="3">
        <v>1412360.0</v>
      </c>
    </row>
    <row r="9598" ht="12.75" customHeight="1">
      <c r="A9598" s="2" t="s">
        <v>42</v>
      </c>
      <c r="B9598" s="2">
        <v>2020.0</v>
      </c>
      <c r="C9598" s="2">
        <v>2.0</v>
      </c>
      <c r="D9598" s="2" t="s">
        <v>1418</v>
      </c>
      <c r="E9598" s="2" t="s">
        <v>1419</v>
      </c>
      <c r="F9598" s="3">
        <v>754871.0</v>
      </c>
      <c r="G9598" s="3">
        <v>1.19036983448135E9</v>
      </c>
      <c r="H9598" s="3">
        <f t="shared" si="1"/>
        <v>1576.918221</v>
      </c>
      <c r="I9598" s="3">
        <v>271159.0</v>
      </c>
      <c r="J9598" s="3">
        <v>3508993.0</v>
      </c>
    </row>
    <row r="9599" ht="12.75" customHeight="1">
      <c r="A9599" s="2" t="s">
        <v>42</v>
      </c>
      <c r="B9599" s="2">
        <v>2020.0</v>
      </c>
      <c r="C9599" s="2">
        <v>2.0</v>
      </c>
      <c r="D9599" s="2" t="s">
        <v>1420</v>
      </c>
      <c r="E9599" s="2" t="s">
        <v>1421</v>
      </c>
      <c r="F9599" s="3">
        <v>1538615.0</v>
      </c>
      <c r="G9599" s="3">
        <v>3.01898626670996E9</v>
      </c>
      <c r="H9599" s="3">
        <f t="shared" si="1"/>
        <v>1962.145349</v>
      </c>
      <c r="I9599" s="3">
        <v>331722.0</v>
      </c>
      <c r="J9599" s="3">
        <v>7224934.0</v>
      </c>
    </row>
    <row r="9600" ht="12.75" customHeight="1">
      <c r="A9600" s="2" t="s">
        <v>42</v>
      </c>
      <c r="B9600" s="2">
        <v>2020.0</v>
      </c>
      <c r="C9600" s="2">
        <v>2.0</v>
      </c>
      <c r="D9600" s="2" t="s">
        <v>1422</v>
      </c>
      <c r="E9600" s="2" t="s">
        <v>1423</v>
      </c>
      <c r="F9600" s="3">
        <v>399359.0</v>
      </c>
      <c r="G9600" s="3">
        <v>7.74393184772635E8</v>
      </c>
      <c r="H9600" s="3">
        <f t="shared" si="1"/>
        <v>1939.090354</v>
      </c>
      <c r="I9600" s="3">
        <v>96852.0</v>
      </c>
      <c r="J9600" s="3">
        <v>1665097.0</v>
      </c>
    </row>
    <row r="9601" ht="12.75" customHeight="1">
      <c r="A9601" s="2" t="s">
        <v>42</v>
      </c>
      <c r="B9601" s="2">
        <v>2020.0</v>
      </c>
      <c r="C9601" s="2">
        <v>2.0</v>
      </c>
      <c r="D9601" s="2" t="s">
        <v>1424</v>
      </c>
      <c r="E9601" s="2" t="s">
        <v>1425</v>
      </c>
      <c r="F9601" s="3">
        <v>1.2430842E7</v>
      </c>
      <c r="G9601" s="3">
        <v>3.08955560759453E10</v>
      </c>
      <c r="H9601" s="3">
        <f t="shared" si="1"/>
        <v>2485.395283</v>
      </c>
      <c r="I9601" s="3">
        <v>1434386.0</v>
      </c>
      <c r="J9601" s="3">
        <v>1.7924865E7</v>
      </c>
    </row>
    <row r="9602" ht="12.75" customHeight="1">
      <c r="A9602" s="2" t="s">
        <v>42</v>
      </c>
      <c r="B9602" s="2">
        <v>2020.0</v>
      </c>
      <c r="C9602" s="2">
        <v>2.0</v>
      </c>
      <c r="D9602" s="2" t="s">
        <v>1426</v>
      </c>
      <c r="E9602" s="2" t="s">
        <v>1427</v>
      </c>
      <c r="F9602" s="3">
        <v>822688.0</v>
      </c>
      <c r="G9602" s="3">
        <v>1.69412564849309E9</v>
      </c>
      <c r="H9602" s="3">
        <f t="shared" si="1"/>
        <v>2059.256545</v>
      </c>
      <c r="I9602" s="3">
        <v>213692.0</v>
      </c>
      <c r="J9602" s="3">
        <v>3985207.0</v>
      </c>
    </row>
    <row r="9603" ht="12.75" customHeight="1">
      <c r="A9603" s="2" t="s">
        <v>42</v>
      </c>
      <c r="B9603" s="2">
        <v>2020.0</v>
      </c>
      <c r="C9603" s="2">
        <v>2.0</v>
      </c>
      <c r="D9603" s="2" t="s">
        <v>1428</v>
      </c>
      <c r="E9603" s="2" t="s">
        <v>1429</v>
      </c>
      <c r="F9603" s="3">
        <v>233814.0</v>
      </c>
      <c r="G9603" s="3">
        <v>3.99777718340035E8</v>
      </c>
      <c r="H9603" s="3">
        <f t="shared" si="1"/>
        <v>1709.810868</v>
      </c>
      <c r="I9603" s="3">
        <v>62821.0</v>
      </c>
      <c r="J9603" s="3">
        <v>1066418.0</v>
      </c>
    </row>
    <row r="9604" ht="12.75" customHeight="1">
      <c r="A9604" s="2" t="s">
        <v>42</v>
      </c>
      <c r="B9604" s="2">
        <v>2020.0</v>
      </c>
      <c r="C9604" s="2">
        <v>2.0</v>
      </c>
      <c r="D9604" s="2" t="s">
        <v>1430</v>
      </c>
      <c r="E9604" s="2" t="s">
        <v>1431</v>
      </c>
      <c r="F9604" s="3">
        <v>654574.0</v>
      </c>
      <c r="G9604" s="3">
        <v>1.0762831088672E9</v>
      </c>
      <c r="H9604" s="3">
        <f t="shared" si="1"/>
        <v>1644.249709</v>
      </c>
      <c r="I9604" s="3">
        <v>157546.0</v>
      </c>
      <c r="J9604" s="3">
        <v>3160394.0</v>
      </c>
    </row>
    <row r="9605" ht="12.75" customHeight="1">
      <c r="A9605" s="2" t="s">
        <v>42</v>
      </c>
      <c r="B9605" s="2">
        <v>2020.0</v>
      </c>
      <c r="C9605" s="2">
        <v>2.0</v>
      </c>
      <c r="D9605" s="2" t="s">
        <v>1432</v>
      </c>
      <c r="E9605" s="2" t="s">
        <v>1433</v>
      </c>
      <c r="F9605" s="3">
        <v>1541861.0</v>
      </c>
      <c r="G9605" s="3">
        <v>2.82617778611475E9</v>
      </c>
      <c r="H9605" s="3">
        <f t="shared" si="1"/>
        <v>1832.965349</v>
      </c>
      <c r="I9605" s="3">
        <v>401021.0</v>
      </c>
      <c r="J9605" s="3">
        <v>7179114.0</v>
      </c>
    </row>
    <row r="9606" ht="12.75" customHeight="1">
      <c r="A9606" s="2" t="s">
        <v>42</v>
      </c>
      <c r="B9606" s="2">
        <v>2020.0</v>
      </c>
      <c r="C9606" s="2">
        <v>2.0</v>
      </c>
      <c r="D9606" s="2" t="s">
        <v>1434</v>
      </c>
      <c r="E9606" s="2" t="s">
        <v>1435</v>
      </c>
      <c r="F9606" s="3">
        <v>658169.0</v>
      </c>
      <c r="G9606" s="3">
        <v>1.06832350329728E9</v>
      </c>
      <c r="H9606" s="3">
        <f t="shared" si="1"/>
        <v>1623.175056</v>
      </c>
      <c r="I9606" s="3">
        <v>191234.0</v>
      </c>
      <c r="J9606" s="3">
        <v>3117295.0</v>
      </c>
    </row>
    <row r="9607" ht="12.75" customHeight="1">
      <c r="A9607" s="2" t="s">
        <v>42</v>
      </c>
      <c r="B9607" s="2">
        <v>2020.0</v>
      </c>
      <c r="C9607" s="2">
        <v>2.0</v>
      </c>
      <c r="D9607" s="2" t="s">
        <v>1436</v>
      </c>
      <c r="E9607" s="2" t="s">
        <v>1437</v>
      </c>
      <c r="F9607" s="3">
        <v>2994911.0</v>
      </c>
      <c r="G9607" s="3">
        <v>6.17214824684701E9</v>
      </c>
      <c r="H9607" s="3">
        <f t="shared" si="1"/>
        <v>2060.878686</v>
      </c>
      <c r="I9607" s="3">
        <v>566838.0</v>
      </c>
      <c r="J9607" s="3">
        <v>9319137.0</v>
      </c>
    </row>
    <row r="9608" ht="12.75" customHeight="1">
      <c r="A9608" s="2" t="s">
        <v>42</v>
      </c>
      <c r="B9608" s="2">
        <v>2020.0</v>
      </c>
      <c r="C9608" s="2">
        <v>2.0</v>
      </c>
      <c r="D9608" s="2" t="s">
        <v>1438</v>
      </c>
      <c r="E9608" s="2" t="s">
        <v>1439</v>
      </c>
      <c r="F9608" s="3">
        <v>749501.0</v>
      </c>
      <c r="G9608" s="3">
        <v>1.32654249433523E9</v>
      </c>
      <c r="H9608" s="3">
        <f t="shared" si="1"/>
        <v>1769.9009</v>
      </c>
      <c r="I9608" s="3">
        <v>207293.0</v>
      </c>
      <c r="J9608" s="3">
        <v>3482196.0</v>
      </c>
    </row>
    <row r="9609" ht="12.75" customHeight="1">
      <c r="A9609" s="2" t="s">
        <v>42</v>
      </c>
      <c r="B9609" s="2">
        <v>2020.0</v>
      </c>
      <c r="C9609" s="2">
        <v>2.0</v>
      </c>
      <c r="D9609" s="2" t="s">
        <v>1440</v>
      </c>
      <c r="E9609" s="2" t="s">
        <v>1441</v>
      </c>
      <c r="F9609" s="3">
        <v>1098280.0</v>
      </c>
      <c r="G9609" s="3">
        <v>2.22729154540058E9</v>
      </c>
      <c r="H9609" s="3">
        <f t="shared" si="1"/>
        <v>2027.981521</v>
      </c>
      <c r="I9609" s="3">
        <v>295194.0</v>
      </c>
      <c r="J9609" s="3">
        <v>4669000.0</v>
      </c>
    </row>
    <row r="9610" ht="12.75" customHeight="1">
      <c r="A9610" s="2" t="s">
        <v>42</v>
      </c>
      <c r="B9610" s="2">
        <v>2020.0</v>
      </c>
      <c r="C9610" s="2">
        <v>2.0</v>
      </c>
      <c r="D9610" s="2" t="s">
        <v>1442</v>
      </c>
      <c r="E9610" s="2" t="s">
        <v>1443</v>
      </c>
      <c r="F9610" s="3">
        <v>1091622.0</v>
      </c>
      <c r="G9610" s="3">
        <v>1.90874723885188E9</v>
      </c>
      <c r="H9610" s="3">
        <f t="shared" si="1"/>
        <v>1748.542297</v>
      </c>
      <c r="I9610" s="3">
        <v>287462.0</v>
      </c>
      <c r="J9610" s="3">
        <v>4970982.0</v>
      </c>
    </row>
    <row r="9611" ht="12.75" customHeight="1">
      <c r="A9611" s="2" t="s">
        <v>42</v>
      </c>
      <c r="B9611" s="2">
        <v>2020.0</v>
      </c>
      <c r="C9611" s="2">
        <v>2.0</v>
      </c>
      <c r="D9611" s="2" t="s">
        <v>1444</v>
      </c>
      <c r="E9611" s="2" t="s">
        <v>1445</v>
      </c>
      <c r="F9611" s="3">
        <v>496981.0</v>
      </c>
      <c r="G9611" s="3">
        <v>7.95419207652285E8</v>
      </c>
      <c r="H9611" s="3">
        <f t="shared" si="1"/>
        <v>1600.502248</v>
      </c>
      <c r="I9611" s="3">
        <v>150146.0</v>
      </c>
      <c r="J9611" s="3">
        <v>2442563.0</v>
      </c>
    </row>
    <row r="9612" ht="12.75" customHeight="1">
      <c r="A9612" s="2" t="s">
        <v>42</v>
      </c>
      <c r="B9612" s="2">
        <v>2020.0</v>
      </c>
      <c r="C9612" s="2">
        <v>2.0</v>
      </c>
      <c r="D9612" s="2" t="s">
        <v>1130</v>
      </c>
      <c r="E9612" s="2" t="s">
        <v>1446</v>
      </c>
      <c r="F9612" s="3">
        <v>954561.0</v>
      </c>
      <c r="G9612" s="3">
        <v>1.60027834793298E9</v>
      </c>
      <c r="H9612" s="3">
        <f t="shared" si="1"/>
        <v>1676.454777</v>
      </c>
      <c r="I9612" s="3">
        <v>238168.0</v>
      </c>
      <c r="J9612" s="3">
        <v>4546598.0</v>
      </c>
    </row>
    <row r="9613" ht="12.75" customHeight="1">
      <c r="A9613" s="2" t="s">
        <v>42</v>
      </c>
      <c r="B9613" s="2">
        <v>2020.0</v>
      </c>
      <c r="C9613" s="2">
        <v>2.0</v>
      </c>
      <c r="D9613" s="2" t="s">
        <v>1447</v>
      </c>
      <c r="E9613" s="2" t="s">
        <v>1448</v>
      </c>
      <c r="F9613" s="3">
        <v>2935110.0</v>
      </c>
      <c r="G9613" s="3">
        <v>5.1635147643612E9</v>
      </c>
      <c r="H9613" s="3">
        <f t="shared" si="1"/>
        <v>1759.223594</v>
      </c>
      <c r="I9613" s="3">
        <v>892787.0</v>
      </c>
      <c r="J9613" s="3">
        <v>1.1979603E7</v>
      </c>
    </row>
    <row r="9614" ht="12.75" customHeight="1">
      <c r="A9614" s="2" t="s">
        <v>42</v>
      </c>
      <c r="B9614" s="2">
        <v>2020.0</v>
      </c>
      <c r="C9614" s="2">
        <v>2.0</v>
      </c>
      <c r="D9614" s="2" t="s">
        <v>1449</v>
      </c>
      <c r="E9614" s="2" t="s">
        <v>1450</v>
      </c>
      <c r="F9614" s="3">
        <v>655030.0</v>
      </c>
      <c r="G9614" s="3">
        <v>1.09550028867539E9</v>
      </c>
      <c r="H9614" s="3">
        <f t="shared" si="1"/>
        <v>1672.442924</v>
      </c>
      <c r="I9614" s="3">
        <v>172513.0</v>
      </c>
      <c r="J9614" s="3">
        <v>2795924.0</v>
      </c>
    </row>
    <row r="9615" ht="12.75" customHeight="1">
      <c r="A9615" s="2" t="s">
        <v>42</v>
      </c>
      <c r="B9615" s="2">
        <v>2020.0</v>
      </c>
      <c r="C9615" s="2">
        <v>2.0</v>
      </c>
      <c r="D9615" s="2" t="s">
        <v>1451</v>
      </c>
      <c r="E9615" s="2" t="s">
        <v>1452</v>
      </c>
      <c r="F9615" s="3">
        <v>555936.0</v>
      </c>
      <c r="G9615" s="3">
        <v>9.73183157579329E8</v>
      </c>
      <c r="H9615" s="3">
        <f t="shared" si="1"/>
        <v>1750.53092</v>
      </c>
      <c r="I9615" s="3">
        <v>155359.0</v>
      </c>
      <c r="J9615" s="3">
        <v>2792854.0</v>
      </c>
    </row>
    <row r="9616" ht="12.75" customHeight="1">
      <c r="A9616" s="2" t="s">
        <v>42</v>
      </c>
      <c r="B9616" s="2">
        <v>2020.0</v>
      </c>
      <c r="C9616" s="2">
        <v>2.0</v>
      </c>
      <c r="D9616" s="2" t="s">
        <v>1453</v>
      </c>
      <c r="E9616" s="2" t="s">
        <v>1454</v>
      </c>
      <c r="F9616" s="3">
        <v>1685012.0</v>
      </c>
      <c r="G9616" s="3">
        <v>3.01234025084058E9</v>
      </c>
      <c r="H9616" s="3">
        <f t="shared" si="1"/>
        <v>1787.72629</v>
      </c>
      <c r="I9616" s="3">
        <v>377311.0</v>
      </c>
      <c r="J9616" s="3">
        <v>7048443.0</v>
      </c>
    </row>
    <row r="9617" ht="12.75" customHeight="1">
      <c r="A9617" s="2" t="s">
        <v>42</v>
      </c>
      <c r="B9617" s="2">
        <v>2020.0</v>
      </c>
      <c r="C9617" s="2">
        <v>2.0</v>
      </c>
      <c r="D9617" s="2" t="s">
        <v>1455</v>
      </c>
      <c r="E9617" s="2" t="s">
        <v>1456</v>
      </c>
      <c r="F9617" s="3">
        <v>445362.0</v>
      </c>
      <c r="G9617" s="3">
        <v>9.15305072043641E8</v>
      </c>
      <c r="H9617" s="3">
        <f t="shared" si="1"/>
        <v>2055.193465</v>
      </c>
      <c r="I9617" s="3">
        <v>125328.0</v>
      </c>
      <c r="J9617" s="3">
        <v>2192282.0</v>
      </c>
    </row>
    <row r="9618" ht="12.75" customHeight="1">
      <c r="A9618" s="2" t="s">
        <v>42</v>
      </c>
      <c r="B9618" s="2">
        <v>2020.0</v>
      </c>
      <c r="C9618" s="2">
        <v>2.0</v>
      </c>
      <c r="D9618" s="2" t="s">
        <v>1457</v>
      </c>
      <c r="E9618" s="2" t="s">
        <v>1458</v>
      </c>
      <c r="F9618" s="3">
        <v>563477.0</v>
      </c>
      <c r="G9618" s="3">
        <v>1.12648383548072E9</v>
      </c>
      <c r="H9618" s="3">
        <f t="shared" si="1"/>
        <v>1999.165601</v>
      </c>
      <c r="I9618" s="3">
        <v>122481.0</v>
      </c>
      <c r="J9618" s="3">
        <v>2602491.0</v>
      </c>
    </row>
    <row r="9619" ht="12.75" customHeight="1">
      <c r="A9619" s="2" t="s">
        <v>42</v>
      </c>
      <c r="B9619" s="2">
        <v>2020.0</v>
      </c>
      <c r="C9619" s="2">
        <v>2.0</v>
      </c>
      <c r="D9619" s="2" t="s">
        <v>1459</v>
      </c>
      <c r="E9619" s="2" t="s">
        <v>1460</v>
      </c>
      <c r="F9619" s="3">
        <v>673377.0</v>
      </c>
      <c r="G9619" s="3">
        <v>1.10059802096565E9</v>
      </c>
      <c r="H9619" s="3">
        <f t="shared" si="1"/>
        <v>1634.44552</v>
      </c>
      <c r="I9619" s="3">
        <v>196359.0</v>
      </c>
      <c r="J9619" s="3">
        <v>3194920.0</v>
      </c>
    </row>
    <row r="9620" ht="12.75" customHeight="1">
      <c r="A9620" s="2" t="s">
        <v>42</v>
      </c>
      <c r="B9620" s="2">
        <v>2020.0</v>
      </c>
      <c r="C9620" s="2">
        <v>2.0</v>
      </c>
      <c r="D9620" s="2" t="s">
        <v>1461</v>
      </c>
      <c r="E9620" s="2" t="s">
        <v>1462</v>
      </c>
      <c r="F9620" s="3">
        <v>492479.0</v>
      </c>
      <c r="G9620" s="3">
        <v>9.39358656660173E8</v>
      </c>
      <c r="H9620" s="3">
        <f t="shared" si="1"/>
        <v>1907.408553</v>
      </c>
      <c r="I9620" s="3">
        <v>120773.0</v>
      </c>
      <c r="J9620" s="3">
        <v>2320536.0</v>
      </c>
    </row>
    <row r="9621" ht="12.75" customHeight="1">
      <c r="A9621" s="2" t="s">
        <v>42</v>
      </c>
      <c r="B9621" s="2">
        <v>2020.0</v>
      </c>
      <c r="C9621" s="2">
        <v>2.0</v>
      </c>
      <c r="D9621" s="2" t="s">
        <v>1463</v>
      </c>
      <c r="E9621" s="2" t="s">
        <v>1464</v>
      </c>
      <c r="F9621" s="3">
        <v>134854.0</v>
      </c>
      <c r="G9621" s="3">
        <v>2.52546509025416E8</v>
      </c>
      <c r="H9621" s="3">
        <f t="shared" si="1"/>
        <v>1872.740216</v>
      </c>
      <c r="I9621" s="3">
        <v>34854.0</v>
      </c>
      <c r="J9621" s="3">
        <v>630619.0</v>
      </c>
    </row>
    <row r="9622" ht="12.75" customHeight="1">
      <c r="A9622" s="2" t="s">
        <v>42</v>
      </c>
      <c r="B9622" s="2">
        <v>2020.0</v>
      </c>
      <c r="C9622" s="2">
        <v>2.0</v>
      </c>
      <c r="D9622" s="2" t="s">
        <v>1465</v>
      </c>
      <c r="E9622" s="2" t="s">
        <v>1466</v>
      </c>
      <c r="F9622" s="3">
        <v>819494.0</v>
      </c>
      <c r="G9622" s="3">
        <v>1.65890873368855E9</v>
      </c>
      <c r="H9622" s="3">
        <f t="shared" si="1"/>
        <v>2024.308578</v>
      </c>
      <c r="I9622" s="3">
        <v>155865.0</v>
      </c>
      <c r="J9622" s="3">
        <v>3796176.0</v>
      </c>
    </row>
    <row r="9623" ht="12.75" customHeight="1">
      <c r="A9623" s="2" t="s">
        <v>42</v>
      </c>
      <c r="B9623" s="2">
        <v>2020.0</v>
      </c>
      <c r="C9623" s="2">
        <v>2.0</v>
      </c>
      <c r="D9623" s="2" t="s">
        <v>1467</v>
      </c>
      <c r="E9623" s="2" t="s">
        <v>1468</v>
      </c>
      <c r="F9623" s="3">
        <v>722022.0</v>
      </c>
      <c r="G9623" s="3">
        <v>1.08855990363437E9</v>
      </c>
      <c r="H9623" s="3">
        <f t="shared" si="1"/>
        <v>1507.654758</v>
      </c>
      <c r="I9623" s="3">
        <v>251510.0</v>
      </c>
      <c r="J9623" s="3">
        <v>3279034.0</v>
      </c>
    </row>
    <row r="9624" ht="12.75" customHeight="1">
      <c r="A9624" s="2" t="s">
        <v>42</v>
      </c>
      <c r="B9624" s="2">
        <v>2020.0</v>
      </c>
      <c r="C9624" s="2">
        <v>2.0</v>
      </c>
      <c r="D9624" s="2" t="s">
        <v>1469</v>
      </c>
      <c r="E9624" s="2" t="s">
        <v>1470</v>
      </c>
      <c r="F9624" s="3">
        <v>806207.0</v>
      </c>
      <c r="G9624" s="3">
        <v>1.53440349308081E9</v>
      </c>
      <c r="H9624" s="3">
        <f t="shared" si="1"/>
        <v>1903.237621</v>
      </c>
      <c r="I9624" s="3">
        <v>181105.0</v>
      </c>
      <c r="J9624" s="3">
        <v>3490008.0</v>
      </c>
    </row>
    <row r="9625" ht="12.75" customHeight="1">
      <c r="A9625" s="2" t="s">
        <v>42</v>
      </c>
      <c r="B9625" s="2">
        <v>2020.0</v>
      </c>
      <c r="C9625" s="2">
        <v>2.0</v>
      </c>
      <c r="D9625" s="2" t="s">
        <v>1471</v>
      </c>
      <c r="E9625" s="2" t="s">
        <v>1472</v>
      </c>
      <c r="F9625" s="3">
        <v>776598.0</v>
      </c>
      <c r="G9625" s="3">
        <v>1.22975867070625E9</v>
      </c>
      <c r="H9625" s="3">
        <f t="shared" si="1"/>
        <v>1583.520265</v>
      </c>
      <c r="I9625" s="3">
        <v>198267.0</v>
      </c>
      <c r="J9625" s="3">
        <v>3580001.0</v>
      </c>
    </row>
    <row r="9626" ht="12.75" customHeight="1">
      <c r="A9626" s="2" t="s">
        <v>42</v>
      </c>
      <c r="B9626" s="2">
        <v>2020.0</v>
      </c>
      <c r="C9626" s="2">
        <v>2.0</v>
      </c>
      <c r="D9626" s="2" t="s">
        <v>1473</v>
      </c>
      <c r="E9626" s="2" t="s">
        <v>1474</v>
      </c>
      <c r="F9626" s="3">
        <v>710650.0</v>
      </c>
      <c r="G9626" s="3">
        <v>9.50240650192232E8</v>
      </c>
      <c r="H9626" s="3">
        <f t="shared" si="1"/>
        <v>1337.142968</v>
      </c>
      <c r="I9626" s="3">
        <v>187748.0</v>
      </c>
      <c r="J9626" s="3">
        <v>3121463.0</v>
      </c>
    </row>
    <row r="9627" ht="12.75" customHeight="1">
      <c r="A9627" s="2" t="s">
        <v>42</v>
      </c>
      <c r="B9627" s="2">
        <v>2020.0</v>
      </c>
      <c r="C9627" s="2">
        <v>2.0</v>
      </c>
      <c r="D9627" s="2" t="s">
        <v>1475</v>
      </c>
      <c r="E9627" s="2" t="s">
        <v>1476</v>
      </c>
      <c r="F9627" s="3">
        <v>2569684.0</v>
      </c>
      <c r="G9627" s="3">
        <v>4.41171694766293E9</v>
      </c>
      <c r="H9627" s="3">
        <f t="shared" si="1"/>
        <v>1716.832477</v>
      </c>
      <c r="I9627" s="3">
        <v>851213.0</v>
      </c>
      <c r="J9627" s="3">
        <v>1.0800706E7</v>
      </c>
    </row>
    <row r="9628" ht="12.75" customHeight="1">
      <c r="A9628" s="2" t="s">
        <v>42</v>
      </c>
      <c r="B9628" s="2">
        <v>2020.0</v>
      </c>
      <c r="C9628" s="2">
        <v>3.0</v>
      </c>
      <c r="D9628" s="2" t="s">
        <v>1330</v>
      </c>
      <c r="E9628" s="2" t="s">
        <v>1331</v>
      </c>
      <c r="F9628" s="3">
        <v>3402430.0</v>
      </c>
      <c r="G9628" s="3">
        <v>6.64792831900658E9</v>
      </c>
      <c r="H9628" s="3">
        <f t="shared" si="1"/>
        <v>1953.876588</v>
      </c>
      <c r="I9628" s="3">
        <v>822893.0</v>
      </c>
      <c r="J9628" s="3">
        <v>1.3709198E7</v>
      </c>
    </row>
    <row r="9629" ht="12.75" customHeight="1">
      <c r="A9629" s="2" t="s">
        <v>42</v>
      </c>
      <c r="B9629" s="2">
        <v>2020.0</v>
      </c>
      <c r="C9629" s="2">
        <v>3.0</v>
      </c>
      <c r="D9629" s="2" t="s">
        <v>1332</v>
      </c>
      <c r="E9629" s="2" t="s">
        <v>1333</v>
      </c>
      <c r="F9629" s="3">
        <v>2172376.0</v>
      </c>
      <c r="G9629" s="3">
        <v>4.4331493413868E9</v>
      </c>
      <c r="H9629" s="3">
        <f t="shared" si="1"/>
        <v>2040.691548</v>
      </c>
      <c r="I9629" s="3">
        <v>489555.0</v>
      </c>
      <c r="J9629" s="3">
        <v>8765586.0</v>
      </c>
    </row>
    <row r="9630" ht="12.75" customHeight="1">
      <c r="A9630" s="2" t="s">
        <v>42</v>
      </c>
      <c r="B9630" s="2">
        <v>2020.0</v>
      </c>
      <c r="C9630" s="2">
        <v>3.0</v>
      </c>
      <c r="D9630" s="2" t="s">
        <v>1334</v>
      </c>
      <c r="E9630" s="2" t="s">
        <v>1335</v>
      </c>
      <c r="F9630" s="3">
        <v>812512.0</v>
      </c>
      <c r="G9630" s="3">
        <v>1.47503614785654E9</v>
      </c>
      <c r="H9630" s="3">
        <f t="shared" si="1"/>
        <v>1815.402293</v>
      </c>
      <c r="I9630" s="3">
        <v>219649.0</v>
      </c>
      <c r="J9630" s="3">
        <v>3805579.0</v>
      </c>
    </row>
    <row r="9631" ht="12.75" customHeight="1">
      <c r="A9631" s="2" t="s">
        <v>42</v>
      </c>
      <c r="B9631" s="2">
        <v>2020.0</v>
      </c>
      <c r="C9631" s="2">
        <v>3.0</v>
      </c>
      <c r="D9631" s="2" t="s">
        <v>1336</v>
      </c>
      <c r="E9631" s="2" t="s">
        <v>1337</v>
      </c>
      <c r="F9631" s="3">
        <v>693798.0</v>
      </c>
      <c r="G9631" s="3">
        <v>1.29432035956772E9</v>
      </c>
      <c r="H9631" s="3">
        <f t="shared" si="1"/>
        <v>1865.557928</v>
      </c>
      <c r="I9631" s="3">
        <v>175672.0</v>
      </c>
      <c r="J9631" s="3">
        <v>3135028.0</v>
      </c>
    </row>
    <row r="9632" ht="12.75" customHeight="1">
      <c r="A9632" s="2" t="s">
        <v>42</v>
      </c>
      <c r="B9632" s="2">
        <v>2020.0</v>
      </c>
      <c r="C9632" s="2">
        <v>3.0</v>
      </c>
      <c r="D9632" s="2" t="s">
        <v>1338</v>
      </c>
      <c r="E9632" s="2" t="s">
        <v>1339</v>
      </c>
      <c r="F9632" s="3">
        <v>683194.0</v>
      </c>
      <c r="G9632" s="3">
        <v>1.60621104620656E9</v>
      </c>
      <c r="H9632" s="3">
        <f t="shared" si="1"/>
        <v>2351.032132</v>
      </c>
      <c r="I9632" s="3">
        <v>171549.0</v>
      </c>
      <c r="J9632" s="3">
        <v>3029210.0</v>
      </c>
    </row>
    <row r="9633" ht="12.75" customHeight="1">
      <c r="A9633" s="2" t="s">
        <v>42</v>
      </c>
      <c r="B9633" s="2">
        <v>2020.0</v>
      </c>
      <c r="C9633" s="2">
        <v>3.0</v>
      </c>
      <c r="D9633" s="2" t="s">
        <v>1340</v>
      </c>
      <c r="E9633" s="2" t="s">
        <v>1341</v>
      </c>
      <c r="F9633" s="3">
        <v>562146.0</v>
      </c>
      <c r="G9633" s="3">
        <v>1.13626844531763E9</v>
      </c>
      <c r="H9633" s="3">
        <f t="shared" si="1"/>
        <v>2021.304866</v>
      </c>
      <c r="I9633" s="3">
        <v>136156.0</v>
      </c>
      <c r="J9633" s="3">
        <v>2459782.0</v>
      </c>
    </row>
    <row r="9634" ht="12.75" customHeight="1">
      <c r="A9634" s="2" t="s">
        <v>42</v>
      </c>
      <c r="B9634" s="2">
        <v>2020.0</v>
      </c>
      <c r="C9634" s="2">
        <v>3.0</v>
      </c>
      <c r="D9634" s="2" t="s">
        <v>1342</v>
      </c>
      <c r="E9634" s="2" t="s">
        <v>1343</v>
      </c>
      <c r="F9634" s="3">
        <v>1148182.0</v>
      </c>
      <c r="G9634" s="3">
        <v>2.40294590301099E9</v>
      </c>
      <c r="H9634" s="3">
        <f t="shared" si="1"/>
        <v>2092.826663</v>
      </c>
      <c r="I9634" s="3">
        <v>271190.0</v>
      </c>
      <c r="J9634" s="3">
        <v>4519954.0</v>
      </c>
    </row>
    <row r="9635" ht="12.75" customHeight="1">
      <c r="A9635" s="2" t="s">
        <v>42</v>
      </c>
      <c r="B9635" s="2">
        <v>2020.0</v>
      </c>
      <c r="C9635" s="2">
        <v>3.0</v>
      </c>
      <c r="D9635" s="2" t="s">
        <v>1344</v>
      </c>
      <c r="E9635" s="2" t="s">
        <v>1345</v>
      </c>
      <c r="F9635" s="3">
        <v>1562684.0</v>
      </c>
      <c r="G9635" s="3">
        <v>3.10612263658164E9</v>
      </c>
      <c r="H9635" s="3">
        <f t="shared" si="1"/>
        <v>1987.684418</v>
      </c>
      <c r="I9635" s="3">
        <v>421262.0</v>
      </c>
      <c r="J9635" s="3">
        <v>7386152.0</v>
      </c>
    </row>
    <row r="9636" ht="12.75" customHeight="1">
      <c r="A9636" s="2" t="s">
        <v>42</v>
      </c>
      <c r="B9636" s="2">
        <v>2020.0</v>
      </c>
      <c r="C9636" s="2">
        <v>3.0</v>
      </c>
      <c r="D9636" s="2" t="s">
        <v>1346</v>
      </c>
      <c r="E9636" s="2" t="s">
        <v>1347</v>
      </c>
      <c r="F9636" s="3">
        <v>874299.0</v>
      </c>
      <c r="G9636" s="3">
        <v>1.81803134081661E9</v>
      </c>
      <c r="H9636" s="3">
        <f t="shared" si="1"/>
        <v>2079.416013</v>
      </c>
      <c r="I9636" s="3">
        <v>173593.0</v>
      </c>
      <c r="J9636" s="3">
        <v>3523714.0</v>
      </c>
    </row>
    <row r="9637" ht="12.75" customHeight="1">
      <c r="A9637" s="2" t="s">
        <v>42</v>
      </c>
      <c r="B9637" s="2">
        <v>2020.0</v>
      </c>
      <c r="C9637" s="2">
        <v>3.0</v>
      </c>
      <c r="D9637" s="2" t="s">
        <v>1348</v>
      </c>
      <c r="E9637" s="2" t="s">
        <v>1349</v>
      </c>
      <c r="F9637" s="3">
        <v>538930.0</v>
      </c>
      <c r="G9637" s="3">
        <v>1.1783171183128E9</v>
      </c>
      <c r="H9637" s="3">
        <f t="shared" si="1"/>
        <v>2186.401051</v>
      </c>
      <c r="I9637" s="3">
        <v>158041.0</v>
      </c>
      <c r="J9637" s="3">
        <v>2477910.0</v>
      </c>
    </row>
    <row r="9638" ht="12.75" customHeight="1">
      <c r="A9638" s="2" t="s">
        <v>42</v>
      </c>
      <c r="B9638" s="2">
        <v>2020.0</v>
      </c>
      <c r="C9638" s="2">
        <v>3.0</v>
      </c>
      <c r="D9638" s="2" t="s">
        <v>1350</v>
      </c>
      <c r="E9638" s="2" t="s">
        <v>1351</v>
      </c>
      <c r="F9638" s="3">
        <v>1405118.0</v>
      </c>
      <c r="G9638" s="3">
        <v>2.79526429295933E9</v>
      </c>
      <c r="H9638" s="3">
        <f t="shared" si="1"/>
        <v>1989.344876</v>
      </c>
      <c r="I9638" s="3">
        <v>347325.0</v>
      </c>
      <c r="J9638" s="3">
        <v>6824186.0</v>
      </c>
    </row>
    <row r="9639" ht="12.75" customHeight="1">
      <c r="A9639" s="2" t="s">
        <v>42</v>
      </c>
      <c r="B9639" s="2">
        <v>2020.0</v>
      </c>
      <c r="C9639" s="2">
        <v>3.0</v>
      </c>
      <c r="D9639" s="2" t="s">
        <v>302</v>
      </c>
      <c r="E9639" s="2" t="s">
        <v>1352</v>
      </c>
      <c r="F9639" s="3">
        <v>454008.0</v>
      </c>
      <c r="G9639" s="3">
        <v>1.11415687270426E9</v>
      </c>
      <c r="H9639" s="3">
        <f t="shared" si="1"/>
        <v>2454.046785</v>
      </c>
      <c r="I9639" s="3">
        <v>104746.0</v>
      </c>
      <c r="J9639" s="3">
        <v>2091334.0</v>
      </c>
    </row>
    <row r="9640" ht="12.75" customHeight="1">
      <c r="A9640" s="2" t="s">
        <v>42</v>
      </c>
      <c r="B9640" s="2">
        <v>2020.0</v>
      </c>
      <c r="C9640" s="2">
        <v>3.0</v>
      </c>
      <c r="D9640" s="2" t="s">
        <v>1353</v>
      </c>
      <c r="E9640" s="2" t="s">
        <v>1354</v>
      </c>
      <c r="F9640" s="3">
        <v>366254.0</v>
      </c>
      <c r="G9640" s="3">
        <v>6.9572892142597E8</v>
      </c>
      <c r="H9640" s="3">
        <f t="shared" si="1"/>
        <v>1899.580404</v>
      </c>
      <c r="I9640" s="3">
        <v>109260.0</v>
      </c>
      <c r="J9640" s="3">
        <v>1621264.0</v>
      </c>
    </row>
    <row r="9641" ht="12.75" customHeight="1">
      <c r="A9641" s="2" t="s">
        <v>42</v>
      </c>
      <c r="B9641" s="2">
        <v>2020.0</v>
      </c>
      <c r="C9641" s="2">
        <v>3.0</v>
      </c>
      <c r="D9641" s="2" t="s">
        <v>1355</v>
      </c>
      <c r="E9641" s="2" t="s">
        <v>1356</v>
      </c>
      <c r="F9641" s="3">
        <v>765264.0</v>
      </c>
      <c r="G9641" s="3">
        <v>1.37608458389338E9</v>
      </c>
      <c r="H9641" s="3">
        <f t="shared" si="1"/>
        <v>1798.182828</v>
      </c>
      <c r="I9641" s="3">
        <v>208489.0</v>
      </c>
      <c r="J9641" s="3">
        <v>3294064.0</v>
      </c>
    </row>
    <row r="9642" ht="12.75" customHeight="1">
      <c r="A9642" s="2" t="s">
        <v>42</v>
      </c>
      <c r="B9642" s="2">
        <v>2020.0</v>
      </c>
      <c r="C9642" s="2">
        <v>3.0</v>
      </c>
      <c r="D9642" s="2" t="s">
        <v>1357</v>
      </c>
      <c r="E9642" s="2" t="s">
        <v>1358</v>
      </c>
      <c r="F9642" s="3">
        <v>1969627.0</v>
      </c>
      <c r="G9642" s="3">
        <v>4.02494873524241E9</v>
      </c>
      <c r="H9642" s="3">
        <f t="shared" si="1"/>
        <v>2043.508103</v>
      </c>
      <c r="I9642" s="3">
        <v>558821.0</v>
      </c>
      <c r="J9642" s="3">
        <v>8528332.0</v>
      </c>
    </row>
    <row r="9643" ht="12.75" customHeight="1">
      <c r="A9643" s="2" t="s">
        <v>42</v>
      </c>
      <c r="B9643" s="2">
        <v>2020.0</v>
      </c>
      <c r="C9643" s="2">
        <v>3.0</v>
      </c>
      <c r="D9643" s="2" t="s">
        <v>1359</v>
      </c>
      <c r="E9643" s="2" t="s">
        <v>1360</v>
      </c>
      <c r="F9643" s="3">
        <v>1075459.0</v>
      </c>
      <c r="G9643" s="3">
        <v>2.33162898571782E9</v>
      </c>
      <c r="H9643" s="3">
        <f t="shared" si="1"/>
        <v>2168.031497</v>
      </c>
      <c r="I9643" s="3">
        <v>232300.0</v>
      </c>
      <c r="J9643" s="3">
        <v>5028229.0</v>
      </c>
    </row>
    <row r="9644" ht="12.75" customHeight="1">
      <c r="A9644" s="2" t="s">
        <v>42</v>
      </c>
      <c r="B9644" s="2">
        <v>2020.0</v>
      </c>
      <c r="C9644" s="2">
        <v>3.0</v>
      </c>
      <c r="D9644" s="2" t="s">
        <v>1361</v>
      </c>
      <c r="E9644" s="2" t="s">
        <v>1362</v>
      </c>
      <c r="F9644" s="3">
        <v>660851.0</v>
      </c>
      <c r="G9644" s="3">
        <v>1.10921485188274E9</v>
      </c>
      <c r="H9644" s="3">
        <f t="shared" si="1"/>
        <v>1678.464362</v>
      </c>
      <c r="I9644" s="3">
        <v>165497.0</v>
      </c>
      <c r="J9644" s="3">
        <v>3136062.0</v>
      </c>
    </row>
    <row r="9645" ht="12.75" customHeight="1">
      <c r="A9645" s="2" t="s">
        <v>42</v>
      </c>
      <c r="B9645" s="2">
        <v>2020.0</v>
      </c>
      <c r="C9645" s="2">
        <v>3.0</v>
      </c>
      <c r="D9645" s="2" t="s">
        <v>1363</v>
      </c>
      <c r="E9645" s="2" t="s">
        <v>1364</v>
      </c>
      <c r="F9645" s="3">
        <v>1182322.0</v>
      </c>
      <c r="G9645" s="3">
        <v>2.48327149208606E9</v>
      </c>
      <c r="H9645" s="3">
        <f t="shared" si="1"/>
        <v>2100.334335</v>
      </c>
      <c r="I9645" s="3">
        <v>315548.0</v>
      </c>
      <c r="J9645" s="3">
        <v>5301772.0</v>
      </c>
    </row>
    <row r="9646" ht="12.75" customHeight="1">
      <c r="A9646" s="2" t="s">
        <v>42</v>
      </c>
      <c r="B9646" s="2">
        <v>2020.0</v>
      </c>
      <c r="C9646" s="2">
        <v>3.0</v>
      </c>
      <c r="D9646" s="2" t="s">
        <v>1365</v>
      </c>
      <c r="E9646" s="2" t="s">
        <v>1366</v>
      </c>
      <c r="F9646" s="3">
        <v>592062.0</v>
      </c>
      <c r="G9646" s="3">
        <v>1.23823005455641E9</v>
      </c>
      <c r="H9646" s="3">
        <f t="shared" si="1"/>
        <v>2091.385792</v>
      </c>
      <c r="I9646" s="3">
        <v>188814.0</v>
      </c>
      <c r="J9646" s="3">
        <v>2861757.0</v>
      </c>
    </row>
    <row r="9647" ht="12.75" customHeight="1">
      <c r="A9647" s="2" t="s">
        <v>42</v>
      </c>
      <c r="B9647" s="2">
        <v>2020.0</v>
      </c>
      <c r="C9647" s="2">
        <v>3.0</v>
      </c>
      <c r="D9647" s="2" t="s">
        <v>1367</v>
      </c>
      <c r="E9647" s="2" t="s">
        <v>1368</v>
      </c>
      <c r="F9647" s="3">
        <v>1846812.0</v>
      </c>
      <c r="G9647" s="3">
        <v>3.45310681966279E9</v>
      </c>
      <c r="H9647" s="3">
        <f t="shared" si="1"/>
        <v>1869.766289</v>
      </c>
      <c r="I9647" s="3">
        <v>382144.0</v>
      </c>
      <c r="J9647" s="3">
        <v>7705483.0</v>
      </c>
    </row>
    <row r="9648" ht="12.75" customHeight="1">
      <c r="A9648" s="2" t="s">
        <v>42</v>
      </c>
      <c r="B9648" s="2">
        <v>2020.0</v>
      </c>
      <c r="C9648" s="2">
        <v>3.0</v>
      </c>
      <c r="D9648" s="2" t="s">
        <v>1369</v>
      </c>
      <c r="E9648" s="2" t="s">
        <v>1370</v>
      </c>
      <c r="F9648" s="3">
        <v>822442.0</v>
      </c>
      <c r="G9648" s="3">
        <v>1.60381097409345E9</v>
      </c>
      <c r="H9648" s="3">
        <f t="shared" si="1"/>
        <v>1950.059669</v>
      </c>
      <c r="I9648" s="3">
        <v>218583.0</v>
      </c>
      <c r="J9648" s="3">
        <v>3801210.0</v>
      </c>
    </row>
    <row r="9649" ht="12.75" customHeight="1">
      <c r="A9649" s="2" t="s">
        <v>42</v>
      </c>
      <c r="B9649" s="2">
        <v>2020.0</v>
      </c>
      <c r="C9649" s="2">
        <v>3.0</v>
      </c>
      <c r="D9649" s="2" t="s">
        <v>1371</v>
      </c>
      <c r="E9649" s="2" t="s">
        <v>1372</v>
      </c>
      <c r="F9649" s="3">
        <v>238568.0</v>
      </c>
      <c r="G9649" s="3">
        <v>4.99890761282518E8</v>
      </c>
      <c r="H9649" s="3">
        <f t="shared" si="1"/>
        <v>2095.38061</v>
      </c>
      <c r="I9649" s="3">
        <v>63813.0</v>
      </c>
      <c r="J9649" s="3">
        <v>1107947.0</v>
      </c>
    </row>
    <row r="9650" ht="12.75" customHeight="1">
      <c r="A9650" s="2" t="s">
        <v>42</v>
      </c>
      <c r="B9650" s="2">
        <v>2020.0</v>
      </c>
      <c r="C9650" s="2">
        <v>3.0</v>
      </c>
      <c r="D9650" s="2" t="s">
        <v>1373</v>
      </c>
      <c r="E9650" s="2" t="s">
        <v>1374</v>
      </c>
      <c r="F9650" s="3">
        <v>1661831.0</v>
      </c>
      <c r="G9650" s="3">
        <v>3.35180969394128E9</v>
      </c>
      <c r="H9650" s="3">
        <f t="shared" si="1"/>
        <v>2016.93776</v>
      </c>
      <c r="I9650" s="3">
        <v>355557.0</v>
      </c>
      <c r="J9650" s="3">
        <v>7457098.0</v>
      </c>
    </row>
    <row r="9651" ht="12.75" customHeight="1">
      <c r="A9651" s="2" t="s">
        <v>42</v>
      </c>
      <c r="B9651" s="2">
        <v>2020.0</v>
      </c>
      <c r="C9651" s="2">
        <v>3.0</v>
      </c>
      <c r="D9651" s="2" t="s">
        <v>1375</v>
      </c>
      <c r="E9651" s="2" t="s">
        <v>1376</v>
      </c>
      <c r="F9651" s="3">
        <v>520578.0</v>
      </c>
      <c r="G9651" s="3">
        <v>1.0641568957013E9</v>
      </c>
      <c r="H9651" s="3">
        <f t="shared" si="1"/>
        <v>2044.18338</v>
      </c>
      <c r="I9651" s="3">
        <v>152537.0</v>
      </c>
      <c r="J9651" s="3">
        <v>2565815.0</v>
      </c>
    </row>
    <row r="9652" ht="12.75" customHeight="1">
      <c r="A9652" s="2" t="s">
        <v>42</v>
      </c>
      <c r="B9652" s="2">
        <v>2020.0</v>
      </c>
      <c r="C9652" s="2">
        <v>3.0</v>
      </c>
      <c r="D9652" s="2" t="s">
        <v>1377</v>
      </c>
      <c r="E9652" s="2" t="s">
        <v>1378</v>
      </c>
      <c r="F9652" s="3">
        <v>675757.0</v>
      </c>
      <c r="G9652" s="3">
        <v>1.35707892549835E9</v>
      </c>
      <c r="H9652" s="3">
        <f t="shared" si="1"/>
        <v>2008.235099</v>
      </c>
      <c r="I9652" s="3">
        <v>178286.0</v>
      </c>
      <c r="J9652" s="3">
        <v>3083574.0</v>
      </c>
    </row>
    <row r="9653" ht="12.75" customHeight="1">
      <c r="A9653" s="2" t="s">
        <v>42</v>
      </c>
      <c r="B9653" s="2">
        <v>2020.0</v>
      </c>
      <c r="C9653" s="2">
        <v>3.0</v>
      </c>
      <c r="D9653" s="2" t="s">
        <v>1379</v>
      </c>
      <c r="E9653" s="2" t="s">
        <v>1380</v>
      </c>
      <c r="F9653" s="3">
        <v>586393.0</v>
      </c>
      <c r="G9653" s="3">
        <v>1.1680254412262E9</v>
      </c>
      <c r="H9653" s="3">
        <f t="shared" si="1"/>
        <v>1991.881624</v>
      </c>
      <c r="I9653" s="3">
        <v>165207.0</v>
      </c>
      <c r="J9653" s="3">
        <v>2675642.0</v>
      </c>
    </row>
    <row r="9654" ht="12.75" customHeight="1">
      <c r="A9654" s="2" t="s">
        <v>42</v>
      </c>
      <c r="B9654" s="2">
        <v>2020.0</v>
      </c>
      <c r="C9654" s="2">
        <v>3.0</v>
      </c>
      <c r="D9654" s="2" t="s">
        <v>1381</v>
      </c>
      <c r="E9654" s="2" t="s">
        <v>1382</v>
      </c>
      <c r="F9654" s="3">
        <v>540614.0</v>
      </c>
      <c r="G9654" s="3">
        <v>1.01184702260957E9</v>
      </c>
      <c r="H9654" s="3">
        <f t="shared" si="1"/>
        <v>1871.662633</v>
      </c>
      <c r="I9654" s="3">
        <v>161230.0</v>
      </c>
      <c r="J9654" s="3">
        <v>2433963.0</v>
      </c>
    </row>
    <row r="9655" ht="12.75" customHeight="1">
      <c r="A9655" s="2" t="s">
        <v>42</v>
      </c>
      <c r="B9655" s="2">
        <v>2020.0</v>
      </c>
      <c r="C9655" s="2">
        <v>3.0</v>
      </c>
      <c r="D9655" s="2" t="s">
        <v>1383</v>
      </c>
      <c r="E9655" s="2" t="s">
        <v>1384</v>
      </c>
      <c r="F9655" s="3">
        <v>994544.0</v>
      </c>
      <c r="G9655" s="3">
        <v>2.00059571695036E9</v>
      </c>
      <c r="H9655" s="3">
        <f t="shared" si="1"/>
        <v>2011.570847</v>
      </c>
      <c r="I9655" s="3">
        <v>291115.0</v>
      </c>
      <c r="J9655" s="3">
        <v>4535491.0</v>
      </c>
    </row>
    <row r="9656" ht="12.75" customHeight="1">
      <c r="A9656" s="2" t="s">
        <v>42</v>
      </c>
      <c r="B9656" s="2">
        <v>2020.0</v>
      </c>
      <c r="C9656" s="2">
        <v>3.0</v>
      </c>
      <c r="D9656" s="2" t="s">
        <v>1385</v>
      </c>
      <c r="E9656" s="2" t="s">
        <v>1386</v>
      </c>
      <c r="F9656" s="3">
        <v>1.7085582E7</v>
      </c>
      <c r="G9656" s="3">
        <v>2.13376311276707E10</v>
      </c>
      <c r="H9656" s="3">
        <f t="shared" si="1"/>
        <v>1248.867678</v>
      </c>
      <c r="I9656" s="3">
        <v>1885370.0</v>
      </c>
      <c r="J9656" s="3">
        <v>4.7735179E7</v>
      </c>
    </row>
    <row r="9657" ht="12.75" customHeight="1">
      <c r="A9657" s="2" t="s">
        <v>42</v>
      </c>
      <c r="B9657" s="2">
        <v>2020.0</v>
      </c>
      <c r="C9657" s="2">
        <v>3.0</v>
      </c>
      <c r="D9657" s="2" t="s">
        <v>1387</v>
      </c>
      <c r="E9657" s="2" t="s">
        <v>1388</v>
      </c>
      <c r="F9657" s="3">
        <v>1.0353511E7</v>
      </c>
      <c r="G9657" s="3">
        <v>1.67226986832883E10</v>
      </c>
      <c r="H9657" s="3">
        <f t="shared" si="1"/>
        <v>1615.17177</v>
      </c>
      <c r="I9657" s="3">
        <v>1518450.0</v>
      </c>
      <c r="J9657" s="3">
        <v>3.2676386E7</v>
      </c>
    </row>
    <row r="9658" ht="12.75" customHeight="1">
      <c r="A9658" s="2" t="s">
        <v>42</v>
      </c>
      <c r="B9658" s="2">
        <v>2020.0</v>
      </c>
      <c r="C9658" s="2">
        <v>3.0</v>
      </c>
      <c r="D9658" s="2" t="s">
        <v>1389</v>
      </c>
      <c r="E9658" s="2" t="s">
        <v>1390</v>
      </c>
      <c r="F9658" s="3">
        <v>1489295.0</v>
      </c>
      <c r="G9658" s="3">
        <v>3.19779051752028E9</v>
      </c>
      <c r="H9658" s="3">
        <f t="shared" si="1"/>
        <v>2147.184082</v>
      </c>
      <c r="I9658" s="3">
        <v>373352.0</v>
      </c>
      <c r="J9658" s="3">
        <v>6975372.0</v>
      </c>
    </row>
    <row r="9659" ht="12.75" customHeight="1">
      <c r="A9659" s="2" t="s">
        <v>42</v>
      </c>
      <c r="B9659" s="2">
        <v>2020.0</v>
      </c>
      <c r="C9659" s="2">
        <v>3.0</v>
      </c>
      <c r="D9659" s="2" t="s">
        <v>1391</v>
      </c>
      <c r="E9659" s="2" t="s">
        <v>1392</v>
      </c>
      <c r="F9659" s="3">
        <v>929086.0</v>
      </c>
      <c r="G9659" s="3">
        <v>2.29471494494712E9</v>
      </c>
      <c r="H9659" s="3">
        <f t="shared" si="1"/>
        <v>2469.862795</v>
      </c>
      <c r="I9659" s="3">
        <v>216590.0</v>
      </c>
      <c r="J9659" s="3">
        <v>4297700.0</v>
      </c>
    </row>
    <row r="9660" ht="12.75" customHeight="1">
      <c r="A9660" s="2" t="s">
        <v>42</v>
      </c>
      <c r="B9660" s="2">
        <v>2020.0</v>
      </c>
      <c r="C9660" s="2">
        <v>3.0</v>
      </c>
      <c r="D9660" s="2" t="s">
        <v>1393</v>
      </c>
      <c r="E9660" s="2" t="s">
        <v>1394</v>
      </c>
      <c r="F9660" s="3">
        <v>3197317.0</v>
      </c>
      <c r="G9660" s="3">
        <v>7.04348565743308E9</v>
      </c>
      <c r="H9660" s="3">
        <f t="shared" si="1"/>
        <v>2202.936292</v>
      </c>
      <c r="I9660" s="3">
        <v>661272.0</v>
      </c>
      <c r="J9660" s="3">
        <v>1.2200156E7</v>
      </c>
    </row>
    <row r="9661" ht="12.75" customHeight="1">
      <c r="A9661" s="2" t="s">
        <v>42</v>
      </c>
      <c r="B9661" s="2">
        <v>2020.0</v>
      </c>
      <c r="C9661" s="2">
        <v>3.0</v>
      </c>
      <c r="D9661" s="2" t="s">
        <v>497</v>
      </c>
      <c r="E9661" s="2" t="s">
        <v>1395</v>
      </c>
      <c r="F9661" s="3">
        <v>355583.0</v>
      </c>
      <c r="G9661" s="3">
        <v>7.22708619531648E8</v>
      </c>
      <c r="H9661" s="3">
        <f t="shared" si="1"/>
        <v>2032.461112</v>
      </c>
      <c r="I9661" s="3">
        <v>92148.0</v>
      </c>
      <c r="J9661" s="3">
        <v>1593325.0</v>
      </c>
    </row>
    <row r="9662" ht="12.75" customHeight="1">
      <c r="A9662" s="2" t="s">
        <v>42</v>
      </c>
      <c r="B9662" s="2">
        <v>2020.0</v>
      </c>
      <c r="C9662" s="2">
        <v>3.0</v>
      </c>
      <c r="D9662" s="2" t="s">
        <v>1396</v>
      </c>
      <c r="E9662" s="2" t="s">
        <v>1397</v>
      </c>
      <c r="F9662" s="3">
        <v>1102037.0</v>
      </c>
      <c r="G9662" s="3">
        <v>2.02886523206885E9</v>
      </c>
      <c r="H9662" s="3">
        <f t="shared" si="1"/>
        <v>1841.013716</v>
      </c>
      <c r="I9662" s="3">
        <v>207549.0</v>
      </c>
      <c r="J9662" s="3">
        <v>4271913.0</v>
      </c>
    </row>
    <row r="9663" ht="12.75" customHeight="1">
      <c r="A9663" s="2" t="s">
        <v>42</v>
      </c>
      <c r="B9663" s="2">
        <v>2020.0</v>
      </c>
      <c r="C9663" s="2">
        <v>3.0</v>
      </c>
      <c r="D9663" s="2" t="s">
        <v>1398</v>
      </c>
      <c r="E9663" s="2" t="s">
        <v>1399</v>
      </c>
      <c r="F9663" s="3">
        <v>717346.0</v>
      </c>
      <c r="G9663" s="3">
        <v>1.30226096335525E9</v>
      </c>
      <c r="H9663" s="3">
        <f t="shared" si="1"/>
        <v>1815.387502</v>
      </c>
      <c r="I9663" s="3">
        <v>224504.0</v>
      </c>
      <c r="J9663" s="3">
        <v>3254196.0</v>
      </c>
    </row>
    <row r="9664" ht="12.75" customHeight="1">
      <c r="A9664" s="2" t="s">
        <v>42</v>
      </c>
      <c r="B9664" s="2">
        <v>2020.0</v>
      </c>
      <c r="C9664" s="2">
        <v>3.0</v>
      </c>
      <c r="D9664" s="2" t="s">
        <v>1400</v>
      </c>
      <c r="E9664" s="2" t="s">
        <v>1401</v>
      </c>
      <c r="F9664" s="3">
        <v>625553.0</v>
      </c>
      <c r="G9664" s="3">
        <v>1.27576877853397E9</v>
      </c>
      <c r="H9664" s="3">
        <f t="shared" si="1"/>
        <v>2039.425562</v>
      </c>
      <c r="I9664" s="3">
        <v>164058.0</v>
      </c>
      <c r="J9664" s="3">
        <v>2922172.0</v>
      </c>
    </row>
    <row r="9665" ht="12.75" customHeight="1">
      <c r="A9665" s="2" t="s">
        <v>42</v>
      </c>
      <c r="B9665" s="2">
        <v>2020.0</v>
      </c>
      <c r="C9665" s="2">
        <v>3.0</v>
      </c>
      <c r="D9665" s="2" t="s">
        <v>1402</v>
      </c>
      <c r="E9665" s="2" t="s">
        <v>1403</v>
      </c>
      <c r="F9665" s="3">
        <v>629953.0</v>
      </c>
      <c r="G9665" s="3">
        <v>1.24306820603951E9</v>
      </c>
      <c r="H9665" s="3">
        <f t="shared" si="1"/>
        <v>1973.271349</v>
      </c>
      <c r="I9665" s="3">
        <v>164885.0</v>
      </c>
      <c r="J9665" s="3">
        <v>2835173.0</v>
      </c>
    </row>
    <row r="9666" ht="12.75" customHeight="1">
      <c r="A9666" s="2" t="s">
        <v>42</v>
      </c>
      <c r="B9666" s="2">
        <v>2020.0</v>
      </c>
      <c r="C9666" s="2">
        <v>3.0</v>
      </c>
      <c r="D9666" s="2" t="s">
        <v>1404</v>
      </c>
      <c r="E9666" s="2" t="s">
        <v>1405</v>
      </c>
      <c r="F9666" s="3">
        <v>2030640.0</v>
      </c>
      <c r="G9666" s="3">
        <v>3.83725746600204E9</v>
      </c>
      <c r="H9666" s="3">
        <f t="shared" si="1"/>
        <v>1889.678853</v>
      </c>
      <c r="I9666" s="3">
        <v>470090.0</v>
      </c>
      <c r="J9666" s="3">
        <v>9596375.0</v>
      </c>
    </row>
    <row r="9667" ht="12.75" customHeight="1">
      <c r="A9667" s="2" t="s">
        <v>42</v>
      </c>
      <c r="B9667" s="2">
        <v>2020.0</v>
      </c>
      <c r="C9667" s="2">
        <v>3.0</v>
      </c>
      <c r="D9667" s="2" t="s">
        <v>1406</v>
      </c>
      <c r="E9667" s="2" t="s">
        <v>1407</v>
      </c>
      <c r="F9667" s="3">
        <v>1597393.0</v>
      </c>
      <c r="G9667" s="3">
        <v>3.45928132233387E9</v>
      </c>
      <c r="H9667" s="3">
        <f t="shared" si="1"/>
        <v>2165.579367</v>
      </c>
      <c r="I9667" s="3">
        <v>340517.0</v>
      </c>
      <c r="J9667" s="3">
        <v>6542964.0</v>
      </c>
    </row>
    <row r="9668" ht="12.75" customHeight="1">
      <c r="A9668" s="2" t="s">
        <v>42</v>
      </c>
      <c r="B9668" s="2">
        <v>2020.0</v>
      </c>
      <c r="C9668" s="2">
        <v>3.0</v>
      </c>
      <c r="D9668" s="2" t="s">
        <v>1408</v>
      </c>
      <c r="E9668" s="2" t="s">
        <v>1409</v>
      </c>
      <c r="F9668" s="3">
        <v>470383.0</v>
      </c>
      <c r="G9668" s="3">
        <v>9.10394471886038E8</v>
      </c>
      <c r="H9668" s="3">
        <f t="shared" si="1"/>
        <v>1935.432343</v>
      </c>
      <c r="I9668" s="3">
        <v>141507.0</v>
      </c>
      <c r="J9668" s="3">
        <v>2084687.0</v>
      </c>
    </row>
    <row r="9669" ht="12.75" customHeight="1">
      <c r="A9669" s="2" t="s">
        <v>42</v>
      </c>
      <c r="B9669" s="2">
        <v>2020.0</v>
      </c>
      <c r="C9669" s="2">
        <v>3.0</v>
      </c>
      <c r="D9669" s="2" t="s">
        <v>1410</v>
      </c>
      <c r="E9669" s="2" t="s">
        <v>1411</v>
      </c>
      <c r="F9669" s="3">
        <v>558874.0</v>
      </c>
      <c r="G9669" s="3">
        <v>1.10926659466786E9</v>
      </c>
      <c r="H9669" s="3">
        <f t="shared" si="1"/>
        <v>1984.824119</v>
      </c>
      <c r="I9669" s="3">
        <v>131597.0</v>
      </c>
      <c r="J9669" s="3">
        <v>2432061.0</v>
      </c>
    </row>
    <row r="9670" ht="12.75" customHeight="1">
      <c r="A9670" s="2" t="s">
        <v>42</v>
      </c>
      <c r="B9670" s="2">
        <v>2020.0</v>
      </c>
      <c r="C9670" s="2">
        <v>3.0</v>
      </c>
      <c r="D9670" s="2" t="s">
        <v>1412</v>
      </c>
      <c r="E9670" s="2" t="s">
        <v>1413</v>
      </c>
      <c r="F9670" s="3">
        <v>4224357.0</v>
      </c>
      <c r="G9670" s="3">
        <v>8.41778031550866E9</v>
      </c>
      <c r="H9670" s="3">
        <f t="shared" si="1"/>
        <v>1992.677303</v>
      </c>
      <c r="I9670" s="3">
        <v>941379.0</v>
      </c>
      <c r="J9670" s="3">
        <v>1.4730136E7</v>
      </c>
    </row>
    <row r="9671" ht="12.75" customHeight="1">
      <c r="A9671" s="2" t="s">
        <v>42</v>
      </c>
      <c r="B9671" s="2">
        <v>2020.0</v>
      </c>
      <c r="C9671" s="2">
        <v>3.0</v>
      </c>
      <c r="D9671" s="2" t="s">
        <v>1414</v>
      </c>
      <c r="E9671" s="2" t="s">
        <v>1415</v>
      </c>
      <c r="F9671" s="3">
        <v>348658.0</v>
      </c>
      <c r="G9671" s="3">
        <v>7.05077297380696E8</v>
      </c>
      <c r="H9671" s="3">
        <f t="shared" si="1"/>
        <v>2022.260488</v>
      </c>
      <c r="I9671" s="3">
        <v>111622.0</v>
      </c>
      <c r="J9671" s="3">
        <v>1782260.0</v>
      </c>
    </row>
    <row r="9672" ht="12.75" customHeight="1">
      <c r="A9672" s="2" t="s">
        <v>42</v>
      </c>
      <c r="B9672" s="2">
        <v>2020.0</v>
      </c>
      <c r="C9672" s="2">
        <v>3.0</v>
      </c>
      <c r="D9672" s="2" t="s">
        <v>1416</v>
      </c>
      <c r="E9672" s="2" t="s">
        <v>1417</v>
      </c>
      <c r="F9672" s="3">
        <v>315793.0</v>
      </c>
      <c r="G9672" s="3">
        <v>6.18446088265606E8</v>
      </c>
      <c r="H9672" s="3">
        <f t="shared" si="1"/>
        <v>1958.390744</v>
      </c>
      <c r="I9672" s="3">
        <v>89293.0</v>
      </c>
      <c r="J9672" s="3">
        <v>1463592.0</v>
      </c>
    </row>
    <row r="9673" ht="12.75" customHeight="1">
      <c r="A9673" s="2" t="s">
        <v>42</v>
      </c>
      <c r="B9673" s="2">
        <v>2020.0</v>
      </c>
      <c r="C9673" s="2">
        <v>3.0</v>
      </c>
      <c r="D9673" s="2" t="s">
        <v>1418</v>
      </c>
      <c r="E9673" s="2" t="s">
        <v>1419</v>
      </c>
      <c r="F9673" s="3">
        <v>821731.0</v>
      </c>
      <c r="G9673" s="3">
        <v>1.38006881277607E9</v>
      </c>
      <c r="H9673" s="3">
        <f t="shared" si="1"/>
        <v>1679.465437</v>
      </c>
      <c r="I9673" s="3">
        <v>309435.0</v>
      </c>
      <c r="J9673" s="3">
        <v>3878339.0</v>
      </c>
    </row>
    <row r="9674" ht="12.75" customHeight="1">
      <c r="A9674" s="2" t="s">
        <v>42</v>
      </c>
      <c r="B9674" s="2">
        <v>2020.0</v>
      </c>
      <c r="C9674" s="2">
        <v>3.0</v>
      </c>
      <c r="D9674" s="2" t="s">
        <v>1420</v>
      </c>
      <c r="E9674" s="2" t="s">
        <v>1421</v>
      </c>
      <c r="F9674" s="3">
        <v>1825898.0</v>
      </c>
      <c r="G9674" s="3">
        <v>3.924228270695E9</v>
      </c>
      <c r="H9674" s="3">
        <f t="shared" si="1"/>
        <v>2149.20454</v>
      </c>
      <c r="I9674" s="3">
        <v>366656.0</v>
      </c>
      <c r="J9674" s="3">
        <v>8179739.0</v>
      </c>
    </row>
    <row r="9675" ht="12.75" customHeight="1">
      <c r="A9675" s="2" t="s">
        <v>42</v>
      </c>
      <c r="B9675" s="2">
        <v>2020.0</v>
      </c>
      <c r="C9675" s="2">
        <v>3.0</v>
      </c>
      <c r="D9675" s="2" t="s">
        <v>1422</v>
      </c>
      <c r="E9675" s="2" t="s">
        <v>1423</v>
      </c>
      <c r="F9675" s="3">
        <v>468063.0</v>
      </c>
      <c r="G9675" s="3">
        <v>9.38535589147361E8</v>
      </c>
      <c r="H9675" s="3">
        <f t="shared" si="1"/>
        <v>2005.148002</v>
      </c>
      <c r="I9675" s="3">
        <v>109905.0</v>
      </c>
      <c r="J9675" s="3">
        <v>1984885.0</v>
      </c>
    </row>
    <row r="9676" ht="12.75" customHeight="1">
      <c r="A9676" s="2" t="s">
        <v>42</v>
      </c>
      <c r="B9676" s="2">
        <v>2020.0</v>
      </c>
      <c r="C9676" s="2">
        <v>3.0</v>
      </c>
      <c r="D9676" s="2" t="s">
        <v>1424</v>
      </c>
      <c r="E9676" s="2" t="s">
        <v>1425</v>
      </c>
      <c r="F9676" s="3">
        <v>1.8626637E7</v>
      </c>
      <c r="G9676" s="3">
        <v>4.49867688165751E10</v>
      </c>
      <c r="H9676" s="3">
        <f t="shared" si="1"/>
        <v>2415.184707</v>
      </c>
      <c r="I9676" s="3">
        <v>1551932.0</v>
      </c>
      <c r="J9676" s="3">
        <v>2.5954376E7</v>
      </c>
    </row>
    <row r="9677" ht="12.75" customHeight="1">
      <c r="A9677" s="2" t="s">
        <v>42</v>
      </c>
      <c r="B9677" s="2">
        <v>2020.0</v>
      </c>
      <c r="C9677" s="2">
        <v>3.0</v>
      </c>
      <c r="D9677" s="2" t="s">
        <v>1426</v>
      </c>
      <c r="E9677" s="2" t="s">
        <v>1427</v>
      </c>
      <c r="F9677" s="3">
        <v>936896.0</v>
      </c>
      <c r="G9677" s="3">
        <v>2.05542414476441E9</v>
      </c>
      <c r="H9677" s="3">
        <f t="shared" si="1"/>
        <v>2193.865856</v>
      </c>
      <c r="I9677" s="3">
        <v>236496.0</v>
      </c>
      <c r="J9677" s="3">
        <v>4478038.0</v>
      </c>
    </row>
    <row r="9678" ht="12.75" customHeight="1">
      <c r="A9678" s="2" t="s">
        <v>42</v>
      </c>
      <c r="B9678" s="2">
        <v>2020.0</v>
      </c>
      <c r="C9678" s="2">
        <v>3.0</v>
      </c>
      <c r="D9678" s="2" t="s">
        <v>1428</v>
      </c>
      <c r="E9678" s="2" t="s">
        <v>1429</v>
      </c>
      <c r="F9678" s="3">
        <v>261861.0</v>
      </c>
      <c r="G9678" s="3">
        <v>5.31843525613411E8</v>
      </c>
      <c r="H9678" s="3">
        <f t="shared" si="1"/>
        <v>2031.014644</v>
      </c>
      <c r="I9678" s="3">
        <v>71317.0</v>
      </c>
      <c r="J9678" s="3">
        <v>1211722.0</v>
      </c>
    </row>
    <row r="9679" ht="12.75" customHeight="1">
      <c r="A9679" s="2" t="s">
        <v>42</v>
      </c>
      <c r="B9679" s="2">
        <v>2020.0</v>
      </c>
      <c r="C9679" s="2">
        <v>3.0</v>
      </c>
      <c r="D9679" s="2" t="s">
        <v>1430</v>
      </c>
      <c r="E9679" s="2" t="s">
        <v>1431</v>
      </c>
      <c r="F9679" s="3">
        <v>613350.0</v>
      </c>
      <c r="G9679" s="3">
        <v>1.25974631633041E9</v>
      </c>
      <c r="H9679" s="3">
        <f t="shared" si="1"/>
        <v>2053.878399</v>
      </c>
      <c r="I9679" s="3">
        <v>176651.0</v>
      </c>
      <c r="J9679" s="3">
        <v>2844338.0</v>
      </c>
    </row>
    <row r="9680" ht="12.75" customHeight="1">
      <c r="A9680" s="2" t="s">
        <v>42</v>
      </c>
      <c r="B9680" s="2">
        <v>2020.0</v>
      </c>
      <c r="C9680" s="2">
        <v>3.0</v>
      </c>
      <c r="D9680" s="2" t="s">
        <v>1432</v>
      </c>
      <c r="E9680" s="2" t="s">
        <v>1433</v>
      </c>
      <c r="F9680" s="3">
        <v>1884033.0</v>
      </c>
      <c r="G9680" s="3">
        <v>3.77612865590095E9</v>
      </c>
      <c r="H9680" s="3">
        <f t="shared" si="1"/>
        <v>2004.279466</v>
      </c>
      <c r="I9680" s="3">
        <v>450042.0</v>
      </c>
      <c r="J9680" s="3">
        <v>8334713.0</v>
      </c>
    </row>
    <row r="9681" ht="12.75" customHeight="1">
      <c r="A9681" s="2" t="s">
        <v>42</v>
      </c>
      <c r="B9681" s="2">
        <v>2020.0</v>
      </c>
      <c r="C9681" s="2">
        <v>3.0</v>
      </c>
      <c r="D9681" s="2" t="s">
        <v>1434</v>
      </c>
      <c r="E9681" s="2" t="s">
        <v>1435</v>
      </c>
      <c r="F9681" s="3">
        <v>738346.0</v>
      </c>
      <c r="G9681" s="3">
        <v>1.45133694123243E9</v>
      </c>
      <c r="H9681" s="3">
        <f t="shared" si="1"/>
        <v>1965.659652</v>
      </c>
      <c r="I9681" s="3">
        <v>211980.0</v>
      </c>
      <c r="J9681" s="3">
        <v>3522195.0</v>
      </c>
    </row>
    <row r="9682" ht="12.75" customHeight="1">
      <c r="A9682" s="2" t="s">
        <v>42</v>
      </c>
      <c r="B9682" s="2">
        <v>2020.0</v>
      </c>
      <c r="C9682" s="2">
        <v>3.0</v>
      </c>
      <c r="D9682" s="2" t="s">
        <v>1436</v>
      </c>
      <c r="E9682" s="2" t="s">
        <v>1437</v>
      </c>
      <c r="F9682" s="3">
        <v>3739519.0</v>
      </c>
      <c r="G9682" s="3">
        <v>8.11432578955546E9</v>
      </c>
      <c r="H9682" s="3">
        <f t="shared" si="1"/>
        <v>2169.884894</v>
      </c>
      <c r="I9682" s="3">
        <v>624570.0</v>
      </c>
      <c r="J9682" s="3">
        <v>1.121689E7</v>
      </c>
    </row>
    <row r="9683" ht="12.75" customHeight="1">
      <c r="A9683" s="2" t="s">
        <v>42</v>
      </c>
      <c r="B9683" s="2">
        <v>2020.0</v>
      </c>
      <c r="C9683" s="2">
        <v>3.0</v>
      </c>
      <c r="D9683" s="2" t="s">
        <v>1438</v>
      </c>
      <c r="E9683" s="2" t="s">
        <v>1439</v>
      </c>
      <c r="F9683" s="3">
        <v>846288.0</v>
      </c>
      <c r="G9683" s="3">
        <v>1.67428450705102E9</v>
      </c>
      <c r="H9683" s="3">
        <f t="shared" si="1"/>
        <v>1978.386208</v>
      </c>
      <c r="I9683" s="3">
        <v>229009.0</v>
      </c>
      <c r="J9683" s="3">
        <v>3873254.0</v>
      </c>
    </row>
    <row r="9684" ht="12.75" customHeight="1">
      <c r="A9684" s="2" t="s">
        <v>42</v>
      </c>
      <c r="B9684" s="2">
        <v>2020.0</v>
      </c>
      <c r="C9684" s="2">
        <v>3.0</v>
      </c>
      <c r="D9684" s="2" t="s">
        <v>1440</v>
      </c>
      <c r="E9684" s="2" t="s">
        <v>1441</v>
      </c>
      <c r="F9684" s="3">
        <v>1295741.0</v>
      </c>
      <c r="G9684" s="3">
        <v>3.05448281430221E9</v>
      </c>
      <c r="H9684" s="3">
        <f t="shared" si="1"/>
        <v>2357.325125</v>
      </c>
      <c r="I9684" s="3">
        <v>329322.0</v>
      </c>
      <c r="J9684" s="3">
        <v>5210373.0</v>
      </c>
    </row>
    <row r="9685" ht="12.75" customHeight="1">
      <c r="A9685" s="2" t="s">
        <v>42</v>
      </c>
      <c r="B9685" s="2">
        <v>2020.0</v>
      </c>
      <c r="C9685" s="2">
        <v>3.0</v>
      </c>
      <c r="D9685" s="2" t="s">
        <v>1442</v>
      </c>
      <c r="E9685" s="2" t="s">
        <v>1443</v>
      </c>
      <c r="F9685" s="3">
        <v>1231459.0</v>
      </c>
      <c r="G9685" s="3">
        <v>2.54431029818988E9</v>
      </c>
      <c r="H9685" s="3">
        <f t="shared" si="1"/>
        <v>2066.094201</v>
      </c>
      <c r="I9685" s="3">
        <v>320098.0</v>
      </c>
      <c r="J9685" s="3">
        <v>5388746.0</v>
      </c>
    </row>
    <row r="9686" ht="12.75" customHeight="1">
      <c r="A9686" s="2" t="s">
        <v>42</v>
      </c>
      <c r="B9686" s="2">
        <v>2020.0</v>
      </c>
      <c r="C9686" s="2">
        <v>3.0</v>
      </c>
      <c r="D9686" s="2" t="s">
        <v>1444</v>
      </c>
      <c r="E9686" s="2" t="s">
        <v>1445</v>
      </c>
      <c r="F9686" s="3">
        <v>492878.0</v>
      </c>
      <c r="G9686" s="3">
        <v>8.94196424903125E8</v>
      </c>
      <c r="H9686" s="3">
        <f t="shared" si="1"/>
        <v>1814.23481</v>
      </c>
      <c r="I9686" s="3">
        <v>167139.0</v>
      </c>
      <c r="J9686" s="3">
        <v>2371333.0</v>
      </c>
    </row>
    <row r="9687" ht="12.75" customHeight="1">
      <c r="A9687" s="2" t="s">
        <v>42</v>
      </c>
      <c r="B9687" s="2">
        <v>2020.0</v>
      </c>
      <c r="C9687" s="2">
        <v>3.0</v>
      </c>
      <c r="D9687" s="2" t="s">
        <v>1130</v>
      </c>
      <c r="E9687" s="2" t="s">
        <v>1446</v>
      </c>
      <c r="F9687" s="3">
        <v>1080871.0</v>
      </c>
      <c r="G9687" s="3">
        <v>2.10609725851681E9</v>
      </c>
      <c r="H9687" s="3">
        <f t="shared" si="1"/>
        <v>1948.51861</v>
      </c>
      <c r="I9687" s="3">
        <v>265530.0</v>
      </c>
      <c r="J9687" s="3">
        <v>5036714.0</v>
      </c>
    </row>
    <row r="9688" ht="12.75" customHeight="1">
      <c r="A9688" s="2" t="s">
        <v>42</v>
      </c>
      <c r="B9688" s="2">
        <v>2020.0</v>
      </c>
      <c r="C9688" s="2">
        <v>3.0</v>
      </c>
      <c r="D9688" s="2" t="s">
        <v>1447</v>
      </c>
      <c r="E9688" s="2" t="s">
        <v>1448</v>
      </c>
      <c r="F9688" s="3">
        <v>4424797.0</v>
      </c>
      <c r="G9688" s="3">
        <v>8.78400436076212E9</v>
      </c>
      <c r="H9688" s="3">
        <f t="shared" si="1"/>
        <v>1985.176803</v>
      </c>
      <c r="I9688" s="3">
        <v>974228.0</v>
      </c>
      <c r="J9688" s="3">
        <v>1.5657722E7</v>
      </c>
    </row>
    <row r="9689" ht="12.75" customHeight="1">
      <c r="A9689" s="2" t="s">
        <v>42</v>
      </c>
      <c r="B9689" s="2">
        <v>2020.0</v>
      </c>
      <c r="C9689" s="2">
        <v>3.0</v>
      </c>
      <c r="D9689" s="2" t="s">
        <v>1449</v>
      </c>
      <c r="E9689" s="2" t="s">
        <v>1450</v>
      </c>
      <c r="F9689" s="3">
        <v>704574.0</v>
      </c>
      <c r="G9689" s="3">
        <v>1.35824510519445E9</v>
      </c>
      <c r="H9689" s="3">
        <f t="shared" si="1"/>
        <v>1927.753657</v>
      </c>
      <c r="I9689" s="3">
        <v>190989.0</v>
      </c>
      <c r="J9689" s="3">
        <v>3062998.0</v>
      </c>
    </row>
    <row r="9690" ht="12.75" customHeight="1">
      <c r="A9690" s="2" t="s">
        <v>42</v>
      </c>
      <c r="B9690" s="2">
        <v>2020.0</v>
      </c>
      <c r="C9690" s="2">
        <v>3.0</v>
      </c>
      <c r="D9690" s="2" t="s">
        <v>1451</v>
      </c>
      <c r="E9690" s="2" t="s">
        <v>1452</v>
      </c>
      <c r="F9690" s="3">
        <v>553247.0</v>
      </c>
      <c r="G9690" s="3">
        <v>1.21390575192859E9</v>
      </c>
      <c r="H9690" s="3">
        <f t="shared" si="1"/>
        <v>2194.147916</v>
      </c>
      <c r="I9690" s="3">
        <v>174194.0</v>
      </c>
      <c r="J9690" s="3">
        <v>2681970.0</v>
      </c>
    </row>
    <row r="9691" ht="12.75" customHeight="1">
      <c r="A9691" s="2" t="s">
        <v>42</v>
      </c>
      <c r="B9691" s="2">
        <v>2020.0</v>
      </c>
      <c r="C9691" s="2">
        <v>3.0</v>
      </c>
      <c r="D9691" s="2" t="s">
        <v>1453</v>
      </c>
      <c r="E9691" s="2" t="s">
        <v>1454</v>
      </c>
      <c r="F9691" s="3">
        <v>1946572.0</v>
      </c>
      <c r="G9691" s="3">
        <v>4.18852477832762E9</v>
      </c>
      <c r="H9691" s="3">
        <f t="shared" si="1"/>
        <v>2151.744081</v>
      </c>
      <c r="I9691" s="3">
        <v>419510.0</v>
      </c>
      <c r="J9691" s="3">
        <v>7614353.0</v>
      </c>
    </row>
    <row r="9692" ht="12.75" customHeight="1">
      <c r="A9692" s="2" t="s">
        <v>42</v>
      </c>
      <c r="B9692" s="2">
        <v>2020.0</v>
      </c>
      <c r="C9692" s="2">
        <v>3.0</v>
      </c>
      <c r="D9692" s="2" t="s">
        <v>1455</v>
      </c>
      <c r="E9692" s="2" t="s">
        <v>1456</v>
      </c>
      <c r="F9692" s="3">
        <v>452494.0</v>
      </c>
      <c r="G9692" s="3">
        <v>1.13512621320857E9</v>
      </c>
      <c r="H9692" s="3">
        <f t="shared" si="1"/>
        <v>2508.59948</v>
      </c>
      <c r="I9692" s="3">
        <v>141580.0</v>
      </c>
      <c r="J9692" s="3">
        <v>2157953.0</v>
      </c>
    </row>
    <row r="9693" ht="12.75" customHeight="1">
      <c r="A9693" s="2" t="s">
        <v>42</v>
      </c>
      <c r="B9693" s="2">
        <v>2020.0</v>
      </c>
      <c r="C9693" s="2">
        <v>3.0</v>
      </c>
      <c r="D9693" s="2" t="s">
        <v>1457</v>
      </c>
      <c r="E9693" s="2" t="s">
        <v>1458</v>
      </c>
      <c r="F9693" s="3">
        <v>656697.0</v>
      </c>
      <c r="G9693" s="3">
        <v>1.51376944004948E9</v>
      </c>
      <c r="H9693" s="3">
        <f t="shared" si="1"/>
        <v>2305.126169</v>
      </c>
      <c r="I9693" s="3">
        <v>136932.0</v>
      </c>
      <c r="J9693" s="3">
        <v>2975927.0</v>
      </c>
    </row>
    <row r="9694" ht="12.75" customHeight="1">
      <c r="A9694" s="2" t="s">
        <v>42</v>
      </c>
      <c r="B9694" s="2">
        <v>2020.0</v>
      </c>
      <c r="C9694" s="2">
        <v>3.0</v>
      </c>
      <c r="D9694" s="2" t="s">
        <v>1459</v>
      </c>
      <c r="E9694" s="2" t="s">
        <v>1460</v>
      </c>
      <c r="F9694" s="3">
        <v>671383.0</v>
      </c>
      <c r="G9694" s="3">
        <v>1.27248704033182E9</v>
      </c>
      <c r="H9694" s="3">
        <f t="shared" si="1"/>
        <v>1895.322104</v>
      </c>
      <c r="I9694" s="3">
        <v>219668.0</v>
      </c>
      <c r="J9694" s="3">
        <v>3118202.0</v>
      </c>
    </row>
    <row r="9695" ht="12.75" customHeight="1">
      <c r="A9695" s="2" t="s">
        <v>42</v>
      </c>
      <c r="B9695" s="2">
        <v>2020.0</v>
      </c>
      <c r="C9695" s="2">
        <v>3.0</v>
      </c>
      <c r="D9695" s="2" t="s">
        <v>1461</v>
      </c>
      <c r="E9695" s="2" t="s">
        <v>1462</v>
      </c>
      <c r="F9695" s="3">
        <v>536622.0</v>
      </c>
      <c r="G9695" s="3">
        <v>1.21082214635278E9</v>
      </c>
      <c r="H9695" s="3">
        <f t="shared" si="1"/>
        <v>2256.378133</v>
      </c>
      <c r="I9695" s="3">
        <v>134703.0</v>
      </c>
      <c r="J9695" s="3">
        <v>2422480.0</v>
      </c>
    </row>
    <row r="9696" ht="12.75" customHeight="1">
      <c r="A9696" s="2" t="s">
        <v>42</v>
      </c>
      <c r="B9696" s="2">
        <v>2020.0</v>
      </c>
      <c r="C9696" s="2">
        <v>3.0</v>
      </c>
      <c r="D9696" s="2" t="s">
        <v>1463</v>
      </c>
      <c r="E9696" s="2" t="s">
        <v>1464</v>
      </c>
      <c r="F9696" s="3">
        <v>149664.0</v>
      </c>
      <c r="G9696" s="3">
        <v>3.28485585948351E8</v>
      </c>
      <c r="H9696" s="3">
        <f t="shared" si="1"/>
        <v>2194.820304</v>
      </c>
      <c r="I9696" s="3">
        <v>40056.0</v>
      </c>
      <c r="J9696" s="3">
        <v>686485.0</v>
      </c>
    </row>
    <row r="9697" ht="12.75" customHeight="1">
      <c r="A9697" s="2" t="s">
        <v>42</v>
      </c>
      <c r="B9697" s="2">
        <v>2020.0</v>
      </c>
      <c r="C9697" s="2">
        <v>3.0</v>
      </c>
      <c r="D9697" s="2" t="s">
        <v>1465</v>
      </c>
      <c r="E9697" s="2" t="s">
        <v>1466</v>
      </c>
      <c r="F9697" s="3">
        <v>929098.0</v>
      </c>
      <c r="G9697" s="3">
        <v>2.13446997776234E9</v>
      </c>
      <c r="H9697" s="3">
        <f t="shared" si="1"/>
        <v>2297.357198</v>
      </c>
      <c r="I9697" s="3">
        <v>176555.0</v>
      </c>
      <c r="J9697" s="3">
        <v>4410888.0</v>
      </c>
    </row>
    <row r="9698" ht="12.75" customHeight="1">
      <c r="A9698" s="2" t="s">
        <v>42</v>
      </c>
      <c r="B9698" s="2">
        <v>2020.0</v>
      </c>
      <c r="C9698" s="2">
        <v>3.0</v>
      </c>
      <c r="D9698" s="2" t="s">
        <v>1467</v>
      </c>
      <c r="E9698" s="2" t="s">
        <v>1468</v>
      </c>
      <c r="F9698" s="3">
        <v>709016.0</v>
      </c>
      <c r="G9698" s="3">
        <v>1.27911497258529E9</v>
      </c>
      <c r="H9698" s="3">
        <f t="shared" si="1"/>
        <v>1804.070673</v>
      </c>
      <c r="I9698" s="3">
        <v>281113.0</v>
      </c>
      <c r="J9698" s="3">
        <v>3262320.0</v>
      </c>
    </row>
    <row r="9699" ht="12.75" customHeight="1">
      <c r="A9699" s="2" t="s">
        <v>42</v>
      </c>
      <c r="B9699" s="2">
        <v>2020.0</v>
      </c>
      <c r="C9699" s="2">
        <v>3.0</v>
      </c>
      <c r="D9699" s="2" t="s">
        <v>1469</v>
      </c>
      <c r="E9699" s="2" t="s">
        <v>1470</v>
      </c>
      <c r="F9699" s="3">
        <v>979144.0</v>
      </c>
      <c r="G9699" s="3">
        <v>2.02249042151773E9</v>
      </c>
      <c r="H9699" s="3">
        <f t="shared" si="1"/>
        <v>2065.569948</v>
      </c>
      <c r="I9699" s="3">
        <v>198688.0</v>
      </c>
      <c r="J9699" s="3">
        <v>4177900.0</v>
      </c>
    </row>
    <row r="9700" ht="12.75" customHeight="1">
      <c r="A9700" s="2" t="s">
        <v>42</v>
      </c>
      <c r="B9700" s="2">
        <v>2020.0</v>
      </c>
      <c r="C9700" s="2">
        <v>3.0</v>
      </c>
      <c r="D9700" s="2" t="s">
        <v>1471</v>
      </c>
      <c r="E9700" s="2" t="s">
        <v>1472</v>
      </c>
      <c r="F9700" s="3">
        <v>868946.0</v>
      </c>
      <c r="G9700" s="3">
        <v>1.62148634579354E9</v>
      </c>
      <c r="H9700" s="3">
        <f t="shared" si="1"/>
        <v>1866.038103</v>
      </c>
      <c r="I9700" s="3">
        <v>218977.0</v>
      </c>
      <c r="J9700" s="3">
        <v>3965223.0</v>
      </c>
    </row>
    <row r="9701" ht="12.75" customHeight="1">
      <c r="A9701" s="2" t="s">
        <v>42</v>
      </c>
      <c r="B9701" s="2">
        <v>2020.0</v>
      </c>
      <c r="C9701" s="2">
        <v>3.0</v>
      </c>
      <c r="D9701" s="2" t="s">
        <v>1473</v>
      </c>
      <c r="E9701" s="2" t="s">
        <v>1474</v>
      </c>
      <c r="F9701" s="3">
        <v>748311.0</v>
      </c>
      <c r="G9701" s="3">
        <v>1.29705048420739E9</v>
      </c>
      <c r="H9701" s="3">
        <f t="shared" si="1"/>
        <v>1733.304046</v>
      </c>
      <c r="I9701" s="3">
        <v>210513.0</v>
      </c>
      <c r="J9701" s="3">
        <v>3242170.0</v>
      </c>
    </row>
    <row r="9702" ht="12.75" customHeight="1">
      <c r="A9702" s="2" t="s">
        <v>42</v>
      </c>
      <c r="B9702" s="2">
        <v>2020.0</v>
      </c>
      <c r="C9702" s="2">
        <v>3.0</v>
      </c>
      <c r="D9702" s="2" t="s">
        <v>1475</v>
      </c>
      <c r="E9702" s="2" t="s">
        <v>1476</v>
      </c>
      <c r="F9702" s="3">
        <v>3370707.0</v>
      </c>
      <c r="G9702" s="3">
        <v>6.63451664760638E9</v>
      </c>
      <c r="H9702" s="3">
        <f t="shared" si="1"/>
        <v>1968.286371</v>
      </c>
      <c r="I9702" s="3">
        <v>927313.0</v>
      </c>
      <c r="J9702" s="3">
        <v>1.3603279E7</v>
      </c>
    </row>
    <row r="9703" ht="12.75" customHeight="1">
      <c r="A9703" s="2" t="s">
        <v>42</v>
      </c>
      <c r="B9703" s="2">
        <v>2020.0</v>
      </c>
      <c r="C9703" s="2">
        <v>4.0</v>
      </c>
      <c r="D9703" s="2" t="s">
        <v>1330</v>
      </c>
      <c r="E9703" s="2" t="s">
        <v>1331</v>
      </c>
      <c r="F9703" s="3">
        <v>5121332.0</v>
      </c>
      <c r="G9703" s="3">
        <v>1.03785493549422E10</v>
      </c>
      <c r="H9703" s="3">
        <f t="shared" si="1"/>
        <v>2026.533206</v>
      </c>
      <c r="I9703" s="3">
        <v>900497.0</v>
      </c>
      <c r="J9703" s="3">
        <v>1.7201865E7</v>
      </c>
    </row>
    <row r="9704" ht="12.75" customHeight="1">
      <c r="A9704" s="2" t="s">
        <v>42</v>
      </c>
      <c r="B9704" s="2">
        <v>2020.0</v>
      </c>
      <c r="C9704" s="2">
        <v>4.0</v>
      </c>
      <c r="D9704" s="2" t="s">
        <v>1332</v>
      </c>
      <c r="E9704" s="2" t="s">
        <v>1333</v>
      </c>
      <c r="F9704" s="3">
        <v>3179237.0</v>
      </c>
      <c r="G9704" s="3">
        <v>6.65960339844501E9</v>
      </c>
      <c r="H9704" s="3">
        <f t="shared" si="1"/>
        <v>2094.717506</v>
      </c>
      <c r="I9704" s="3">
        <v>541762.0</v>
      </c>
      <c r="J9704" s="3">
        <v>1.0792014E7</v>
      </c>
    </row>
    <row r="9705" ht="12.75" customHeight="1">
      <c r="A9705" s="2" t="s">
        <v>42</v>
      </c>
      <c r="B9705" s="2">
        <v>2020.0</v>
      </c>
      <c r="C9705" s="2">
        <v>4.0</v>
      </c>
      <c r="D9705" s="2" t="s">
        <v>1334</v>
      </c>
      <c r="E9705" s="2" t="s">
        <v>1335</v>
      </c>
      <c r="F9705" s="3">
        <v>1059079.0</v>
      </c>
      <c r="G9705" s="3">
        <v>2.34570207991737E9</v>
      </c>
      <c r="H9705" s="3">
        <f t="shared" si="1"/>
        <v>2214.850903</v>
      </c>
      <c r="I9705" s="3">
        <v>239981.0</v>
      </c>
      <c r="J9705" s="3">
        <v>4170665.0</v>
      </c>
    </row>
    <row r="9706" ht="12.75" customHeight="1">
      <c r="A9706" s="2" t="s">
        <v>42</v>
      </c>
      <c r="B9706" s="2">
        <v>2020.0</v>
      </c>
      <c r="C9706" s="2">
        <v>4.0</v>
      </c>
      <c r="D9706" s="2" t="s">
        <v>1336</v>
      </c>
      <c r="E9706" s="2" t="s">
        <v>1337</v>
      </c>
      <c r="F9706" s="3">
        <v>929052.0</v>
      </c>
      <c r="G9706" s="3">
        <v>2.04780566741942E9</v>
      </c>
      <c r="H9706" s="3">
        <f t="shared" si="1"/>
        <v>2204.188428</v>
      </c>
      <c r="I9706" s="3">
        <v>193465.0</v>
      </c>
      <c r="J9706" s="3">
        <v>3533542.0</v>
      </c>
    </row>
    <row r="9707" ht="12.75" customHeight="1">
      <c r="A9707" s="2" t="s">
        <v>42</v>
      </c>
      <c r="B9707" s="2">
        <v>2020.0</v>
      </c>
      <c r="C9707" s="2">
        <v>4.0</v>
      </c>
      <c r="D9707" s="2" t="s">
        <v>1338</v>
      </c>
      <c r="E9707" s="2" t="s">
        <v>1339</v>
      </c>
      <c r="F9707" s="3">
        <v>990643.0</v>
      </c>
      <c r="G9707" s="3">
        <v>2.37072028889232E9</v>
      </c>
      <c r="H9707" s="3">
        <f t="shared" si="1"/>
        <v>2393.112644</v>
      </c>
      <c r="I9707" s="3">
        <v>191119.0</v>
      </c>
      <c r="J9707" s="3">
        <v>3731099.0</v>
      </c>
    </row>
    <row r="9708" ht="12.75" customHeight="1">
      <c r="A9708" s="2" t="s">
        <v>42</v>
      </c>
      <c r="B9708" s="2">
        <v>2020.0</v>
      </c>
      <c r="C9708" s="2">
        <v>4.0</v>
      </c>
      <c r="D9708" s="2" t="s">
        <v>1340</v>
      </c>
      <c r="E9708" s="2" t="s">
        <v>1341</v>
      </c>
      <c r="F9708" s="3">
        <v>785790.0</v>
      </c>
      <c r="G9708" s="3">
        <v>1.72998223880345E9</v>
      </c>
      <c r="H9708" s="3">
        <f t="shared" si="1"/>
        <v>2201.583424</v>
      </c>
      <c r="I9708" s="3">
        <v>149979.0</v>
      </c>
      <c r="J9708" s="3">
        <v>2911491.0</v>
      </c>
    </row>
    <row r="9709" ht="12.75" customHeight="1">
      <c r="A9709" s="2" t="s">
        <v>42</v>
      </c>
      <c r="B9709" s="2">
        <v>2020.0</v>
      </c>
      <c r="C9709" s="2">
        <v>4.0</v>
      </c>
      <c r="D9709" s="2" t="s">
        <v>1342</v>
      </c>
      <c r="E9709" s="2" t="s">
        <v>1343</v>
      </c>
      <c r="F9709" s="3">
        <v>1547673.0</v>
      </c>
      <c r="G9709" s="3">
        <v>3.52481146326251E9</v>
      </c>
      <c r="H9709" s="3">
        <f t="shared" si="1"/>
        <v>2277.491087</v>
      </c>
      <c r="I9709" s="3">
        <v>296721.0</v>
      </c>
      <c r="J9709" s="3">
        <v>5369147.0</v>
      </c>
    </row>
    <row r="9710" ht="12.75" customHeight="1">
      <c r="A9710" s="2" t="s">
        <v>42</v>
      </c>
      <c r="B9710" s="2">
        <v>2020.0</v>
      </c>
      <c r="C9710" s="2">
        <v>4.0</v>
      </c>
      <c r="D9710" s="2" t="s">
        <v>1344</v>
      </c>
      <c r="E9710" s="2" t="s">
        <v>1345</v>
      </c>
      <c r="F9710" s="3">
        <v>2036037.0</v>
      </c>
      <c r="G9710" s="3">
        <v>4.81409531723125E9</v>
      </c>
      <c r="H9710" s="3">
        <f t="shared" si="1"/>
        <v>2364.443926</v>
      </c>
      <c r="I9710" s="3">
        <v>463173.0</v>
      </c>
      <c r="J9710" s="3">
        <v>8312356.0</v>
      </c>
    </row>
    <row r="9711" ht="12.75" customHeight="1">
      <c r="A9711" s="2" t="s">
        <v>42</v>
      </c>
      <c r="B9711" s="2">
        <v>2020.0</v>
      </c>
      <c r="C9711" s="2">
        <v>4.0</v>
      </c>
      <c r="D9711" s="2" t="s">
        <v>1346</v>
      </c>
      <c r="E9711" s="2" t="s">
        <v>1347</v>
      </c>
      <c r="F9711" s="3">
        <v>1274090.0</v>
      </c>
      <c r="G9711" s="3">
        <v>2.73559866050557E9</v>
      </c>
      <c r="H9711" s="3">
        <f t="shared" si="1"/>
        <v>2147.100017</v>
      </c>
      <c r="I9711" s="3">
        <v>191550.0</v>
      </c>
      <c r="J9711" s="3">
        <v>4294924.0</v>
      </c>
    </row>
    <row r="9712" ht="12.75" customHeight="1">
      <c r="A9712" s="2" t="s">
        <v>42</v>
      </c>
      <c r="B9712" s="2">
        <v>2020.0</v>
      </c>
      <c r="C9712" s="2">
        <v>4.0</v>
      </c>
      <c r="D9712" s="2" t="s">
        <v>1348</v>
      </c>
      <c r="E9712" s="2" t="s">
        <v>1349</v>
      </c>
      <c r="F9712" s="3">
        <v>733236.0</v>
      </c>
      <c r="G9712" s="3">
        <v>1.75292812776778E9</v>
      </c>
      <c r="H9712" s="3">
        <f t="shared" si="1"/>
        <v>2390.673845</v>
      </c>
      <c r="I9712" s="3">
        <v>177840.0</v>
      </c>
      <c r="J9712" s="3">
        <v>2864530.0</v>
      </c>
    </row>
    <row r="9713" ht="12.75" customHeight="1">
      <c r="A9713" s="2" t="s">
        <v>42</v>
      </c>
      <c r="B9713" s="2">
        <v>2020.0</v>
      </c>
      <c r="C9713" s="2">
        <v>4.0</v>
      </c>
      <c r="D9713" s="2" t="s">
        <v>1350</v>
      </c>
      <c r="E9713" s="2" t="s">
        <v>1351</v>
      </c>
      <c r="F9713" s="3">
        <v>1983414.0</v>
      </c>
      <c r="G9713" s="3">
        <v>4.4972986026044E9</v>
      </c>
      <c r="H9713" s="3">
        <f t="shared" si="1"/>
        <v>2267.453291</v>
      </c>
      <c r="I9713" s="3">
        <v>381096.0</v>
      </c>
      <c r="J9713" s="3">
        <v>8196092.0</v>
      </c>
    </row>
    <row r="9714" ht="12.75" customHeight="1">
      <c r="A9714" s="2" t="s">
        <v>42</v>
      </c>
      <c r="B9714" s="2">
        <v>2020.0</v>
      </c>
      <c r="C9714" s="2">
        <v>4.0</v>
      </c>
      <c r="D9714" s="2" t="s">
        <v>302</v>
      </c>
      <c r="E9714" s="2" t="s">
        <v>1352</v>
      </c>
      <c r="F9714" s="3">
        <v>602659.0</v>
      </c>
      <c r="G9714" s="3">
        <v>1.74370879455516E9</v>
      </c>
      <c r="H9714" s="3">
        <f t="shared" si="1"/>
        <v>2893.358922</v>
      </c>
      <c r="I9714" s="3">
        <v>117269.0</v>
      </c>
      <c r="J9714" s="3">
        <v>2330780.0</v>
      </c>
    </row>
    <row r="9715" ht="12.75" customHeight="1">
      <c r="A9715" s="2" t="s">
        <v>42</v>
      </c>
      <c r="B9715" s="2">
        <v>2020.0</v>
      </c>
      <c r="C9715" s="2">
        <v>4.0</v>
      </c>
      <c r="D9715" s="2" t="s">
        <v>1353</v>
      </c>
      <c r="E9715" s="2" t="s">
        <v>1354</v>
      </c>
      <c r="F9715" s="3">
        <v>485652.0</v>
      </c>
      <c r="G9715" s="3">
        <v>1.0565548020726E9</v>
      </c>
      <c r="H9715" s="3">
        <f t="shared" si="1"/>
        <v>2175.538867</v>
      </c>
      <c r="I9715" s="3">
        <v>120914.0</v>
      </c>
      <c r="J9715" s="3">
        <v>1876737.0</v>
      </c>
    </row>
    <row r="9716" ht="12.75" customHeight="1">
      <c r="A9716" s="2" t="s">
        <v>42</v>
      </c>
      <c r="B9716" s="2">
        <v>2020.0</v>
      </c>
      <c r="C9716" s="2">
        <v>4.0</v>
      </c>
      <c r="D9716" s="2" t="s">
        <v>1355</v>
      </c>
      <c r="E9716" s="2" t="s">
        <v>1356</v>
      </c>
      <c r="F9716" s="3">
        <v>1043324.0</v>
      </c>
      <c r="G9716" s="3">
        <v>2.08695299982185E9</v>
      </c>
      <c r="H9716" s="3">
        <f t="shared" si="1"/>
        <v>2000.292335</v>
      </c>
      <c r="I9716" s="3">
        <v>229762.0</v>
      </c>
      <c r="J9716" s="3">
        <v>3931291.0</v>
      </c>
    </row>
    <row r="9717" ht="12.75" customHeight="1">
      <c r="A9717" s="2" t="s">
        <v>42</v>
      </c>
      <c r="B9717" s="2">
        <v>2020.0</v>
      </c>
      <c r="C9717" s="2">
        <v>4.0</v>
      </c>
      <c r="D9717" s="2" t="s">
        <v>1357</v>
      </c>
      <c r="E9717" s="2" t="s">
        <v>1358</v>
      </c>
      <c r="F9717" s="3">
        <v>2825946.0</v>
      </c>
      <c r="G9717" s="3">
        <v>6.08588246694524E9</v>
      </c>
      <c r="H9717" s="3">
        <f t="shared" si="1"/>
        <v>2153.573517</v>
      </c>
      <c r="I9717" s="3">
        <v>611236.0</v>
      </c>
      <c r="J9717" s="3">
        <v>1.0242914E7</v>
      </c>
    </row>
    <row r="9718" ht="12.75" customHeight="1">
      <c r="A9718" s="2" t="s">
        <v>42</v>
      </c>
      <c r="B9718" s="2">
        <v>2020.0</v>
      </c>
      <c r="C9718" s="2">
        <v>4.0</v>
      </c>
      <c r="D9718" s="2" t="s">
        <v>1359</v>
      </c>
      <c r="E9718" s="2" t="s">
        <v>1360</v>
      </c>
      <c r="F9718" s="3">
        <v>1397049.0</v>
      </c>
      <c r="G9718" s="3">
        <v>3.59133750896462E9</v>
      </c>
      <c r="H9718" s="3">
        <f t="shared" si="1"/>
        <v>2570.659661</v>
      </c>
      <c r="I9718" s="3">
        <v>254542.0</v>
      </c>
      <c r="J9718" s="3">
        <v>5480133.0</v>
      </c>
    </row>
    <row r="9719" ht="12.75" customHeight="1">
      <c r="A9719" s="2" t="s">
        <v>42</v>
      </c>
      <c r="B9719" s="2">
        <v>2020.0</v>
      </c>
      <c r="C9719" s="2">
        <v>4.0</v>
      </c>
      <c r="D9719" s="2" t="s">
        <v>1361</v>
      </c>
      <c r="E9719" s="2" t="s">
        <v>1362</v>
      </c>
      <c r="F9719" s="3">
        <v>845550.0</v>
      </c>
      <c r="G9719" s="3">
        <v>1.64781509997732E9</v>
      </c>
      <c r="H9719" s="3">
        <f t="shared" si="1"/>
        <v>1948.808586</v>
      </c>
      <c r="I9719" s="3">
        <v>181635.0</v>
      </c>
      <c r="J9719" s="3">
        <v>3404779.0</v>
      </c>
    </row>
    <row r="9720" ht="12.75" customHeight="1">
      <c r="A9720" s="2" t="s">
        <v>42</v>
      </c>
      <c r="B9720" s="2">
        <v>2020.0</v>
      </c>
      <c r="C9720" s="2">
        <v>4.0</v>
      </c>
      <c r="D9720" s="2" t="s">
        <v>1363</v>
      </c>
      <c r="E9720" s="2" t="s">
        <v>1364</v>
      </c>
      <c r="F9720" s="3">
        <v>1671649.0</v>
      </c>
      <c r="G9720" s="3">
        <v>3.78652173171927E9</v>
      </c>
      <c r="H9720" s="3">
        <f t="shared" si="1"/>
        <v>2265.141625</v>
      </c>
      <c r="I9720" s="3">
        <v>351089.0</v>
      </c>
      <c r="J9720" s="3">
        <v>6245042.0</v>
      </c>
    </row>
    <row r="9721" ht="12.75" customHeight="1">
      <c r="A9721" s="2" t="s">
        <v>42</v>
      </c>
      <c r="B9721" s="2">
        <v>2020.0</v>
      </c>
      <c r="C9721" s="2">
        <v>4.0</v>
      </c>
      <c r="D9721" s="2" t="s">
        <v>1365</v>
      </c>
      <c r="E9721" s="2" t="s">
        <v>1366</v>
      </c>
      <c r="F9721" s="3">
        <v>808394.0</v>
      </c>
      <c r="G9721" s="3">
        <v>1.83245035923877E9</v>
      </c>
      <c r="H9721" s="3">
        <f t="shared" si="1"/>
        <v>2266.778773</v>
      </c>
      <c r="I9721" s="3">
        <v>210856.0</v>
      </c>
      <c r="J9721" s="3">
        <v>3306391.0</v>
      </c>
    </row>
    <row r="9722" ht="12.75" customHeight="1">
      <c r="A9722" s="2" t="s">
        <v>42</v>
      </c>
      <c r="B9722" s="2">
        <v>2020.0</v>
      </c>
      <c r="C9722" s="2">
        <v>4.0</v>
      </c>
      <c r="D9722" s="2" t="s">
        <v>1367</v>
      </c>
      <c r="E9722" s="2" t="s">
        <v>1368</v>
      </c>
      <c r="F9722" s="3">
        <v>2689766.0</v>
      </c>
      <c r="G9722" s="3">
        <v>5.39948470662184E9</v>
      </c>
      <c r="H9722" s="3">
        <f t="shared" si="1"/>
        <v>2007.418008</v>
      </c>
      <c r="I9722" s="3">
        <v>424578.0</v>
      </c>
      <c r="J9722" s="3">
        <v>9366205.0</v>
      </c>
    </row>
    <row r="9723" ht="12.75" customHeight="1">
      <c r="A9723" s="2" t="s">
        <v>42</v>
      </c>
      <c r="B9723" s="2">
        <v>2020.0</v>
      </c>
      <c r="C9723" s="2">
        <v>4.0</v>
      </c>
      <c r="D9723" s="2" t="s">
        <v>1369</v>
      </c>
      <c r="E9723" s="2" t="s">
        <v>1370</v>
      </c>
      <c r="F9723" s="3">
        <v>1124617.0</v>
      </c>
      <c r="G9723" s="3">
        <v>2.42291935346239E9</v>
      </c>
      <c r="H9723" s="3">
        <f t="shared" si="1"/>
        <v>2154.439559</v>
      </c>
      <c r="I9723" s="3">
        <v>239906.0</v>
      </c>
      <c r="J9723" s="3">
        <v>4429904.0</v>
      </c>
    </row>
    <row r="9724" ht="12.75" customHeight="1">
      <c r="A9724" s="2" t="s">
        <v>42</v>
      </c>
      <c r="B9724" s="2">
        <v>2020.0</v>
      </c>
      <c r="C9724" s="2">
        <v>4.0</v>
      </c>
      <c r="D9724" s="2" t="s">
        <v>1371</v>
      </c>
      <c r="E9724" s="2" t="s">
        <v>1372</v>
      </c>
      <c r="F9724" s="3">
        <v>325363.0</v>
      </c>
      <c r="G9724" s="3">
        <v>7.6729871465232E8</v>
      </c>
      <c r="H9724" s="3">
        <f t="shared" si="1"/>
        <v>2358.285099</v>
      </c>
      <c r="I9724" s="3">
        <v>70900.0</v>
      </c>
      <c r="J9724" s="3">
        <v>1303176.0</v>
      </c>
    </row>
    <row r="9725" ht="12.75" customHeight="1">
      <c r="A9725" s="2" t="s">
        <v>42</v>
      </c>
      <c r="B9725" s="2">
        <v>2020.0</v>
      </c>
      <c r="C9725" s="2">
        <v>4.0</v>
      </c>
      <c r="D9725" s="2" t="s">
        <v>1373</v>
      </c>
      <c r="E9725" s="2" t="s">
        <v>1374</v>
      </c>
      <c r="F9725" s="3">
        <v>2392279.0</v>
      </c>
      <c r="G9725" s="3">
        <v>5.49795586676728E9</v>
      </c>
      <c r="H9725" s="3">
        <f t="shared" si="1"/>
        <v>2298.208473</v>
      </c>
      <c r="I9725" s="3">
        <v>391411.0</v>
      </c>
      <c r="J9725" s="3">
        <v>9021020.0</v>
      </c>
    </row>
    <row r="9726" ht="12.75" customHeight="1">
      <c r="A9726" s="2" t="s">
        <v>42</v>
      </c>
      <c r="B9726" s="2">
        <v>2020.0</v>
      </c>
      <c r="C9726" s="2">
        <v>4.0</v>
      </c>
      <c r="D9726" s="2" t="s">
        <v>1375</v>
      </c>
      <c r="E9726" s="2" t="s">
        <v>1376</v>
      </c>
      <c r="F9726" s="3">
        <v>723860.0</v>
      </c>
      <c r="G9726" s="3">
        <v>1.62109010979978E9</v>
      </c>
      <c r="H9726" s="3">
        <f t="shared" si="1"/>
        <v>2239.507791</v>
      </c>
      <c r="I9726" s="3">
        <v>168855.0</v>
      </c>
      <c r="J9726" s="3">
        <v>2945969.0</v>
      </c>
    </row>
    <row r="9727" ht="12.75" customHeight="1">
      <c r="A9727" s="2" t="s">
        <v>42</v>
      </c>
      <c r="B9727" s="2">
        <v>2020.0</v>
      </c>
      <c r="C9727" s="2">
        <v>4.0</v>
      </c>
      <c r="D9727" s="2" t="s">
        <v>1377</v>
      </c>
      <c r="E9727" s="2" t="s">
        <v>1378</v>
      </c>
      <c r="F9727" s="3">
        <v>976366.0</v>
      </c>
      <c r="G9727" s="3">
        <v>2.07521086346175E9</v>
      </c>
      <c r="H9727" s="3">
        <f t="shared" si="1"/>
        <v>2125.443597</v>
      </c>
      <c r="I9727" s="3">
        <v>197027.0</v>
      </c>
      <c r="J9727" s="3">
        <v>3702188.0</v>
      </c>
    </row>
    <row r="9728" ht="12.75" customHeight="1">
      <c r="A9728" s="2" t="s">
        <v>42</v>
      </c>
      <c r="B9728" s="2">
        <v>2020.0</v>
      </c>
      <c r="C9728" s="2">
        <v>4.0</v>
      </c>
      <c r="D9728" s="2" t="s">
        <v>1379</v>
      </c>
      <c r="E9728" s="2" t="s">
        <v>1380</v>
      </c>
      <c r="F9728" s="3">
        <v>831323.0</v>
      </c>
      <c r="G9728" s="3">
        <v>1.76578937936739E9</v>
      </c>
      <c r="H9728" s="3">
        <f t="shared" si="1"/>
        <v>2124.071365</v>
      </c>
      <c r="I9728" s="3">
        <v>182995.0</v>
      </c>
      <c r="J9728" s="3">
        <v>3198914.0</v>
      </c>
    </row>
    <row r="9729" ht="12.75" customHeight="1">
      <c r="A9729" s="2" t="s">
        <v>42</v>
      </c>
      <c r="B9729" s="2">
        <v>2020.0</v>
      </c>
      <c r="C9729" s="2">
        <v>4.0</v>
      </c>
      <c r="D9729" s="2" t="s">
        <v>1381</v>
      </c>
      <c r="E9729" s="2" t="s">
        <v>1382</v>
      </c>
      <c r="F9729" s="3">
        <v>721429.0</v>
      </c>
      <c r="G9729" s="3">
        <v>1.60570331168125E9</v>
      </c>
      <c r="H9729" s="3">
        <f t="shared" si="1"/>
        <v>2225.726041</v>
      </c>
      <c r="I9729" s="3">
        <v>178261.0</v>
      </c>
      <c r="J9729" s="3">
        <v>2749812.0</v>
      </c>
    </row>
    <row r="9730" ht="12.75" customHeight="1">
      <c r="A9730" s="2" t="s">
        <v>42</v>
      </c>
      <c r="B9730" s="2">
        <v>2020.0</v>
      </c>
      <c r="C9730" s="2">
        <v>4.0</v>
      </c>
      <c r="D9730" s="2" t="s">
        <v>1383</v>
      </c>
      <c r="E9730" s="2" t="s">
        <v>1384</v>
      </c>
      <c r="F9730" s="3">
        <v>1433503.0</v>
      </c>
      <c r="G9730" s="3">
        <v>3.06499855965632E9</v>
      </c>
      <c r="H9730" s="3">
        <f t="shared" si="1"/>
        <v>2138.117995</v>
      </c>
      <c r="I9730" s="3">
        <v>324392.0</v>
      </c>
      <c r="J9730" s="3">
        <v>5453314.0</v>
      </c>
    </row>
    <row r="9731" ht="12.75" customHeight="1">
      <c r="A9731" s="2" t="s">
        <v>42</v>
      </c>
      <c r="B9731" s="2">
        <v>2020.0</v>
      </c>
      <c r="C9731" s="2">
        <v>4.0</v>
      </c>
      <c r="D9731" s="2" t="s">
        <v>1385</v>
      </c>
      <c r="E9731" s="2" t="s">
        <v>1386</v>
      </c>
      <c r="F9731" s="3">
        <v>2.6875484E7</v>
      </c>
      <c r="G9731" s="3">
        <v>3.28425193670262E10</v>
      </c>
      <c r="H9731" s="3">
        <f t="shared" si="1"/>
        <v>1222.025224</v>
      </c>
      <c r="I9731" s="3">
        <v>2030178.0</v>
      </c>
      <c r="J9731" s="3">
        <v>6.35361E7</v>
      </c>
    </row>
    <row r="9732" ht="12.75" customHeight="1">
      <c r="A9732" s="2" t="s">
        <v>42</v>
      </c>
      <c r="B9732" s="2">
        <v>2020.0</v>
      </c>
      <c r="C9732" s="2">
        <v>4.0</v>
      </c>
      <c r="D9732" s="2" t="s">
        <v>1387</v>
      </c>
      <c r="E9732" s="2" t="s">
        <v>1388</v>
      </c>
      <c r="F9732" s="3">
        <v>1.5220234E7</v>
      </c>
      <c r="G9732" s="3">
        <v>2.4565353557018E10</v>
      </c>
      <c r="H9732" s="3">
        <f t="shared" si="1"/>
        <v>1613.993159</v>
      </c>
      <c r="I9732" s="3">
        <v>1647330.0</v>
      </c>
      <c r="J9732" s="3">
        <v>4.1205756E7</v>
      </c>
    </row>
    <row r="9733" ht="12.75" customHeight="1">
      <c r="A9733" s="2" t="s">
        <v>42</v>
      </c>
      <c r="B9733" s="2">
        <v>2020.0</v>
      </c>
      <c r="C9733" s="2">
        <v>4.0</v>
      </c>
      <c r="D9733" s="2" t="s">
        <v>1389</v>
      </c>
      <c r="E9733" s="2" t="s">
        <v>1390</v>
      </c>
      <c r="F9733" s="3">
        <v>1956174.0</v>
      </c>
      <c r="G9733" s="3">
        <v>4.72581957425491E9</v>
      </c>
      <c r="H9733" s="3">
        <f t="shared" si="1"/>
        <v>2415.84827</v>
      </c>
      <c r="I9733" s="3">
        <v>409921.0</v>
      </c>
      <c r="J9733" s="3">
        <v>7983241.0</v>
      </c>
    </row>
    <row r="9734" ht="12.75" customHeight="1">
      <c r="A9734" s="2" t="s">
        <v>42</v>
      </c>
      <c r="B9734" s="2">
        <v>2020.0</v>
      </c>
      <c r="C9734" s="2">
        <v>4.0</v>
      </c>
      <c r="D9734" s="2" t="s">
        <v>1391</v>
      </c>
      <c r="E9734" s="2" t="s">
        <v>1392</v>
      </c>
      <c r="F9734" s="3">
        <v>1293672.0</v>
      </c>
      <c r="G9734" s="3">
        <v>3.549030149702E9</v>
      </c>
      <c r="H9734" s="3">
        <f t="shared" si="1"/>
        <v>2743.377108</v>
      </c>
      <c r="I9734" s="3">
        <v>241011.0</v>
      </c>
      <c r="J9734" s="3">
        <v>4980669.0</v>
      </c>
    </row>
    <row r="9735" ht="12.75" customHeight="1">
      <c r="A9735" s="2" t="s">
        <v>42</v>
      </c>
      <c r="B9735" s="2">
        <v>2020.0</v>
      </c>
      <c r="C9735" s="2">
        <v>4.0</v>
      </c>
      <c r="D9735" s="2" t="s">
        <v>1393</v>
      </c>
      <c r="E9735" s="2" t="s">
        <v>1394</v>
      </c>
      <c r="F9735" s="3">
        <v>4537853.0</v>
      </c>
      <c r="G9735" s="3">
        <v>1.0798676241771E10</v>
      </c>
      <c r="H9735" s="3">
        <f t="shared" si="1"/>
        <v>2379.688421</v>
      </c>
      <c r="I9735" s="3">
        <v>722618.0</v>
      </c>
      <c r="J9735" s="3">
        <v>1.5236806E7</v>
      </c>
    </row>
    <row r="9736" ht="12.75" customHeight="1">
      <c r="A9736" s="2" t="s">
        <v>42</v>
      </c>
      <c r="B9736" s="2">
        <v>2020.0</v>
      </c>
      <c r="C9736" s="2">
        <v>4.0</v>
      </c>
      <c r="D9736" s="2" t="s">
        <v>497</v>
      </c>
      <c r="E9736" s="2" t="s">
        <v>1395</v>
      </c>
      <c r="F9736" s="3">
        <v>468721.0</v>
      </c>
      <c r="G9736" s="3">
        <v>1.08678704716535E9</v>
      </c>
      <c r="H9736" s="3">
        <f t="shared" si="1"/>
        <v>2318.622479</v>
      </c>
      <c r="I9736" s="3">
        <v>101258.0</v>
      </c>
      <c r="J9736" s="3">
        <v>1763800.0</v>
      </c>
    </row>
    <row r="9737" ht="12.75" customHeight="1">
      <c r="A9737" s="2" t="s">
        <v>42</v>
      </c>
      <c r="B9737" s="2">
        <v>2020.0</v>
      </c>
      <c r="C9737" s="2">
        <v>4.0</v>
      </c>
      <c r="D9737" s="2" t="s">
        <v>1396</v>
      </c>
      <c r="E9737" s="2" t="s">
        <v>1397</v>
      </c>
      <c r="F9737" s="3">
        <v>1644740.0</v>
      </c>
      <c r="G9737" s="3">
        <v>3.13674638915121E9</v>
      </c>
      <c r="H9737" s="3">
        <f t="shared" si="1"/>
        <v>1907.138143</v>
      </c>
      <c r="I9737" s="3">
        <v>229889.0</v>
      </c>
      <c r="J9737" s="3">
        <v>5410399.0</v>
      </c>
    </row>
    <row r="9738" ht="12.75" customHeight="1">
      <c r="A9738" s="2" t="s">
        <v>42</v>
      </c>
      <c r="B9738" s="2">
        <v>2020.0</v>
      </c>
      <c r="C9738" s="2">
        <v>4.0</v>
      </c>
      <c r="D9738" s="2" t="s">
        <v>1398</v>
      </c>
      <c r="E9738" s="2" t="s">
        <v>1399</v>
      </c>
      <c r="F9738" s="3">
        <v>964983.0</v>
      </c>
      <c r="G9738" s="3">
        <v>1.95029577065541E9</v>
      </c>
      <c r="H9738" s="3">
        <f t="shared" si="1"/>
        <v>2021.067491</v>
      </c>
      <c r="I9738" s="3">
        <v>250349.0</v>
      </c>
      <c r="J9738" s="3">
        <v>3793848.0</v>
      </c>
    </row>
    <row r="9739" ht="12.75" customHeight="1">
      <c r="A9739" s="2" t="s">
        <v>42</v>
      </c>
      <c r="B9739" s="2">
        <v>2020.0</v>
      </c>
      <c r="C9739" s="2">
        <v>4.0</v>
      </c>
      <c r="D9739" s="2" t="s">
        <v>1400</v>
      </c>
      <c r="E9739" s="2" t="s">
        <v>1401</v>
      </c>
      <c r="F9739" s="3">
        <v>900053.0</v>
      </c>
      <c r="G9739" s="3">
        <v>1.97542728569019E9</v>
      </c>
      <c r="H9739" s="3">
        <f t="shared" si="1"/>
        <v>2194.789958</v>
      </c>
      <c r="I9739" s="3">
        <v>181527.0</v>
      </c>
      <c r="J9739" s="3">
        <v>3495694.0</v>
      </c>
    </row>
    <row r="9740" ht="12.75" customHeight="1">
      <c r="A9740" s="2" t="s">
        <v>42</v>
      </c>
      <c r="B9740" s="2">
        <v>2020.0</v>
      </c>
      <c r="C9740" s="2">
        <v>4.0</v>
      </c>
      <c r="D9740" s="2" t="s">
        <v>1402</v>
      </c>
      <c r="E9740" s="2" t="s">
        <v>1403</v>
      </c>
      <c r="F9740" s="3">
        <v>870463.0</v>
      </c>
      <c r="G9740" s="3">
        <v>1.9600469207712E9</v>
      </c>
      <c r="H9740" s="3">
        <f t="shared" si="1"/>
        <v>2251.729161</v>
      </c>
      <c r="I9740" s="3">
        <v>180793.0</v>
      </c>
      <c r="J9740" s="3">
        <v>3330029.0</v>
      </c>
    </row>
    <row r="9741" ht="12.75" customHeight="1">
      <c r="A9741" s="2" t="s">
        <v>42</v>
      </c>
      <c r="B9741" s="2">
        <v>2020.0</v>
      </c>
      <c r="C9741" s="2">
        <v>4.0</v>
      </c>
      <c r="D9741" s="2" t="s">
        <v>1404</v>
      </c>
      <c r="E9741" s="2" t="s">
        <v>1405</v>
      </c>
      <c r="F9741" s="3">
        <v>2575090.0</v>
      </c>
      <c r="G9741" s="3">
        <v>5.86255080861668E9</v>
      </c>
      <c r="H9741" s="3">
        <f t="shared" si="1"/>
        <v>2276.639189</v>
      </c>
      <c r="I9741" s="3">
        <v>516171.0</v>
      </c>
      <c r="J9741" s="3">
        <v>1.0512253E7</v>
      </c>
    </row>
    <row r="9742" ht="12.75" customHeight="1">
      <c r="A9742" s="2" t="s">
        <v>42</v>
      </c>
      <c r="B9742" s="2">
        <v>2020.0</v>
      </c>
      <c r="C9742" s="2">
        <v>4.0</v>
      </c>
      <c r="D9742" s="2" t="s">
        <v>1406</v>
      </c>
      <c r="E9742" s="2" t="s">
        <v>1407</v>
      </c>
      <c r="F9742" s="3">
        <v>2406415.0</v>
      </c>
      <c r="G9742" s="3">
        <v>5.42106222688742E9</v>
      </c>
      <c r="H9742" s="3">
        <f t="shared" si="1"/>
        <v>2252.754503</v>
      </c>
      <c r="I9742" s="3">
        <v>372783.0</v>
      </c>
      <c r="J9742" s="3">
        <v>8318039.0</v>
      </c>
    </row>
    <row r="9743" ht="12.75" customHeight="1">
      <c r="A9743" s="2" t="s">
        <v>42</v>
      </c>
      <c r="B9743" s="2">
        <v>2020.0</v>
      </c>
      <c r="C9743" s="2">
        <v>4.0</v>
      </c>
      <c r="D9743" s="2" t="s">
        <v>1408</v>
      </c>
      <c r="E9743" s="2" t="s">
        <v>1409</v>
      </c>
      <c r="F9743" s="3">
        <v>639599.0</v>
      </c>
      <c r="G9743" s="3">
        <v>1.37945105665216E9</v>
      </c>
      <c r="H9743" s="3">
        <f t="shared" si="1"/>
        <v>2156.743611</v>
      </c>
      <c r="I9743" s="3">
        <v>156055.0</v>
      </c>
      <c r="J9743" s="3">
        <v>2459812.0</v>
      </c>
    </row>
    <row r="9744" ht="12.75" customHeight="1">
      <c r="A9744" s="2" t="s">
        <v>42</v>
      </c>
      <c r="B9744" s="2">
        <v>2020.0</v>
      </c>
      <c r="C9744" s="2">
        <v>4.0</v>
      </c>
      <c r="D9744" s="2" t="s">
        <v>1410</v>
      </c>
      <c r="E9744" s="2" t="s">
        <v>1411</v>
      </c>
      <c r="F9744" s="3">
        <v>801177.0</v>
      </c>
      <c r="G9744" s="3">
        <v>1.79285656311604E9</v>
      </c>
      <c r="H9744" s="3">
        <f t="shared" si="1"/>
        <v>2237.778372</v>
      </c>
      <c r="I9744" s="3">
        <v>146458.0</v>
      </c>
      <c r="J9744" s="3">
        <v>2964642.0</v>
      </c>
    </row>
    <row r="9745" ht="12.75" customHeight="1">
      <c r="A9745" s="2" t="s">
        <v>42</v>
      </c>
      <c r="B9745" s="2">
        <v>2020.0</v>
      </c>
      <c r="C9745" s="2">
        <v>4.0</v>
      </c>
      <c r="D9745" s="2" t="s">
        <v>1412</v>
      </c>
      <c r="E9745" s="2" t="s">
        <v>1413</v>
      </c>
      <c r="F9745" s="3">
        <v>6052576.0</v>
      </c>
      <c r="G9745" s="3">
        <v>1.23083455288612E10</v>
      </c>
      <c r="H9745" s="3">
        <f t="shared" si="1"/>
        <v>2033.571413</v>
      </c>
      <c r="I9745" s="3">
        <v>1022768.0</v>
      </c>
      <c r="J9745" s="3">
        <v>1.8929689E7</v>
      </c>
    </row>
    <row r="9746" ht="12.75" customHeight="1">
      <c r="A9746" s="2" t="s">
        <v>42</v>
      </c>
      <c r="B9746" s="2">
        <v>2020.0</v>
      </c>
      <c r="C9746" s="2">
        <v>4.0</v>
      </c>
      <c r="D9746" s="2" t="s">
        <v>1414</v>
      </c>
      <c r="E9746" s="2" t="s">
        <v>1415</v>
      </c>
      <c r="F9746" s="3">
        <v>475224.0</v>
      </c>
      <c r="G9746" s="3">
        <v>1.05002627305231E9</v>
      </c>
      <c r="H9746" s="3">
        <f t="shared" si="1"/>
        <v>2209.539655</v>
      </c>
      <c r="I9746" s="3">
        <v>123544.0</v>
      </c>
      <c r="J9746" s="3">
        <v>2036634.0</v>
      </c>
    </row>
    <row r="9747" ht="12.75" customHeight="1">
      <c r="A9747" s="2" t="s">
        <v>42</v>
      </c>
      <c r="B9747" s="2">
        <v>2020.0</v>
      </c>
      <c r="C9747" s="2">
        <v>4.0</v>
      </c>
      <c r="D9747" s="2" t="s">
        <v>1416</v>
      </c>
      <c r="E9747" s="2" t="s">
        <v>1417</v>
      </c>
      <c r="F9747" s="3">
        <v>426355.0</v>
      </c>
      <c r="G9747" s="3">
        <v>9.99440562379388E8</v>
      </c>
      <c r="H9747" s="3">
        <f t="shared" si="1"/>
        <v>2344.151147</v>
      </c>
      <c r="I9747" s="3">
        <v>99316.0</v>
      </c>
      <c r="J9747" s="3">
        <v>1654679.0</v>
      </c>
    </row>
    <row r="9748" ht="12.75" customHeight="1">
      <c r="A9748" s="2" t="s">
        <v>42</v>
      </c>
      <c r="B9748" s="2">
        <v>2020.0</v>
      </c>
      <c r="C9748" s="2">
        <v>4.0</v>
      </c>
      <c r="D9748" s="2" t="s">
        <v>1418</v>
      </c>
      <c r="E9748" s="2" t="s">
        <v>1419</v>
      </c>
      <c r="F9748" s="3">
        <v>1112322.0</v>
      </c>
      <c r="G9748" s="3">
        <v>2.1082097682697E9</v>
      </c>
      <c r="H9748" s="3">
        <f t="shared" si="1"/>
        <v>1895.323268</v>
      </c>
      <c r="I9748" s="3">
        <v>348147.0</v>
      </c>
      <c r="J9748" s="3">
        <v>4361683.0</v>
      </c>
    </row>
    <row r="9749" ht="12.75" customHeight="1">
      <c r="A9749" s="2" t="s">
        <v>42</v>
      </c>
      <c r="B9749" s="2">
        <v>2020.0</v>
      </c>
      <c r="C9749" s="2">
        <v>4.0</v>
      </c>
      <c r="D9749" s="2" t="s">
        <v>1420</v>
      </c>
      <c r="E9749" s="2" t="s">
        <v>1421</v>
      </c>
      <c r="F9749" s="3">
        <v>2544134.0</v>
      </c>
      <c r="G9749" s="3">
        <v>6.17745113209888E9</v>
      </c>
      <c r="H9749" s="3">
        <f t="shared" si="1"/>
        <v>2428.115474</v>
      </c>
      <c r="I9749" s="3">
        <v>403037.0</v>
      </c>
      <c r="J9749" s="3">
        <v>9574230.0</v>
      </c>
    </row>
    <row r="9750" ht="12.75" customHeight="1">
      <c r="A9750" s="2" t="s">
        <v>42</v>
      </c>
      <c r="B9750" s="2">
        <v>2020.0</v>
      </c>
      <c r="C9750" s="2">
        <v>4.0</v>
      </c>
      <c r="D9750" s="2" t="s">
        <v>1422</v>
      </c>
      <c r="E9750" s="2" t="s">
        <v>1423</v>
      </c>
      <c r="F9750" s="3">
        <v>657837.0</v>
      </c>
      <c r="G9750" s="3">
        <v>1.36018422183114E9</v>
      </c>
      <c r="H9750" s="3">
        <f t="shared" si="1"/>
        <v>2067.661475</v>
      </c>
      <c r="I9750" s="3">
        <v>121961.0</v>
      </c>
      <c r="J9750" s="3">
        <v>2363109.0</v>
      </c>
    </row>
    <row r="9751" ht="12.75" customHeight="1">
      <c r="A9751" s="2" t="s">
        <v>42</v>
      </c>
      <c r="B9751" s="2">
        <v>2020.0</v>
      </c>
      <c r="C9751" s="2">
        <v>4.0</v>
      </c>
      <c r="D9751" s="2" t="s">
        <v>1424</v>
      </c>
      <c r="E9751" s="2" t="s">
        <v>1425</v>
      </c>
      <c r="F9751" s="3">
        <v>2.1791125E7</v>
      </c>
      <c r="G9751" s="3">
        <v>4.86608628477514E10</v>
      </c>
      <c r="H9751" s="3">
        <f t="shared" si="1"/>
        <v>2233.058773</v>
      </c>
      <c r="I9751" s="3">
        <v>1684510.0</v>
      </c>
      <c r="J9751" s="3">
        <v>3.5210954E7</v>
      </c>
    </row>
    <row r="9752" ht="12.75" customHeight="1">
      <c r="A9752" s="2" t="s">
        <v>42</v>
      </c>
      <c r="B9752" s="2">
        <v>2020.0</v>
      </c>
      <c r="C9752" s="2">
        <v>4.0</v>
      </c>
      <c r="D9752" s="2" t="s">
        <v>1426</v>
      </c>
      <c r="E9752" s="2" t="s">
        <v>1427</v>
      </c>
      <c r="F9752" s="3">
        <v>1269772.0</v>
      </c>
      <c r="G9752" s="3">
        <v>3.23740709244799E9</v>
      </c>
      <c r="H9752" s="3">
        <f t="shared" si="1"/>
        <v>2549.597166</v>
      </c>
      <c r="I9752" s="3">
        <v>258192.0</v>
      </c>
      <c r="J9752" s="3">
        <v>5021689.0</v>
      </c>
    </row>
    <row r="9753" ht="12.75" customHeight="1">
      <c r="A9753" s="2" t="s">
        <v>42</v>
      </c>
      <c r="B9753" s="2">
        <v>2020.0</v>
      </c>
      <c r="C9753" s="2">
        <v>4.0</v>
      </c>
      <c r="D9753" s="2" t="s">
        <v>1428</v>
      </c>
      <c r="E9753" s="2" t="s">
        <v>1429</v>
      </c>
      <c r="F9753" s="3">
        <v>338467.0</v>
      </c>
      <c r="G9753" s="3">
        <v>7.57396455129168E8</v>
      </c>
      <c r="H9753" s="3">
        <f t="shared" si="1"/>
        <v>2237.726145</v>
      </c>
      <c r="I9753" s="3">
        <v>79027.0</v>
      </c>
      <c r="J9753" s="3">
        <v>1335011.0</v>
      </c>
    </row>
    <row r="9754" ht="12.75" customHeight="1">
      <c r="A9754" s="2" t="s">
        <v>42</v>
      </c>
      <c r="B9754" s="2">
        <v>2020.0</v>
      </c>
      <c r="C9754" s="2">
        <v>4.0</v>
      </c>
      <c r="D9754" s="2" t="s">
        <v>1430</v>
      </c>
      <c r="E9754" s="2" t="s">
        <v>1431</v>
      </c>
      <c r="F9754" s="3">
        <v>835630.0</v>
      </c>
      <c r="G9754" s="3">
        <v>1.87648903639219E9</v>
      </c>
      <c r="H9754" s="3">
        <f t="shared" si="1"/>
        <v>2245.597976</v>
      </c>
      <c r="I9754" s="3">
        <v>195376.0</v>
      </c>
      <c r="J9754" s="3">
        <v>3314028.0</v>
      </c>
    </row>
    <row r="9755" ht="12.75" customHeight="1">
      <c r="A9755" s="2" t="s">
        <v>42</v>
      </c>
      <c r="B9755" s="2">
        <v>2020.0</v>
      </c>
      <c r="C9755" s="2">
        <v>4.0</v>
      </c>
      <c r="D9755" s="2" t="s">
        <v>1432</v>
      </c>
      <c r="E9755" s="2" t="s">
        <v>1433</v>
      </c>
      <c r="F9755" s="3">
        <v>2894712.0</v>
      </c>
      <c r="G9755" s="3">
        <v>6.0500528745533E9</v>
      </c>
      <c r="H9755" s="3">
        <f t="shared" si="1"/>
        <v>2090.036202</v>
      </c>
      <c r="I9755" s="3">
        <v>498292.0</v>
      </c>
      <c r="J9755" s="3">
        <v>1.044185E7</v>
      </c>
    </row>
    <row r="9756" ht="12.75" customHeight="1">
      <c r="A9756" s="2" t="s">
        <v>42</v>
      </c>
      <c r="B9756" s="2">
        <v>2020.0</v>
      </c>
      <c r="C9756" s="2">
        <v>4.0</v>
      </c>
      <c r="D9756" s="2" t="s">
        <v>1434</v>
      </c>
      <c r="E9756" s="2" t="s">
        <v>1435</v>
      </c>
      <c r="F9756" s="3">
        <v>995516.0</v>
      </c>
      <c r="G9756" s="3">
        <v>2.27178980938798E9</v>
      </c>
      <c r="H9756" s="3">
        <f t="shared" si="1"/>
        <v>2282.022398</v>
      </c>
      <c r="I9756" s="3">
        <v>233339.0</v>
      </c>
      <c r="J9756" s="3">
        <v>4123315.0</v>
      </c>
    </row>
    <row r="9757" ht="12.75" customHeight="1">
      <c r="A9757" s="2" t="s">
        <v>42</v>
      </c>
      <c r="B9757" s="2">
        <v>2020.0</v>
      </c>
      <c r="C9757" s="2">
        <v>4.0</v>
      </c>
      <c r="D9757" s="2" t="s">
        <v>1436</v>
      </c>
      <c r="E9757" s="2" t="s">
        <v>1437</v>
      </c>
      <c r="F9757" s="3">
        <v>5063989.0</v>
      </c>
      <c r="G9757" s="3">
        <v>1.07054091238296E10</v>
      </c>
      <c r="H9757" s="3">
        <f t="shared" si="1"/>
        <v>2114.026931</v>
      </c>
      <c r="I9757" s="3">
        <v>686266.0</v>
      </c>
      <c r="J9757" s="3">
        <v>1.4049785E7</v>
      </c>
    </row>
    <row r="9758" ht="12.75" customHeight="1">
      <c r="A9758" s="2" t="s">
        <v>42</v>
      </c>
      <c r="B9758" s="2">
        <v>2020.0</v>
      </c>
      <c r="C9758" s="2">
        <v>4.0</v>
      </c>
      <c r="D9758" s="2" t="s">
        <v>1438</v>
      </c>
      <c r="E9758" s="2" t="s">
        <v>1439</v>
      </c>
      <c r="F9758" s="3">
        <v>1127365.0</v>
      </c>
      <c r="G9758" s="3">
        <v>2.52300048167996E9</v>
      </c>
      <c r="H9758" s="3">
        <f t="shared" si="1"/>
        <v>2237.962401</v>
      </c>
      <c r="I9758" s="3">
        <v>250009.0</v>
      </c>
      <c r="J9758" s="3">
        <v>4345276.0</v>
      </c>
    </row>
    <row r="9759" ht="12.75" customHeight="1">
      <c r="A9759" s="2" t="s">
        <v>42</v>
      </c>
      <c r="B9759" s="2">
        <v>2020.0</v>
      </c>
      <c r="C9759" s="2">
        <v>4.0</v>
      </c>
      <c r="D9759" s="2" t="s">
        <v>1440</v>
      </c>
      <c r="E9759" s="2" t="s">
        <v>1441</v>
      </c>
      <c r="F9759" s="3">
        <v>1837124.0</v>
      </c>
      <c r="G9759" s="3">
        <v>4.5096843414314E9</v>
      </c>
      <c r="H9759" s="3">
        <f t="shared" si="1"/>
        <v>2454.752288</v>
      </c>
      <c r="I9759" s="3">
        <v>366253.0</v>
      </c>
      <c r="J9759" s="3">
        <v>6381613.0</v>
      </c>
    </row>
    <row r="9760" ht="12.75" customHeight="1">
      <c r="A9760" s="2" t="s">
        <v>42</v>
      </c>
      <c r="B9760" s="2">
        <v>2020.0</v>
      </c>
      <c r="C9760" s="2">
        <v>4.0</v>
      </c>
      <c r="D9760" s="2" t="s">
        <v>1442</v>
      </c>
      <c r="E9760" s="2" t="s">
        <v>1443</v>
      </c>
      <c r="F9760" s="3">
        <v>1855968.0</v>
      </c>
      <c r="G9760" s="3">
        <v>4.0058951646437E9</v>
      </c>
      <c r="H9760" s="3">
        <f t="shared" si="1"/>
        <v>2158.385901</v>
      </c>
      <c r="I9760" s="3">
        <v>356175.0</v>
      </c>
      <c r="J9760" s="3">
        <v>6791215.0</v>
      </c>
    </row>
    <row r="9761" ht="12.75" customHeight="1">
      <c r="A9761" s="2" t="s">
        <v>42</v>
      </c>
      <c r="B9761" s="2">
        <v>2020.0</v>
      </c>
      <c r="C9761" s="2">
        <v>4.0</v>
      </c>
      <c r="D9761" s="2" t="s">
        <v>1444</v>
      </c>
      <c r="E9761" s="2" t="s">
        <v>1445</v>
      </c>
      <c r="F9761" s="3">
        <v>659881.0</v>
      </c>
      <c r="G9761" s="3">
        <v>1.31563356313039E9</v>
      </c>
      <c r="H9761" s="3">
        <f t="shared" si="1"/>
        <v>1993.743665</v>
      </c>
      <c r="I9761" s="3">
        <v>183285.0</v>
      </c>
      <c r="J9761" s="3">
        <v>2616499.0</v>
      </c>
    </row>
    <row r="9762" ht="12.75" customHeight="1">
      <c r="A9762" s="2" t="s">
        <v>42</v>
      </c>
      <c r="B9762" s="2">
        <v>2020.0</v>
      </c>
      <c r="C9762" s="2">
        <v>4.0</v>
      </c>
      <c r="D9762" s="2" t="s">
        <v>1130</v>
      </c>
      <c r="E9762" s="2" t="s">
        <v>1446</v>
      </c>
      <c r="F9762" s="3">
        <v>1456324.0</v>
      </c>
      <c r="G9762" s="3">
        <v>3.28339876349062E9</v>
      </c>
      <c r="H9762" s="3">
        <f t="shared" si="1"/>
        <v>2254.579862</v>
      </c>
      <c r="I9762" s="3">
        <v>292533.0</v>
      </c>
      <c r="J9762" s="3">
        <v>5618286.0</v>
      </c>
    </row>
    <row r="9763" ht="12.75" customHeight="1">
      <c r="A9763" s="2" t="s">
        <v>42</v>
      </c>
      <c r="B9763" s="2">
        <v>2020.0</v>
      </c>
      <c r="C9763" s="2">
        <v>4.0</v>
      </c>
      <c r="D9763" s="2" t="s">
        <v>1447</v>
      </c>
      <c r="E9763" s="2" t="s">
        <v>1448</v>
      </c>
      <c r="F9763" s="3">
        <v>6423026.0</v>
      </c>
      <c r="G9763" s="3">
        <v>1.27600829705721E10</v>
      </c>
      <c r="H9763" s="3">
        <f t="shared" si="1"/>
        <v>1986.615494</v>
      </c>
      <c r="I9763" s="3">
        <v>1059982.0</v>
      </c>
      <c r="J9763" s="3">
        <v>2.0372785E7</v>
      </c>
    </row>
    <row r="9764" ht="12.75" customHeight="1">
      <c r="A9764" s="2" t="s">
        <v>42</v>
      </c>
      <c r="B9764" s="2">
        <v>2020.0</v>
      </c>
      <c r="C9764" s="2">
        <v>4.0</v>
      </c>
      <c r="D9764" s="2" t="s">
        <v>1449</v>
      </c>
      <c r="E9764" s="2" t="s">
        <v>1450</v>
      </c>
      <c r="F9764" s="3">
        <v>949686.0</v>
      </c>
      <c r="G9764" s="3">
        <v>2.09479183870431E9</v>
      </c>
      <c r="H9764" s="3">
        <f t="shared" si="1"/>
        <v>2205.773107</v>
      </c>
      <c r="I9764" s="3">
        <v>209697.0</v>
      </c>
      <c r="J9764" s="3">
        <v>3506895.0</v>
      </c>
    </row>
    <row r="9765" ht="12.75" customHeight="1">
      <c r="A9765" s="2" t="s">
        <v>42</v>
      </c>
      <c r="B9765" s="2">
        <v>2020.0</v>
      </c>
      <c r="C9765" s="2">
        <v>4.0</v>
      </c>
      <c r="D9765" s="2" t="s">
        <v>1451</v>
      </c>
      <c r="E9765" s="2" t="s">
        <v>1452</v>
      </c>
      <c r="F9765" s="3">
        <v>779375.0</v>
      </c>
      <c r="G9765" s="3">
        <v>1.89760032530973E9</v>
      </c>
      <c r="H9765" s="3">
        <f t="shared" si="1"/>
        <v>2434.771869</v>
      </c>
      <c r="I9765" s="3">
        <v>193633.0</v>
      </c>
      <c r="J9765" s="3">
        <v>3151278.0</v>
      </c>
    </row>
    <row r="9766" ht="12.75" customHeight="1">
      <c r="A9766" s="2" t="s">
        <v>42</v>
      </c>
      <c r="B9766" s="2">
        <v>2020.0</v>
      </c>
      <c r="C9766" s="2">
        <v>4.0</v>
      </c>
      <c r="D9766" s="2" t="s">
        <v>1453</v>
      </c>
      <c r="E9766" s="2" t="s">
        <v>1454</v>
      </c>
      <c r="F9766" s="3">
        <v>2800641.0</v>
      </c>
      <c r="G9766" s="3">
        <v>6.23901154969622E9</v>
      </c>
      <c r="H9766" s="3">
        <f t="shared" si="1"/>
        <v>2227.708424</v>
      </c>
      <c r="I9766" s="3">
        <v>465256.0</v>
      </c>
      <c r="J9766" s="3">
        <v>9485293.0</v>
      </c>
    </row>
    <row r="9767" ht="12.75" customHeight="1">
      <c r="A9767" s="2" t="s">
        <v>42</v>
      </c>
      <c r="B9767" s="2">
        <v>2020.0</v>
      </c>
      <c r="C9767" s="2">
        <v>4.0</v>
      </c>
      <c r="D9767" s="2" t="s">
        <v>1455</v>
      </c>
      <c r="E9767" s="2" t="s">
        <v>1456</v>
      </c>
      <c r="F9767" s="3">
        <v>658894.0</v>
      </c>
      <c r="G9767" s="3">
        <v>1.7633240016111E9</v>
      </c>
      <c r="H9767" s="3">
        <f t="shared" si="1"/>
        <v>2676.187675</v>
      </c>
      <c r="I9767" s="3">
        <v>158974.0</v>
      </c>
      <c r="J9767" s="3">
        <v>2641035.0</v>
      </c>
    </row>
    <row r="9768" ht="12.75" customHeight="1">
      <c r="A9768" s="2" t="s">
        <v>42</v>
      </c>
      <c r="B9768" s="2">
        <v>2020.0</v>
      </c>
      <c r="C9768" s="2">
        <v>4.0</v>
      </c>
      <c r="D9768" s="2" t="s">
        <v>1457</v>
      </c>
      <c r="E9768" s="2" t="s">
        <v>1458</v>
      </c>
      <c r="F9768" s="3">
        <v>853964.0</v>
      </c>
      <c r="G9768" s="3">
        <v>2.32850965484233E9</v>
      </c>
      <c r="H9768" s="3">
        <f t="shared" si="1"/>
        <v>2726.707045</v>
      </c>
      <c r="I9768" s="3">
        <v>151391.0</v>
      </c>
      <c r="J9768" s="3">
        <v>3271655.0</v>
      </c>
    </row>
    <row r="9769" ht="12.75" customHeight="1">
      <c r="A9769" s="2" t="s">
        <v>42</v>
      </c>
      <c r="B9769" s="2">
        <v>2020.0</v>
      </c>
      <c r="C9769" s="2">
        <v>4.0</v>
      </c>
      <c r="D9769" s="2" t="s">
        <v>1459</v>
      </c>
      <c r="E9769" s="2" t="s">
        <v>1460</v>
      </c>
      <c r="F9769" s="3">
        <v>921620.0</v>
      </c>
      <c r="G9769" s="3">
        <v>1.9268035931859E9</v>
      </c>
      <c r="H9769" s="3">
        <f t="shared" si="1"/>
        <v>2090.670334</v>
      </c>
      <c r="I9769" s="3">
        <v>243863.0</v>
      </c>
      <c r="J9769" s="3">
        <v>3648346.0</v>
      </c>
    </row>
    <row r="9770" ht="12.75" customHeight="1">
      <c r="A9770" s="2" t="s">
        <v>42</v>
      </c>
      <c r="B9770" s="2">
        <v>2020.0</v>
      </c>
      <c r="C9770" s="2">
        <v>4.0</v>
      </c>
      <c r="D9770" s="2" t="s">
        <v>1461</v>
      </c>
      <c r="E9770" s="2" t="s">
        <v>1462</v>
      </c>
      <c r="F9770" s="3">
        <v>770139.0</v>
      </c>
      <c r="G9770" s="3">
        <v>1.79550888455009E9</v>
      </c>
      <c r="H9770" s="3">
        <f t="shared" si="1"/>
        <v>2331.408855</v>
      </c>
      <c r="I9770" s="3">
        <v>149991.0</v>
      </c>
      <c r="J9770" s="3">
        <v>2918405.0</v>
      </c>
    </row>
    <row r="9771" ht="12.75" customHeight="1">
      <c r="A9771" s="2" t="s">
        <v>42</v>
      </c>
      <c r="B9771" s="2">
        <v>2020.0</v>
      </c>
      <c r="C9771" s="2">
        <v>4.0</v>
      </c>
      <c r="D9771" s="2" t="s">
        <v>1463</v>
      </c>
      <c r="E9771" s="2" t="s">
        <v>1464</v>
      </c>
      <c r="F9771" s="3">
        <v>194123.0</v>
      </c>
      <c r="G9771" s="3">
        <v>4.90064811869648E8</v>
      </c>
      <c r="H9771" s="3">
        <f t="shared" si="1"/>
        <v>2524.506688</v>
      </c>
      <c r="I9771" s="3">
        <v>45237.0</v>
      </c>
      <c r="J9771" s="3">
        <v>753772.0</v>
      </c>
    </row>
    <row r="9772" ht="12.75" customHeight="1">
      <c r="A9772" s="2" t="s">
        <v>42</v>
      </c>
      <c r="B9772" s="2">
        <v>2020.0</v>
      </c>
      <c r="C9772" s="2">
        <v>4.0</v>
      </c>
      <c r="D9772" s="2" t="s">
        <v>1465</v>
      </c>
      <c r="E9772" s="2" t="s">
        <v>1466</v>
      </c>
      <c r="F9772" s="3">
        <v>1203287.0</v>
      </c>
      <c r="G9772" s="3">
        <v>3.19753402525746E9</v>
      </c>
      <c r="H9772" s="3">
        <f t="shared" si="1"/>
        <v>2657.33281</v>
      </c>
      <c r="I9772" s="3">
        <v>196286.0</v>
      </c>
      <c r="J9772" s="3">
        <v>4632822.0</v>
      </c>
    </row>
    <row r="9773" ht="12.75" customHeight="1">
      <c r="A9773" s="2" t="s">
        <v>42</v>
      </c>
      <c r="B9773" s="2">
        <v>2020.0</v>
      </c>
      <c r="C9773" s="2">
        <v>4.0</v>
      </c>
      <c r="D9773" s="2" t="s">
        <v>1467</v>
      </c>
      <c r="E9773" s="2" t="s">
        <v>1468</v>
      </c>
      <c r="F9773" s="3">
        <v>944455.0</v>
      </c>
      <c r="G9773" s="3">
        <v>1.88456909467162E9</v>
      </c>
      <c r="H9773" s="3">
        <f t="shared" si="1"/>
        <v>1995.403799</v>
      </c>
      <c r="I9773" s="3">
        <v>310665.0</v>
      </c>
      <c r="J9773" s="3">
        <v>3767672.0</v>
      </c>
    </row>
    <row r="9774" ht="12.75" customHeight="1">
      <c r="A9774" s="2" t="s">
        <v>42</v>
      </c>
      <c r="B9774" s="2">
        <v>2020.0</v>
      </c>
      <c r="C9774" s="2">
        <v>4.0</v>
      </c>
      <c r="D9774" s="2" t="s">
        <v>1469</v>
      </c>
      <c r="E9774" s="2" t="s">
        <v>1470</v>
      </c>
      <c r="F9774" s="3">
        <v>1375197.0</v>
      </c>
      <c r="G9774" s="3">
        <v>3.03368664174479E9</v>
      </c>
      <c r="H9774" s="3">
        <f t="shared" si="1"/>
        <v>2206.001498</v>
      </c>
      <c r="I9774" s="3">
        <v>217218.0</v>
      </c>
      <c r="J9774" s="3">
        <v>5007480.0</v>
      </c>
    </row>
    <row r="9775" ht="12.75" customHeight="1">
      <c r="A9775" s="2" t="s">
        <v>42</v>
      </c>
      <c r="B9775" s="2">
        <v>2020.0</v>
      </c>
      <c r="C9775" s="2">
        <v>4.0</v>
      </c>
      <c r="D9775" s="2" t="s">
        <v>1471</v>
      </c>
      <c r="E9775" s="2" t="s">
        <v>1472</v>
      </c>
      <c r="F9775" s="3">
        <v>1164282.0</v>
      </c>
      <c r="G9775" s="3">
        <v>2.59391507514432E9</v>
      </c>
      <c r="H9775" s="3">
        <f t="shared" si="1"/>
        <v>2227.909626</v>
      </c>
      <c r="I9775" s="3">
        <v>239344.0</v>
      </c>
      <c r="J9775" s="3">
        <v>4471257.0</v>
      </c>
    </row>
    <row r="9776" ht="12.75" customHeight="1">
      <c r="A9776" s="2" t="s">
        <v>42</v>
      </c>
      <c r="B9776" s="2">
        <v>2020.0</v>
      </c>
      <c r="C9776" s="2">
        <v>4.0</v>
      </c>
      <c r="D9776" s="2" t="s">
        <v>1473</v>
      </c>
      <c r="E9776" s="2" t="s">
        <v>1474</v>
      </c>
      <c r="F9776" s="3">
        <v>1021144.0</v>
      </c>
      <c r="G9776" s="3">
        <v>2.07241770704101E9</v>
      </c>
      <c r="H9776" s="3">
        <f t="shared" si="1"/>
        <v>2029.505836</v>
      </c>
      <c r="I9776" s="3">
        <v>232426.0</v>
      </c>
      <c r="J9776" s="3">
        <v>3840623.0</v>
      </c>
    </row>
    <row r="9777" ht="12.75" customHeight="1">
      <c r="A9777" s="2" t="s">
        <v>42</v>
      </c>
      <c r="B9777" s="2">
        <v>2020.0</v>
      </c>
      <c r="C9777" s="2">
        <v>4.0</v>
      </c>
      <c r="D9777" s="2" t="s">
        <v>1475</v>
      </c>
      <c r="E9777" s="2" t="s">
        <v>1476</v>
      </c>
      <c r="F9777" s="3">
        <v>5020393.0</v>
      </c>
      <c r="G9777" s="3">
        <v>1.01949367766713E10</v>
      </c>
      <c r="H9777" s="3">
        <f t="shared" si="1"/>
        <v>2030.704922</v>
      </c>
      <c r="I9777" s="3">
        <v>1003989.0</v>
      </c>
      <c r="J9777" s="3">
        <v>1.7224553E7</v>
      </c>
    </row>
    <row r="9778" ht="12.75" customHeight="1">
      <c r="A9778" s="2" t="s">
        <v>42</v>
      </c>
      <c r="B9778" s="2">
        <v>2021.0</v>
      </c>
      <c r="C9778" s="2">
        <v>1.0</v>
      </c>
      <c r="D9778" s="2" t="s">
        <v>1330</v>
      </c>
      <c r="E9778" s="2" t="s">
        <v>1331</v>
      </c>
      <c r="F9778" s="3">
        <v>5773733.0</v>
      </c>
      <c r="G9778" s="3">
        <v>1.11986588271442E10</v>
      </c>
      <c r="H9778" s="3">
        <f t="shared" si="1"/>
        <v>1939.587235</v>
      </c>
      <c r="I9778" s="3">
        <v>974389.0</v>
      </c>
      <c r="J9778" s="3">
        <v>2.0226003E7</v>
      </c>
    </row>
    <row r="9779" ht="12.75" customHeight="1">
      <c r="A9779" s="2" t="s">
        <v>42</v>
      </c>
      <c r="B9779" s="2">
        <v>2021.0</v>
      </c>
      <c r="C9779" s="2">
        <v>1.0</v>
      </c>
      <c r="D9779" s="2" t="s">
        <v>1332</v>
      </c>
      <c r="E9779" s="2" t="s">
        <v>1333</v>
      </c>
      <c r="F9779" s="3">
        <v>3639658.0</v>
      </c>
      <c r="G9779" s="3">
        <v>7.41838192213672E9</v>
      </c>
      <c r="H9779" s="3">
        <f t="shared" si="1"/>
        <v>2038.208514</v>
      </c>
      <c r="I9779" s="3">
        <v>588461.0</v>
      </c>
      <c r="J9779" s="3">
        <v>1.268175E7</v>
      </c>
    </row>
    <row r="9780" ht="12.75" customHeight="1">
      <c r="A9780" s="2" t="s">
        <v>42</v>
      </c>
      <c r="B9780" s="2">
        <v>2021.0</v>
      </c>
      <c r="C9780" s="2">
        <v>1.0</v>
      </c>
      <c r="D9780" s="2" t="s">
        <v>1334</v>
      </c>
      <c r="E9780" s="2" t="s">
        <v>1335</v>
      </c>
      <c r="F9780" s="3">
        <v>973066.0</v>
      </c>
      <c r="G9780" s="3">
        <v>2.27016337416935E9</v>
      </c>
      <c r="H9780" s="3">
        <f t="shared" si="1"/>
        <v>2333.000407</v>
      </c>
      <c r="I9780" s="3">
        <v>259324.0</v>
      </c>
      <c r="J9780" s="3">
        <v>4376892.0</v>
      </c>
    </row>
    <row r="9781" ht="12.75" customHeight="1">
      <c r="A9781" s="2" t="s">
        <v>42</v>
      </c>
      <c r="B9781" s="2">
        <v>2021.0</v>
      </c>
      <c r="C9781" s="2">
        <v>1.0</v>
      </c>
      <c r="D9781" s="2" t="s">
        <v>1336</v>
      </c>
      <c r="E9781" s="2" t="s">
        <v>1337</v>
      </c>
      <c r="F9781" s="3">
        <v>877998.0</v>
      </c>
      <c r="G9781" s="3">
        <v>2.01942103554401E9</v>
      </c>
      <c r="H9781" s="3">
        <f t="shared" si="1"/>
        <v>2300.029198</v>
      </c>
      <c r="I9781" s="3">
        <v>209408.0</v>
      </c>
      <c r="J9781" s="3">
        <v>3797616.0</v>
      </c>
    </row>
    <row r="9782" ht="12.75" customHeight="1">
      <c r="A9782" s="2" t="s">
        <v>42</v>
      </c>
      <c r="B9782" s="2">
        <v>2021.0</v>
      </c>
      <c r="C9782" s="2">
        <v>1.0</v>
      </c>
      <c r="D9782" s="2" t="s">
        <v>1338</v>
      </c>
      <c r="E9782" s="2" t="s">
        <v>1339</v>
      </c>
      <c r="F9782" s="3">
        <v>1070707.0</v>
      </c>
      <c r="G9782" s="3">
        <v>2.71468298586955E9</v>
      </c>
      <c r="H9782" s="3">
        <f t="shared" si="1"/>
        <v>2535.411635</v>
      </c>
      <c r="I9782" s="3">
        <v>208607.0</v>
      </c>
      <c r="J9782" s="3">
        <v>4613416.0</v>
      </c>
    </row>
    <row r="9783" ht="12.75" customHeight="1">
      <c r="A9783" s="2" t="s">
        <v>42</v>
      </c>
      <c r="B9783" s="2">
        <v>2021.0</v>
      </c>
      <c r="C9783" s="2">
        <v>1.0</v>
      </c>
      <c r="D9783" s="2" t="s">
        <v>1340</v>
      </c>
      <c r="E9783" s="2" t="s">
        <v>1341</v>
      </c>
      <c r="F9783" s="3">
        <v>769110.0</v>
      </c>
      <c r="G9783" s="3">
        <v>1.72841743616109E9</v>
      </c>
      <c r="H9783" s="3">
        <f t="shared" si="1"/>
        <v>2247.295492</v>
      </c>
      <c r="I9783" s="3">
        <v>162129.0</v>
      </c>
      <c r="J9783" s="3">
        <v>3205592.0</v>
      </c>
    </row>
    <row r="9784" ht="12.75" customHeight="1">
      <c r="A9784" s="2" t="s">
        <v>42</v>
      </c>
      <c r="B9784" s="2">
        <v>2021.0</v>
      </c>
      <c r="C9784" s="2">
        <v>1.0</v>
      </c>
      <c r="D9784" s="2" t="s">
        <v>1342</v>
      </c>
      <c r="E9784" s="2" t="s">
        <v>1343</v>
      </c>
      <c r="F9784" s="3">
        <v>1655673.0</v>
      </c>
      <c r="G9784" s="3">
        <v>3.70517554798731E9</v>
      </c>
      <c r="H9784" s="3">
        <f t="shared" si="1"/>
        <v>2237.866745</v>
      </c>
      <c r="I9784" s="3">
        <v>320746.0</v>
      </c>
      <c r="J9784" s="3">
        <v>5978927.0</v>
      </c>
    </row>
    <row r="9785" ht="12.75" customHeight="1">
      <c r="A9785" s="2" t="s">
        <v>42</v>
      </c>
      <c r="B9785" s="2">
        <v>2021.0</v>
      </c>
      <c r="C9785" s="2">
        <v>1.0</v>
      </c>
      <c r="D9785" s="2" t="s">
        <v>1344</v>
      </c>
      <c r="E9785" s="2" t="s">
        <v>1345</v>
      </c>
      <c r="F9785" s="3">
        <v>1797181.0</v>
      </c>
      <c r="G9785" s="3">
        <v>4.35595203812769E9</v>
      </c>
      <c r="H9785" s="3">
        <f t="shared" si="1"/>
        <v>2423.769246</v>
      </c>
      <c r="I9785" s="3">
        <v>501473.0</v>
      </c>
      <c r="J9785" s="3">
        <v>8619959.0</v>
      </c>
    </row>
    <row r="9786" ht="12.75" customHeight="1">
      <c r="A9786" s="2" t="s">
        <v>42</v>
      </c>
      <c r="B9786" s="2">
        <v>2021.0</v>
      </c>
      <c r="C9786" s="2">
        <v>1.0</v>
      </c>
      <c r="D9786" s="2" t="s">
        <v>1346</v>
      </c>
      <c r="E9786" s="2" t="s">
        <v>1347</v>
      </c>
      <c r="F9786" s="3">
        <v>1269717.0</v>
      </c>
      <c r="G9786" s="3">
        <v>2.8151486009318E9</v>
      </c>
      <c r="H9786" s="3">
        <f t="shared" si="1"/>
        <v>2217.146499</v>
      </c>
      <c r="I9786" s="3">
        <v>207627.0</v>
      </c>
      <c r="J9786" s="3">
        <v>5012968.0</v>
      </c>
    </row>
    <row r="9787" ht="12.75" customHeight="1">
      <c r="A9787" s="2" t="s">
        <v>42</v>
      </c>
      <c r="B9787" s="2">
        <v>2021.0</v>
      </c>
      <c r="C9787" s="2">
        <v>1.0</v>
      </c>
      <c r="D9787" s="2" t="s">
        <v>1348</v>
      </c>
      <c r="E9787" s="2" t="s">
        <v>1349</v>
      </c>
      <c r="F9787" s="3">
        <v>753675.0</v>
      </c>
      <c r="G9787" s="3">
        <v>1.9758036185803E9</v>
      </c>
      <c r="H9787" s="3">
        <f t="shared" si="1"/>
        <v>2621.559185</v>
      </c>
      <c r="I9787" s="3">
        <v>194163.0</v>
      </c>
      <c r="J9787" s="3">
        <v>3507029.0</v>
      </c>
    </row>
    <row r="9788" ht="12.75" customHeight="1">
      <c r="A9788" s="2" t="s">
        <v>42</v>
      </c>
      <c r="B9788" s="2">
        <v>2021.0</v>
      </c>
      <c r="C9788" s="2">
        <v>1.0</v>
      </c>
      <c r="D9788" s="2" t="s">
        <v>1350</v>
      </c>
      <c r="E9788" s="2" t="s">
        <v>1351</v>
      </c>
      <c r="F9788" s="3">
        <v>1812583.0</v>
      </c>
      <c r="G9788" s="3">
        <v>4.17940952364942E9</v>
      </c>
      <c r="H9788" s="3">
        <f t="shared" si="1"/>
        <v>2305.775528</v>
      </c>
      <c r="I9788" s="3">
        <v>412104.0</v>
      </c>
      <c r="J9788" s="3">
        <v>8444901.0</v>
      </c>
    </row>
    <row r="9789" ht="12.75" customHeight="1">
      <c r="A9789" s="2" t="s">
        <v>42</v>
      </c>
      <c r="B9789" s="2">
        <v>2021.0</v>
      </c>
      <c r="C9789" s="2">
        <v>1.0</v>
      </c>
      <c r="D9789" s="2" t="s">
        <v>302</v>
      </c>
      <c r="E9789" s="2" t="s">
        <v>1352</v>
      </c>
      <c r="F9789" s="3">
        <v>585060.0</v>
      </c>
      <c r="G9789" s="3">
        <v>1.87282665157858E9</v>
      </c>
      <c r="H9789" s="3">
        <f t="shared" si="1"/>
        <v>3201.084763</v>
      </c>
      <c r="I9789" s="3">
        <v>127631.0</v>
      </c>
      <c r="J9789" s="3">
        <v>2667989.0</v>
      </c>
    </row>
    <row r="9790" ht="12.75" customHeight="1">
      <c r="A9790" s="2" t="s">
        <v>42</v>
      </c>
      <c r="B9790" s="2">
        <v>2021.0</v>
      </c>
      <c r="C9790" s="2">
        <v>1.0</v>
      </c>
      <c r="D9790" s="2" t="s">
        <v>1353</v>
      </c>
      <c r="E9790" s="2" t="s">
        <v>1354</v>
      </c>
      <c r="F9790" s="3">
        <v>478856.0</v>
      </c>
      <c r="G9790" s="3">
        <v>1.08020135489814E9</v>
      </c>
      <c r="H9790" s="3">
        <f t="shared" si="1"/>
        <v>2255.795803</v>
      </c>
      <c r="I9790" s="3">
        <v>131226.0</v>
      </c>
      <c r="J9790" s="3">
        <v>2164421.0</v>
      </c>
    </row>
    <row r="9791" ht="12.75" customHeight="1">
      <c r="A9791" s="2" t="s">
        <v>42</v>
      </c>
      <c r="B9791" s="2">
        <v>2021.0</v>
      </c>
      <c r="C9791" s="2">
        <v>1.0</v>
      </c>
      <c r="D9791" s="2" t="s">
        <v>1355</v>
      </c>
      <c r="E9791" s="2" t="s">
        <v>1356</v>
      </c>
      <c r="F9791" s="3">
        <v>1080613.0</v>
      </c>
      <c r="G9791" s="3">
        <v>2.23923391757329E9</v>
      </c>
      <c r="H9791" s="3">
        <f t="shared" si="1"/>
        <v>2072.18858</v>
      </c>
      <c r="I9791" s="3">
        <v>249182.0</v>
      </c>
      <c r="J9791" s="3">
        <v>4543982.0</v>
      </c>
    </row>
    <row r="9792" ht="12.75" customHeight="1">
      <c r="A9792" s="2" t="s">
        <v>42</v>
      </c>
      <c r="B9792" s="2">
        <v>2021.0</v>
      </c>
      <c r="C9792" s="2">
        <v>1.0</v>
      </c>
      <c r="D9792" s="2" t="s">
        <v>1357</v>
      </c>
      <c r="E9792" s="2" t="s">
        <v>1358</v>
      </c>
      <c r="F9792" s="3">
        <v>3013200.0</v>
      </c>
      <c r="G9792" s="3">
        <v>6.4870884519902E9</v>
      </c>
      <c r="H9792" s="3">
        <f t="shared" si="1"/>
        <v>2152.890101</v>
      </c>
      <c r="I9792" s="3">
        <v>662143.0</v>
      </c>
      <c r="J9792" s="3">
        <v>1.2240686E7</v>
      </c>
    </row>
    <row r="9793" ht="12.75" customHeight="1">
      <c r="A9793" s="2" t="s">
        <v>42</v>
      </c>
      <c r="B9793" s="2">
        <v>2021.0</v>
      </c>
      <c r="C9793" s="2">
        <v>1.0</v>
      </c>
      <c r="D9793" s="2" t="s">
        <v>1359</v>
      </c>
      <c r="E9793" s="2" t="s">
        <v>1360</v>
      </c>
      <c r="F9793" s="3">
        <v>1317427.0</v>
      </c>
      <c r="G9793" s="3">
        <v>3.73644048090111E9</v>
      </c>
      <c r="H9793" s="3">
        <f t="shared" si="1"/>
        <v>2836.165101</v>
      </c>
      <c r="I9793" s="3">
        <v>275414.0</v>
      </c>
      <c r="J9793" s="3">
        <v>5856483.0</v>
      </c>
    </row>
    <row r="9794" ht="12.75" customHeight="1">
      <c r="A9794" s="2" t="s">
        <v>42</v>
      </c>
      <c r="B9794" s="2">
        <v>2021.0</v>
      </c>
      <c r="C9794" s="2">
        <v>1.0</v>
      </c>
      <c r="D9794" s="2" t="s">
        <v>1361</v>
      </c>
      <c r="E9794" s="2" t="s">
        <v>1362</v>
      </c>
      <c r="F9794" s="3">
        <v>740300.0</v>
      </c>
      <c r="G9794" s="3">
        <v>1.51874154200937E9</v>
      </c>
      <c r="H9794" s="3">
        <f t="shared" si="1"/>
        <v>2051.521737</v>
      </c>
      <c r="I9794" s="3">
        <v>196533.0</v>
      </c>
      <c r="J9794" s="3">
        <v>3395245.0</v>
      </c>
    </row>
    <row r="9795" ht="12.75" customHeight="1">
      <c r="A9795" s="2" t="s">
        <v>42</v>
      </c>
      <c r="B9795" s="2">
        <v>2021.0</v>
      </c>
      <c r="C9795" s="2">
        <v>1.0</v>
      </c>
      <c r="D9795" s="2" t="s">
        <v>1363</v>
      </c>
      <c r="E9795" s="2" t="s">
        <v>1364</v>
      </c>
      <c r="F9795" s="3">
        <v>1776010.0</v>
      </c>
      <c r="G9795" s="3">
        <v>4.25819969973798E9</v>
      </c>
      <c r="H9795" s="3">
        <f t="shared" si="1"/>
        <v>2397.621466</v>
      </c>
      <c r="I9795" s="3">
        <v>381195.0</v>
      </c>
      <c r="J9795" s="3">
        <v>7407766.0</v>
      </c>
    </row>
    <row r="9796" ht="12.75" customHeight="1">
      <c r="A9796" s="2" t="s">
        <v>42</v>
      </c>
      <c r="B9796" s="2">
        <v>2021.0</v>
      </c>
      <c r="C9796" s="2">
        <v>1.0</v>
      </c>
      <c r="D9796" s="2" t="s">
        <v>1365</v>
      </c>
      <c r="E9796" s="2" t="s">
        <v>1366</v>
      </c>
      <c r="F9796" s="3">
        <v>860365.0</v>
      </c>
      <c r="G9796" s="3">
        <v>2.06481436111003E9</v>
      </c>
      <c r="H9796" s="3">
        <f t="shared" si="1"/>
        <v>2399.928357</v>
      </c>
      <c r="I9796" s="3">
        <v>229929.0</v>
      </c>
      <c r="J9796" s="3">
        <v>3934634.0</v>
      </c>
    </row>
    <row r="9797" ht="12.75" customHeight="1">
      <c r="A9797" s="2" t="s">
        <v>42</v>
      </c>
      <c r="B9797" s="2">
        <v>2021.0</v>
      </c>
      <c r="C9797" s="2">
        <v>1.0</v>
      </c>
      <c r="D9797" s="2" t="s">
        <v>1367</v>
      </c>
      <c r="E9797" s="2" t="s">
        <v>1368</v>
      </c>
      <c r="F9797" s="3">
        <v>2844618.0</v>
      </c>
      <c r="G9797" s="3">
        <v>5.73439873826778E9</v>
      </c>
      <c r="H9797" s="3">
        <f t="shared" si="1"/>
        <v>2015.876556</v>
      </c>
      <c r="I9797" s="3">
        <v>461596.0</v>
      </c>
      <c r="J9797" s="3">
        <v>1.12789E7</v>
      </c>
    </row>
    <row r="9798" ht="12.75" customHeight="1">
      <c r="A9798" s="2" t="s">
        <v>42</v>
      </c>
      <c r="B9798" s="2">
        <v>2021.0</v>
      </c>
      <c r="C9798" s="2">
        <v>1.0</v>
      </c>
      <c r="D9798" s="2" t="s">
        <v>1369</v>
      </c>
      <c r="E9798" s="2" t="s">
        <v>1370</v>
      </c>
      <c r="F9798" s="3">
        <v>1072974.0</v>
      </c>
      <c r="G9798" s="3">
        <v>2.44776242087285E9</v>
      </c>
      <c r="H9798" s="3">
        <f t="shared" si="1"/>
        <v>2281.28773</v>
      </c>
      <c r="I9798" s="3">
        <v>259262.0</v>
      </c>
      <c r="J9798" s="3">
        <v>4759999.0</v>
      </c>
    </row>
    <row r="9799" ht="12.75" customHeight="1">
      <c r="A9799" s="2" t="s">
        <v>42</v>
      </c>
      <c r="B9799" s="2">
        <v>2021.0</v>
      </c>
      <c r="C9799" s="2">
        <v>1.0</v>
      </c>
      <c r="D9799" s="2" t="s">
        <v>1371</v>
      </c>
      <c r="E9799" s="2" t="s">
        <v>1372</v>
      </c>
      <c r="F9799" s="3">
        <v>305595.0</v>
      </c>
      <c r="G9799" s="3">
        <v>7.74496740379127E8</v>
      </c>
      <c r="H9799" s="3">
        <f t="shared" si="1"/>
        <v>2534.389438</v>
      </c>
      <c r="I9799" s="3">
        <v>76935.0</v>
      </c>
      <c r="J9799" s="3">
        <v>1446130.0</v>
      </c>
    </row>
    <row r="9800" ht="12.75" customHeight="1">
      <c r="A9800" s="2" t="s">
        <v>42</v>
      </c>
      <c r="B9800" s="2">
        <v>2021.0</v>
      </c>
      <c r="C9800" s="2">
        <v>1.0</v>
      </c>
      <c r="D9800" s="2" t="s">
        <v>1373</v>
      </c>
      <c r="E9800" s="2" t="s">
        <v>1374</v>
      </c>
      <c r="F9800" s="3">
        <v>2146841.0</v>
      </c>
      <c r="G9800" s="3">
        <v>4.96642552839566E9</v>
      </c>
      <c r="H9800" s="3">
        <f t="shared" si="1"/>
        <v>2313.364394</v>
      </c>
      <c r="I9800" s="3">
        <v>424347.0</v>
      </c>
      <c r="J9800" s="3">
        <v>9305742.0</v>
      </c>
    </row>
    <row r="9801" ht="12.75" customHeight="1">
      <c r="A9801" s="2" t="s">
        <v>42</v>
      </c>
      <c r="B9801" s="2">
        <v>2021.0</v>
      </c>
      <c r="C9801" s="2">
        <v>1.0</v>
      </c>
      <c r="D9801" s="2" t="s">
        <v>1375</v>
      </c>
      <c r="E9801" s="2" t="s">
        <v>1376</v>
      </c>
      <c r="F9801" s="3">
        <v>752911.0</v>
      </c>
      <c r="G9801" s="3">
        <v>1.76356281277436E9</v>
      </c>
      <c r="H9801" s="3">
        <f t="shared" si="1"/>
        <v>2342.325737</v>
      </c>
      <c r="I9801" s="3">
        <v>183538.0</v>
      </c>
      <c r="J9801" s="3">
        <v>3456357.0</v>
      </c>
    </row>
    <row r="9802" ht="12.75" customHeight="1">
      <c r="A9802" s="2" t="s">
        <v>42</v>
      </c>
      <c r="B9802" s="2">
        <v>2021.0</v>
      </c>
      <c r="C9802" s="2">
        <v>1.0</v>
      </c>
      <c r="D9802" s="2" t="s">
        <v>1377</v>
      </c>
      <c r="E9802" s="2" t="s">
        <v>1378</v>
      </c>
      <c r="F9802" s="3">
        <v>1056534.0</v>
      </c>
      <c r="G9802" s="3">
        <v>2.20804640587211E9</v>
      </c>
      <c r="H9802" s="3">
        <f t="shared" si="1"/>
        <v>2089.896213</v>
      </c>
      <c r="I9802" s="3">
        <v>213975.0</v>
      </c>
      <c r="J9802" s="3">
        <v>4380134.0</v>
      </c>
    </row>
    <row r="9803" ht="12.75" customHeight="1">
      <c r="A9803" s="2" t="s">
        <v>42</v>
      </c>
      <c r="B9803" s="2">
        <v>2021.0</v>
      </c>
      <c r="C9803" s="2">
        <v>1.0</v>
      </c>
      <c r="D9803" s="2" t="s">
        <v>1379</v>
      </c>
      <c r="E9803" s="2" t="s">
        <v>1380</v>
      </c>
      <c r="F9803" s="3">
        <v>860342.0</v>
      </c>
      <c r="G9803" s="3">
        <v>1.86561837502228E9</v>
      </c>
      <c r="H9803" s="3">
        <f t="shared" si="1"/>
        <v>2168.46135</v>
      </c>
      <c r="I9803" s="3">
        <v>198513.0</v>
      </c>
      <c r="J9803" s="3">
        <v>3663937.0</v>
      </c>
    </row>
    <row r="9804" ht="12.75" customHeight="1">
      <c r="A9804" s="2" t="s">
        <v>42</v>
      </c>
      <c r="B9804" s="2">
        <v>2021.0</v>
      </c>
      <c r="C9804" s="2">
        <v>1.0</v>
      </c>
      <c r="D9804" s="2" t="s">
        <v>1381</v>
      </c>
      <c r="E9804" s="2" t="s">
        <v>1382</v>
      </c>
      <c r="F9804" s="3">
        <v>707603.0</v>
      </c>
      <c r="G9804" s="3">
        <v>1.63640706678226E9</v>
      </c>
      <c r="H9804" s="3">
        <f t="shared" si="1"/>
        <v>2312.606174</v>
      </c>
      <c r="I9804" s="3">
        <v>193171.0</v>
      </c>
      <c r="J9804" s="3">
        <v>3064288.0</v>
      </c>
    </row>
    <row r="9805" ht="12.75" customHeight="1">
      <c r="A9805" s="2" t="s">
        <v>42</v>
      </c>
      <c r="B9805" s="2">
        <v>2021.0</v>
      </c>
      <c r="C9805" s="2">
        <v>1.0</v>
      </c>
      <c r="D9805" s="2" t="s">
        <v>1383</v>
      </c>
      <c r="E9805" s="2" t="s">
        <v>1384</v>
      </c>
      <c r="F9805" s="3">
        <v>1522752.0</v>
      </c>
      <c r="G9805" s="3">
        <v>3.28380627117364E9</v>
      </c>
      <c r="H9805" s="3">
        <f t="shared" si="1"/>
        <v>2156.494473</v>
      </c>
      <c r="I9805" s="3">
        <v>353729.0</v>
      </c>
      <c r="J9805" s="3">
        <v>6411184.0</v>
      </c>
    </row>
    <row r="9806" ht="12.75" customHeight="1">
      <c r="A9806" s="2" t="s">
        <v>42</v>
      </c>
      <c r="B9806" s="2">
        <v>2021.0</v>
      </c>
      <c r="C9806" s="2">
        <v>1.0</v>
      </c>
      <c r="D9806" s="2" t="s">
        <v>1385</v>
      </c>
      <c r="E9806" s="2" t="s">
        <v>1386</v>
      </c>
      <c r="F9806" s="3">
        <v>3.1352951E7</v>
      </c>
      <c r="G9806" s="3">
        <v>3.77486705252386E10</v>
      </c>
      <c r="H9806" s="3">
        <f t="shared" si="1"/>
        <v>1203.99099</v>
      </c>
      <c r="I9806" s="3">
        <v>2181874.0</v>
      </c>
      <c r="J9806" s="3">
        <v>7.7986145E7</v>
      </c>
    </row>
    <row r="9807" ht="12.75" customHeight="1">
      <c r="A9807" s="2" t="s">
        <v>42</v>
      </c>
      <c r="B9807" s="2">
        <v>2021.0</v>
      </c>
      <c r="C9807" s="2">
        <v>1.0</v>
      </c>
      <c r="D9807" s="2" t="s">
        <v>1387</v>
      </c>
      <c r="E9807" s="2" t="s">
        <v>1388</v>
      </c>
      <c r="F9807" s="3">
        <v>1.6400075E7</v>
      </c>
      <c r="G9807" s="3">
        <v>2.63648565841708E10</v>
      </c>
      <c r="H9807" s="3">
        <f t="shared" si="1"/>
        <v>1607.605854</v>
      </c>
      <c r="I9807" s="3">
        <v>1773332.0</v>
      </c>
      <c r="J9807" s="3">
        <v>4.7857733E7</v>
      </c>
    </row>
    <row r="9808" ht="12.75" customHeight="1">
      <c r="A9808" s="2" t="s">
        <v>42</v>
      </c>
      <c r="B9808" s="2">
        <v>2021.0</v>
      </c>
      <c r="C9808" s="2">
        <v>1.0</v>
      </c>
      <c r="D9808" s="2" t="s">
        <v>1389</v>
      </c>
      <c r="E9808" s="2" t="s">
        <v>1390</v>
      </c>
      <c r="F9808" s="3">
        <v>1811693.0</v>
      </c>
      <c r="G9808" s="3">
        <v>4.4210129624067E9</v>
      </c>
      <c r="H9808" s="3">
        <f t="shared" si="1"/>
        <v>2440.266073</v>
      </c>
      <c r="I9808" s="3">
        <v>443311.0</v>
      </c>
      <c r="J9808" s="3">
        <v>8162326.0</v>
      </c>
    </row>
    <row r="9809" ht="12.75" customHeight="1">
      <c r="A9809" s="2" t="s">
        <v>42</v>
      </c>
      <c r="B9809" s="2">
        <v>2021.0</v>
      </c>
      <c r="C9809" s="2">
        <v>1.0</v>
      </c>
      <c r="D9809" s="2" t="s">
        <v>1391</v>
      </c>
      <c r="E9809" s="2" t="s">
        <v>1392</v>
      </c>
      <c r="F9809" s="3">
        <v>1238540.0</v>
      </c>
      <c r="G9809" s="3">
        <v>3.63223799753653E9</v>
      </c>
      <c r="H9809" s="3">
        <f t="shared" si="1"/>
        <v>2932.677182</v>
      </c>
      <c r="I9809" s="3">
        <v>261669.0</v>
      </c>
      <c r="J9809" s="3">
        <v>5605556.0</v>
      </c>
    </row>
    <row r="9810" ht="12.75" customHeight="1">
      <c r="A9810" s="2" t="s">
        <v>42</v>
      </c>
      <c r="B9810" s="2">
        <v>2021.0</v>
      </c>
      <c r="C9810" s="2">
        <v>1.0</v>
      </c>
      <c r="D9810" s="2" t="s">
        <v>1393</v>
      </c>
      <c r="E9810" s="2" t="s">
        <v>1394</v>
      </c>
      <c r="F9810" s="3">
        <v>4804502.0</v>
      </c>
      <c r="G9810" s="3">
        <v>1.09593485789055E10</v>
      </c>
      <c r="H9810" s="3">
        <f t="shared" si="1"/>
        <v>2281.058178</v>
      </c>
      <c r="I9810" s="3">
        <v>780306.0</v>
      </c>
      <c r="J9810" s="3">
        <v>1.6582486E7</v>
      </c>
    </row>
    <row r="9811" ht="12.75" customHeight="1">
      <c r="A9811" s="2" t="s">
        <v>42</v>
      </c>
      <c r="B9811" s="2">
        <v>2021.0</v>
      </c>
      <c r="C9811" s="2">
        <v>1.0</v>
      </c>
      <c r="D9811" s="2" t="s">
        <v>497</v>
      </c>
      <c r="E9811" s="2" t="s">
        <v>1395</v>
      </c>
      <c r="F9811" s="3">
        <v>448033.0</v>
      </c>
      <c r="G9811" s="3">
        <v>1.0824537079599E9</v>
      </c>
      <c r="H9811" s="3">
        <f t="shared" si="1"/>
        <v>2416.013347</v>
      </c>
      <c r="I9811" s="3">
        <v>109551.0</v>
      </c>
      <c r="J9811" s="3">
        <v>1961142.0</v>
      </c>
    </row>
    <row r="9812" ht="12.75" customHeight="1">
      <c r="A9812" s="2" t="s">
        <v>42</v>
      </c>
      <c r="B9812" s="2">
        <v>2021.0</v>
      </c>
      <c r="C9812" s="2">
        <v>1.0</v>
      </c>
      <c r="D9812" s="2" t="s">
        <v>1396</v>
      </c>
      <c r="E9812" s="2" t="s">
        <v>1397</v>
      </c>
      <c r="F9812" s="3">
        <v>1787385.0</v>
      </c>
      <c r="G9812" s="3">
        <v>3.3740258817737E9</v>
      </c>
      <c r="H9812" s="3">
        <f t="shared" si="1"/>
        <v>1887.688373</v>
      </c>
      <c r="I9812" s="3">
        <v>249914.0</v>
      </c>
      <c r="J9812" s="3">
        <v>6658932.0</v>
      </c>
    </row>
    <row r="9813" ht="12.75" customHeight="1">
      <c r="A9813" s="2" t="s">
        <v>42</v>
      </c>
      <c r="B9813" s="2">
        <v>2021.0</v>
      </c>
      <c r="C9813" s="2">
        <v>1.0</v>
      </c>
      <c r="D9813" s="2" t="s">
        <v>1398</v>
      </c>
      <c r="E9813" s="2" t="s">
        <v>1399</v>
      </c>
      <c r="F9813" s="3">
        <v>928482.0</v>
      </c>
      <c r="G9813" s="3">
        <v>2.04536076652303E9</v>
      </c>
      <c r="H9813" s="3">
        <f t="shared" si="1"/>
        <v>2202.908367</v>
      </c>
      <c r="I9813" s="3">
        <v>272411.0</v>
      </c>
      <c r="J9813" s="3">
        <v>4193558.0</v>
      </c>
    </row>
    <row r="9814" ht="12.75" customHeight="1">
      <c r="A9814" s="2" t="s">
        <v>42</v>
      </c>
      <c r="B9814" s="2">
        <v>2021.0</v>
      </c>
      <c r="C9814" s="2">
        <v>1.0</v>
      </c>
      <c r="D9814" s="2" t="s">
        <v>1400</v>
      </c>
      <c r="E9814" s="2" t="s">
        <v>1401</v>
      </c>
      <c r="F9814" s="3">
        <v>904106.0</v>
      </c>
      <c r="G9814" s="3">
        <v>2.0072376117384E9</v>
      </c>
      <c r="H9814" s="3">
        <f t="shared" si="1"/>
        <v>2220.135263</v>
      </c>
      <c r="I9814" s="3">
        <v>197275.0</v>
      </c>
      <c r="J9814" s="3">
        <v>3974475.0</v>
      </c>
    </row>
    <row r="9815" ht="12.75" customHeight="1">
      <c r="A9815" s="2" t="s">
        <v>42</v>
      </c>
      <c r="B9815" s="2">
        <v>2021.0</v>
      </c>
      <c r="C9815" s="2">
        <v>1.0</v>
      </c>
      <c r="D9815" s="2" t="s">
        <v>1402</v>
      </c>
      <c r="E9815" s="2" t="s">
        <v>1403</v>
      </c>
      <c r="F9815" s="3">
        <v>838073.0</v>
      </c>
      <c r="G9815" s="3">
        <v>1.9717801735989E9</v>
      </c>
      <c r="H9815" s="3">
        <f t="shared" si="1"/>
        <v>2352.754681</v>
      </c>
      <c r="I9815" s="3">
        <v>195777.0</v>
      </c>
      <c r="J9815" s="3">
        <v>3709496.0</v>
      </c>
    </row>
    <row r="9816" ht="12.75" customHeight="1">
      <c r="A9816" s="2" t="s">
        <v>42</v>
      </c>
      <c r="B9816" s="2">
        <v>2021.0</v>
      </c>
      <c r="C9816" s="2">
        <v>1.0</v>
      </c>
      <c r="D9816" s="2" t="s">
        <v>1404</v>
      </c>
      <c r="E9816" s="2" t="s">
        <v>1405</v>
      </c>
      <c r="F9816" s="3">
        <v>2218994.0</v>
      </c>
      <c r="G9816" s="3">
        <v>5.13445626642669E9</v>
      </c>
      <c r="H9816" s="3">
        <f t="shared" si="1"/>
        <v>2313.866674</v>
      </c>
      <c r="I9816" s="3">
        <v>558808.0</v>
      </c>
      <c r="J9816" s="3">
        <v>1.0355919E7</v>
      </c>
    </row>
    <row r="9817" ht="12.75" customHeight="1">
      <c r="A9817" s="2" t="s">
        <v>42</v>
      </c>
      <c r="B9817" s="2">
        <v>2021.0</v>
      </c>
      <c r="C9817" s="2">
        <v>1.0</v>
      </c>
      <c r="D9817" s="2" t="s">
        <v>1406</v>
      </c>
      <c r="E9817" s="2" t="s">
        <v>1407</v>
      </c>
      <c r="F9817" s="3">
        <v>2604380.0</v>
      </c>
      <c r="G9817" s="3">
        <v>5.54881999007466E9</v>
      </c>
      <c r="H9817" s="3">
        <f t="shared" si="1"/>
        <v>2130.57234</v>
      </c>
      <c r="I9817" s="3">
        <v>402240.0</v>
      </c>
      <c r="J9817" s="3">
        <v>9769874.0</v>
      </c>
    </row>
    <row r="9818" ht="12.75" customHeight="1">
      <c r="A9818" s="2" t="s">
        <v>42</v>
      </c>
      <c r="B9818" s="2">
        <v>2021.0</v>
      </c>
      <c r="C9818" s="2">
        <v>1.0</v>
      </c>
      <c r="D9818" s="2" t="s">
        <v>1408</v>
      </c>
      <c r="E9818" s="2" t="s">
        <v>1409</v>
      </c>
      <c r="F9818" s="3">
        <v>666139.0</v>
      </c>
      <c r="G9818" s="3">
        <v>1.47765809855515E9</v>
      </c>
      <c r="H9818" s="3">
        <f t="shared" si="1"/>
        <v>2218.242887</v>
      </c>
      <c r="I9818" s="3">
        <v>169332.0</v>
      </c>
      <c r="J9818" s="3">
        <v>2859076.0</v>
      </c>
    </row>
    <row r="9819" ht="12.75" customHeight="1">
      <c r="A9819" s="2" t="s">
        <v>42</v>
      </c>
      <c r="B9819" s="2">
        <v>2021.0</v>
      </c>
      <c r="C9819" s="2">
        <v>1.0</v>
      </c>
      <c r="D9819" s="2" t="s">
        <v>1410</v>
      </c>
      <c r="E9819" s="2" t="s">
        <v>1411</v>
      </c>
      <c r="F9819" s="3">
        <v>786955.0</v>
      </c>
      <c r="G9819" s="3">
        <v>1.84489449073418E9</v>
      </c>
      <c r="H9819" s="3">
        <f t="shared" si="1"/>
        <v>2344.345599</v>
      </c>
      <c r="I9819" s="3">
        <v>159123.0</v>
      </c>
      <c r="J9819" s="3">
        <v>3271176.0</v>
      </c>
    </row>
    <row r="9820" ht="12.75" customHeight="1">
      <c r="A9820" s="2" t="s">
        <v>42</v>
      </c>
      <c r="B9820" s="2">
        <v>2021.0</v>
      </c>
      <c r="C9820" s="2">
        <v>1.0</v>
      </c>
      <c r="D9820" s="2" t="s">
        <v>1412</v>
      </c>
      <c r="E9820" s="2" t="s">
        <v>1413</v>
      </c>
      <c r="F9820" s="3">
        <v>6948497.0</v>
      </c>
      <c r="G9820" s="3">
        <v>1.32742231782944E10</v>
      </c>
      <c r="H9820" s="3">
        <f t="shared" si="1"/>
        <v>1910.373305</v>
      </c>
      <c r="I9820" s="3">
        <v>1100587.0</v>
      </c>
      <c r="J9820" s="3">
        <v>2.1921245E7</v>
      </c>
    </row>
    <row r="9821" ht="12.75" customHeight="1">
      <c r="A9821" s="2" t="s">
        <v>42</v>
      </c>
      <c r="B9821" s="2">
        <v>2021.0</v>
      </c>
      <c r="C9821" s="2">
        <v>1.0</v>
      </c>
      <c r="D9821" s="2" t="s">
        <v>1414</v>
      </c>
      <c r="E9821" s="2" t="s">
        <v>1415</v>
      </c>
      <c r="F9821" s="3">
        <v>494513.0</v>
      </c>
      <c r="G9821" s="3">
        <v>1.14768614895707E9</v>
      </c>
      <c r="H9821" s="3">
        <f t="shared" si="1"/>
        <v>2320.841209</v>
      </c>
      <c r="I9821" s="3">
        <v>134535.0</v>
      </c>
      <c r="J9821" s="3">
        <v>2391474.0</v>
      </c>
    </row>
    <row r="9822" ht="12.75" customHeight="1">
      <c r="A9822" s="2" t="s">
        <v>42</v>
      </c>
      <c r="B9822" s="2">
        <v>2021.0</v>
      </c>
      <c r="C9822" s="2">
        <v>1.0</v>
      </c>
      <c r="D9822" s="2" t="s">
        <v>1416</v>
      </c>
      <c r="E9822" s="2" t="s">
        <v>1417</v>
      </c>
      <c r="F9822" s="3">
        <v>427365.0</v>
      </c>
      <c r="G9822" s="3">
        <v>1.03991613859239E9</v>
      </c>
      <c r="H9822" s="3">
        <f t="shared" si="1"/>
        <v>2433.320788</v>
      </c>
      <c r="I9822" s="3">
        <v>107994.0</v>
      </c>
      <c r="J9822" s="3">
        <v>1859694.0</v>
      </c>
    </row>
    <row r="9823" ht="12.75" customHeight="1">
      <c r="A9823" s="2" t="s">
        <v>42</v>
      </c>
      <c r="B9823" s="2">
        <v>2021.0</v>
      </c>
      <c r="C9823" s="2">
        <v>1.0</v>
      </c>
      <c r="D9823" s="2" t="s">
        <v>1418</v>
      </c>
      <c r="E9823" s="2" t="s">
        <v>1419</v>
      </c>
      <c r="F9823" s="3">
        <v>1095771.0</v>
      </c>
      <c r="G9823" s="3">
        <v>2.22023873358075E9</v>
      </c>
      <c r="H9823" s="3">
        <f t="shared" si="1"/>
        <v>2026.188623</v>
      </c>
      <c r="I9823" s="3">
        <v>380108.0</v>
      </c>
      <c r="J9823" s="3">
        <v>4949153.0</v>
      </c>
    </row>
    <row r="9824" ht="12.75" customHeight="1">
      <c r="A9824" s="2" t="s">
        <v>42</v>
      </c>
      <c r="B9824" s="2">
        <v>2021.0</v>
      </c>
      <c r="C9824" s="2">
        <v>1.0</v>
      </c>
      <c r="D9824" s="2" t="s">
        <v>1420</v>
      </c>
      <c r="E9824" s="2" t="s">
        <v>1421</v>
      </c>
      <c r="F9824" s="3">
        <v>2430660.0</v>
      </c>
      <c r="G9824" s="3">
        <v>6.15452583370965E9</v>
      </c>
      <c r="H9824" s="3">
        <f t="shared" si="1"/>
        <v>2532.038966</v>
      </c>
      <c r="I9824" s="3">
        <v>437393.0</v>
      </c>
      <c r="J9824" s="3">
        <v>1.0502078E7</v>
      </c>
    </row>
    <row r="9825" ht="12.75" customHeight="1">
      <c r="A9825" s="2" t="s">
        <v>42</v>
      </c>
      <c r="B9825" s="2">
        <v>2021.0</v>
      </c>
      <c r="C9825" s="2">
        <v>1.0</v>
      </c>
      <c r="D9825" s="2" t="s">
        <v>1422</v>
      </c>
      <c r="E9825" s="2" t="s">
        <v>1423</v>
      </c>
      <c r="F9825" s="3">
        <v>715812.0</v>
      </c>
      <c r="G9825" s="3">
        <v>1.45126650877964E9</v>
      </c>
      <c r="H9825" s="3">
        <f t="shared" si="1"/>
        <v>2027.440877</v>
      </c>
      <c r="I9825" s="3">
        <v>132483.0</v>
      </c>
      <c r="J9825" s="3">
        <v>2886753.0</v>
      </c>
    </row>
    <row r="9826" ht="12.75" customHeight="1">
      <c r="A9826" s="2" t="s">
        <v>42</v>
      </c>
      <c r="B9826" s="2">
        <v>2021.0</v>
      </c>
      <c r="C9826" s="2">
        <v>1.0</v>
      </c>
      <c r="D9826" s="2" t="s">
        <v>1424</v>
      </c>
      <c r="E9826" s="2" t="s">
        <v>1425</v>
      </c>
      <c r="F9826" s="3">
        <v>3.561688E7</v>
      </c>
      <c r="G9826" s="3">
        <v>6.6268662302665E10</v>
      </c>
      <c r="H9826" s="3">
        <f t="shared" si="1"/>
        <v>1860.597062</v>
      </c>
      <c r="I9826" s="3">
        <v>1813076.0</v>
      </c>
      <c r="J9826" s="3">
        <v>4.3670344E7</v>
      </c>
    </row>
    <row r="9827" ht="12.75" customHeight="1">
      <c r="A9827" s="2" t="s">
        <v>42</v>
      </c>
      <c r="B9827" s="2">
        <v>2021.0</v>
      </c>
      <c r="C9827" s="2">
        <v>1.0</v>
      </c>
      <c r="D9827" s="2" t="s">
        <v>1426</v>
      </c>
      <c r="E9827" s="2" t="s">
        <v>1427</v>
      </c>
      <c r="F9827" s="3">
        <v>1226115.0</v>
      </c>
      <c r="G9827" s="3">
        <v>3.41655786536372E9</v>
      </c>
      <c r="H9827" s="3">
        <f t="shared" si="1"/>
        <v>2786.490554</v>
      </c>
      <c r="I9827" s="3">
        <v>279707.0</v>
      </c>
      <c r="J9827" s="3">
        <v>5572104.0</v>
      </c>
    </row>
    <row r="9828" ht="12.75" customHeight="1">
      <c r="A9828" s="2" t="s">
        <v>42</v>
      </c>
      <c r="B9828" s="2">
        <v>2021.0</v>
      </c>
      <c r="C9828" s="2">
        <v>1.0</v>
      </c>
      <c r="D9828" s="2" t="s">
        <v>1428</v>
      </c>
      <c r="E9828" s="2" t="s">
        <v>1429</v>
      </c>
      <c r="F9828" s="3">
        <v>330542.0</v>
      </c>
      <c r="G9828" s="3">
        <v>7.97978338242143E8</v>
      </c>
      <c r="H9828" s="3">
        <f t="shared" si="1"/>
        <v>2414.151116</v>
      </c>
      <c r="I9828" s="3">
        <v>85807.0</v>
      </c>
      <c r="J9828" s="3">
        <v>1528269.0</v>
      </c>
    </row>
    <row r="9829" ht="12.75" customHeight="1">
      <c r="A9829" s="2" t="s">
        <v>42</v>
      </c>
      <c r="B9829" s="2">
        <v>2021.0</v>
      </c>
      <c r="C9829" s="2">
        <v>1.0</v>
      </c>
      <c r="D9829" s="2" t="s">
        <v>1430</v>
      </c>
      <c r="E9829" s="2" t="s">
        <v>1431</v>
      </c>
      <c r="F9829" s="3">
        <v>879113.0</v>
      </c>
      <c r="G9829" s="3">
        <v>2.08808063893582E9</v>
      </c>
      <c r="H9829" s="3">
        <f t="shared" si="1"/>
        <v>2375.213015</v>
      </c>
      <c r="I9829" s="3">
        <v>212294.0</v>
      </c>
      <c r="J9829" s="3">
        <v>3847516.0</v>
      </c>
    </row>
    <row r="9830" ht="12.75" customHeight="1">
      <c r="A9830" s="2" t="s">
        <v>42</v>
      </c>
      <c r="B9830" s="2">
        <v>2021.0</v>
      </c>
      <c r="C9830" s="2">
        <v>1.0</v>
      </c>
      <c r="D9830" s="2" t="s">
        <v>1432</v>
      </c>
      <c r="E9830" s="2" t="s">
        <v>1433</v>
      </c>
      <c r="F9830" s="3">
        <v>3300059.0</v>
      </c>
      <c r="G9830" s="3">
        <v>6.63095877685894E9</v>
      </c>
      <c r="H9830" s="3">
        <f t="shared" si="1"/>
        <v>2009.345523</v>
      </c>
      <c r="I9830" s="3">
        <v>541676.0</v>
      </c>
      <c r="J9830" s="3">
        <v>1.3042102E7</v>
      </c>
    </row>
    <row r="9831" ht="12.75" customHeight="1">
      <c r="A9831" s="2" t="s">
        <v>42</v>
      </c>
      <c r="B9831" s="2">
        <v>2021.0</v>
      </c>
      <c r="C9831" s="2">
        <v>1.0</v>
      </c>
      <c r="D9831" s="2" t="s">
        <v>1434</v>
      </c>
      <c r="E9831" s="2" t="s">
        <v>1435</v>
      </c>
      <c r="F9831" s="3">
        <v>885573.0</v>
      </c>
      <c r="G9831" s="3">
        <v>2.07027365967435E9</v>
      </c>
      <c r="H9831" s="3">
        <f t="shared" si="1"/>
        <v>2337.778658</v>
      </c>
      <c r="I9831" s="3">
        <v>252570.0</v>
      </c>
      <c r="J9831" s="3">
        <v>4270719.0</v>
      </c>
    </row>
    <row r="9832" ht="12.75" customHeight="1">
      <c r="A9832" s="2" t="s">
        <v>42</v>
      </c>
      <c r="B9832" s="2">
        <v>2021.0</v>
      </c>
      <c r="C9832" s="2">
        <v>1.0</v>
      </c>
      <c r="D9832" s="2" t="s">
        <v>1436</v>
      </c>
      <c r="E9832" s="2" t="s">
        <v>1437</v>
      </c>
      <c r="F9832" s="3">
        <v>6883062.0</v>
      </c>
      <c r="G9832" s="3">
        <v>1.37128092425563E10</v>
      </c>
      <c r="H9832" s="3">
        <f t="shared" si="1"/>
        <v>1992.254209</v>
      </c>
      <c r="I9832" s="3">
        <v>741901.0</v>
      </c>
      <c r="J9832" s="3">
        <v>1.6769292E7</v>
      </c>
    </row>
    <row r="9833" ht="12.75" customHeight="1">
      <c r="A9833" s="2" t="s">
        <v>42</v>
      </c>
      <c r="B9833" s="2">
        <v>2021.0</v>
      </c>
      <c r="C9833" s="2">
        <v>1.0</v>
      </c>
      <c r="D9833" s="2" t="s">
        <v>1438</v>
      </c>
      <c r="E9833" s="2" t="s">
        <v>1439</v>
      </c>
      <c r="F9833" s="3">
        <v>1069333.0</v>
      </c>
      <c r="G9833" s="3">
        <v>2.6245278450115E9</v>
      </c>
      <c r="H9833" s="3">
        <f t="shared" si="1"/>
        <v>2454.359722</v>
      </c>
      <c r="I9833" s="3">
        <v>269927.0</v>
      </c>
      <c r="J9833" s="3">
        <v>4778747.0</v>
      </c>
    </row>
    <row r="9834" ht="12.75" customHeight="1">
      <c r="A9834" s="2" t="s">
        <v>42</v>
      </c>
      <c r="B9834" s="2">
        <v>2021.0</v>
      </c>
      <c r="C9834" s="2">
        <v>1.0</v>
      </c>
      <c r="D9834" s="2" t="s">
        <v>1440</v>
      </c>
      <c r="E9834" s="2" t="s">
        <v>1441</v>
      </c>
      <c r="F9834" s="3">
        <v>2141475.0</v>
      </c>
      <c r="G9834" s="3">
        <v>5.31583485974038E9</v>
      </c>
      <c r="H9834" s="3">
        <f t="shared" si="1"/>
        <v>2482.324034</v>
      </c>
      <c r="I9834" s="3">
        <v>399160.0</v>
      </c>
      <c r="J9834" s="3">
        <v>7973523.0</v>
      </c>
    </row>
    <row r="9835" ht="12.75" customHeight="1">
      <c r="A9835" s="2" t="s">
        <v>42</v>
      </c>
      <c r="B9835" s="2">
        <v>2021.0</v>
      </c>
      <c r="C9835" s="2">
        <v>1.0</v>
      </c>
      <c r="D9835" s="2" t="s">
        <v>1442</v>
      </c>
      <c r="E9835" s="2" t="s">
        <v>1443</v>
      </c>
      <c r="F9835" s="3">
        <v>2056338.0</v>
      </c>
      <c r="G9835" s="3">
        <v>4.55413921827136E9</v>
      </c>
      <c r="H9835" s="3">
        <f t="shared" si="1"/>
        <v>2214.684171</v>
      </c>
      <c r="I9835" s="3">
        <v>387177.0</v>
      </c>
      <c r="J9835" s="3">
        <v>8303720.0</v>
      </c>
    </row>
    <row r="9836" ht="12.75" customHeight="1">
      <c r="A9836" s="2" t="s">
        <v>42</v>
      </c>
      <c r="B9836" s="2">
        <v>2021.0</v>
      </c>
      <c r="C9836" s="2">
        <v>1.0</v>
      </c>
      <c r="D9836" s="2" t="s">
        <v>1444</v>
      </c>
      <c r="E9836" s="2" t="s">
        <v>1445</v>
      </c>
      <c r="F9836" s="3">
        <v>690076.0</v>
      </c>
      <c r="G9836" s="3">
        <v>1.48557250249479E9</v>
      </c>
      <c r="H9836" s="3">
        <f t="shared" si="1"/>
        <v>2152.76651</v>
      </c>
      <c r="I9836" s="3">
        <v>199023.0</v>
      </c>
      <c r="J9836" s="3">
        <v>3097811.0</v>
      </c>
    </row>
    <row r="9837" ht="12.75" customHeight="1">
      <c r="A9837" s="2" t="s">
        <v>42</v>
      </c>
      <c r="B9837" s="2">
        <v>2021.0</v>
      </c>
      <c r="C9837" s="2">
        <v>1.0</v>
      </c>
      <c r="D9837" s="2" t="s">
        <v>1130</v>
      </c>
      <c r="E9837" s="2" t="s">
        <v>1446</v>
      </c>
      <c r="F9837" s="3">
        <v>1348590.0</v>
      </c>
      <c r="G9837" s="3">
        <v>3.07005005197937E9</v>
      </c>
      <c r="H9837" s="3">
        <f t="shared" si="1"/>
        <v>2276.488816</v>
      </c>
      <c r="I9837" s="3">
        <v>316627.0</v>
      </c>
      <c r="J9837" s="3">
        <v>5871740.0</v>
      </c>
    </row>
    <row r="9838" ht="12.75" customHeight="1">
      <c r="A9838" s="2" t="s">
        <v>42</v>
      </c>
      <c r="B9838" s="2">
        <v>2021.0</v>
      </c>
      <c r="C9838" s="2">
        <v>1.0</v>
      </c>
      <c r="D9838" s="2" t="s">
        <v>1447</v>
      </c>
      <c r="E9838" s="2" t="s">
        <v>1448</v>
      </c>
      <c r="F9838" s="3">
        <v>7886986.0</v>
      </c>
      <c r="G9838" s="3">
        <v>1.43589167303415E10</v>
      </c>
      <c r="H9838" s="3">
        <f t="shared" si="1"/>
        <v>1820.58352</v>
      </c>
      <c r="I9838" s="3">
        <v>1143612.0</v>
      </c>
      <c r="J9838" s="3">
        <v>2.5056524E7</v>
      </c>
    </row>
    <row r="9839" ht="12.75" customHeight="1">
      <c r="A9839" s="2" t="s">
        <v>42</v>
      </c>
      <c r="B9839" s="2">
        <v>2021.0</v>
      </c>
      <c r="C9839" s="2">
        <v>1.0</v>
      </c>
      <c r="D9839" s="2" t="s">
        <v>1449</v>
      </c>
      <c r="E9839" s="2" t="s">
        <v>1450</v>
      </c>
      <c r="F9839" s="3">
        <v>955313.0</v>
      </c>
      <c r="G9839" s="3">
        <v>2.12411930785241E9</v>
      </c>
      <c r="H9839" s="3">
        <f t="shared" si="1"/>
        <v>2223.479957</v>
      </c>
      <c r="I9839" s="3">
        <v>226301.0</v>
      </c>
      <c r="J9839" s="3">
        <v>3836529.0</v>
      </c>
    </row>
    <row r="9840" ht="12.75" customHeight="1">
      <c r="A9840" s="2" t="s">
        <v>42</v>
      </c>
      <c r="B9840" s="2">
        <v>2021.0</v>
      </c>
      <c r="C9840" s="2">
        <v>1.0</v>
      </c>
      <c r="D9840" s="2" t="s">
        <v>1451</v>
      </c>
      <c r="E9840" s="2" t="s">
        <v>1452</v>
      </c>
      <c r="F9840" s="3">
        <v>860337.0</v>
      </c>
      <c r="G9840" s="3">
        <v>2.23315679752241E9</v>
      </c>
      <c r="H9840" s="3">
        <f t="shared" si="1"/>
        <v>2595.676807</v>
      </c>
      <c r="I9840" s="3">
        <v>211156.0</v>
      </c>
      <c r="J9840" s="3">
        <v>3922735.0</v>
      </c>
    </row>
    <row r="9841" ht="12.75" customHeight="1">
      <c r="A9841" s="2" t="s">
        <v>42</v>
      </c>
      <c r="B9841" s="2">
        <v>2021.0</v>
      </c>
      <c r="C9841" s="2">
        <v>1.0</v>
      </c>
      <c r="D9841" s="2" t="s">
        <v>1453</v>
      </c>
      <c r="E9841" s="2" t="s">
        <v>1454</v>
      </c>
      <c r="F9841" s="3">
        <v>3177302.0</v>
      </c>
      <c r="G9841" s="3">
        <v>7.14773012636841E9</v>
      </c>
      <c r="H9841" s="3">
        <f t="shared" si="1"/>
        <v>2249.622518</v>
      </c>
      <c r="I9841" s="3">
        <v>505178.0</v>
      </c>
      <c r="J9841" s="3">
        <v>1.1541497E7</v>
      </c>
    </row>
    <row r="9842" ht="12.75" customHeight="1">
      <c r="A9842" s="2" t="s">
        <v>42</v>
      </c>
      <c r="B9842" s="2">
        <v>2021.0</v>
      </c>
      <c r="C9842" s="2">
        <v>1.0</v>
      </c>
      <c r="D9842" s="2" t="s">
        <v>1455</v>
      </c>
      <c r="E9842" s="2" t="s">
        <v>1456</v>
      </c>
      <c r="F9842" s="3">
        <v>713188.0</v>
      </c>
      <c r="G9842" s="3">
        <v>2.09683282064121E9</v>
      </c>
      <c r="H9842" s="3">
        <f t="shared" si="1"/>
        <v>2940.08427</v>
      </c>
      <c r="I9842" s="3">
        <v>173933.0</v>
      </c>
      <c r="J9842" s="3">
        <v>3289299.0</v>
      </c>
    </row>
    <row r="9843" ht="12.75" customHeight="1">
      <c r="A9843" s="2" t="s">
        <v>42</v>
      </c>
      <c r="B9843" s="2">
        <v>2021.0</v>
      </c>
      <c r="C9843" s="2">
        <v>1.0</v>
      </c>
      <c r="D9843" s="2" t="s">
        <v>1457</v>
      </c>
      <c r="E9843" s="2" t="s">
        <v>1458</v>
      </c>
      <c r="F9843" s="3">
        <v>785067.0</v>
      </c>
      <c r="G9843" s="3">
        <v>2.2923412200263E9</v>
      </c>
      <c r="H9843" s="3">
        <f t="shared" si="1"/>
        <v>2919.930681</v>
      </c>
      <c r="I9843" s="3">
        <v>164355.0</v>
      </c>
      <c r="J9843" s="3">
        <v>3480061.0</v>
      </c>
    </row>
    <row r="9844" ht="12.75" customHeight="1">
      <c r="A9844" s="2" t="s">
        <v>42</v>
      </c>
      <c r="B9844" s="2">
        <v>2021.0</v>
      </c>
      <c r="C9844" s="2">
        <v>1.0</v>
      </c>
      <c r="D9844" s="2" t="s">
        <v>1459</v>
      </c>
      <c r="E9844" s="2" t="s">
        <v>1460</v>
      </c>
      <c r="F9844" s="3">
        <v>942125.0</v>
      </c>
      <c r="G9844" s="3">
        <v>2.09337869519516E9</v>
      </c>
      <c r="H9844" s="3">
        <f t="shared" si="1"/>
        <v>2221.975529</v>
      </c>
      <c r="I9844" s="3">
        <v>265197.0</v>
      </c>
      <c r="J9844" s="3">
        <v>4231018.0</v>
      </c>
    </row>
    <row r="9845" ht="12.75" customHeight="1">
      <c r="A9845" s="2" t="s">
        <v>42</v>
      </c>
      <c r="B9845" s="2">
        <v>2021.0</v>
      </c>
      <c r="C9845" s="2">
        <v>1.0</v>
      </c>
      <c r="D9845" s="2" t="s">
        <v>1461</v>
      </c>
      <c r="E9845" s="2" t="s">
        <v>1462</v>
      </c>
      <c r="F9845" s="3">
        <v>813526.0</v>
      </c>
      <c r="G9845" s="3">
        <v>1.9832084861633E9</v>
      </c>
      <c r="H9845" s="3">
        <f t="shared" si="1"/>
        <v>2437.793612</v>
      </c>
      <c r="I9845" s="3">
        <v>163182.0</v>
      </c>
      <c r="J9845" s="3">
        <v>3497004.0</v>
      </c>
    </row>
    <row r="9846" ht="12.75" customHeight="1">
      <c r="A9846" s="2" t="s">
        <v>42</v>
      </c>
      <c r="B9846" s="2">
        <v>2021.0</v>
      </c>
      <c r="C9846" s="2">
        <v>1.0</v>
      </c>
      <c r="D9846" s="2" t="s">
        <v>1463</v>
      </c>
      <c r="E9846" s="2" t="s">
        <v>1464</v>
      </c>
      <c r="F9846" s="3">
        <v>192450.0</v>
      </c>
      <c r="G9846" s="3">
        <v>5.39637266757303E8</v>
      </c>
      <c r="H9846" s="3">
        <f t="shared" si="1"/>
        <v>2804.038798</v>
      </c>
      <c r="I9846" s="3">
        <v>49462.0</v>
      </c>
      <c r="J9846" s="3">
        <v>912847.0</v>
      </c>
    </row>
    <row r="9847" ht="12.75" customHeight="1">
      <c r="A9847" s="2" t="s">
        <v>42</v>
      </c>
      <c r="B9847" s="2">
        <v>2021.0</v>
      </c>
      <c r="C9847" s="2">
        <v>1.0</v>
      </c>
      <c r="D9847" s="2" t="s">
        <v>1465</v>
      </c>
      <c r="E9847" s="2" t="s">
        <v>1466</v>
      </c>
      <c r="F9847" s="3">
        <v>1151889.0</v>
      </c>
      <c r="G9847" s="3">
        <v>3.46523920320772E9</v>
      </c>
      <c r="H9847" s="3">
        <f t="shared" si="1"/>
        <v>3008.310005</v>
      </c>
      <c r="I9847" s="3">
        <v>213056.0</v>
      </c>
      <c r="J9847" s="3">
        <v>5043863.0</v>
      </c>
    </row>
    <row r="9848" ht="12.75" customHeight="1">
      <c r="A9848" s="2" t="s">
        <v>42</v>
      </c>
      <c r="B9848" s="2">
        <v>2021.0</v>
      </c>
      <c r="C9848" s="2">
        <v>1.0</v>
      </c>
      <c r="D9848" s="2" t="s">
        <v>1467</v>
      </c>
      <c r="E9848" s="2" t="s">
        <v>1468</v>
      </c>
      <c r="F9848" s="3">
        <v>983750.0</v>
      </c>
      <c r="G9848" s="3">
        <v>2.09178155689228E9</v>
      </c>
      <c r="H9848" s="3">
        <f t="shared" si="1"/>
        <v>2126.334492</v>
      </c>
      <c r="I9848" s="3">
        <v>338854.0</v>
      </c>
      <c r="J9848" s="3">
        <v>4481686.0</v>
      </c>
    </row>
    <row r="9849" ht="12.75" customHeight="1">
      <c r="A9849" s="2" t="s">
        <v>42</v>
      </c>
      <c r="B9849" s="2">
        <v>2021.0</v>
      </c>
      <c r="C9849" s="2">
        <v>1.0</v>
      </c>
      <c r="D9849" s="2" t="s">
        <v>1469</v>
      </c>
      <c r="E9849" s="2" t="s">
        <v>1470</v>
      </c>
      <c r="F9849" s="3">
        <v>1364012.0</v>
      </c>
      <c r="G9849" s="3">
        <v>3.1988740509854E9</v>
      </c>
      <c r="H9849" s="3">
        <f t="shared" si="1"/>
        <v>2345.194948</v>
      </c>
      <c r="I9849" s="3">
        <v>234618.0</v>
      </c>
      <c r="J9849" s="3">
        <v>5684193.0</v>
      </c>
    </row>
    <row r="9850" ht="12.75" customHeight="1">
      <c r="A9850" s="2" t="s">
        <v>42</v>
      </c>
      <c r="B9850" s="2">
        <v>2021.0</v>
      </c>
      <c r="C9850" s="2">
        <v>1.0</v>
      </c>
      <c r="D9850" s="2" t="s">
        <v>1471</v>
      </c>
      <c r="E9850" s="2" t="s">
        <v>1472</v>
      </c>
      <c r="F9850" s="3">
        <v>1072868.0</v>
      </c>
      <c r="G9850" s="3">
        <v>2.44367143654672E9</v>
      </c>
      <c r="H9850" s="3">
        <f t="shared" si="1"/>
        <v>2277.699993</v>
      </c>
      <c r="I9850" s="3">
        <v>258614.0</v>
      </c>
      <c r="J9850" s="3">
        <v>4674936.0</v>
      </c>
    </row>
    <row r="9851" ht="12.75" customHeight="1">
      <c r="A9851" s="2" t="s">
        <v>42</v>
      </c>
      <c r="B9851" s="2">
        <v>2021.0</v>
      </c>
      <c r="C9851" s="2">
        <v>1.0</v>
      </c>
      <c r="D9851" s="2" t="s">
        <v>1473</v>
      </c>
      <c r="E9851" s="2" t="s">
        <v>1474</v>
      </c>
      <c r="F9851" s="3">
        <v>948502.0</v>
      </c>
      <c r="G9851" s="3">
        <v>2.01253290309405E9</v>
      </c>
      <c r="H9851" s="3">
        <f t="shared" si="1"/>
        <v>2121.801433</v>
      </c>
      <c r="I9851" s="3">
        <v>251530.0</v>
      </c>
      <c r="J9851" s="3">
        <v>4064340.0</v>
      </c>
    </row>
    <row r="9852" ht="12.75" customHeight="1">
      <c r="A9852" s="2" t="s">
        <v>42</v>
      </c>
      <c r="B9852" s="2">
        <v>2021.0</v>
      </c>
      <c r="C9852" s="2">
        <v>1.0</v>
      </c>
      <c r="D9852" s="2" t="s">
        <v>1475</v>
      </c>
      <c r="E9852" s="2" t="s">
        <v>1476</v>
      </c>
      <c r="F9852" s="3">
        <v>5807048.0</v>
      </c>
      <c r="G9852" s="3">
        <v>1.09507657669815E10</v>
      </c>
      <c r="H9852" s="3">
        <f t="shared" si="1"/>
        <v>1885.771526</v>
      </c>
      <c r="I9852" s="3">
        <v>1079309.0</v>
      </c>
      <c r="J9852" s="3">
        <v>1.9374684E7</v>
      </c>
    </row>
    <row r="9853" ht="12.75" customHeight="1">
      <c r="A9853" s="2" t="s">
        <v>42</v>
      </c>
      <c r="B9853" s="2">
        <v>2021.0</v>
      </c>
      <c r="C9853" s="2">
        <v>2.0</v>
      </c>
      <c r="D9853" s="2" t="s">
        <v>1330</v>
      </c>
      <c r="E9853" s="2" t="s">
        <v>1331</v>
      </c>
      <c r="F9853" s="3">
        <v>6542679.0</v>
      </c>
      <c r="G9853" s="3">
        <v>1.28955191533974E10</v>
      </c>
      <c r="H9853" s="3">
        <f t="shared" si="1"/>
        <v>1970.984539</v>
      </c>
      <c r="I9853" s="3">
        <v>1044788.0</v>
      </c>
      <c r="J9853" s="3">
        <v>1.7308775E7</v>
      </c>
    </row>
    <row r="9854" ht="12.75" customHeight="1">
      <c r="A9854" s="2" t="s">
        <v>42</v>
      </c>
      <c r="B9854" s="2">
        <v>2021.0</v>
      </c>
      <c r="C9854" s="2">
        <v>2.0</v>
      </c>
      <c r="D9854" s="2" t="s">
        <v>1332</v>
      </c>
      <c r="E9854" s="2" t="s">
        <v>1333</v>
      </c>
      <c r="F9854" s="3">
        <v>4566809.0</v>
      </c>
      <c r="G9854" s="3">
        <v>9.169523754569E9</v>
      </c>
      <c r="H9854" s="3">
        <f t="shared" si="1"/>
        <v>2007.862329</v>
      </c>
      <c r="I9854" s="3">
        <v>631792.0</v>
      </c>
      <c r="J9854" s="3">
        <v>1.2930339E7</v>
      </c>
    </row>
    <row r="9855" ht="12.75" customHeight="1">
      <c r="A9855" s="2" t="s">
        <v>42</v>
      </c>
      <c r="B9855" s="2">
        <v>2021.0</v>
      </c>
      <c r="C9855" s="2">
        <v>2.0</v>
      </c>
      <c r="D9855" s="2" t="s">
        <v>1334</v>
      </c>
      <c r="E9855" s="2" t="s">
        <v>1335</v>
      </c>
      <c r="F9855" s="3">
        <v>1395101.0</v>
      </c>
      <c r="G9855" s="3">
        <v>3.15332697088473E9</v>
      </c>
      <c r="H9855" s="3">
        <f t="shared" si="1"/>
        <v>2260.285794</v>
      </c>
      <c r="I9855" s="3">
        <v>279018.0</v>
      </c>
      <c r="J9855" s="3">
        <v>5561355.0</v>
      </c>
    </row>
    <row r="9856" ht="12.75" customHeight="1">
      <c r="A9856" s="2" t="s">
        <v>42</v>
      </c>
      <c r="B9856" s="2">
        <v>2021.0</v>
      </c>
      <c r="C9856" s="2">
        <v>2.0</v>
      </c>
      <c r="D9856" s="2" t="s">
        <v>1336</v>
      </c>
      <c r="E9856" s="2" t="s">
        <v>1337</v>
      </c>
      <c r="F9856" s="3">
        <v>1291021.0</v>
      </c>
      <c r="G9856" s="3">
        <v>2.83273553569991E9</v>
      </c>
      <c r="H9856" s="3">
        <f t="shared" si="1"/>
        <v>2194.182384</v>
      </c>
      <c r="I9856" s="3">
        <v>226201.0</v>
      </c>
      <c r="J9856" s="3">
        <v>6879206.0</v>
      </c>
    </row>
    <row r="9857" ht="12.75" customHeight="1">
      <c r="A9857" s="2" t="s">
        <v>42</v>
      </c>
      <c r="B9857" s="2">
        <v>2021.0</v>
      </c>
      <c r="C9857" s="2">
        <v>2.0</v>
      </c>
      <c r="D9857" s="2" t="s">
        <v>1338</v>
      </c>
      <c r="E9857" s="2" t="s">
        <v>1339</v>
      </c>
      <c r="F9857" s="3">
        <v>1436225.0</v>
      </c>
      <c r="G9857" s="3">
        <v>3.48445169326297E9</v>
      </c>
      <c r="H9857" s="3">
        <f t="shared" si="1"/>
        <v>2426.118257</v>
      </c>
      <c r="I9857" s="3">
        <v>224885.0</v>
      </c>
      <c r="J9857" s="3">
        <v>5494608.0</v>
      </c>
    </row>
    <row r="9858" ht="12.75" customHeight="1">
      <c r="A9858" s="2" t="s">
        <v>42</v>
      </c>
      <c r="B9858" s="2">
        <v>2021.0</v>
      </c>
      <c r="C9858" s="2">
        <v>2.0</v>
      </c>
      <c r="D9858" s="2" t="s">
        <v>1340</v>
      </c>
      <c r="E9858" s="2" t="s">
        <v>1341</v>
      </c>
      <c r="F9858" s="3">
        <v>1059958.0</v>
      </c>
      <c r="G9858" s="3">
        <v>2.27118244258428E9</v>
      </c>
      <c r="H9858" s="3">
        <f t="shared" si="1"/>
        <v>2142.709846</v>
      </c>
      <c r="I9858" s="3">
        <v>174601.0</v>
      </c>
      <c r="J9858" s="3">
        <v>4883091.0</v>
      </c>
    </row>
    <row r="9859" ht="12.75" customHeight="1">
      <c r="A9859" s="2" t="s">
        <v>42</v>
      </c>
      <c r="B9859" s="2">
        <v>2021.0</v>
      </c>
      <c r="C9859" s="2">
        <v>2.0</v>
      </c>
      <c r="D9859" s="2" t="s">
        <v>1342</v>
      </c>
      <c r="E9859" s="2" t="s">
        <v>1343</v>
      </c>
      <c r="F9859" s="3">
        <v>2136111.0</v>
      </c>
      <c r="G9859" s="3">
        <v>4.66899770153308E9</v>
      </c>
      <c r="H9859" s="3">
        <f t="shared" si="1"/>
        <v>2185.746762</v>
      </c>
      <c r="I9859" s="3">
        <v>344791.0</v>
      </c>
      <c r="J9859" s="3">
        <v>6610650.0</v>
      </c>
    </row>
    <row r="9860" ht="12.75" customHeight="1">
      <c r="A9860" s="2" t="s">
        <v>42</v>
      </c>
      <c r="B9860" s="2">
        <v>2021.0</v>
      </c>
      <c r="C9860" s="2">
        <v>2.0</v>
      </c>
      <c r="D9860" s="2" t="s">
        <v>1344</v>
      </c>
      <c r="E9860" s="2" t="s">
        <v>1345</v>
      </c>
      <c r="F9860" s="3">
        <v>2801633.0</v>
      </c>
      <c r="G9860" s="3">
        <v>6.74644755013839E9</v>
      </c>
      <c r="H9860" s="3">
        <f t="shared" si="1"/>
        <v>2408.04115</v>
      </c>
      <c r="I9860" s="3">
        <v>538771.0</v>
      </c>
      <c r="J9860" s="3">
        <v>1.0182944E7</v>
      </c>
    </row>
    <row r="9861" ht="12.75" customHeight="1">
      <c r="A9861" s="2" t="s">
        <v>42</v>
      </c>
      <c r="B9861" s="2">
        <v>2021.0</v>
      </c>
      <c r="C9861" s="2">
        <v>2.0</v>
      </c>
      <c r="D9861" s="2" t="s">
        <v>1346</v>
      </c>
      <c r="E9861" s="2" t="s">
        <v>1347</v>
      </c>
      <c r="F9861" s="3">
        <v>1615699.0</v>
      </c>
      <c r="G9861" s="3">
        <v>3.31671334754914E9</v>
      </c>
      <c r="H9861" s="3">
        <f t="shared" si="1"/>
        <v>2052.803986</v>
      </c>
      <c r="I9861" s="3">
        <v>222933.0</v>
      </c>
      <c r="J9861" s="3">
        <v>5086018.0</v>
      </c>
    </row>
    <row r="9862" ht="12.75" customHeight="1">
      <c r="A9862" s="2" t="s">
        <v>42</v>
      </c>
      <c r="B9862" s="2">
        <v>2021.0</v>
      </c>
      <c r="C9862" s="2">
        <v>2.0</v>
      </c>
      <c r="D9862" s="2" t="s">
        <v>1348</v>
      </c>
      <c r="E9862" s="2" t="s">
        <v>1349</v>
      </c>
      <c r="F9862" s="3">
        <v>979428.0</v>
      </c>
      <c r="G9862" s="3">
        <v>2.47143239736707E9</v>
      </c>
      <c r="H9862" s="3">
        <f t="shared" si="1"/>
        <v>2523.342601</v>
      </c>
      <c r="I9862" s="3">
        <v>209657.0</v>
      </c>
      <c r="J9862" s="3">
        <v>7655689.0</v>
      </c>
    </row>
    <row r="9863" ht="12.75" customHeight="1">
      <c r="A9863" s="2" t="s">
        <v>42</v>
      </c>
      <c r="B9863" s="2">
        <v>2021.0</v>
      </c>
      <c r="C9863" s="2">
        <v>2.0</v>
      </c>
      <c r="D9863" s="2" t="s">
        <v>1350</v>
      </c>
      <c r="E9863" s="2" t="s">
        <v>1351</v>
      </c>
      <c r="F9863" s="3">
        <v>2697371.0</v>
      </c>
      <c r="G9863" s="3">
        <v>6.27545328623402E9</v>
      </c>
      <c r="H9863" s="3">
        <f t="shared" si="1"/>
        <v>2326.507287</v>
      </c>
      <c r="I9863" s="3">
        <v>442509.0</v>
      </c>
      <c r="J9863" s="3">
        <v>9636727.0</v>
      </c>
    </row>
    <row r="9864" ht="12.75" customHeight="1">
      <c r="A9864" s="2" t="s">
        <v>42</v>
      </c>
      <c r="B9864" s="2">
        <v>2021.0</v>
      </c>
      <c r="C9864" s="2">
        <v>2.0</v>
      </c>
      <c r="D9864" s="2" t="s">
        <v>302</v>
      </c>
      <c r="E9864" s="2" t="s">
        <v>1352</v>
      </c>
      <c r="F9864" s="3">
        <v>876332.0</v>
      </c>
      <c r="G9864" s="3">
        <v>2.83203510010369E9</v>
      </c>
      <c r="H9864" s="3">
        <f t="shared" si="1"/>
        <v>3231.691984</v>
      </c>
      <c r="I9864" s="3">
        <v>137921.0</v>
      </c>
      <c r="J9864" s="3">
        <v>6333564.0</v>
      </c>
    </row>
    <row r="9865" ht="12.75" customHeight="1">
      <c r="A9865" s="2" t="s">
        <v>42</v>
      </c>
      <c r="B9865" s="2">
        <v>2021.0</v>
      </c>
      <c r="C9865" s="2">
        <v>2.0</v>
      </c>
      <c r="D9865" s="2" t="s">
        <v>1353</v>
      </c>
      <c r="E9865" s="2" t="s">
        <v>1354</v>
      </c>
      <c r="F9865" s="3">
        <v>666585.0</v>
      </c>
      <c r="G9865" s="3">
        <v>1.53467151651432E9</v>
      </c>
      <c r="H9865" s="3">
        <f t="shared" si="1"/>
        <v>2302.289305</v>
      </c>
      <c r="I9865" s="3">
        <v>141975.0</v>
      </c>
      <c r="J9865" s="3">
        <v>6108375.0</v>
      </c>
    </row>
    <row r="9866" ht="12.75" customHeight="1">
      <c r="A9866" s="2" t="s">
        <v>42</v>
      </c>
      <c r="B9866" s="2">
        <v>2021.0</v>
      </c>
      <c r="C9866" s="2">
        <v>2.0</v>
      </c>
      <c r="D9866" s="2" t="s">
        <v>1355</v>
      </c>
      <c r="E9866" s="2" t="s">
        <v>1356</v>
      </c>
      <c r="F9866" s="3">
        <v>1320689.0</v>
      </c>
      <c r="G9866" s="3">
        <v>2.6531528666854E9</v>
      </c>
      <c r="H9866" s="3">
        <f t="shared" si="1"/>
        <v>2008.9157</v>
      </c>
      <c r="I9866" s="3">
        <v>268880.0</v>
      </c>
      <c r="J9866" s="3">
        <v>6420366.0</v>
      </c>
    </row>
    <row r="9867" ht="12.75" customHeight="1">
      <c r="A9867" s="2" t="s">
        <v>42</v>
      </c>
      <c r="B9867" s="2">
        <v>2021.0</v>
      </c>
      <c r="C9867" s="2">
        <v>2.0</v>
      </c>
      <c r="D9867" s="2" t="s">
        <v>1357</v>
      </c>
      <c r="E9867" s="2" t="s">
        <v>1358</v>
      </c>
      <c r="F9867" s="3">
        <v>3642839.0</v>
      </c>
      <c r="G9867" s="3">
        <v>7.77280150016623E9</v>
      </c>
      <c r="H9867" s="3">
        <f t="shared" si="1"/>
        <v>2133.720842</v>
      </c>
      <c r="I9867" s="3">
        <v>710778.0</v>
      </c>
      <c r="J9867" s="3">
        <v>1.1874626E7</v>
      </c>
    </row>
    <row r="9868" ht="12.75" customHeight="1">
      <c r="A9868" s="2" t="s">
        <v>42</v>
      </c>
      <c r="B9868" s="2">
        <v>2021.0</v>
      </c>
      <c r="C9868" s="2">
        <v>2.0</v>
      </c>
      <c r="D9868" s="2" t="s">
        <v>1359</v>
      </c>
      <c r="E9868" s="2" t="s">
        <v>1360</v>
      </c>
      <c r="F9868" s="3">
        <v>1918966.0</v>
      </c>
      <c r="G9868" s="3">
        <v>5.11539959073521E9</v>
      </c>
      <c r="H9868" s="3">
        <f t="shared" si="1"/>
        <v>2665.706214</v>
      </c>
      <c r="I9868" s="3">
        <v>296308.0</v>
      </c>
      <c r="J9868" s="3">
        <v>7659697.0</v>
      </c>
    </row>
    <row r="9869" ht="12.75" customHeight="1">
      <c r="A9869" s="2" t="s">
        <v>42</v>
      </c>
      <c r="B9869" s="2">
        <v>2021.0</v>
      </c>
      <c r="C9869" s="2">
        <v>2.0</v>
      </c>
      <c r="D9869" s="2" t="s">
        <v>1361</v>
      </c>
      <c r="E9869" s="2" t="s">
        <v>1362</v>
      </c>
      <c r="F9869" s="3">
        <v>1129475.0</v>
      </c>
      <c r="G9869" s="3">
        <v>2.28203412491993E9</v>
      </c>
      <c r="H9869" s="3">
        <f t="shared" si="1"/>
        <v>2020.437925</v>
      </c>
      <c r="I9869" s="3">
        <v>211236.0</v>
      </c>
      <c r="J9869" s="3">
        <v>3495393.0</v>
      </c>
    </row>
    <row r="9870" ht="12.75" customHeight="1">
      <c r="A9870" s="2" t="s">
        <v>42</v>
      </c>
      <c r="B9870" s="2">
        <v>2021.0</v>
      </c>
      <c r="C9870" s="2">
        <v>2.0</v>
      </c>
      <c r="D9870" s="2" t="s">
        <v>1363</v>
      </c>
      <c r="E9870" s="2" t="s">
        <v>1364</v>
      </c>
      <c r="F9870" s="3">
        <v>2371176.0</v>
      </c>
      <c r="G9870" s="3">
        <v>5.22600263610457E9</v>
      </c>
      <c r="H9870" s="3">
        <f t="shared" si="1"/>
        <v>2203.970788</v>
      </c>
      <c r="I9870" s="3">
        <v>409603.0</v>
      </c>
      <c r="J9870" s="3">
        <v>1.0029061E7</v>
      </c>
    </row>
    <row r="9871" ht="12.75" customHeight="1">
      <c r="A9871" s="2" t="s">
        <v>42</v>
      </c>
      <c r="B9871" s="2">
        <v>2021.0</v>
      </c>
      <c r="C9871" s="2">
        <v>2.0</v>
      </c>
      <c r="D9871" s="2" t="s">
        <v>1365</v>
      </c>
      <c r="E9871" s="2" t="s">
        <v>1366</v>
      </c>
      <c r="F9871" s="3">
        <v>1191301.0</v>
      </c>
      <c r="G9871" s="3">
        <v>2.83577550737379E9</v>
      </c>
      <c r="H9871" s="3">
        <f t="shared" si="1"/>
        <v>2380.402188</v>
      </c>
      <c r="I9871" s="3">
        <v>248263.0</v>
      </c>
      <c r="J9871" s="3">
        <v>7162914.0</v>
      </c>
    </row>
    <row r="9872" ht="12.75" customHeight="1">
      <c r="A9872" s="2" t="s">
        <v>42</v>
      </c>
      <c r="B9872" s="2">
        <v>2021.0</v>
      </c>
      <c r="C9872" s="2">
        <v>2.0</v>
      </c>
      <c r="D9872" s="2" t="s">
        <v>1367</v>
      </c>
      <c r="E9872" s="2" t="s">
        <v>1368</v>
      </c>
      <c r="F9872" s="3">
        <v>3724506.0</v>
      </c>
      <c r="G9872" s="3">
        <v>7.16333435295665E9</v>
      </c>
      <c r="H9872" s="3">
        <f t="shared" si="1"/>
        <v>1923.297842</v>
      </c>
      <c r="I9872" s="3">
        <v>496067.0</v>
      </c>
      <c r="J9872" s="3">
        <v>1.2104966E7</v>
      </c>
    </row>
    <row r="9873" ht="12.75" customHeight="1">
      <c r="A9873" s="2" t="s">
        <v>42</v>
      </c>
      <c r="B9873" s="2">
        <v>2021.0</v>
      </c>
      <c r="C9873" s="2">
        <v>2.0</v>
      </c>
      <c r="D9873" s="2" t="s">
        <v>1369</v>
      </c>
      <c r="E9873" s="2" t="s">
        <v>1370</v>
      </c>
      <c r="F9873" s="3">
        <v>1443308.0</v>
      </c>
      <c r="G9873" s="3">
        <v>3.2714121848261E9</v>
      </c>
      <c r="H9873" s="3">
        <f t="shared" si="1"/>
        <v>2266.607117</v>
      </c>
      <c r="I9873" s="3">
        <v>278397.0</v>
      </c>
      <c r="J9873" s="3">
        <v>5433024.0</v>
      </c>
    </row>
    <row r="9874" ht="12.75" customHeight="1">
      <c r="A9874" s="2" t="s">
        <v>42</v>
      </c>
      <c r="B9874" s="2">
        <v>2021.0</v>
      </c>
      <c r="C9874" s="2">
        <v>2.0</v>
      </c>
      <c r="D9874" s="2" t="s">
        <v>1371</v>
      </c>
      <c r="E9874" s="2" t="s">
        <v>1372</v>
      </c>
      <c r="F9874" s="3">
        <v>419599.0</v>
      </c>
      <c r="G9874" s="3">
        <v>1.03522241219313E9</v>
      </c>
      <c r="H9874" s="3">
        <f t="shared" si="1"/>
        <v>2467.170828</v>
      </c>
      <c r="I9874" s="3">
        <v>83116.0</v>
      </c>
      <c r="J9874" s="3">
        <v>4440540.0</v>
      </c>
    </row>
    <row r="9875" ht="12.75" customHeight="1">
      <c r="A9875" s="2" t="s">
        <v>42</v>
      </c>
      <c r="B9875" s="2">
        <v>2021.0</v>
      </c>
      <c r="C9875" s="2">
        <v>2.0</v>
      </c>
      <c r="D9875" s="2" t="s">
        <v>1373</v>
      </c>
      <c r="E9875" s="2" t="s">
        <v>1374</v>
      </c>
      <c r="F9875" s="3">
        <v>3134141.0</v>
      </c>
      <c r="G9875" s="3">
        <v>7.29219160843368E9</v>
      </c>
      <c r="H9875" s="3">
        <f t="shared" si="1"/>
        <v>2326.695451</v>
      </c>
      <c r="I9875" s="3">
        <v>455328.0</v>
      </c>
      <c r="J9875" s="3">
        <v>9609305.0</v>
      </c>
    </row>
    <row r="9876" ht="12.75" customHeight="1">
      <c r="A9876" s="2" t="s">
        <v>42</v>
      </c>
      <c r="B9876" s="2">
        <v>2021.0</v>
      </c>
      <c r="C9876" s="2">
        <v>2.0</v>
      </c>
      <c r="D9876" s="2" t="s">
        <v>1375</v>
      </c>
      <c r="E9876" s="2" t="s">
        <v>1376</v>
      </c>
      <c r="F9876" s="3">
        <v>1059378.0</v>
      </c>
      <c r="G9876" s="3">
        <v>2.35817971411448E9</v>
      </c>
      <c r="H9876" s="3">
        <f t="shared" si="1"/>
        <v>2226.004046</v>
      </c>
      <c r="I9876" s="3">
        <v>197793.0</v>
      </c>
      <c r="J9876" s="3">
        <v>5071736.0</v>
      </c>
    </row>
    <row r="9877" ht="12.75" customHeight="1">
      <c r="A9877" s="2" t="s">
        <v>42</v>
      </c>
      <c r="B9877" s="2">
        <v>2021.0</v>
      </c>
      <c r="C9877" s="2">
        <v>2.0</v>
      </c>
      <c r="D9877" s="2" t="s">
        <v>1377</v>
      </c>
      <c r="E9877" s="2" t="s">
        <v>1378</v>
      </c>
      <c r="F9877" s="3">
        <v>1408727.0</v>
      </c>
      <c r="G9877" s="3">
        <v>2.95450085739232E9</v>
      </c>
      <c r="H9877" s="3">
        <f t="shared" si="1"/>
        <v>2097.284185</v>
      </c>
      <c r="I9877" s="3">
        <v>230384.0</v>
      </c>
      <c r="J9877" s="3">
        <v>6030185.0</v>
      </c>
    </row>
    <row r="9878" ht="12.75" customHeight="1">
      <c r="A9878" s="2" t="s">
        <v>42</v>
      </c>
      <c r="B9878" s="2">
        <v>2021.0</v>
      </c>
      <c r="C9878" s="2">
        <v>2.0</v>
      </c>
      <c r="D9878" s="2" t="s">
        <v>1379</v>
      </c>
      <c r="E9878" s="2" t="s">
        <v>1380</v>
      </c>
      <c r="F9878" s="3">
        <v>1169320.0</v>
      </c>
      <c r="G9878" s="3">
        <v>2.42298047974343E9</v>
      </c>
      <c r="H9878" s="3">
        <f t="shared" si="1"/>
        <v>2072.127801</v>
      </c>
      <c r="I9878" s="3">
        <v>213759.0</v>
      </c>
      <c r="J9878" s="3">
        <v>4862316.0</v>
      </c>
    </row>
    <row r="9879" ht="12.75" customHeight="1">
      <c r="A9879" s="2" t="s">
        <v>42</v>
      </c>
      <c r="B9879" s="2">
        <v>2021.0</v>
      </c>
      <c r="C9879" s="2">
        <v>2.0</v>
      </c>
      <c r="D9879" s="2" t="s">
        <v>1381</v>
      </c>
      <c r="E9879" s="2" t="s">
        <v>1382</v>
      </c>
      <c r="F9879" s="3">
        <v>1010271.0</v>
      </c>
      <c r="G9879" s="3">
        <v>2.22223821652094E9</v>
      </c>
      <c r="H9879" s="3">
        <f t="shared" si="1"/>
        <v>2199.645656</v>
      </c>
      <c r="I9879" s="3">
        <v>208520.0</v>
      </c>
      <c r="J9879" s="3">
        <v>6732727.0</v>
      </c>
    </row>
    <row r="9880" ht="12.75" customHeight="1">
      <c r="A9880" s="2" t="s">
        <v>42</v>
      </c>
      <c r="B9880" s="2">
        <v>2021.0</v>
      </c>
      <c r="C9880" s="2">
        <v>2.0</v>
      </c>
      <c r="D9880" s="2" t="s">
        <v>1383</v>
      </c>
      <c r="E9880" s="2" t="s">
        <v>1384</v>
      </c>
      <c r="F9880" s="3">
        <v>1991790.0</v>
      </c>
      <c r="G9880" s="3">
        <v>4.21027341635128E9</v>
      </c>
      <c r="H9880" s="3">
        <f t="shared" si="1"/>
        <v>2113.813914</v>
      </c>
      <c r="I9880" s="3">
        <v>380885.0</v>
      </c>
      <c r="J9880" s="3">
        <v>7080319.0</v>
      </c>
    </row>
    <row r="9881" ht="12.75" customHeight="1">
      <c r="A9881" s="2" t="s">
        <v>42</v>
      </c>
      <c r="B9881" s="2">
        <v>2021.0</v>
      </c>
      <c r="C9881" s="2">
        <v>2.0</v>
      </c>
      <c r="D9881" s="2" t="s">
        <v>1385</v>
      </c>
      <c r="E9881" s="2" t="s">
        <v>1386</v>
      </c>
      <c r="F9881" s="3">
        <v>2.9169349E7</v>
      </c>
      <c r="G9881" s="3">
        <v>3.70725475398854E10</v>
      </c>
      <c r="H9881" s="3">
        <f t="shared" si="1"/>
        <v>1270.94189</v>
      </c>
      <c r="I9881" s="3">
        <v>2329954.0</v>
      </c>
      <c r="J9881" s="3">
        <v>4.3661492E7</v>
      </c>
    </row>
    <row r="9882" ht="12.75" customHeight="1">
      <c r="A9882" s="2" t="s">
        <v>42</v>
      </c>
      <c r="B9882" s="2">
        <v>2021.0</v>
      </c>
      <c r="C9882" s="2">
        <v>2.0</v>
      </c>
      <c r="D9882" s="2" t="s">
        <v>1387</v>
      </c>
      <c r="E9882" s="2" t="s">
        <v>1388</v>
      </c>
      <c r="F9882" s="3">
        <v>1.6797842E7</v>
      </c>
      <c r="G9882" s="3">
        <v>2.77665344432595E10</v>
      </c>
      <c r="H9882" s="3">
        <f t="shared" si="1"/>
        <v>1652.982237</v>
      </c>
      <c r="I9882" s="3">
        <v>1895314.0</v>
      </c>
      <c r="J9882" s="3">
        <v>3.0235059E7</v>
      </c>
    </row>
    <row r="9883" ht="12.75" customHeight="1">
      <c r="A9883" s="2" t="s">
        <v>42</v>
      </c>
      <c r="B9883" s="2">
        <v>2021.0</v>
      </c>
      <c r="C9883" s="2">
        <v>2.0</v>
      </c>
      <c r="D9883" s="2" t="s">
        <v>1389</v>
      </c>
      <c r="E9883" s="2" t="s">
        <v>1390</v>
      </c>
      <c r="F9883" s="3">
        <v>2732309.0</v>
      </c>
      <c r="G9883" s="3">
        <v>6.64963189968462E9</v>
      </c>
      <c r="H9883" s="3">
        <f t="shared" si="1"/>
        <v>2433.704204</v>
      </c>
      <c r="I9883" s="3">
        <v>476105.0</v>
      </c>
      <c r="J9883" s="3">
        <v>9031373.0</v>
      </c>
    </row>
    <row r="9884" ht="12.75" customHeight="1">
      <c r="A9884" s="2" t="s">
        <v>42</v>
      </c>
      <c r="B9884" s="2">
        <v>2021.0</v>
      </c>
      <c r="C9884" s="2">
        <v>2.0</v>
      </c>
      <c r="D9884" s="2" t="s">
        <v>1391</v>
      </c>
      <c r="E9884" s="2" t="s">
        <v>1392</v>
      </c>
      <c r="F9884" s="3">
        <v>1653720.0</v>
      </c>
      <c r="G9884" s="3">
        <v>4.91619344670389E9</v>
      </c>
      <c r="H9884" s="3">
        <f t="shared" si="1"/>
        <v>2972.808847</v>
      </c>
      <c r="I9884" s="3">
        <v>281740.0</v>
      </c>
      <c r="J9884" s="3">
        <v>9800069.0</v>
      </c>
    </row>
    <row r="9885" ht="12.75" customHeight="1">
      <c r="A9885" s="2" t="s">
        <v>42</v>
      </c>
      <c r="B9885" s="2">
        <v>2021.0</v>
      </c>
      <c r="C9885" s="2">
        <v>2.0</v>
      </c>
      <c r="D9885" s="2" t="s">
        <v>1393</v>
      </c>
      <c r="E9885" s="2" t="s">
        <v>1394</v>
      </c>
      <c r="F9885" s="3">
        <v>5995988.0</v>
      </c>
      <c r="G9885" s="3">
        <v>1.37622405846534E10</v>
      </c>
      <c r="H9885" s="3">
        <f t="shared" si="1"/>
        <v>2295.241516</v>
      </c>
      <c r="I9885" s="3">
        <v>835887.0</v>
      </c>
      <c r="J9885" s="3">
        <v>1.5232883E7</v>
      </c>
    </row>
    <row r="9886" ht="12.75" customHeight="1">
      <c r="A9886" s="2" t="s">
        <v>42</v>
      </c>
      <c r="B9886" s="2">
        <v>2021.0</v>
      </c>
      <c r="C9886" s="2">
        <v>2.0</v>
      </c>
      <c r="D9886" s="2" t="s">
        <v>497</v>
      </c>
      <c r="E9886" s="2" t="s">
        <v>1395</v>
      </c>
      <c r="F9886" s="3">
        <v>625781.0</v>
      </c>
      <c r="G9886" s="3">
        <v>1.56111698943343E9</v>
      </c>
      <c r="H9886" s="3">
        <f t="shared" si="1"/>
        <v>2494.669844</v>
      </c>
      <c r="I9886" s="3">
        <v>118257.0</v>
      </c>
      <c r="J9886" s="3">
        <v>4805630.0</v>
      </c>
    </row>
    <row r="9887" ht="12.75" customHeight="1">
      <c r="A9887" s="2" t="s">
        <v>42</v>
      </c>
      <c r="B9887" s="2">
        <v>2021.0</v>
      </c>
      <c r="C9887" s="2">
        <v>2.0</v>
      </c>
      <c r="D9887" s="2" t="s">
        <v>1396</v>
      </c>
      <c r="E9887" s="2" t="s">
        <v>1397</v>
      </c>
      <c r="F9887" s="3">
        <v>2140953.0</v>
      </c>
      <c r="G9887" s="3">
        <v>3.87715051806889E9</v>
      </c>
      <c r="H9887" s="3">
        <f t="shared" si="1"/>
        <v>1810.946115</v>
      </c>
      <c r="I9887" s="3">
        <v>268188.0</v>
      </c>
      <c r="J9887" s="3">
        <v>5684275.0</v>
      </c>
    </row>
    <row r="9888" ht="12.75" customHeight="1">
      <c r="A9888" s="2" t="s">
        <v>42</v>
      </c>
      <c r="B9888" s="2">
        <v>2021.0</v>
      </c>
      <c r="C9888" s="2">
        <v>2.0</v>
      </c>
      <c r="D9888" s="2" t="s">
        <v>1398</v>
      </c>
      <c r="E9888" s="2" t="s">
        <v>1399</v>
      </c>
      <c r="F9888" s="3">
        <v>1291751.0</v>
      </c>
      <c r="G9888" s="3">
        <v>2.8072389236881E9</v>
      </c>
      <c r="H9888" s="3">
        <f t="shared" si="1"/>
        <v>2173.204374</v>
      </c>
      <c r="I9888" s="3">
        <v>294712.0</v>
      </c>
      <c r="J9888" s="3">
        <v>9801471.0</v>
      </c>
    </row>
    <row r="9889" ht="12.75" customHeight="1">
      <c r="A9889" s="2" t="s">
        <v>42</v>
      </c>
      <c r="B9889" s="2">
        <v>2021.0</v>
      </c>
      <c r="C9889" s="2">
        <v>2.0</v>
      </c>
      <c r="D9889" s="2" t="s">
        <v>1400</v>
      </c>
      <c r="E9889" s="2" t="s">
        <v>1401</v>
      </c>
      <c r="F9889" s="3">
        <v>1233619.0</v>
      </c>
      <c r="G9889" s="3">
        <v>2.57561655922519E9</v>
      </c>
      <c r="H9889" s="3">
        <f t="shared" si="1"/>
        <v>2087.854159</v>
      </c>
      <c r="I9889" s="3">
        <v>212672.0</v>
      </c>
      <c r="J9889" s="3">
        <v>4573599.0</v>
      </c>
    </row>
    <row r="9890" ht="12.75" customHeight="1">
      <c r="A9890" s="2" t="s">
        <v>42</v>
      </c>
      <c r="B9890" s="2">
        <v>2021.0</v>
      </c>
      <c r="C9890" s="2">
        <v>2.0</v>
      </c>
      <c r="D9890" s="2" t="s">
        <v>1402</v>
      </c>
      <c r="E9890" s="2" t="s">
        <v>1403</v>
      </c>
      <c r="F9890" s="3">
        <v>1201881.0</v>
      </c>
      <c r="G9890" s="3">
        <v>2.7949632130666E9</v>
      </c>
      <c r="H9890" s="3">
        <f t="shared" si="1"/>
        <v>2325.490804</v>
      </c>
      <c r="I9890" s="3">
        <v>211288.0</v>
      </c>
      <c r="J9890" s="3">
        <v>8295744.0</v>
      </c>
    </row>
    <row r="9891" ht="12.75" customHeight="1">
      <c r="A9891" s="2" t="s">
        <v>42</v>
      </c>
      <c r="B9891" s="2">
        <v>2021.0</v>
      </c>
      <c r="C9891" s="2">
        <v>2.0</v>
      </c>
      <c r="D9891" s="2" t="s">
        <v>1404</v>
      </c>
      <c r="E9891" s="2" t="s">
        <v>1405</v>
      </c>
      <c r="F9891" s="3">
        <v>3527787.0</v>
      </c>
      <c r="G9891" s="3">
        <v>8.34654271010446E9</v>
      </c>
      <c r="H9891" s="3">
        <f t="shared" si="1"/>
        <v>2365.94293</v>
      </c>
      <c r="I9891" s="3">
        <v>600794.0</v>
      </c>
      <c r="J9891" s="3">
        <v>1.188806E7</v>
      </c>
    </row>
    <row r="9892" ht="12.75" customHeight="1">
      <c r="A9892" s="2" t="s">
        <v>42</v>
      </c>
      <c r="B9892" s="2">
        <v>2021.0</v>
      </c>
      <c r="C9892" s="2">
        <v>2.0</v>
      </c>
      <c r="D9892" s="2" t="s">
        <v>1406</v>
      </c>
      <c r="E9892" s="2" t="s">
        <v>1407</v>
      </c>
      <c r="F9892" s="3">
        <v>2982163.0</v>
      </c>
      <c r="G9892" s="3">
        <v>6.61969898231627E9</v>
      </c>
      <c r="H9892" s="3">
        <f t="shared" si="1"/>
        <v>2219.764306</v>
      </c>
      <c r="I9892" s="3">
        <v>431055.0</v>
      </c>
      <c r="J9892" s="3">
        <v>1.1420469E7</v>
      </c>
    </row>
    <row r="9893" ht="12.75" customHeight="1">
      <c r="A9893" s="2" t="s">
        <v>42</v>
      </c>
      <c r="B9893" s="2">
        <v>2021.0</v>
      </c>
      <c r="C9893" s="2">
        <v>2.0</v>
      </c>
      <c r="D9893" s="2" t="s">
        <v>1408</v>
      </c>
      <c r="E9893" s="2" t="s">
        <v>1409</v>
      </c>
      <c r="F9893" s="3">
        <v>922056.0</v>
      </c>
      <c r="G9893" s="3">
        <v>1.96030333629824E9</v>
      </c>
      <c r="H9893" s="3">
        <f t="shared" si="1"/>
        <v>2126.013318</v>
      </c>
      <c r="I9893" s="3">
        <v>182579.0</v>
      </c>
      <c r="J9893" s="3">
        <v>4509174.0</v>
      </c>
    </row>
    <row r="9894" ht="12.75" customHeight="1">
      <c r="A9894" s="2" t="s">
        <v>42</v>
      </c>
      <c r="B9894" s="2">
        <v>2021.0</v>
      </c>
      <c r="C9894" s="2">
        <v>2.0</v>
      </c>
      <c r="D9894" s="2" t="s">
        <v>1410</v>
      </c>
      <c r="E9894" s="2" t="s">
        <v>1411</v>
      </c>
      <c r="F9894" s="3">
        <v>1063446.0</v>
      </c>
      <c r="G9894" s="3">
        <v>2.34587431079737E9</v>
      </c>
      <c r="H9894" s="3">
        <f t="shared" si="1"/>
        <v>2205.917659</v>
      </c>
      <c r="I9894" s="3">
        <v>172133.0</v>
      </c>
      <c r="J9894" s="3">
        <v>6549291.0</v>
      </c>
    </row>
    <row r="9895" ht="12.75" customHeight="1">
      <c r="A9895" s="2" t="s">
        <v>42</v>
      </c>
      <c r="B9895" s="2">
        <v>2021.0</v>
      </c>
      <c r="C9895" s="2">
        <v>2.0</v>
      </c>
      <c r="D9895" s="2" t="s">
        <v>1412</v>
      </c>
      <c r="E9895" s="2" t="s">
        <v>1413</v>
      </c>
      <c r="F9895" s="3">
        <v>7585841.0</v>
      </c>
      <c r="G9895" s="3">
        <v>1.49353468984767E10</v>
      </c>
      <c r="H9895" s="3">
        <f t="shared" si="1"/>
        <v>1968.845234</v>
      </c>
      <c r="I9895" s="3">
        <v>1176708.0</v>
      </c>
      <c r="J9895" s="3">
        <v>1.6930729E7</v>
      </c>
    </row>
    <row r="9896" ht="12.75" customHeight="1">
      <c r="A9896" s="2" t="s">
        <v>42</v>
      </c>
      <c r="B9896" s="2">
        <v>2021.0</v>
      </c>
      <c r="C9896" s="2">
        <v>2.0</v>
      </c>
      <c r="D9896" s="2" t="s">
        <v>1414</v>
      </c>
      <c r="E9896" s="2" t="s">
        <v>1415</v>
      </c>
      <c r="F9896" s="3">
        <v>733957.0</v>
      </c>
      <c r="G9896" s="3">
        <v>1.6652200897129E9</v>
      </c>
      <c r="H9896" s="3">
        <f t="shared" si="1"/>
        <v>2268.825135</v>
      </c>
      <c r="I9896" s="3">
        <v>145326.0</v>
      </c>
      <c r="J9896" s="3">
        <v>3605119.0</v>
      </c>
    </row>
    <row r="9897" ht="12.75" customHeight="1">
      <c r="A9897" s="2" t="s">
        <v>42</v>
      </c>
      <c r="B9897" s="2">
        <v>2021.0</v>
      </c>
      <c r="C9897" s="2">
        <v>2.0</v>
      </c>
      <c r="D9897" s="2" t="s">
        <v>1416</v>
      </c>
      <c r="E9897" s="2" t="s">
        <v>1417</v>
      </c>
      <c r="F9897" s="3">
        <v>599546.0</v>
      </c>
      <c r="G9897" s="3">
        <v>1.36334522139682E9</v>
      </c>
      <c r="H9897" s="3">
        <f t="shared" si="1"/>
        <v>2273.962667</v>
      </c>
      <c r="I9897" s="3">
        <v>116606.0</v>
      </c>
      <c r="J9897" s="3">
        <v>3186728.0</v>
      </c>
    </row>
    <row r="9898" ht="12.75" customHeight="1">
      <c r="A9898" s="2" t="s">
        <v>42</v>
      </c>
      <c r="B9898" s="2">
        <v>2021.0</v>
      </c>
      <c r="C9898" s="2">
        <v>2.0</v>
      </c>
      <c r="D9898" s="2" t="s">
        <v>1418</v>
      </c>
      <c r="E9898" s="2" t="s">
        <v>1419</v>
      </c>
      <c r="F9898" s="3">
        <v>1324392.0</v>
      </c>
      <c r="G9898" s="3">
        <v>2.72498405102515E9</v>
      </c>
      <c r="H9898" s="3">
        <f t="shared" si="1"/>
        <v>2057.535874</v>
      </c>
      <c r="I9898" s="3">
        <v>410053.0</v>
      </c>
      <c r="J9898" s="3">
        <v>9353171.0</v>
      </c>
    </row>
    <row r="9899" ht="12.75" customHeight="1">
      <c r="A9899" s="2" t="s">
        <v>42</v>
      </c>
      <c r="B9899" s="2">
        <v>2021.0</v>
      </c>
      <c r="C9899" s="2">
        <v>2.0</v>
      </c>
      <c r="D9899" s="2" t="s">
        <v>1420</v>
      </c>
      <c r="E9899" s="2" t="s">
        <v>1421</v>
      </c>
      <c r="F9899" s="3">
        <v>3460610.0</v>
      </c>
      <c r="G9899" s="3">
        <v>8.42929486066551E9</v>
      </c>
      <c r="H9899" s="3">
        <f t="shared" si="1"/>
        <v>2435.782958</v>
      </c>
      <c r="I9899" s="3">
        <v>470229.0</v>
      </c>
      <c r="J9899" s="3">
        <v>1.1818027E7</v>
      </c>
    </row>
    <row r="9900" ht="12.75" customHeight="1">
      <c r="A9900" s="2" t="s">
        <v>42</v>
      </c>
      <c r="B9900" s="2">
        <v>2021.0</v>
      </c>
      <c r="C9900" s="2">
        <v>2.0</v>
      </c>
      <c r="D9900" s="2" t="s">
        <v>1422</v>
      </c>
      <c r="E9900" s="2" t="s">
        <v>1423</v>
      </c>
      <c r="F9900" s="3">
        <v>896705.0</v>
      </c>
      <c r="G9900" s="3">
        <v>1.90107744835905E9</v>
      </c>
      <c r="H9900" s="3">
        <f t="shared" si="1"/>
        <v>2120.070088</v>
      </c>
      <c r="I9900" s="3">
        <v>142831.0</v>
      </c>
      <c r="J9900" s="3">
        <v>6864129.0</v>
      </c>
    </row>
    <row r="9901" ht="12.75" customHeight="1">
      <c r="A9901" s="2" t="s">
        <v>42</v>
      </c>
      <c r="B9901" s="2">
        <v>2021.0</v>
      </c>
      <c r="C9901" s="2">
        <v>2.0</v>
      </c>
      <c r="D9901" s="2" t="s">
        <v>1424</v>
      </c>
      <c r="E9901" s="2" t="s">
        <v>1425</v>
      </c>
      <c r="F9901" s="3">
        <v>4.1241215E7</v>
      </c>
      <c r="G9901" s="3">
        <v>7.84474431375505E10</v>
      </c>
      <c r="H9901" s="3">
        <f t="shared" si="1"/>
        <v>1902.1613</v>
      </c>
      <c r="I9901" s="3">
        <v>1937173.0</v>
      </c>
      <c r="J9901" s="3">
        <v>2.4705951E7</v>
      </c>
    </row>
    <row r="9902" ht="12.75" customHeight="1">
      <c r="A9902" s="2" t="s">
        <v>42</v>
      </c>
      <c r="B9902" s="2">
        <v>2021.0</v>
      </c>
      <c r="C9902" s="2">
        <v>2.0</v>
      </c>
      <c r="D9902" s="2" t="s">
        <v>1426</v>
      </c>
      <c r="E9902" s="2" t="s">
        <v>1427</v>
      </c>
      <c r="F9902" s="3">
        <v>1721504.0</v>
      </c>
      <c r="G9902" s="3">
        <v>4.52784515212186E9</v>
      </c>
      <c r="H9902" s="3">
        <f t="shared" si="1"/>
        <v>2630.168244</v>
      </c>
      <c r="I9902" s="3">
        <v>301659.0</v>
      </c>
      <c r="J9902" s="3">
        <v>7372723.0</v>
      </c>
    </row>
    <row r="9903" ht="12.75" customHeight="1">
      <c r="A9903" s="2" t="s">
        <v>42</v>
      </c>
      <c r="B9903" s="2">
        <v>2021.0</v>
      </c>
      <c r="C9903" s="2">
        <v>2.0</v>
      </c>
      <c r="D9903" s="2" t="s">
        <v>1428</v>
      </c>
      <c r="E9903" s="2" t="s">
        <v>1429</v>
      </c>
      <c r="F9903" s="3">
        <v>475867.0</v>
      </c>
      <c r="G9903" s="3">
        <v>1.12228576140144E9</v>
      </c>
      <c r="H9903" s="3">
        <f t="shared" si="1"/>
        <v>2358.402162</v>
      </c>
      <c r="I9903" s="3">
        <v>92930.0</v>
      </c>
      <c r="J9903" s="3">
        <v>4086641.0</v>
      </c>
    </row>
    <row r="9904" ht="12.75" customHeight="1">
      <c r="A9904" s="2" t="s">
        <v>42</v>
      </c>
      <c r="B9904" s="2">
        <v>2021.0</v>
      </c>
      <c r="C9904" s="2">
        <v>2.0</v>
      </c>
      <c r="D9904" s="2" t="s">
        <v>1430</v>
      </c>
      <c r="E9904" s="2" t="s">
        <v>1431</v>
      </c>
      <c r="F9904" s="3">
        <v>1262286.0</v>
      </c>
      <c r="G9904" s="3">
        <v>2.84713329704886E9</v>
      </c>
      <c r="H9904" s="3">
        <f t="shared" si="1"/>
        <v>2255.537412</v>
      </c>
      <c r="I9904" s="3">
        <v>228922.0</v>
      </c>
      <c r="J9904" s="3">
        <v>6055383.0</v>
      </c>
    </row>
    <row r="9905" ht="12.75" customHeight="1">
      <c r="A9905" s="2" t="s">
        <v>42</v>
      </c>
      <c r="B9905" s="2">
        <v>2021.0</v>
      </c>
      <c r="C9905" s="2">
        <v>2.0</v>
      </c>
      <c r="D9905" s="2" t="s">
        <v>1432</v>
      </c>
      <c r="E9905" s="2" t="s">
        <v>1433</v>
      </c>
      <c r="F9905" s="3">
        <v>3781704.0</v>
      </c>
      <c r="G9905" s="3">
        <v>7.8202823075568E9</v>
      </c>
      <c r="H9905" s="3">
        <f t="shared" si="1"/>
        <v>2067.925546</v>
      </c>
      <c r="I9905" s="3">
        <v>582001.0</v>
      </c>
      <c r="J9905" s="3">
        <v>1.238115E7</v>
      </c>
    </row>
    <row r="9906" ht="12.75" customHeight="1">
      <c r="A9906" s="2" t="s">
        <v>42</v>
      </c>
      <c r="B9906" s="2">
        <v>2021.0</v>
      </c>
      <c r="C9906" s="2">
        <v>2.0</v>
      </c>
      <c r="D9906" s="2" t="s">
        <v>1434</v>
      </c>
      <c r="E9906" s="2" t="s">
        <v>1435</v>
      </c>
      <c r="F9906" s="3">
        <v>1368848.0</v>
      </c>
      <c r="G9906" s="3">
        <v>3.19834107148749E9</v>
      </c>
      <c r="H9906" s="3">
        <f t="shared" si="1"/>
        <v>2336.52025</v>
      </c>
      <c r="I9906" s="3">
        <v>271232.0</v>
      </c>
      <c r="J9906" s="3">
        <v>4803900.0</v>
      </c>
    </row>
    <row r="9907" ht="12.75" customHeight="1">
      <c r="A9907" s="2" t="s">
        <v>42</v>
      </c>
      <c r="B9907" s="2">
        <v>2021.0</v>
      </c>
      <c r="C9907" s="2">
        <v>2.0</v>
      </c>
      <c r="D9907" s="2" t="s">
        <v>1436</v>
      </c>
      <c r="E9907" s="2" t="s">
        <v>1437</v>
      </c>
      <c r="F9907" s="3">
        <v>8599202.0</v>
      </c>
      <c r="G9907" s="3">
        <v>1.65117634999457E10</v>
      </c>
      <c r="H9907" s="3">
        <f t="shared" si="1"/>
        <v>1920.150672</v>
      </c>
      <c r="I9907" s="3">
        <v>794314.0</v>
      </c>
      <c r="J9907" s="3">
        <v>1.34759E7</v>
      </c>
    </row>
    <row r="9908" ht="12.75" customHeight="1">
      <c r="A9908" s="2" t="s">
        <v>42</v>
      </c>
      <c r="B9908" s="2">
        <v>2021.0</v>
      </c>
      <c r="C9908" s="2">
        <v>2.0</v>
      </c>
      <c r="D9908" s="2" t="s">
        <v>1438</v>
      </c>
      <c r="E9908" s="2" t="s">
        <v>1439</v>
      </c>
      <c r="F9908" s="3">
        <v>1444919.0</v>
      </c>
      <c r="G9908" s="3">
        <v>3.46589498229567E9</v>
      </c>
      <c r="H9908" s="3">
        <f t="shared" si="1"/>
        <v>2398.677699</v>
      </c>
      <c r="I9908" s="3">
        <v>290357.0</v>
      </c>
      <c r="J9908" s="3">
        <v>8046766.0</v>
      </c>
    </row>
    <row r="9909" ht="12.75" customHeight="1">
      <c r="A9909" s="2" t="s">
        <v>42</v>
      </c>
      <c r="B9909" s="2">
        <v>2021.0</v>
      </c>
      <c r="C9909" s="2">
        <v>2.0</v>
      </c>
      <c r="D9909" s="2" t="s">
        <v>1440</v>
      </c>
      <c r="E9909" s="2" t="s">
        <v>1441</v>
      </c>
      <c r="F9909" s="3">
        <v>2635770.0</v>
      </c>
      <c r="G9909" s="3">
        <v>6.17875518613896E9</v>
      </c>
      <c r="H9909" s="3">
        <f t="shared" si="1"/>
        <v>2344.193608</v>
      </c>
      <c r="I9909" s="3">
        <v>428908.0</v>
      </c>
      <c r="J9909" s="3">
        <v>7369764.0</v>
      </c>
    </row>
    <row r="9910" ht="12.75" customHeight="1">
      <c r="A9910" s="2" t="s">
        <v>42</v>
      </c>
      <c r="B9910" s="2">
        <v>2021.0</v>
      </c>
      <c r="C9910" s="2">
        <v>2.0</v>
      </c>
      <c r="D9910" s="2" t="s">
        <v>1442</v>
      </c>
      <c r="E9910" s="2" t="s">
        <v>1443</v>
      </c>
      <c r="F9910" s="3">
        <v>2598478.0</v>
      </c>
      <c r="G9910" s="3">
        <v>5.31383460155163E9</v>
      </c>
      <c r="H9910" s="3">
        <f t="shared" si="1"/>
        <v>2044.979639</v>
      </c>
      <c r="I9910" s="3">
        <v>415595.0</v>
      </c>
      <c r="J9910" s="3">
        <v>8851357.0</v>
      </c>
    </row>
    <row r="9911" ht="12.75" customHeight="1">
      <c r="A9911" s="2" t="s">
        <v>42</v>
      </c>
      <c r="B9911" s="2">
        <v>2021.0</v>
      </c>
      <c r="C9911" s="2">
        <v>2.0</v>
      </c>
      <c r="D9911" s="2" t="s">
        <v>1444</v>
      </c>
      <c r="E9911" s="2" t="s">
        <v>1445</v>
      </c>
      <c r="F9911" s="3">
        <v>862297.0</v>
      </c>
      <c r="G9911" s="3">
        <v>1.85866523334958E9</v>
      </c>
      <c r="H9911" s="3">
        <f t="shared" si="1"/>
        <v>2155.481503</v>
      </c>
      <c r="I9911" s="3">
        <v>214517.0</v>
      </c>
      <c r="J9911" s="3">
        <v>4943692.0</v>
      </c>
    </row>
    <row r="9912" ht="12.75" customHeight="1">
      <c r="A9912" s="2" t="s">
        <v>42</v>
      </c>
      <c r="B9912" s="2">
        <v>2021.0</v>
      </c>
      <c r="C9912" s="2">
        <v>2.0</v>
      </c>
      <c r="D9912" s="2" t="s">
        <v>1130</v>
      </c>
      <c r="E9912" s="2" t="s">
        <v>1446</v>
      </c>
      <c r="F9912" s="3">
        <v>2122304.0</v>
      </c>
      <c r="G9912" s="3">
        <v>4.68814169837978E9</v>
      </c>
      <c r="H9912" s="3">
        <f t="shared" si="1"/>
        <v>2208.986883</v>
      </c>
      <c r="I9912" s="3">
        <v>341118.0</v>
      </c>
      <c r="J9912" s="3">
        <v>8581043.0</v>
      </c>
    </row>
    <row r="9913" ht="12.75" customHeight="1">
      <c r="A9913" s="2" t="s">
        <v>42</v>
      </c>
      <c r="B9913" s="2">
        <v>2021.0</v>
      </c>
      <c r="C9913" s="2">
        <v>2.0</v>
      </c>
      <c r="D9913" s="2" t="s">
        <v>1447</v>
      </c>
      <c r="E9913" s="2" t="s">
        <v>1448</v>
      </c>
      <c r="F9913" s="3">
        <v>8039353.0</v>
      </c>
      <c r="G9913" s="3">
        <v>1.59039386901695E10</v>
      </c>
      <c r="H9913" s="3">
        <f t="shared" si="1"/>
        <v>1978.261023</v>
      </c>
      <c r="I9913" s="3">
        <v>1225800.0</v>
      </c>
      <c r="J9913" s="3">
        <v>1.9820485E7</v>
      </c>
    </row>
    <row r="9914" ht="12.75" customHeight="1">
      <c r="A9914" s="2" t="s">
        <v>42</v>
      </c>
      <c r="B9914" s="2">
        <v>2021.0</v>
      </c>
      <c r="C9914" s="2">
        <v>2.0</v>
      </c>
      <c r="D9914" s="2" t="s">
        <v>1449</v>
      </c>
      <c r="E9914" s="2" t="s">
        <v>1450</v>
      </c>
      <c r="F9914" s="3">
        <v>1273154.0</v>
      </c>
      <c r="G9914" s="3">
        <v>2.74383477346047E9</v>
      </c>
      <c r="H9914" s="3">
        <f t="shared" si="1"/>
        <v>2155.147589</v>
      </c>
      <c r="I9914" s="3">
        <v>243531.0</v>
      </c>
      <c r="J9914" s="3">
        <v>6339664.0</v>
      </c>
    </row>
    <row r="9915" ht="12.75" customHeight="1">
      <c r="A9915" s="2" t="s">
        <v>42</v>
      </c>
      <c r="B9915" s="2">
        <v>2021.0</v>
      </c>
      <c r="C9915" s="2">
        <v>2.0</v>
      </c>
      <c r="D9915" s="2" t="s">
        <v>1451</v>
      </c>
      <c r="E9915" s="2" t="s">
        <v>1452</v>
      </c>
      <c r="F9915" s="3">
        <v>1178718.0</v>
      </c>
      <c r="G9915" s="3">
        <v>2.78528727835135E9</v>
      </c>
      <c r="H9915" s="3">
        <f t="shared" si="1"/>
        <v>2362.980186</v>
      </c>
      <c r="I9915" s="3">
        <v>227310.0</v>
      </c>
      <c r="J9915" s="3">
        <v>5032841.0</v>
      </c>
    </row>
    <row r="9916" ht="12.75" customHeight="1">
      <c r="A9916" s="2" t="s">
        <v>42</v>
      </c>
      <c r="B9916" s="2">
        <v>2021.0</v>
      </c>
      <c r="C9916" s="2">
        <v>2.0</v>
      </c>
      <c r="D9916" s="2" t="s">
        <v>1453</v>
      </c>
      <c r="E9916" s="2" t="s">
        <v>1454</v>
      </c>
      <c r="F9916" s="3">
        <v>3974722.0</v>
      </c>
      <c r="G9916" s="3">
        <v>8.39786631139078E9</v>
      </c>
      <c r="H9916" s="3">
        <f t="shared" si="1"/>
        <v>2112.818535</v>
      </c>
      <c r="I9916" s="3">
        <v>542340.0</v>
      </c>
      <c r="J9916" s="3">
        <v>1.2209126E7</v>
      </c>
    </row>
    <row r="9917" ht="12.75" customHeight="1">
      <c r="A9917" s="2" t="s">
        <v>42</v>
      </c>
      <c r="B9917" s="2">
        <v>2021.0</v>
      </c>
      <c r="C9917" s="2">
        <v>2.0</v>
      </c>
      <c r="D9917" s="2" t="s">
        <v>1455</v>
      </c>
      <c r="E9917" s="2" t="s">
        <v>1456</v>
      </c>
      <c r="F9917" s="3">
        <v>950489.0</v>
      </c>
      <c r="G9917" s="3">
        <v>2.6038548834883E9</v>
      </c>
      <c r="H9917" s="3">
        <f t="shared" si="1"/>
        <v>2739.489761</v>
      </c>
      <c r="I9917" s="3">
        <v>187852.0</v>
      </c>
      <c r="J9917" s="3">
        <v>4498363.0</v>
      </c>
    </row>
    <row r="9918" ht="12.75" customHeight="1">
      <c r="A9918" s="2" t="s">
        <v>42</v>
      </c>
      <c r="B9918" s="2">
        <v>2021.0</v>
      </c>
      <c r="C9918" s="2">
        <v>2.0</v>
      </c>
      <c r="D9918" s="2" t="s">
        <v>1457</v>
      </c>
      <c r="E9918" s="2" t="s">
        <v>1458</v>
      </c>
      <c r="F9918" s="3">
        <v>1131079.0</v>
      </c>
      <c r="G9918" s="3">
        <v>3.11719518128633E9</v>
      </c>
      <c r="H9918" s="3">
        <f t="shared" si="1"/>
        <v>2755.948242</v>
      </c>
      <c r="I9918" s="3">
        <v>177099.0</v>
      </c>
      <c r="J9918" s="3">
        <v>4437809.0</v>
      </c>
    </row>
    <row r="9919" ht="12.75" customHeight="1">
      <c r="A9919" s="2" t="s">
        <v>42</v>
      </c>
      <c r="B9919" s="2">
        <v>2021.0</v>
      </c>
      <c r="C9919" s="2">
        <v>2.0</v>
      </c>
      <c r="D9919" s="2" t="s">
        <v>1459</v>
      </c>
      <c r="E9919" s="2" t="s">
        <v>1460</v>
      </c>
      <c r="F9919" s="3">
        <v>1219746.0</v>
      </c>
      <c r="G9919" s="3">
        <v>2.64933300745241E9</v>
      </c>
      <c r="H9919" s="3">
        <f t="shared" si="1"/>
        <v>2172.036643</v>
      </c>
      <c r="I9919" s="3">
        <v>286698.0</v>
      </c>
      <c r="J9919" s="3">
        <v>7532278.0</v>
      </c>
    </row>
    <row r="9920" ht="12.75" customHeight="1">
      <c r="A9920" s="2" t="s">
        <v>42</v>
      </c>
      <c r="B9920" s="2">
        <v>2021.0</v>
      </c>
      <c r="C9920" s="2">
        <v>2.0</v>
      </c>
      <c r="D9920" s="2" t="s">
        <v>1461</v>
      </c>
      <c r="E9920" s="2" t="s">
        <v>1462</v>
      </c>
      <c r="F9920" s="3">
        <v>1072971.0</v>
      </c>
      <c r="G9920" s="3">
        <v>2.40106864151544E9</v>
      </c>
      <c r="H9920" s="3">
        <f t="shared" si="1"/>
        <v>2237.775897</v>
      </c>
      <c r="I9920" s="3">
        <v>175652.0</v>
      </c>
      <c r="J9920" s="3">
        <v>3959166.0</v>
      </c>
    </row>
    <row r="9921" ht="12.75" customHeight="1">
      <c r="A9921" s="2" t="s">
        <v>42</v>
      </c>
      <c r="B9921" s="2">
        <v>2021.0</v>
      </c>
      <c r="C9921" s="2">
        <v>2.0</v>
      </c>
      <c r="D9921" s="2" t="s">
        <v>1463</v>
      </c>
      <c r="E9921" s="2" t="s">
        <v>1464</v>
      </c>
      <c r="F9921" s="3">
        <v>256597.0</v>
      </c>
      <c r="G9921" s="3">
        <v>6.9103281548845E8</v>
      </c>
      <c r="H9921" s="3">
        <f t="shared" si="1"/>
        <v>2693.06662</v>
      </c>
      <c r="I9921" s="3">
        <v>53629.0</v>
      </c>
      <c r="J9921" s="3">
        <v>2659985.0</v>
      </c>
    </row>
    <row r="9922" ht="12.75" customHeight="1">
      <c r="A9922" s="2" t="s">
        <v>42</v>
      </c>
      <c r="B9922" s="2">
        <v>2021.0</v>
      </c>
      <c r="C9922" s="2">
        <v>2.0</v>
      </c>
      <c r="D9922" s="2" t="s">
        <v>1465</v>
      </c>
      <c r="E9922" s="2" t="s">
        <v>1466</v>
      </c>
      <c r="F9922" s="3">
        <v>1771043.0</v>
      </c>
      <c r="G9922" s="3">
        <v>5.23814800977473E9</v>
      </c>
      <c r="H9922" s="3">
        <f t="shared" si="1"/>
        <v>2957.662806</v>
      </c>
      <c r="I9922" s="3">
        <v>229685.0</v>
      </c>
      <c r="J9922" s="3">
        <v>1.0226449E7</v>
      </c>
    </row>
    <row r="9923" ht="12.75" customHeight="1">
      <c r="A9923" s="2" t="s">
        <v>42</v>
      </c>
      <c r="B9923" s="2">
        <v>2021.0</v>
      </c>
      <c r="C9923" s="2">
        <v>2.0</v>
      </c>
      <c r="D9923" s="2" t="s">
        <v>1467</v>
      </c>
      <c r="E9923" s="2" t="s">
        <v>1468</v>
      </c>
      <c r="F9923" s="3">
        <v>1217768.0</v>
      </c>
      <c r="G9923" s="3">
        <v>2.55104283741428E9</v>
      </c>
      <c r="H9923" s="3">
        <f t="shared" si="1"/>
        <v>2094.851267</v>
      </c>
      <c r="I9923" s="3">
        <v>366017.0</v>
      </c>
      <c r="J9923" s="3">
        <v>8689425.0</v>
      </c>
    </row>
    <row r="9924" ht="12.75" customHeight="1">
      <c r="A9924" s="2" t="s">
        <v>42</v>
      </c>
      <c r="B9924" s="2">
        <v>2021.0</v>
      </c>
      <c r="C9924" s="2">
        <v>2.0</v>
      </c>
      <c r="D9924" s="2" t="s">
        <v>1469</v>
      </c>
      <c r="E9924" s="2" t="s">
        <v>1470</v>
      </c>
      <c r="F9924" s="3">
        <v>1762236.0</v>
      </c>
      <c r="G9924" s="3">
        <v>3.89434560234433E9</v>
      </c>
      <c r="H9924" s="3">
        <f t="shared" si="1"/>
        <v>2209.888802</v>
      </c>
      <c r="I9924" s="3">
        <v>252013.0</v>
      </c>
      <c r="J9924" s="3">
        <v>1.0775729E7</v>
      </c>
    </row>
    <row r="9925" ht="12.75" customHeight="1">
      <c r="A9925" s="2" t="s">
        <v>42</v>
      </c>
      <c r="B9925" s="2">
        <v>2021.0</v>
      </c>
      <c r="C9925" s="2">
        <v>2.0</v>
      </c>
      <c r="D9925" s="2" t="s">
        <v>1471</v>
      </c>
      <c r="E9925" s="2" t="s">
        <v>1472</v>
      </c>
      <c r="F9925" s="3">
        <v>1560506.0</v>
      </c>
      <c r="G9925" s="3">
        <v>3.44674383853588E9</v>
      </c>
      <c r="H9925" s="3">
        <f t="shared" si="1"/>
        <v>2208.734756</v>
      </c>
      <c r="I9925" s="3">
        <v>278126.0</v>
      </c>
      <c r="J9925" s="3">
        <v>6392641.0</v>
      </c>
    </row>
    <row r="9926" ht="12.75" customHeight="1">
      <c r="A9926" s="2" t="s">
        <v>42</v>
      </c>
      <c r="B9926" s="2">
        <v>2021.0</v>
      </c>
      <c r="C9926" s="2">
        <v>2.0</v>
      </c>
      <c r="D9926" s="2" t="s">
        <v>1473</v>
      </c>
      <c r="E9926" s="2" t="s">
        <v>1474</v>
      </c>
      <c r="F9926" s="3">
        <v>1265296.0</v>
      </c>
      <c r="G9926" s="3">
        <v>2.62905768478496E9</v>
      </c>
      <c r="H9926" s="3">
        <f t="shared" si="1"/>
        <v>2077.820277</v>
      </c>
      <c r="I9926" s="3">
        <v>271165.0</v>
      </c>
      <c r="J9926" s="3">
        <v>7660427.0</v>
      </c>
    </row>
    <row r="9927" ht="12.75" customHeight="1">
      <c r="A9927" s="2" t="s">
        <v>42</v>
      </c>
      <c r="B9927" s="2">
        <v>2021.0</v>
      </c>
      <c r="C9927" s="2">
        <v>2.0</v>
      </c>
      <c r="D9927" s="2" t="s">
        <v>1475</v>
      </c>
      <c r="E9927" s="2" t="s">
        <v>1476</v>
      </c>
      <c r="F9927" s="3">
        <v>6220925.0</v>
      </c>
      <c r="G9927" s="3">
        <v>1.25964417369191E10</v>
      </c>
      <c r="H9927" s="3">
        <f t="shared" si="1"/>
        <v>2024.850281</v>
      </c>
      <c r="I9927" s="3">
        <v>1154661.0</v>
      </c>
      <c r="J9927" s="3">
        <v>1.2765198E7</v>
      </c>
    </row>
    <row r="9928" ht="12.75" customHeight="1">
      <c r="A9928" s="2" t="s">
        <v>43</v>
      </c>
      <c r="B9928" s="2">
        <v>2018.0</v>
      </c>
      <c r="C9928" s="2">
        <v>1.0</v>
      </c>
      <c r="D9928" s="2" t="s">
        <v>1477</v>
      </c>
      <c r="E9928" s="2" t="s">
        <v>1478</v>
      </c>
      <c r="F9928" s="3">
        <v>71585.0</v>
      </c>
      <c r="G9928" s="3">
        <v>6.58167533484473E7</v>
      </c>
      <c r="H9928" s="3">
        <f t="shared" si="1"/>
        <v>919.4210149</v>
      </c>
      <c r="I9928" s="3">
        <v>22238.0</v>
      </c>
      <c r="J9928" s="3">
        <v>0.0</v>
      </c>
    </row>
    <row r="9929" ht="12.75" customHeight="1">
      <c r="A9929" s="2" t="s">
        <v>43</v>
      </c>
      <c r="B9929" s="2">
        <v>2018.0</v>
      </c>
      <c r="C9929" s="2">
        <v>1.0</v>
      </c>
      <c r="D9929" s="2" t="s">
        <v>1479</v>
      </c>
      <c r="E9929" s="2" t="s">
        <v>1480</v>
      </c>
      <c r="F9929" s="3">
        <v>378312.0</v>
      </c>
      <c r="G9929" s="3">
        <v>1.59367696651018E8</v>
      </c>
      <c r="H9929" s="3">
        <f t="shared" si="1"/>
        <v>421.2599565</v>
      </c>
      <c r="I9929" s="3">
        <v>110008.0</v>
      </c>
      <c r="J9929" s="3">
        <v>0.0</v>
      </c>
    </row>
    <row r="9930" ht="12.75" customHeight="1">
      <c r="A9930" s="2" t="s">
        <v>43</v>
      </c>
      <c r="B9930" s="2">
        <v>2018.0</v>
      </c>
      <c r="C9930" s="2">
        <v>1.0</v>
      </c>
      <c r="D9930" s="2" t="s">
        <v>1481</v>
      </c>
      <c r="E9930" s="2" t="s">
        <v>1482</v>
      </c>
      <c r="F9930" s="3">
        <v>2125816.0</v>
      </c>
      <c r="G9930" s="3">
        <v>2.52048641245237E9</v>
      </c>
      <c r="H9930" s="3">
        <f t="shared" si="1"/>
        <v>1185.655961</v>
      </c>
      <c r="I9930" s="3">
        <v>94598.0</v>
      </c>
      <c r="J9930" s="3">
        <v>0.0</v>
      </c>
    </row>
    <row r="9931" ht="12.75" customHeight="1">
      <c r="A9931" s="2" t="s">
        <v>43</v>
      </c>
      <c r="B9931" s="2">
        <v>2018.0</v>
      </c>
      <c r="C9931" s="2">
        <v>1.0</v>
      </c>
      <c r="D9931" s="2" t="s">
        <v>1483</v>
      </c>
      <c r="E9931" s="2" t="s">
        <v>1484</v>
      </c>
      <c r="F9931" s="3">
        <v>224063.0</v>
      </c>
      <c r="G9931" s="3">
        <v>6.96361167506341E7</v>
      </c>
      <c r="H9931" s="3">
        <f t="shared" si="1"/>
        <v>310.7881121</v>
      </c>
      <c r="I9931" s="3">
        <v>36948.0</v>
      </c>
      <c r="J9931" s="3">
        <v>0.0</v>
      </c>
    </row>
    <row r="9932" ht="12.75" customHeight="1">
      <c r="A9932" s="2" t="s">
        <v>43</v>
      </c>
      <c r="B9932" s="2">
        <v>2018.0</v>
      </c>
      <c r="C9932" s="2">
        <v>1.0</v>
      </c>
      <c r="D9932" s="2" t="s">
        <v>1485</v>
      </c>
      <c r="E9932" s="2" t="s">
        <v>1486</v>
      </c>
      <c r="F9932" s="3">
        <v>101473.0</v>
      </c>
      <c r="G9932" s="3">
        <v>1.44929152819695E8</v>
      </c>
      <c r="H9932" s="3">
        <f t="shared" si="1"/>
        <v>1428.253356</v>
      </c>
      <c r="I9932" s="3">
        <v>51832.0</v>
      </c>
      <c r="J9932" s="3">
        <v>0.0</v>
      </c>
    </row>
    <row r="9933" ht="12.75" customHeight="1">
      <c r="A9933" s="2" t="s">
        <v>43</v>
      </c>
      <c r="B9933" s="2">
        <v>2018.0</v>
      </c>
      <c r="C9933" s="2">
        <v>1.0</v>
      </c>
      <c r="D9933" s="2" t="s">
        <v>1487</v>
      </c>
      <c r="E9933" s="2" t="s">
        <v>1488</v>
      </c>
      <c r="F9933" s="3">
        <v>380589.0</v>
      </c>
      <c r="G9933" s="3">
        <v>2.99741600337428E8</v>
      </c>
      <c r="H9933" s="3">
        <f t="shared" si="1"/>
        <v>787.572947</v>
      </c>
      <c r="I9933" s="3">
        <v>148033.0</v>
      </c>
      <c r="J9933" s="3">
        <v>0.0</v>
      </c>
    </row>
    <row r="9934" ht="12.75" customHeight="1">
      <c r="A9934" s="2" t="s">
        <v>43</v>
      </c>
      <c r="B9934" s="2">
        <v>2018.0</v>
      </c>
      <c r="C9934" s="2">
        <v>1.0</v>
      </c>
      <c r="D9934" s="2" t="s">
        <v>1489</v>
      </c>
      <c r="E9934" s="2" t="s">
        <v>1490</v>
      </c>
      <c r="F9934" s="3">
        <v>346838.0</v>
      </c>
      <c r="G9934" s="3">
        <v>3.50424696862291E8</v>
      </c>
      <c r="H9934" s="3">
        <f t="shared" si="1"/>
        <v>1010.34113</v>
      </c>
      <c r="I9934" s="3">
        <v>136589.0</v>
      </c>
      <c r="J9934" s="3">
        <v>0.0</v>
      </c>
    </row>
    <row r="9935" ht="12.75" customHeight="1">
      <c r="A9935" s="2" t="s">
        <v>43</v>
      </c>
      <c r="B9935" s="2">
        <v>2018.0</v>
      </c>
      <c r="C9935" s="2">
        <v>1.0</v>
      </c>
      <c r="D9935" s="2" t="s">
        <v>1491</v>
      </c>
      <c r="E9935" s="2" t="s">
        <v>1492</v>
      </c>
      <c r="F9935" s="3">
        <v>120349.0</v>
      </c>
      <c r="G9935" s="3">
        <v>9.62526427289076E7</v>
      </c>
      <c r="H9935" s="3">
        <f t="shared" si="1"/>
        <v>799.7793312</v>
      </c>
      <c r="I9935" s="3">
        <v>31035.0</v>
      </c>
      <c r="J9935" s="3">
        <v>0.0</v>
      </c>
    </row>
    <row r="9936" ht="12.75" customHeight="1">
      <c r="A9936" s="2" t="s">
        <v>43</v>
      </c>
      <c r="B9936" s="2">
        <v>2018.0</v>
      </c>
      <c r="C9936" s="2">
        <v>1.0</v>
      </c>
      <c r="D9936" s="2" t="s">
        <v>1493</v>
      </c>
      <c r="E9936" s="2" t="s">
        <v>1494</v>
      </c>
      <c r="F9936" s="3">
        <v>66167.0</v>
      </c>
      <c r="G9936" s="3">
        <v>3.33164702527509E7</v>
      </c>
      <c r="H9936" s="3">
        <f t="shared" si="1"/>
        <v>503.5209433</v>
      </c>
      <c r="I9936" s="3">
        <v>18243.0</v>
      </c>
      <c r="J9936" s="3">
        <v>0.0</v>
      </c>
    </row>
    <row r="9937" ht="12.75" customHeight="1">
      <c r="A9937" s="2" t="s">
        <v>43</v>
      </c>
      <c r="B9937" s="2">
        <v>2018.0</v>
      </c>
      <c r="C9937" s="2">
        <v>1.0</v>
      </c>
      <c r="D9937" s="2" t="s">
        <v>1495</v>
      </c>
      <c r="E9937" s="2" t="s">
        <v>1496</v>
      </c>
      <c r="F9937" s="3">
        <v>4972.0</v>
      </c>
      <c r="G9937" s="3">
        <v>7706385.68224416</v>
      </c>
      <c r="H9937" s="3">
        <f t="shared" si="1"/>
        <v>1549.956895</v>
      </c>
      <c r="I9937" s="3">
        <v>3090.0</v>
      </c>
      <c r="J9937" s="3">
        <v>0.0</v>
      </c>
    </row>
    <row r="9938" ht="12.75" customHeight="1">
      <c r="A9938" s="2" t="s">
        <v>43</v>
      </c>
      <c r="B9938" s="2">
        <v>2018.0</v>
      </c>
      <c r="C9938" s="2">
        <v>1.0</v>
      </c>
      <c r="D9938" s="2" t="s">
        <v>1497</v>
      </c>
      <c r="E9938" s="2" t="s">
        <v>1498</v>
      </c>
      <c r="F9938" s="3">
        <v>155388.0</v>
      </c>
      <c r="G9938" s="3">
        <v>8.83203387077022E7</v>
      </c>
      <c r="H9938" s="3">
        <f t="shared" si="1"/>
        <v>568.3858387</v>
      </c>
      <c r="I9938" s="3">
        <v>41690.0</v>
      </c>
      <c r="J9938" s="3">
        <v>0.0</v>
      </c>
    </row>
    <row r="9939" ht="12.75" customHeight="1">
      <c r="A9939" s="2" t="s">
        <v>43</v>
      </c>
      <c r="B9939" s="2">
        <v>2018.0</v>
      </c>
      <c r="C9939" s="2">
        <v>1.0</v>
      </c>
      <c r="D9939" s="2" t="s">
        <v>1499</v>
      </c>
      <c r="E9939" s="2" t="s">
        <v>1500</v>
      </c>
      <c r="F9939" s="3">
        <v>2043129.0</v>
      </c>
      <c r="G9939" s="3">
        <v>2.75334766014291E9</v>
      </c>
      <c r="H9939" s="3">
        <f t="shared" si="1"/>
        <v>1347.613225</v>
      </c>
      <c r="I9939" s="3">
        <v>306503.0</v>
      </c>
      <c r="J9939" s="3">
        <v>0.0</v>
      </c>
    </row>
    <row r="9940" ht="12.75" customHeight="1">
      <c r="A9940" s="2" t="s">
        <v>43</v>
      </c>
      <c r="B9940" s="2">
        <v>2018.0</v>
      </c>
      <c r="C9940" s="2">
        <v>1.0</v>
      </c>
      <c r="D9940" s="2" t="s">
        <v>1501</v>
      </c>
      <c r="E9940" s="2" t="s">
        <v>1502</v>
      </c>
      <c r="F9940" s="3">
        <v>491756.0</v>
      </c>
      <c r="G9940" s="3">
        <v>2.83624702424575E8</v>
      </c>
      <c r="H9940" s="3">
        <f t="shared" si="1"/>
        <v>576.7590074</v>
      </c>
      <c r="I9940" s="3">
        <v>99061.0</v>
      </c>
      <c r="J9940" s="3">
        <v>0.0</v>
      </c>
    </row>
    <row r="9941" ht="12.75" customHeight="1">
      <c r="A9941" s="2" t="s">
        <v>43</v>
      </c>
      <c r="B9941" s="2">
        <v>2018.0</v>
      </c>
      <c r="C9941" s="2">
        <v>1.0</v>
      </c>
      <c r="D9941" s="2" t="s">
        <v>1503</v>
      </c>
      <c r="E9941" s="2" t="s">
        <v>1504</v>
      </c>
      <c r="F9941" s="3">
        <v>833479.0</v>
      </c>
      <c r="G9941" s="3">
        <v>4.21068895868415E8</v>
      </c>
      <c r="H9941" s="3">
        <f t="shared" si="1"/>
        <v>505.1943671</v>
      </c>
      <c r="I9941" s="3">
        <v>187824.0</v>
      </c>
      <c r="J9941" s="3">
        <v>0.0</v>
      </c>
    </row>
    <row r="9942" ht="12.75" customHeight="1">
      <c r="A9942" s="2" t="s">
        <v>43</v>
      </c>
      <c r="B9942" s="2">
        <v>2018.0</v>
      </c>
      <c r="C9942" s="2">
        <v>1.0</v>
      </c>
      <c r="D9942" s="2" t="s">
        <v>1505</v>
      </c>
      <c r="E9942" s="2" t="s">
        <v>1506</v>
      </c>
      <c r="F9942" s="3">
        <v>549427.0</v>
      </c>
      <c r="G9942" s="3">
        <v>3.07840167709127E8</v>
      </c>
      <c r="H9942" s="3">
        <f t="shared" si="1"/>
        <v>560.2931194</v>
      </c>
      <c r="I9942" s="3">
        <v>136396.0</v>
      </c>
      <c r="J9942" s="3">
        <v>0.0</v>
      </c>
    </row>
    <row r="9943" ht="12.75" customHeight="1">
      <c r="A9943" s="2" t="s">
        <v>43</v>
      </c>
      <c r="B9943" s="2">
        <v>2018.0</v>
      </c>
      <c r="C9943" s="2">
        <v>1.0</v>
      </c>
      <c r="D9943" s="2" t="s">
        <v>1507</v>
      </c>
      <c r="E9943" s="2" t="s">
        <v>1508</v>
      </c>
      <c r="F9943" s="3">
        <v>1235602.0</v>
      </c>
      <c r="G9943" s="3">
        <v>1.28297862910408E9</v>
      </c>
      <c r="H9943" s="3">
        <f t="shared" si="1"/>
        <v>1038.342953</v>
      </c>
      <c r="I9943" s="3">
        <v>396980.0</v>
      </c>
      <c r="J9943" s="3">
        <v>0.0</v>
      </c>
    </row>
    <row r="9944" ht="12.75" customHeight="1">
      <c r="A9944" s="2" t="s">
        <v>43</v>
      </c>
      <c r="B9944" s="2">
        <v>2018.0</v>
      </c>
      <c r="C9944" s="2">
        <v>1.0</v>
      </c>
      <c r="D9944" s="2" t="s">
        <v>1509</v>
      </c>
      <c r="E9944" s="2" t="s">
        <v>1510</v>
      </c>
      <c r="F9944" s="3">
        <v>350033.0</v>
      </c>
      <c r="G9944" s="3">
        <v>2.98947240577556E8</v>
      </c>
      <c r="H9944" s="3">
        <f t="shared" si="1"/>
        <v>854.0544479</v>
      </c>
      <c r="I9944" s="3">
        <v>139310.0</v>
      </c>
      <c r="J9944" s="3">
        <v>0.0</v>
      </c>
    </row>
    <row r="9945" ht="12.75" customHeight="1">
      <c r="A9945" s="2" t="s">
        <v>43</v>
      </c>
      <c r="B9945" s="2">
        <v>2018.0</v>
      </c>
      <c r="C9945" s="2">
        <v>1.0</v>
      </c>
      <c r="D9945" s="2" t="s">
        <v>1511</v>
      </c>
      <c r="E9945" s="2" t="s">
        <v>1512</v>
      </c>
      <c r="F9945" s="3">
        <v>419331.0</v>
      </c>
      <c r="G9945" s="3">
        <v>2.86483484597818E8</v>
      </c>
      <c r="H9945" s="3">
        <f t="shared" si="1"/>
        <v>683.1917616</v>
      </c>
      <c r="I9945" s="3">
        <v>127203.0</v>
      </c>
      <c r="J9945" s="3">
        <v>0.0</v>
      </c>
    </row>
    <row r="9946" ht="12.75" customHeight="1">
      <c r="A9946" s="2" t="s">
        <v>43</v>
      </c>
      <c r="B9946" s="2">
        <v>2018.0</v>
      </c>
      <c r="C9946" s="2">
        <v>1.0</v>
      </c>
      <c r="D9946" s="2" t="s">
        <v>1513</v>
      </c>
      <c r="E9946" s="2" t="s">
        <v>1514</v>
      </c>
      <c r="F9946" s="3">
        <v>396998.0</v>
      </c>
      <c r="G9946" s="3">
        <v>2.12356023737883E8</v>
      </c>
      <c r="H9946" s="3">
        <f t="shared" si="1"/>
        <v>534.9045178</v>
      </c>
      <c r="I9946" s="3">
        <v>119528.0</v>
      </c>
      <c r="J9946" s="3">
        <v>0.0</v>
      </c>
    </row>
    <row r="9947" ht="12.75" customHeight="1">
      <c r="A9947" s="2" t="s">
        <v>43</v>
      </c>
      <c r="B9947" s="2">
        <v>2018.0</v>
      </c>
      <c r="C9947" s="2">
        <v>1.0</v>
      </c>
      <c r="D9947" s="2" t="s">
        <v>1515</v>
      </c>
      <c r="E9947" s="2" t="s">
        <v>1516</v>
      </c>
      <c r="F9947" s="3">
        <v>516243.0</v>
      </c>
      <c r="G9947" s="3">
        <v>3.80534345735402E8</v>
      </c>
      <c r="H9947" s="3">
        <f t="shared" si="1"/>
        <v>737.122529</v>
      </c>
      <c r="I9947" s="3">
        <v>131380.0</v>
      </c>
      <c r="J9947" s="3">
        <v>0.0</v>
      </c>
    </row>
    <row r="9948" ht="12.75" customHeight="1">
      <c r="A9948" s="2" t="s">
        <v>43</v>
      </c>
      <c r="B9948" s="2">
        <v>2018.0</v>
      </c>
      <c r="C9948" s="2">
        <v>1.0</v>
      </c>
      <c r="D9948" s="2" t="s">
        <v>1517</v>
      </c>
      <c r="E9948" s="2" t="s">
        <v>1518</v>
      </c>
      <c r="F9948" s="3">
        <v>234356.0</v>
      </c>
      <c r="G9948" s="3">
        <v>8.69343749593023E7</v>
      </c>
      <c r="H9948" s="3">
        <f t="shared" si="1"/>
        <v>370.9500715</v>
      </c>
      <c r="I9948" s="3">
        <v>73427.0</v>
      </c>
      <c r="J9948" s="3">
        <v>0.0</v>
      </c>
    </row>
    <row r="9949" ht="12.75" customHeight="1">
      <c r="A9949" s="2" t="s">
        <v>43</v>
      </c>
      <c r="B9949" s="2">
        <v>2018.0</v>
      </c>
      <c r="C9949" s="2">
        <v>1.0</v>
      </c>
      <c r="D9949" s="2" t="s">
        <v>1519</v>
      </c>
      <c r="E9949" s="2" t="s">
        <v>1520</v>
      </c>
      <c r="F9949" s="3">
        <v>421793.0</v>
      </c>
      <c r="G9949" s="3">
        <v>3.49206351134772E8</v>
      </c>
      <c r="H9949" s="3">
        <f t="shared" si="1"/>
        <v>827.9093089</v>
      </c>
      <c r="I9949" s="3">
        <v>142473.0</v>
      </c>
      <c r="J9949" s="3">
        <v>0.0</v>
      </c>
    </row>
    <row r="9950" ht="12.75" customHeight="1">
      <c r="A9950" s="2" t="s">
        <v>43</v>
      </c>
      <c r="B9950" s="2">
        <v>2018.0</v>
      </c>
      <c r="C9950" s="2">
        <v>1.0</v>
      </c>
      <c r="D9950" s="2" t="s">
        <v>1521</v>
      </c>
      <c r="E9950" s="2" t="s">
        <v>1522</v>
      </c>
      <c r="F9950" s="3">
        <v>242526.0</v>
      </c>
      <c r="G9950" s="3">
        <v>1.26658409554758E8</v>
      </c>
      <c r="H9950" s="3">
        <f t="shared" si="1"/>
        <v>522.2467263</v>
      </c>
      <c r="I9950" s="3">
        <v>50400.0</v>
      </c>
      <c r="J9950" s="3">
        <v>0.0</v>
      </c>
    </row>
    <row r="9951" ht="12.75" customHeight="1">
      <c r="A9951" s="2" t="s">
        <v>43</v>
      </c>
      <c r="B9951" s="2">
        <v>2018.0</v>
      </c>
      <c r="C9951" s="2">
        <v>2.0</v>
      </c>
      <c r="D9951" s="2" t="s">
        <v>1477</v>
      </c>
      <c r="E9951" s="2" t="s">
        <v>1478</v>
      </c>
      <c r="F9951" s="3">
        <v>113879.0</v>
      </c>
      <c r="G9951" s="3">
        <v>1.35857086902473E8</v>
      </c>
      <c r="H9951" s="3">
        <f t="shared" si="1"/>
        <v>1192.995082</v>
      </c>
      <c r="I9951" s="3">
        <v>32196.0</v>
      </c>
      <c r="J9951" s="3">
        <v>0.0</v>
      </c>
    </row>
    <row r="9952" ht="12.75" customHeight="1">
      <c r="A9952" s="2" t="s">
        <v>43</v>
      </c>
      <c r="B9952" s="2">
        <v>2018.0</v>
      </c>
      <c r="C9952" s="2">
        <v>2.0</v>
      </c>
      <c r="D9952" s="2" t="s">
        <v>1479</v>
      </c>
      <c r="E9952" s="2" t="s">
        <v>1480</v>
      </c>
      <c r="F9952" s="3">
        <v>747564.0</v>
      </c>
      <c r="G9952" s="3">
        <v>3.07725444784236E8</v>
      </c>
      <c r="H9952" s="3">
        <f t="shared" si="1"/>
        <v>411.6375919</v>
      </c>
      <c r="I9952" s="3">
        <v>166700.0</v>
      </c>
      <c r="J9952" s="3">
        <v>0.0</v>
      </c>
    </row>
    <row r="9953" ht="12.75" customHeight="1">
      <c r="A9953" s="2" t="s">
        <v>43</v>
      </c>
      <c r="B9953" s="2">
        <v>2018.0</v>
      </c>
      <c r="C9953" s="2">
        <v>2.0</v>
      </c>
      <c r="D9953" s="2" t="s">
        <v>1481</v>
      </c>
      <c r="E9953" s="2" t="s">
        <v>1482</v>
      </c>
      <c r="F9953" s="3">
        <v>2775489.0</v>
      </c>
      <c r="G9953" s="3">
        <v>3.98893067976791E9</v>
      </c>
      <c r="H9953" s="3">
        <f t="shared" si="1"/>
        <v>1437.199239</v>
      </c>
      <c r="I9953" s="3">
        <v>145905.0</v>
      </c>
      <c r="J9953" s="3">
        <v>0.0</v>
      </c>
    </row>
    <row r="9954" ht="12.75" customHeight="1">
      <c r="A9954" s="2" t="s">
        <v>43</v>
      </c>
      <c r="B9954" s="2">
        <v>2018.0</v>
      </c>
      <c r="C9954" s="2">
        <v>2.0</v>
      </c>
      <c r="D9954" s="2" t="s">
        <v>1483</v>
      </c>
      <c r="E9954" s="2" t="s">
        <v>1484</v>
      </c>
      <c r="F9954" s="3">
        <v>466273.0</v>
      </c>
      <c r="G9954" s="3">
        <v>1.4610149247782E8</v>
      </c>
      <c r="H9954" s="3">
        <f t="shared" si="1"/>
        <v>313.3389505</v>
      </c>
      <c r="I9954" s="3">
        <v>56953.0</v>
      </c>
      <c r="J9954" s="3">
        <v>0.0</v>
      </c>
    </row>
    <row r="9955" ht="12.75" customHeight="1">
      <c r="A9955" s="2" t="s">
        <v>43</v>
      </c>
      <c r="B9955" s="2">
        <v>2018.0</v>
      </c>
      <c r="C9955" s="2">
        <v>2.0</v>
      </c>
      <c r="D9955" s="2" t="s">
        <v>1485</v>
      </c>
      <c r="E9955" s="2" t="s">
        <v>1486</v>
      </c>
      <c r="F9955" s="3">
        <v>168333.0</v>
      </c>
      <c r="G9955" s="3">
        <v>2.89503577038455E8</v>
      </c>
      <c r="H9955" s="3">
        <f t="shared" si="1"/>
        <v>1719.826636</v>
      </c>
      <c r="I9955" s="3">
        <v>74155.0</v>
      </c>
      <c r="J9955" s="3">
        <v>0.0</v>
      </c>
    </row>
    <row r="9956" ht="12.75" customHeight="1">
      <c r="A9956" s="2" t="s">
        <v>43</v>
      </c>
      <c r="B9956" s="2">
        <v>2018.0</v>
      </c>
      <c r="C9956" s="2">
        <v>2.0</v>
      </c>
      <c r="D9956" s="2" t="s">
        <v>1487</v>
      </c>
      <c r="E9956" s="2" t="s">
        <v>1488</v>
      </c>
      <c r="F9956" s="3">
        <v>680606.0</v>
      </c>
      <c r="G9956" s="3">
        <v>5.77920192422398E8</v>
      </c>
      <c r="H9956" s="3">
        <f t="shared" si="1"/>
        <v>849.1259149</v>
      </c>
      <c r="I9956" s="3">
        <v>221090.0</v>
      </c>
      <c r="J9956" s="3">
        <v>0.0</v>
      </c>
    </row>
    <row r="9957" ht="12.75" customHeight="1">
      <c r="A9957" s="2" t="s">
        <v>43</v>
      </c>
      <c r="B9957" s="2">
        <v>2018.0</v>
      </c>
      <c r="C9957" s="2">
        <v>2.0</v>
      </c>
      <c r="D9957" s="2" t="s">
        <v>1489</v>
      </c>
      <c r="E9957" s="2" t="s">
        <v>1490</v>
      </c>
      <c r="F9957" s="3">
        <v>560185.0</v>
      </c>
      <c r="G9957" s="3">
        <v>6.54990894615678E8</v>
      </c>
      <c r="H9957" s="3">
        <f t="shared" si="1"/>
        <v>1169.240331</v>
      </c>
      <c r="I9957" s="3">
        <v>198699.0</v>
      </c>
      <c r="J9957" s="3">
        <v>0.0</v>
      </c>
    </row>
    <row r="9958" ht="12.75" customHeight="1">
      <c r="A9958" s="2" t="s">
        <v>43</v>
      </c>
      <c r="B9958" s="2">
        <v>2018.0</v>
      </c>
      <c r="C9958" s="2">
        <v>2.0</v>
      </c>
      <c r="D9958" s="2" t="s">
        <v>1491</v>
      </c>
      <c r="E9958" s="2" t="s">
        <v>1492</v>
      </c>
      <c r="F9958" s="3">
        <v>180099.0</v>
      </c>
      <c r="G9958" s="3">
        <v>1.99304038591266E8</v>
      </c>
      <c r="H9958" s="3">
        <f t="shared" si="1"/>
        <v>1106.636009</v>
      </c>
      <c r="I9958" s="3">
        <v>45702.0</v>
      </c>
      <c r="J9958" s="3">
        <v>0.0</v>
      </c>
    </row>
    <row r="9959" ht="12.75" customHeight="1">
      <c r="A9959" s="2" t="s">
        <v>43</v>
      </c>
      <c r="B9959" s="2">
        <v>2018.0</v>
      </c>
      <c r="C9959" s="2">
        <v>2.0</v>
      </c>
      <c r="D9959" s="2" t="s">
        <v>1493</v>
      </c>
      <c r="E9959" s="2" t="s">
        <v>1494</v>
      </c>
      <c r="F9959" s="3">
        <v>119417.0</v>
      </c>
      <c r="G9959" s="3">
        <v>6.02903847802014E7</v>
      </c>
      <c r="H9959" s="3">
        <f t="shared" si="1"/>
        <v>504.8727131</v>
      </c>
      <c r="I9959" s="3">
        <v>27960.0</v>
      </c>
      <c r="J9959" s="3">
        <v>0.0</v>
      </c>
    </row>
    <row r="9960" ht="12.75" customHeight="1">
      <c r="A9960" s="2" t="s">
        <v>43</v>
      </c>
      <c r="B9960" s="2">
        <v>2018.0</v>
      </c>
      <c r="C9960" s="2">
        <v>2.0</v>
      </c>
      <c r="D9960" s="2" t="s">
        <v>1495</v>
      </c>
      <c r="E9960" s="2" t="s">
        <v>1496</v>
      </c>
      <c r="F9960" s="3">
        <v>8003.0</v>
      </c>
      <c r="G9960" s="3">
        <v>1.46286053867374E7</v>
      </c>
      <c r="H9960" s="3">
        <f t="shared" si="1"/>
        <v>1827.890215</v>
      </c>
      <c r="I9960" s="3">
        <v>4536.0</v>
      </c>
      <c r="J9960" s="3">
        <v>0.0</v>
      </c>
    </row>
    <row r="9961" ht="12.75" customHeight="1">
      <c r="A9961" s="2" t="s">
        <v>43</v>
      </c>
      <c r="B9961" s="2">
        <v>2018.0</v>
      </c>
      <c r="C9961" s="2">
        <v>2.0</v>
      </c>
      <c r="D9961" s="2" t="s">
        <v>1497</v>
      </c>
      <c r="E9961" s="2" t="s">
        <v>1498</v>
      </c>
      <c r="F9961" s="3">
        <v>255842.0</v>
      </c>
      <c r="G9961" s="3">
        <v>2.01345528232079E8</v>
      </c>
      <c r="H9961" s="3">
        <f t="shared" si="1"/>
        <v>786.9916911</v>
      </c>
      <c r="I9961" s="3">
        <v>62711.0</v>
      </c>
      <c r="J9961" s="3">
        <v>0.0</v>
      </c>
    </row>
    <row r="9962" ht="12.75" customHeight="1">
      <c r="A9962" s="2" t="s">
        <v>43</v>
      </c>
      <c r="B9962" s="2">
        <v>2018.0</v>
      </c>
      <c r="C9962" s="2">
        <v>2.0</v>
      </c>
      <c r="D9962" s="2" t="s">
        <v>1499</v>
      </c>
      <c r="E9962" s="2" t="s">
        <v>1500</v>
      </c>
      <c r="F9962" s="3">
        <v>2501448.0</v>
      </c>
      <c r="G9962" s="3">
        <v>4.10982172989005E9</v>
      </c>
      <c r="H9962" s="3">
        <f t="shared" si="1"/>
        <v>1642.97708</v>
      </c>
      <c r="I9962" s="3">
        <v>431481.0</v>
      </c>
      <c r="J9962" s="3">
        <v>0.0</v>
      </c>
    </row>
    <row r="9963" ht="12.75" customHeight="1">
      <c r="A9963" s="2" t="s">
        <v>43</v>
      </c>
      <c r="B9963" s="2">
        <v>2018.0</v>
      </c>
      <c r="C9963" s="2">
        <v>2.0</v>
      </c>
      <c r="D9963" s="2" t="s">
        <v>1501</v>
      </c>
      <c r="E9963" s="2" t="s">
        <v>1502</v>
      </c>
      <c r="F9963" s="3">
        <v>697698.0</v>
      </c>
      <c r="G9963" s="3">
        <v>5.93137876582102E8</v>
      </c>
      <c r="H9963" s="3">
        <f t="shared" si="1"/>
        <v>850.1355552</v>
      </c>
      <c r="I9963" s="3">
        <v>144144.0</v>
      </c>
      <c r="J9963" s="3">
        <v>0.0</v>
      </c>
    </row>
    <row r="9964" ht="12.75" customHeight="1">
      <c r="A9964" s="2" t="s">
        <v>43</v>
      </c>
      <c r="B9964" s="2">
        <v>2018.0</v>
      </c>
      <c r="C9964" s="2">
        <v>2.0</v>
      </c>
      <c r="D9964" s="2" t="s">
        <v>1503</v>
      </c>
      <c r="E9964" s="2" t="s">
        <v>1504</v>
      </c>
      <c r="F9964" s="3">
        <v>1290440.0</v>
      </c>
      <c r="G9964" s="3">
        <v>8.49517566942769E8</v>
      </c>
      <c r="H9964" s="3">
        <f t="shared" si="1"/>
        <v>658.3162076</v>
      </c>
      <c r="I9964" s="3">
        <v>276931.0</v>
      </c>
      <c r="J9964" s="3">
        <v>0.0</v>
      </c>
    </row>
    <row r="9965" ht="12.75" customHeight="1">
      <c r="A9965" s="2" t="s">
        <v>43</v>
      </c>
      <c r="B9965" s="2">
        <v>2018.0</v>
      </c>
      <c r="C9965" s="2">
        <v>2.0</v>
      </c>
      <c r="D9965" s="2" t="s">
        <v>1505</v>
      </c>
      <c r="E9965" s="2" t="s">
        <v>1506</v>
      </c>
      <c r="F9965" s="3">
        <v>972818.0</v>
      </c>
      <c r="G9965" s="3">
        <v>6.33203448001174E8</v>
      </c>
      <c r="H9965" s="3">
        <f t="shared" si="1"/>
        <v>650.896106</v>
      </c>
      <c r="I9965" s="3">
        <v>209683.0</v>
      </c>
      <c r="J9965" s="3">
        <v>0.0</v>
      </c>
    </row>
    <row r="9966" ht="12.75" customHeight="1">
      <c r="A9966" s="2" t="s">
        <v>43</v>
      </c>
      <c r="B9966" s="2">
        <v>2018.0</v>
      </c>
      <c r="C9966" s="2">
        <v>2.0</v>
      </c>
      <c r="D9966" s="2" t="s">
        <v>1507</v>
      </c>
      <c r="E9966" s="2" t="s">
        <v>1508</v>
      </c>
      <c r="F9966" s="3">
        <v>2119664.0</v>
      </c>
      <c r="G9966" s="3">
        <v>2.50937935509183E9</v>
      </c>
      <c r="H9966" s="3">
        <f t="shared" si="1"/>
        <v>1183.857137</v>
      </c>
      <c r="I9966" s="3">
        <v>572438.0</v>
      </c>
      <c r="J9966" s="3">
        <v>0.0</v>
      </c>
    </row>
    <row r="9967" ht="12.75" customHeight="1">
      <c r="A9967" s="2" t="s">
        <v>43</v>
      </c>
      <c r="B9967" s="2">
        <v>2018.0</v>
      </c>
      <c r="C9967" s="2">
        <v>2.0</v>
      </c>
      <c r="D9967" s="2" t="s">
        <v>1509</v>
      </c>
      <c r="E9967" s="2" t="s">
        <v>1510</v>
      </c>
      <c r="F9967" s="3">
        <v>661190.0</v>
      </c>
      <c r="G9967" s="3">
        <v>5.54992245893813E8</v>
      </c>
      <c r="H9967" s="3">
        <f t="shared" si="1"/>
        <v>839.3839076</v>
      </c>
      <c r="I9967" s="3">
        <v>203750.0</v>
      </c>
      <c r="J9967" s="3">
        <v>0.0</v>
      </c>
    </row>
    <row r="9968" ht="12.75" customHeight="1">
      <c r="A9968" s="2" t="s">
        <v>43</v>
      </c>
      <c r="B9968" s="2">
        <v>2018.0</v>
      </c>
      <c r="C9968" s="2">
        <v>2.0</v>
      </c>
      <c r="D9968" s="2" t="s">
        <v>1511</v>
      </c>
      <c r="E9968" s="2" t="s">
        <v>1512</v>
      </c>
      <c r="F9968" s="3">
        <v>681104.0</v>
      </c>
      <c r="G9968" s="3">
        <v>5.37554850225619E8</v>
      </c>
      <c r="H9968" s="3">
        <f t="shared" si="1"/>
        <v>789.2404834</v>
      </c>
      <c r="I9968" s="3">
        <v>185542.0</v>
      </c>
      <c r="J9968" s="3">
        <v>0.0</v>
      </c>
    </row>
    <row r="9969" ht="12.75" customHeight="1">
      <c r="A9969" s="2" t="s">
        <v>43</v>
      </c>
      <c r="B9969" s="2">
        <v>2018.0</v>
      </c>
      <c r="C9969" s="2">
        <v>2.0</v>
      </c>
      <c r="D9969" s="2" t="s">
        <v>1513</v>
      </c>
      <c r="E9969" s="2" t="s">
        <v>1514</v>
      </c>
      <c r="F9969" s="3">
        <v>738207.0</v>
      </c>
      <c r="G9969" s="3">
        <v>4.21072712154857E8</v>
      </c>
      <c r="H9969" s="3">
        <f t="shared" si="1"/>
        <v>570.3992405</v>
      </c>
      <c r="I9969" s="3">
        <v>181944.0</v>
      </c>
      <c r="J9969" s="3">
        <v>0.0</v>
      </c>
    </row>
    <row r="9970" ht="12.75" customHeight="1">
      <c r="A9970" s="2" t="s">
        <v>43</v>
      </c>
      <c r="B9970" s="2">
        <v>2018.0</v>
      </c>
      <c r="C9970" s="2">
        <v>2.0</v>
      </c>
      <c r="D9970" s="2" t="s">
        <v>1515</v>
      </c>
      <c r="E9970" s="2" t="s">
        <v>1516</v>
      </c>
      <c r="F9970" s="3">
        <v>850189.0</v>
      </c>
      <c r="G9970" s="3">
        <v>7.51427465395005E8</v>
      </c>
      <c r="H9970" s="3">
        <f t="shared" si="1"/>
        <v>883.8357887</v>
      </c>
      <c r="I9970" s="3">
        <v>195830.0</v>
      </c>
      <c r="J9970" s="3">
        <v>0.0</v>
      </c>
    </row>
    <row r="9971" ht="12.75" customHeight="1">
      <c r="A9971" s="2" t="s">
        <v>43</v>
      </c>
      <c r="B9971" s="2">
        <v>2018.0</v>
      </c>
      <c r="C9971" s="2">
        <v>2.0</v>
      </c>
      <c r="D9971" s="2" t="s">
        <v>1517</v>
      </c>
      <c r="E9971" s="2" t="s">
        <v>1518</v>
      </c>
      <c r="F9971" s="3">
        <v>395773.0</v>
      </c>
      <c r="G9971" s="3">
        <v>1.58322046010262E8</v>
      </c>
      <c r="H9971" s="3">
        <f t="shared" si="1"/>
        <v>400.032458</v>
      </c>
      <c r="I9971" s="3">
        <v>106372.0</v>
      </c>
      <c r="J9971" s="3">
        <v>0.0</v>
      </c>
    </row>
    <row r="9972" ht="12.75" customHeight="1">
      <c r="A9972" s="2" t="s">
        <v>43</v>
      </c>
      <c r="B9972" s="2">
        <v>2018.0</v>
      </c>
      <c r="C9972" s="2">
        <v>2.0</v>
      </c>
      <c r="D9972" s="2" t="s">
        <v>1519</v>
      </c>
      <c r="E9972" s="2" t="s">
        <v>1520</v>
      </c>
      <c r="F9972" s="3">
        <v>727105.0</v>
      </c>
      <c r="G9972" s="3">
        <v>6.72591311573488E8</v>
      </c>
      <c r="H9972" s="3">
        <f t="shared" si="1"/>
        <v>925.0263876</v>
      </c>
      <c r="I9972" s="3">
        <v>214056.0</v>
      </c>
      <c r="J9972" s="3">
        <v>0.0</v>
      </c>
    </row>
    <row r="9973" ht="12.75" customHeight="1">
      <c r="A9973" s="2" t="s">
        <v>43</v>
      </c>
      <c r="B9973" s="2">
        <v>2018.0</v>
      </c>
      <c r="C9973" s="2">
        <v>2.0</v>
      </c>
      <c r="D9973" s="2" t="s">
        <v>1521</v>
      </c>
      <c r="E9973" s="2" t="s">
        <v>1522</v>
      </c>
      <c r="F9973" s="3">
        <v>371120.0</v>
      </c>
      <c r="G9973" s="3">
        <v>2.61564937443812E8</v>
      </c>
      <c r="H9973" s="3">
        <f t="shared" si="1"/>
        <v>704.7988183</v>
      </c>
      <c r="I9973" s="3">
        <v>75017.0</v>
      </c>
      <c r="J9973" s="3">
        <v>0.0</v>
      </c>
    </row>
    <row r="9974" ht="12.75" customHeight="1">
      <c r="A9974" s="2" t="s">
        <v>43</v>
      </c>
      <c r="B9974" s="2">
        <v>2018.0</v>
      </c>
      <c r="C9974" s="2">
        <v>3.0</v>
      </c>
      <c r="D9974" s="2" t="s">
        <v>1477</v>
      </c>
      <c r="E9974" s="2" t="s">
        <v>1478</v>
      </c>
      <c r="F9974" s="3">
        <v>190894.0</v>
      </c>
      <c r="G9974" s="3">
        <v>2.46648836558283E8</v>
      </c>
      <c r="H9974" s="3">
        <f t="shared" si="1"/>
        <v>1292.072231</v>
      </c>
      <c r="I9974" s="3">
        <v>42522.0</v>
      </c>
      <c r="J9974" s="3">
        <v>0.0</v>
      </c>
    </row>
    <row r="9975" ht="12.75" customHeight="1">
      <c r="A9975" s="2" t="s">
        <v>43</v>
      </c>
      <c r="B9975" s="2">
        <v>2018.0</v>
      </c>
      <c r="C9975" s="2">
        <v>3.0</v>
      </c>
      <c r="D9975" s="2" t="s">
        <v>1479</v>
      </c>
      <c r="E9975" s="2" t="s">
        <v>1480</v>
      </c>
      <c r="F9975" s="3">
        <v>5179457.0</v>
      </c>
      <c r="G9975" s="3">
        <v>2.46419307053475E9</v>
      </c>
      <c r="H9975" s="3">
        <f t="shared" si="1"/>
        <v>475.7628204</v>
      </c>
      <c r="I9975" s="3">
        <v>207830.0</v>
      </c>
      <c r="J9975" s="3">
        <v>0.0</v>
      </c>
    </row>
    <row r="9976" ht="12.75" customHeight="1">
      <c r="A9976" s="2" t="s">
        <v>43</v>
      </c>
      <c r="B9976" s="2">
        <v>2018.0</v>
      </c>
      <c r="C9976" s="2">
        <v>3.0</v>
      </c>
      <c r="D9976" s="2" t="s">
        <v>1481</v>
      </c>
      <c r="E9976" s="2" t="s">
        <v>1482</v>
      </c>
      <c r="F9976" s="3">
        <v>6066238.0</v>
      </c>
      <c r="G9976" s="3">
        <v>6.13062746351683E9</v>
      </c>
      <c r="H9976" s="3">
        <f t="shared" si="1"/>
        <v>1010.614398</v>
      </c>
      <c r="I9976" s="3">
        <v>182144.0</v>
      </c>
      <c r="J9976" s="3">
        <v>0.0</v>
      </c>
    </row>
    <row r="9977" ht="12.75" customHeight="1">
      <c r="A9977" s="2" t="s">
        <v>43</v>
      </c>
      <c r="B9977" s="2">
        <v>2018.0</v>
      </c>
      <c r="C9977" s="2">
        <v>3.0</v>
      </c>
      <c r="D9977" s="2" t="s">
        <v>1483</v>
      </c>
      <c r="E9977" s="2" t="s">
        <v>1484</v>
      </c>
      <c r="F9977" s="3">
        <v>848445.0</v>
      </c>
      <c r="G9977" s="3">
        <v>4.70231443304215E8</v>
      </c>
      <c r="H9977" s="3">
        <f t="shared" si="1"/>
        <v>554.2273728</v>
      </c>
      <c r="I9977" s="3">
        <v>71362.0</v>
      </c>
      <c r="J9977" s="3">
        <v>0.0</v>
      </c>
    </row>
    <row r="9978" ht="12.75" customHeight="1">
      <c r="A9978" s="2" t="s">
        <v>43</v>
      </c>
      <c r="B9978" s="2">
        <v>2018.0</v>
      </c>
      <c r="C9978" s="2">
        <v>3.0</v>
      </c>
      <c r="D9978" s="2" t="s">
        <v>1485</v>
      </c>
      <c r="E9978" s="2" t="s">
        <v>1486</v>
      </c>
      <c r="F9978" s="3">
        <v>279343.0</v>
      </c>
      <c r="G9978" s="3">
        <v>4.70260430792748E8</v>
      </c>
      <c r="H9978" s="3">
        <f t="shared" si="1"/>
        <v>1683.451638</v>
      </c>
      <c r="I9978" s="3">
        <v>95436.0</v>
      </c>
      <c r="J9978" s="3">
        <v>0.0</v>
      </c>
    </row>
    <row r="9979" ht="12.75" customHeight="1">
      <c r="A9979" s="2" t="s">
        <v>43</v>
      </c>
      <c r="B9979" s="2">
        <v>2018.0</v>
      </c>
      <c r="C9979" s="2">
        <v>3.0</v>
      </c>
      <c r="D9979" s="2" t="s">
        <v>1487</v>
      </c>
      <c r="E9979" s="2" t="s">
        <v>1488</v>
      </c>
      <c r="F9979" s="3">
        <v>2570814.0</v>
      </c>
      <c r="G9979" s="3">
        <v>1.73917052426339E9</v>
      </c>
      <c r="H9979" s="3">
        <f t="shared" si="1"/>
        <v>676.5057776</v>
      </c>
      <c r="I9979" s="3">
        <v>280640.0</v>
      </c>
      <c r="J9979" s="3">
        <v>0.0</v>
      </c>
    </row>
    <row r="9980" ht="12.75" customHeight="1">
      <c r="A9980" s="2" t="s">
        <v>43</v>
      </c>
      <c r="B9980" s="2">
        <v>2018.0</v>
      </c>
      <c r="C9980" s="2">
        <v>3.0</v>
      </c>
      <c r="D9980" s="2" t="s">
        <v>1489</v>
      </c>
      <c r="E9980" s="2" t="s">
        <v>1490</v>
      </c>
      <c r="F9980" s="3">
        <v>1389380.0</v>
      </c>
      <c r="G9980" s="3">
        <v>1.28177530850328E9</v>
      </c>
      <c r="H9980" s="3">
        <f t="shared" si="1"/>
        <v>922.5520077</v>
      </c>
      <c r="I9980" s="3">
        <v>255445.0</v>
      </c>
      <c r="J9980" s="3">
        <v>0.0</v>
      </c>
    </row>
    <row r="9981" ht="12.75" customHeight="1">
      <c r="A9981" s="2" t="s">
        <v>43</v>
      </c>
      <c r="B9981" s="2">
        <v>2018.0</v>
      </c>
      <c r="C9981" s="2">
        <v>3.0</v>
      </c>
      <c r="D9981" s="2" t="s">
        <v>1491</v>
      </c>
      <c r="E9981" s="2" t="s">
        <v>1492</v>
      </c>
      <c r="F9981" s="3">
        <v>315295.0</v>
      </c>
      <c r="G9981" s="3">
        <v>3.57458671428632E8</v>
      </c>
      <c r="H9981" s="3">
        <f t="shared" si="1"/>
        <v>1133.727688</v>
      </c>
      <c r="I9981" s="3">
        <v>60422.0</v>
      </c>
      <c r="J9981" s="3">
        <v>0.0</v>
      </c>
    </row>
    <row r="9982" ht="12.75" customHeight="1">
      <c r="A9982" s="2" t="s">
        <v>43</v>
      </c>
      <c r="B9982" s="2">
        <v>2018.0</v>
      </c>
      <c r="C9982" s="2">
        <v>3.0</v>
      </c>
      <c r="D9982" s="2" t="s">
        <v>1493</v>
      </c>
      <c r="E9982" s="2" t="s">
        <v>1494</v>
      </c>
      <c r="F9982" s="3">
        <v>544404.0</v>
      </c>
      <c r="G9982" s="3">
        <v>2.76381182452288E8</v>
      </c>
      <c r="H9982" s="3">
        <f t="shared" si="1"/>
        <v>507.6766197</v>
      </c>
      <c r="I9982" s="3">
        <v>35579.0</v>
      </c>
      <c r="J9982" s="3">
        <v>0.0</v>
      </c>
    </row>
    <row r="9983" ht="12.75" customHeight="1">
      <c r="A9983" s="2" t="s">
        <v>43</v>
      </c>
      <c r="B9983" s="2">
        <v>2018.0</v>
      </c>
      <c r="C9983" s="2">
        <v>3.0</v>
      </c>
      <c r="D9983" s="2" t="s">
        <v>1495</v>
      </c>
      <c r="E9983" s="2" t="s">
        <v>1496</v>
      </c>
      <c r="F9983" s="3">
        <v>11831.0</v>
      </c>
      <c r="G9983" s="3">
        <v>2.28882830370723E7</v>
      </c>
      <c r="H9983" s="3">
        <f t="shared" si="1"/>
        <v>1934.602573</v>
      </c>
      <c r="I9983" s="3">
        <v>6258.0</v>
      </c>
      <c r="J9983" s="3">
        <v>0.0</v>
      </c>
    </row>
    <row r="9984" ht="12.75" customHeight="1">
      <c r="A9984" s="2" t="s">
        <v>43</v>
      </c>
      <c r="B9984" s="2">
        <v>2018.0</v>
      </c>
      <c r="C9984" s="2">
        <v>3.0</v>
      </c>
      <c r="D9984" s="2" t="s">
        <v>1497</v>
      </c>
      <c r="E9984" s="2" t="s">
        <v>1498</v>
      </c>
      <c r="F9984" s="3">
        <v>522671.0</v>
      </c>
      <c r="G9984" s="3">
        <v>4.29958396619518E8</v>
      </c>
      <c r="H9984" s="3">
        <f t="shared" si="1"/>
        <v>822.6176632</v>
      </c>
      <c r="I9984" s="3">
        <v>83390.0</v>
      </c>
      <c r="J9984" s="3">
        <v>0.0</v>
      </c>
    </row>
    <row r="9985" ht="12.75" customHeight="1">
      <c r="A9985" s="2" t="s">
        <v>43</v>
      </c>
      <c r="B9985" s="2">
        <v>2018.0</v>
      </c>
      <c r="C9985" s="2">
        <v>3.0</v>
      </c>
      <c r="D9985" s="2" t="s">
        <v>1499</v>
      </c>
      <c r="E9985" s="2" t="s">
        <v>1500</v>
      </c>
      <c r="F9985" s="3">
        <v>4733562.0</v>
      </c>
      <c r="G9985" s="3">
        <v>6.26365222696428E9</v>
      </c>
      <c r="H9985" s="3">
        <f t="shared" si="1"/>
        <v>1323.242883</v>
      </c>
      <c r="I9985" s="3">
        <v>548600.0</v>
      </c>
      <c r="J9985" s="3">
        <v>0.0</v>
      </c>
    </row>
    <row r="9986" ht="12.75" customHeight="1">
      <c r="A9986" s="2" t="s">
        <v>43</v>
      </c>
      <c r="B9986" s="2">
        <v>2018.0</v>
      </c>
      <c r="C9986" s="2">
        <v>3.0</v>
      </c>
      <c r="D9986" s="2" t="s">
        <v>1501</v>
      </c>
      <c r="E9986" s="2" t="s">
        <v>1502</v>
      </c>
      <c r="F9986" s="3">
        <v>1891735.0</v>
      </c>
      <c r="G9986" s="3">
        <v>1.59609345210551E9</v>
      </c>
      <c r="H9986" s="3">
        <f t="shared" si="1"/>
        <v>843.7193646</v>
      </c>
      <c r="I9986" s="3">
        <v>177439.0</v>
      </c>
      <c r="J9986" s="3">
        <v>0.0</v>
      </c>
    </row>
    <row r="9987" ht="12.75" customHeight="1">
      <c r="A9987" s="2" t="s">
        <v>43</v>
      </c>
      <c r="B9987" s="2">
        <v>2018.0</v>
      </c>
      <c r="C9987" s="2">
        <v>3.0</v>
      </c>
      <c r="D9987" s="2" t="s">
        <v>1503</v>
      </c>
      <c r="E9987" s="2" t="s">
        <v>1504</v>
      </c>
      <c r="F9987" s="3">
        <v>4125695.0</v>
      </c>
      <c r="G9987" s="3">
        <v>2.6575686239518E9</v>
      </c>
      <c r="H9987" s="3">
        <f t="shared" si="1"/>
        <v>644.1505307</v>
      </c>
      <c r="I9987" s="3">
        <v>335935.0</v>
      </c>
      <c r="J9987" s="3">
        <v>0.0</v>
      </c>
    </row>
    <row r="9988" ht="12.75" customHeight="1">
      <c r="A9988" s="2" t="s">
        <v>43</v>
      </c>
      <c r="B9988" s="2">
        <v>2018.0</v>
      </c>
      <c r="C9988" s="2">
        <v>3.0</v>
      </c>
      <c r="D9988" s="2" t="s">
        <v>1505</v>
      </c>
      <c r="E9988" s="2" t="s">
        <v>1506</v>
      </c>
      <c r="F9988" s="3">
        <v>3491909.0</v>
      </c>
      <c r="G9988" s="3">
        <v>2.14093992566714E9</v>
      </c>
      <c r="H9988" s="3">
        <f t="shared" si="1"/>
        <v>613.1144671</v>
      </c>
      <c r="I9988" s="3">
        <v>262694.0</v>
      </c>
      <c r="J9988" s="3">
        <v>0.0</v>
      </c>
    </row>
    <row r="9989" ht="12.75" customHeight="1">
      <c r="A9989" s="2" t="s">
        <v>43</v>
      </c>
      <c r="B9989" s="2">
        <v>2018.0</v>
      </c>
      <c r="C9989" s="2">
        <v>3.0</v>
      </c>
      <c r="D9989" s="2" t="s">
        <v>1507</v>
      </c>
      <c r="E9989" s="2" t="s">
        <v>1508</v>
      </c>
      <c r="F9989" s="3">
        <v>4856114.0</v>
      </c>
      <c r="G9989" s="3">
        <v>4.54590267115222E9</v>
      </c>
      <c r="H9989" s="3">
        <f t="shared" si="1"/>
        <v>936.1194303</v>
      </c>
      <c r="I9989" s="3">
        <v>722572.0</v>
      </c>
      <c r="J9989" s="3">
        <v>0.0</v>
      </c>
    </row>
    <row r="9990" ht="12.75" customHeight="1">
      <c r="A9990" s="2" t="s">
        <v>43</v>
      </c>
      <c r="B9990" s="2">
        <v>2018.0</v>
      </c>
      <c r="C9990" s="2">
        <v>3.0</v>
      </c>
      <c r="D9990" s="2" t="s">
        <v>1509</v>
      </c>
      <c r="E9990" s="2" t="s">
        <v>1510</v>
      </c>
      <c r="F9990" s="3">
        <v>2874238.0</v>
      </c>
      <c r="G9990" s="3">
        <v>1.84780564472586E9</v>
      </c>
      <c r="H9990" s="3">
        <f t="shared" si="1"/>
        <v>642.8853994</v>
      </c>
      <c r="I9990" s="3">
        <v>251021.0</v>
      </c>
      <c r="J9990" s="3">
        <v>0.0</v>
      </c>
    </row>
    <row r="9991" ht="12.75" customHeight="1">
      <c r="A9991" s="2" t="s">
        <v>43</v>
      </c>
      <c r="B9991" s="2">
        <v>2018.0</v>
      </c>
      <c r="C9991" s="2">
        <v>3.0</v>
      </c>
      <c r="D9991" s="2" t="s">
        <v>1511</v>
      </c>
      <c r="E9991" s="2" t="s">
        <v>1512</v>
      </c>
      <c r="F9991" s="3">
        <v>2615338.0</v>
      </c>
      <c r="G9991" s="3">
        <v>1.735399471824E9</v>
      </c>
      <c r="H9991" s="3">
        <f t="shared" si="1"/>
        <v>663.5469189</v>
      </c>
      <c r="I9991" s="3">
        <v>238405.0</v>
      </c>
      <c r="J9991" s="3">
        <v>0.0</v>
      </c>
    </row>
    <row r="9992" ht="12.75" customHeight="1">
      <c r="A9992" s="2" t="s">
        <v>43</v>
      </c>
      <c r="B9992" s="2">
        <v>2018.0</v>
      </c>
      <c r="C9992" s="2">
        <v>3.0</v>
      </c>
      <c r="D9992" s="2" t="s">
        <v>1513</v>
      </c>
      <c r="E9992" s="2" t="s">
        <v>1514</v>
      </c>
      <c r="F9992" s="3">
        <v>3594299.0</v>
      </c>
      <c r="G9992" s="3">
        <v>1.93957986503871E9</v>
      </c>
      <c r="H9992" s="3">
        <f t="shared" si="1"/>
        <v>539.6267436</v>
      </c>
      <c r="I9992" s="3">
        <v>230690.0</v>
      </c>
      <c r="J9992" s="3">
        <v>0.0</v>
      </c>
    </row>
    <row r="9993" ht="12.75" customHeight="1">
      <c r="A9993" s="2" t="s">
        <v>43</v>
      </c>
      <c r="B9993" s="2">
        <v>2018.0</v>
      </c>
      <c r="C9993" s="2">
        <v>3.0</v>
      </c>
      <c r="D9993" s="2" t="s">
        <v>1515</v>
      </c>
      <c r="E9993" s="2" t="s">
        <v>1516</v>
      </c>
      <c r="F9993" s="3">
        <v>2641955.0</v>
      </c>
      <c r="G9993" s="3">
        <v>2.0043018492814E9</v>
      </c>
      <c r="H9993" s="3">
        <f t="shared" si="1"/>
        <v>758.6434475</v>
      </c>
      <c r="I9993" s="3">
        <v>252759.0</v>
      </c>
      <c r="J9993" s="3">
        <v>0.0</v>
      </c>
    </row>
    <row r="9994" ht="12.75" customHeight="1">
      <c r="A9994" s="2" t="s">
        <v>43</v>
      </c>
      <c r="B9994" s="2">
        <v>2018.0</v>
      </c>
      <c r="C9994" s="2">
        <v>3.0</v>
      </c>
      <c r="D9994" s="2" t="s">
        <v>1517</v>
      </c>
      <c r="E9994" s="2" t="s">
        <v>1518</v>
      </c>
      <c r="F9994" s="3">
        <v>2634127.0</v>
      </c>
      <c r="G9994" s="3">
        <v>1.25567484488829E9</v>
      </c>
      <c r="H9994" s="3">
        <f t="shared" si="1"/>
        <v>476.6948765</v>
      </c>
      <c r="I9994" s="3">
        <v>131658.0</v>
      </c>
      <c r="J9994" s="3">
        <v>0.0</v>
      </c>
    </row>
    <row r="9995" ht="12.75" customHeight="1">
      <c r="A9995" s="2" t="s">
        <v>43</v>
      </c>
      <c r="B9995" s="2">
        <v>2018.0</v>
      </c>
      <c r="C9995" s="2">
        <v>3.0</v>
      </c>
      <c r="D9995" s="2" t="s">
        <v>1519</v>
      </c>
      <c r="E9995" s="2" t="s">
        <v>1520</v>
      </c>
      <c r="F9995" s="3">
        <v>1762541.0</v>
      </c>
      <c r="G9995" s="3">
        <v>1.42759824068651E9</v>
      </c>
      <c r="H9995" s="3">
        <f t="shared" si="1"/>
        <v>809.9659756</v>
      </c>
      <c r="I9995" s="3">
        <v>284988.0</v>
      </c>
      <c r="J9995" s="3">
        <v>0.0</v>
      </c>
    </row>
    <row r="9996" ht="12.75" customHeight="1">
      <c r="A9996" s="2" t="s">
        <v>43</v>
      </c>
      <c r="B9996" s="2">
        <v>2018.0</v>
      </c>
      <c r="C9996" s="2">
        <v>3.0</v>
      </c>
      <c r="D9996" s="2" t="s">
        <v>1521</v>
      </c>
      <c r="E9996" s="2" t="s">
        <v>1522</v>
      </c>
      <c r="F9996" s="3">
        <v>565131.0</v>
      </c>
      <c r="G9996" s="3">
        <v>5.39823755880559E8</v>
      </c>
      <c r="H9996" s="3">
        <f t="shared" si="1"/>
        <v>955.2188004</v>
      </c>
      <c r="I9996" s="3">
        <v>93951.0</v>
      </c>
      <c r="J9996" s="3">
        <v>0.0</v>
      </c>
    </row>
    <row r="9997" ht="12.75" customHeight="1">
      <c r="A9997" s="2" t="s">
        <v>43</v>
      </c>
      <c r="B9997" s="2">
        <v>2018.0</v>
      </c>
      <c r="C9997" s="2">
        <v>4.0</v>
      </c>
      <c r="D9997" s="2" t="s">
        <v>1477</v>
      </c>
      <c r="E9997" s="2" t="s">
        <v>1478</v>
      </c>
      <c r="F9997" s="3">
        <v>191071.0</v>
      </c>
      <c r="G9997" s="3">
        <v>3.29023531494754E8</v>
      </c>
      <c r="H9997" s="3">
        <f t="shared" si="1"/>
        <v>1721.996177</v>
      </c>
      <c r="I9997" s="3">
        <v>54157.0</v>
      </c>
      <c r="J9997" s="3">
        <v>0.0</v>
      </c>
    </row>
    <row r="9998" ht="12.75" customHeight="1">
      <c r="A9998" s="2" t="s">
        <v>43</v>
      </c>
      <c r="B9998" s="2">
        <v>2018.0</v>
      </c>
      <c r="C9998" s="2">
        <v>4.0</v>
      </c>
      <c r="D9998" s="2" t="s">
        <v>1479</v>
      </c>
      <c r="E9998" s="2" t="s">
        <v>1480</v>
      </c>
      <c r="F9998" s="3">
        <v>1674744.0</v>
      </c>
      <c r="G9998" s="3">
        <v>8.3058018496761E8</v>
      </c>
      <c r="H9998" s="3">
        <f t="shared" si="1"/>
        <v>495.9445652</v>
      </c>
      <c r="I9998" s="3">
        <v>249721.0</v>
      </c>
      <c r="J9998" s="3">
        <v>0.0</v>
      </c>
    </row>
    <row r="9999" ht="12.75" customHeight="1">
      <c r="A9999" s="2" t="s">
        <v>43</v>
      </c>
      <c r="B9999" s="2">
        <v>2018.0</v>
      </c>
      <c r="C9999" s="2">
        <v>4.0</v>
      </c>
      <c r="D9999" s="2" t="s">
        <v>1481</v>
      </c>
      <c r="E9999" s="2" t="s">
        <v>1482</v>
      </c>
      <c r="F9999" s="3">
        <v>4639212.0</v>
      </c>
      <c r="G9999" s="3">
        <v>6.60515057218127E9</v>
      </c>
      <c r="H9999" s="3">
        <f t="shared" si="1"/>
        <v>1423.765625</v>
      </c>
      <c r="I9999" s="3">
        <v>228310.0</v>
      </c>
      <c r="J9999" s="3">
        <v>0.0</v>
      </c>
    </row>
    <row r="10000" ht="12.75" customHeight="1">
      <c r="A10000" s="2" t="s">
        <v>43</v>
      </c>
      <c r="B10000" s="2">
        <v>2018.0</v>
      </c>
      <c r="C10000" s="2">
        <v>4.0</v>
      </c>
      <c r="D10000" s="2" t="s">
        <v>1483</v>
      </c>
      <c r="E10000" s="2" t="s">
        <v>1484</v>
      </c>
      <c r="F10000" s="3">
        <v>530257.0</v>
      </c>
      <c r="G10000" s="3">
        <v>3.32855706114354E8</v>
      </c>
      <c r="H10000" s="3">
        <f t="shared" si="1"/>
        <v>627.7252467</v>
      </c>
      <c r="I10000" s="3">
        <v>100721.0</v>
      </c>
      <c r="J10000" s="3">
        <v>0.0</v>
      </c>
    </row>
    <row r="10001" ht="12.75" customHeight="1">
      <c r="A10001" s="2" t="s">
        <v>43</v>
      </c>
      <c r="B10001" s="2">
        <v>2018.0</v>
      </c>
      <c r="C10001" s="2">
        <v>4.0</v>
      </c>
      <c r="D10001" s="2" t="s">
        <v>1485</v>
      </c>
      <c r="E10001" s="2" t="s">
        <v>1486</v>
      </c>
      <c r="F10001" s="3">
        <v>308727.0</v>
      </c>
      <c r="G10001" s="3">
        <v>6.70559903905252E8</v>
      </c>
      <c r="H10001" s="3">
        <f t="shared" si="1"/>
        <v>2172.015742</v>
      </c>
      <c r="I10001" s="3">
        <v>121183.0</v>
      </c>
      <c r="J10001" s="3">
        <v>0.0</v>
      </c>
    </row>
    <row r="10002" ht="12.75" customHeight="1">
      <c r="A10002" s="2" t="s">
        <v>43</v>
      </c>
      <c r="B10002" s="2">
        <v>2018.0</v>
      </c>
      <c r="C10002" s="2">
        <v>4.0</v>
      </c>
      <c r="D10002" s="2" t="s">
        <v>1487</v>
      </c>
      <c r="E10002" s="2" t="s">
        <v>1488</v>
      </c>
      <c r="F10002" s="3">
        <v>2105799.0</v>
      </c>
      <c r="G10002" s="3">
        <v>1.62074554930924E9</v>
      </c>
      <c r="H10002" s="3">
        <f t="shared" si="1"/>
        <v>769.6582387</v>
      </c>
      <c r="I10002" s="3">
        <v>400360.0</v>
      </c>
      <c r="J10002" s="3">
        <v>0.0</v>
      </c>
    </row>
    <row r="10003" ht="12.75" customHeight="1">
      <c r="A10003" s="2" t="s">
        <v>43</v>
      </c>
      <c r="B10003" s="2">
        <v>2018.0</v>
      </c>
      <c r="C10003" s="2">
        <v>4.0</v>
      </c>
      <c r="D10003" s="2" t="s">
        <v>1489</v>
      </c>
      <c r="E10003" s="2" t="s">
        <v>1490</v>
      </c>
      <c r="F10003" s="3">
        <v>1348284.0</v>
      </c>
      <c r="G10003" s="3">
        <v>1.51097370474598E9</v>
      </c>
      <c r="H10003" s="3">
        <f t="shared" si="1"/>
        <v>1120.66427</v>
      </c>
      <c r="I10003" s="3">
        <v>339192.0</v>
      </c>
      <c r="J10003" s="3">
        <v>0.0</v>
      </c>
    </row>
    <row r="10004" ht="12.75" customHeight="1">
      <c r="A10004" s="2" t="s">
        <v>43</v>
      </c>
      <c r="B10004" s="2">
        <v>2018.0</v>
      </c>
      <c r="C10004" s="2">
        <v>4.0</v>
      </c>
      <c r="D10004" s="2" t="s">
        <v>1491</v>
      </c>
      <c r="E10004" s="2" t="s">
        <v>1492</v>
      </c>
      <c r="F10004" s="3">
        <v>272277.0</v>
      </c>
      <c r="G10004" s="3">
        <v>4.51182300086266E8</v>
      </c>
      <c r="H10004" s="3">
        <f t="shared" si="1"/>
        <v>1657.070924</v>
      </c>
      <c r="I10004" s="3">
        <v>78152.0</v>
      </c>
      <c r="J10004" s="3">
        <v>0.0</v>
      </c>
    </row>
    <row r="10005" ht="12.75" customHeight="1">
      <c r="A10005" s="2" t="s">
        <v>43</v>
      </c>
      <c r="B10005" s="2">
        <v>2018.0</v>
      </c>
      <c r="C10005" s="2">
        <v>4.0</v>
      </c>
      <c r="D10005" s="2" t="s">
        <v>1493</v>
      </c>
      <c r="E10005" s="2" t="s">
        <v>1494</v>
      </c>
      <c r="F10005" s="3">
        <v>272439.0</v>
      </c>
      <c r="G10005" s="3">
        <v>1.6050698899923E8</v>
      </c>
      <c r="H10005" s="3">
        <f t="shared" si="1"/>
        <v>589.1483561</v>
      </c>
      <c r="I10005" s="3">
        <v>45172.0</v>
      </c>
      <c r="J10005" s="3">
        <v>0.0</v>
      </c>
    </row>
    <row r="10006" ht="12.75" customHeight="1">
      <c r="A10006" s="2" t="s">
        <v>43</v>
      </c>
      <c r="B10006" s="2">
        <v>2018.0</v>
      </c>
      <c r="C10006" s="2">
        <v>4.0</v>
      </c>
      <c r="D10006" s="2" t="s">
        <v>1495</v>
      </c>
      <c r="E10006" s="2" t="s">
        <v>1496</v>
      </c>
      <c r="F10006" s="3">
        <v>19414.0</v>
      </c>
      <c r="G10006" s="3">
        <v>4.47483728803001E7</v>
      </c>
      <c r="H10006" s="3">
        <f t="shared" si="1"/>
        <v>2304.95379</v>
      </c>
      <c r="I10006" s="3">
        <v>8428.0</v>
      </c>
      <c r="J10006" s="3">
        <v>0.0</v>
      </c>
    </row>
    <row r="10007" ht="12.75" customHeight="1">
      <c r="A10007" s="2" t="s">
        <v>43</v>
      </c>
      <c r="B10007" s="2">
        <v>2018.0</v>
      </c>
      <c r="C10007" s="2">
        <v>4.0</v>
      </c>
      <c r="D10007" s="2" t="s">
        <v>1497</v>
      </c>
      <c r="E10007" s="2" t="s">
        <v>1498</v>
      </c>
      <c r="F10007" s="3">
        <v>450760.0</v>
      </c>
      <c r="G10007" s="3">
        <v>5.08267493706042E8</v>
      </c>
      <c r="H10007" s="3">
        <f t="shared" si="1"/>
        <v>1127.578964</v>
      </c>
      <c r="I10007" s="3">
        <v>110801.0</v>
      </c>
      <c r="J10007" s="3">
        <v>0.0</v>
      </c>
    </row>
    <row r="10008" ht="12.75" customHeight="1">
      <c r="A10008" s="2" t="s">
        <v>43</v>
      </c>
      <c r="B10008" s="2">
        <v>2018.0</v>
      </c>
      <c r="C10008" s="2">
        <v>4.0</v>
      </c>
      <c r="D10008" s="2" t="s">
        <v>1499</v>
      </c>
      <c r="E10008" s="2" t="s">
        <v>1500</v>
      </c>
      <c r="F10008" s="3">
        <v>5401244.0</v>
      </c>
      <c r="G10008" s="3">
        <v>8.502095208881E9</v>
      </c>
      <c r="H10008" s="3">
        <f t="shared" si="1"/>
        <v>1574.09945</v>
      </c>
      <c r="I10008" s="3">
        <v>721653.0</v>
      </c>
      <c r="J10008" s="3">
        <v>0.0</v>
      </c>
    </row>
    <row r="10009" ht="12.75" customHeight="1">
      <c r="A10009" s="2" t="s">
        <v>43</v>
      </c>
      <c r="B10009" s="2">
        <v>2018.0</v>
      </c>
      <c r="C10009" s="2">
        <v>4.0</v>
      </c>
      <c r="D10009" s="2" t="s">
        <v>1501</v>
      </c>
      <c r="E10009" s="2" t="s">
        <v>1502</v>
      </c>
      <c r="F10009" s="3">
        <v>1248022.0</v>
      </c>
      <c r="G10009" s="3">
        <v>1.57181360168328E9</v>
      </c>
      <c r="H10009" s="3">
        <f t="shared" si="1"/>
        <v>1259.443825</v>
      </c>
      <c r="I10009" s="3">
        <v>225768.0</v>
      </c>
      <c r="J10009" s="3">
        <v>0.0</v>
      </c>
    </row>
    <row r="10010" ht="12.75" customHeight="1">
      <c r="A10010" s="2" t="s">
        <v>43</v>
      </c>
      <c r="B10010" s="2">
        <v>2018.0</v>
      </c>
      <c r="C10010" s="2">
        <v>4.0</v>
      </c>
      <c r="D10010" s="2" t="s">
        <v>1503</v>
      </c>
      <c r="E10010" s="2" t="s">
        <v>1504</v>
      </c>
      <c r="F10010" s="3">
        <v>2771908.0</v>
      </c>
      <c r="G10010" s="3">
        <v>2.07382054467028E9</v>
      </c>
      <c r="H10010" s="3">
        <f t="shared" si="1"/>
        <v>748.1563402</v>
      </c>
      <c r="I10010" s="3">
        <v>417114.0</v>
      </c>
      <c r="J10010" s="3">
        <v>0.0</v>
      </c>
    </row>
    <row r="10011" ht="12.75" customHeight="1">
      <c r="A10011" s="2" t="s">
        <v>43</v>
      </c>
      <c r="B10011" s="2">
        <v>2018.0</v>
      </c>
      <c r="C10011" s="2">
        <v>4.0</v>
      </c>
      <c r="D10011" s="2" t="s">
        <v>1505</v>
      </c>
      <c r="E10011" s="2" t="s">
        <v>1506</v>
      </c>
      <c r="F10011" s="3">
        <v>1602207.0</v>
      </c>
      <c r="G10011" s="3">
        <v>1.48306980977854E9</v>
      </c>
      <c r="H10011" s="3">
        <f t="shared" si="1"/>
        <v>925.6418239</v>
      </c>
      <c r="I10011" s="3">
        <v>325690.0</v>
      </c>
      <c r="J10011" s="3">
        <v>0.0</v>
      </c>
    </row>
    <row r="10012" ht="12.75" customHeight="1">
      <c r="A10012" s="2" t="s">
        <v>43</v>
      </c>
      <c r="B10012" s="2">
        <v>2018.0</v>
      </c>
      <c r="C10012" s="2">
        <v>4.0</v>
      </c>
      <c r="D10012" s="2" t="s">
        <v>1507</v>
      </c>
      <c r="E10012" s="2" t="s">
        <v>1508</v>
      </c>
      <c r="F10012" s="3">
        <v>4412163.0</v>
      </c>
      <c r="G10012" s="3">
        <v>5.10647858413898E9</v>
      </c>
      <c r="H10012" s="3">
        <f t="shared" si="1"/>
        <v>1157.363992</v>
      </c>
      <c r="I10012" s="3">
        <v>946634.0</v>
      </c>
      <c r="J10012" s="3">
        <v>0.0</v>
      </c>
    </row>
    <row r="10013" ht="12.75" customHeight="1">
      <c r="A10013" s="2" t="s">
        <v>43</v>
      </c>
      <c r="B10013" s="2">
        <v>2018.0</v>
      </c>
      <c r="C10013" s="2">
        <v>4.0</v>
      </c>
      <c r="D10013" s="2" t="s">
        <v>1509</v>
      </c>
      <c r="E10013" s="2" t="s">
        <v>1510</v>
      </c>
      <c r="F10013" s="3">
        <v>1184281.0</v>
      </c>
      <c r="G10013" s="3">
        <v>1.30895769132645E9</v>
      </c>
      <c r="H10013" s="3">
        <f t="shared" si="1"/>
        <v>1105.276274</v>
      </c>
      <c r="I10013" s="3">
        <v>302594.0</v>
      </c>
      <c r="J10013" s="3">
        <v>0.0</v>
      </c>
    </row>
    <row r="10014" ht="12.75" customHeight="1">
      <c r="A10014" s="2" t="s">
        <v>43</v>
      </c>
      <c r="B10014" s="2">
        <v>2018.0</v>
      </c>
      <c r="C10014" s="2">
        <v>4.0</v>
      </c>
      <c r="D10014" s="2" t="s">
        <v>1511</v>
      </c>
      <c r="E10014" s="2" t="s">
        <v>1512</v>
      </c>
      <c r="F10014" s="3">
        <v>1645590.0</v>
      </c>
      <c r="G10014" s="3">
        <v>1.54009039361665E9</v>
      </c>
      <c r="H10014" s="3">
        <f t="shared" si="1"/>
        <v>935.8894947</v>
      </c>
      <c r="I10014" s="3">
        <v>304068.0</v>
      </c>
      <c r="J10014" s="3">
        <v>0.0</v>
      </c>
    </row>
    <row r="10015" ht="12.75" customHeight="1">
      <c r="A10015" s="2" t="s">
        <v>43</v>
      </c>
      <c r="B10015" s="2">
        <v>2018.0</v>
      </c>
      <c r="C10015" s="2">
        <v>4.0</v>
      </c>
      <c r="D10015" s="2" t="s">
        <v>1513</v>
      </c>
      <c r="E10015" s="2" t="s">
        <v>1514</v>
      </c>
      <c r="F10015" s="3">
        <v>1517609.0</v>
      </c>
      <c r="G10015" s="3">
        <v>1.10565033121571E9</v>
      </c>
      <c r="H10015" s="3">
        <f t="shared" si="1"/>
        <v>728.5475582</v>
      </c>
      <c r="I10015" s="3">
        <v>290805.0</v>
      </c>
      <c r="J10015" s="3">
        <v>0.0</v>
      </c>
    </row>
    <row r="10016" ht="12.75" customHeight="1">
      <c r="A10016" s="2" t="s">
        <v>43</v>
      </c>
      <c r="B10016" s="2">
        <v>2018.0</v>
      </c>
      <c r="C10016" s="2">
        <v>4.0</v>
      </c>
      <c r="D10016" s="2" t="s">
        <v>1515</v>
      </c>
      <c r="E10016" s="2" t="s">
        <v>1516</v>
      </c>
      <c r="F10016" s="3">
        <v>1603344.0</v>
      </c>
      <c r="G10016" s="3">
        <v>1.96287657300997E9</v>
      </c>
      <c r="H10016" s="3">
        <f t="shared" si="1"/>
        <v>1224.239198</v>
      </c>
      <c r="I10016" s="3">
        <v>323889.0</v>
      </c>
      <c r="J10016" s="3">
        <v>0.0</v>
      </c>
    </row>
    <row r="10017" ht="12.75" customHeight="1">
      <c r="A10017" s="2" t="s">
        <v>43</v>
      </c>
      <c r="B10017" s="2">
        <v>2018.0</v>
      </c>
      <c r="C10017" s="2">
        <v>4.0</v>
      </c>
      <c r="D10017" s="2" t="s">
        <v>1517</v>
      </c>
      <c r="E10017" s="2" t="s">
        <v>1518</v>
      </c>
      <c r="F10017" s="3">
        <v>928572.0</v>
      </c>
      <c r="G10017" s="3">
        <v>4.44001662391876E8</v>
      </c>
      <c r="H10017" s="3">
        <f t="shared" si="1"/>
        <v>478.1553422</v>
      </c>
      <c r="I10017" s="3">
        <v>164599.0</v>
      </c>
      <c r="J10017" s="3">
        <v>0.0</v>
      </c>
    </row>
    <row r="10018" ht="12.75" customHeight="1">
      <c r="A10018" s="2" t="s">
        <v>43</v>
      </c>
      <c r="B10018" s="2">
        <v>2018.0</v>
      </c>
      <c r="C10018" s="2">
        <v>4.0</v>
      </c>
      <c r="D10018" s="2" t="s">
        <v>1519</v>
      </c>
      <c r="E10018" s="2" t="s">
        <v>1520</v>
      </c>
      <c r="F10018" s="3">
        <v>1839620.0</v>
      </c>
      <c r="G10018" s="3">
        <v>1.67474774394656E9</v>
      </c>
      <c r="H10018" s="3">
        <f t="shared" si="1"/>
        <v>910.3770039</v>
      </c>
      <c r="I10018" s="3">
        <v>398349.0</v>
      </c>
      <c r="J10018" s="3">
        <v>0.0</v>
      </c>
    </row>
    <row r="10019" ht="12.75" customHeight="1">
      <c r="A10019" s="2" t="s">
        <v>43</v>
      </c>
      <c r="B10019" s="2">
        <v>2018.0</v>
      </c>
      <c r="C10019" s="2">
        <v>4.0</v>
      </c>
      <c r="D10019" s="2" t="s">
        <v>1521</v>
      </c>
      <c r="E10019" s="2" t="s">
        <v>1522</v>
      </c>
      <c r="F10019" s="3">
        <v>546004.0</v>
      </c>
      <c r="G10019" s="3">
        <v>6.51422758655106E8</v>
      </c>
      <c r="H10019" s="3">
        <f t="shared" si="1"/>
        <v>1193.073235</v>
      </c>
      <c r="I10019" s="3">
        <v>121918.0</v>
      </c>
      <c r="J10019" s="3">
        <v>0.0</v>
      </c>
    </row>
    <row r="10020" ht="12.75" customHeight="1">
      <c r="A10020" s="2" t="s">
        <v>43</v>
      </c>
      <c r="B10020" s="2">
        <v>2019.0</v>
      </c>
      <c r="C10020" s="2">
        <v>1.0</v>
      </c>
      <c r="D10020" s="2" t="s">
        <v>1477</v>
      </c>
      <c r="E10020" s="2" t="s">
        <v>1478</v>
      </c>
      <c r="F10020" s="3">
        <v>201488.0</v>
      </c>
      <c r="G10020" s="3">
        <v>3.61523896434302E8</v>
      </c>
      <c r="H10020" s="3">
        <f t="shared" si="1"/>
        <v>1794.270113</v>
      </c>
      <c r="I10020" s="3">
        <v>64136.0</v>
      </c>
      <c r="J10020" s="3">
        <v>0.0</v>
      </c>
    </row>
    <row r="10021" ht="12.75" customHeight="1">
      <c r="A10021" s="2" t="s">
        <v>43</v>
      </c>
      <c r="B10021" s="2">
        <v>2019.0</v>
      </c>
      <c r="C10021" s="2">
        <v>1.0</v>
      </c>
      <c r="D10021" s="2" t="s">
        <v>1479</v>
      </c>
      <c r="E10021" s="2" t="s">
        <v>1480</v>
      </c>
      <c r="F10021" s="3">
        <v>1555874.0</v>
      </c>
      <c r="G10021" s="3">
        <v>8.97807596276788E8</v>
      </c>
      <c r="H10021" s="3">
        <f t="shared" si="1"/>
        <v>577.043897</v>
      </c>
      <c r="I10021" s="3">
        <v>288329.0</v>
      </c>
      <c r="J10021" s="3">
        <v>0.0</v>
      </c>
    </row>
    <row r="10022" ht="12.75" customHeight="1">
      <c r="A10022" s="2" t="s">
        <v>43</v>
      </c>
      <c r="B10022" s="2">
        <v>2019.0</v>
      </c>
      <c r="C10022" s="2">
        <v>1.0</v>
      </c>
      <c r="D10022" s="2" t="s">
        <v>1481</v>
      </c>
      <c r="E10022" s="2" t="s">
        <v>1482</v>
      </c>
      <c r="F10022" s="3">
        <v>5081745.0</v>
      </c>
      <c r="G10022" s="3">
        <v>6.06362723254463E9</v>
      </c>
      <c r="H10022" s="3">
        <f t="shared" si="1"/>
        <v>1193.217533</v>
      </c>
      <c r="I10022" s="3">
        <v>265201.0</v>
      </c>
      <c r="J10022" s="3">
        <v>0.0</v>
      </c>
    </row>
    <row r="10023" ht="12.75" customHeight="1">
      <c r="A10023" s="2" t="s">
        <v>43</v>
      </c>
      <c r="B10023" s="2">
        <v>2019.0</v>
      </c>
      <c r="C10023" s="2">
        <v>1.0</v>
      </c>
      <c r="D10023" s="2" t="s">
        <v>1483</v>
      </c>
      <c r="E10023" s="2" t="s">
        <v>1484</v>
      </c>
      <c r="F10023" s="3">
        <v>430789.0</v>
      </c>
      <c r="G10023" s="3">
        <v>3.59433643386419E8</v>
      </c>
      <c r="H10023" s="3">
        <f t="shared" si="1"/>
        <v>834.3612381</v>
      </c>
      <c r="I10023" s="3">
        <v>115269.0</v>
      </c>
      <c r="J10023" s="3">
        <v>0.0</v>
      </c>
    </row>
    <row r="10024" ht="12.75" customHeight="1">
      <c r="A10024" s="2" t="s">
        <v>43</v>
      </c>
      <c r="B10024" s="2">
        <v>2019.0</v>
      </c>
      <c r="C10024" s="2">
        <v>1.0</v>
      </c>
      <c r="D10024" s="2" t="s">
        <v>1485</v>
      </c>
      <c r="E10024" s="2" t="s">
        <v>1486</v>
      </c>
      <c r="F10024" s="3">
        <v>560839.0</v>
      </c>
      <c r="G10024" s="3">
        <v>9.33357710094533E8</v>
      </c>
      <c r="H10024" s="3">
        <f t="shared" si="1"/>
        <v>1664.216843</v>
      </c>
      <c r="I10024" s="3">
        <v>145181.0</v>
      </c>
      <c r="J10024" s="3">
        <v>0.0</v>
      </c>
    </row>
    <row r="10025" ht="12.75" customHeight="1">
      <c r="A10025" s="2" t="s">
        <v>43</v>
      </c>
      <c r="B10025" s="2">
        <v>2019.0</v>
      </c>
      <c r="C10025" s="2">
        <v>1.0</v>
      </c>
      <c r="D10025" s="2" t="s">
        <v>1487</v>
      </c>
      <c r="E10025" s="2" t="s">
        <v>1488</v>
      </c>
      <c r="F10025" s="3">
        <v>2488635.0</v>
      </c>
      <c r="G10025" s="3">
        <v>2.04564414230861E9</v>
      </c>
      <c r="H10025" s="3">
        <f t="shared" si="1"/>
        <v>821.9944437</v>
      </c>
      <c r="I10025" s="3">
        <v>480952.0</v>
      </c>
      <c r="J10025" s="3">
        <v>0.0</v>
      </c>
    </row>
    <row r="10026" ht="12.75" customHeight="1">
      <c r="A10026" s="2" t="s">
        <v>43</v>
      </c>
      <c r="B10026" s="2">
        <v>2019.0</v>
      </c>
      <c r="C10026" s="2">
        <v>1.0</v>
      </c>
      <c r="D10026" s="2" t="s">
        <v>1489</v>
      </c>
      <c r="E10026" s="2" t="s">
        <v>1490</v>
      </c>
      <c r="F10026" s="3">
        <v>1870799.0</v>
      </c>
      <c r="G10026" s="3">
        <v>1.93086313746922E9</v>
      </c>
      <c r="H10026" s="3">
        <f t="shared" si="1"/>
        <v>1032.106142</v>
      </c>
      <c r="I10026" s="3">
        <v>410583.0</v>
      </c>
      <c r="J10026" s="3">
        <v>0.0</v>
      </c>
    </row>
    <row r="10027" ht="12.75" customHeight="1">
      <c r="A10027" s="2" t="s">
        <v>43</v>
      </c>
      <c r="B10027" s="2">
        <v>2019.0</v>
      </c>
      <c r="C10027" s="2">
        <v>1.0</v>
      </c>
      <c r="D10027" s="2" t="s">
        <v>1491</v>
      </c>
      <c r="E10027" s="2" t="s">
        <v>1492</v>
      </c>
      <c r="F10027" s="3">
        <v>324907.0</v>
      </c>
      <c r="G10027" s="3">
        <v>5.36462779704047E8</v>
      </c>
      <c r="H10027" s="3">
        <f t="shared" si="1"/>
        <v>1651.127183</v>
      </c>
      <c r="I10027" s="3">
        <v>92118.0</v>
      </c>
      <c r="J10027" s="3">
        <v>0.0</v>
      </c>
    </row>
    <row r="10028" ht="12.75" customHeight="1">
      <c r="A10028" s="2" t="s">
        <v>43</v>
      </c>
      <c r="B10028" s="2">
        <v>2019.0</v>
      </c>
      <c r="C10028" s="2">
        <v>1.0</v>
      </c>
      <c r="D10028" s="2" t="s">
        <v>1493</v>
      </c>
      <c r="E10028" s="2" t="s">
        <v>1494</v>
      </c>
      <c r="F10028" s="3">
        <v>296546.0</v>
      </c>
      <c r="G10028" s="3">
        <v>2.02134021186392E8</v>
      </c>
      <c r="H10028" s="3">
        <f t="shared" si="1"/>
        <v>681.6278796</v>
      </c>
      <c r="I10028" s="3">
        <v>53153.0</v>
      </c>
      <c r="J10028" s="3">
        <v>0.0</v>
      </c>
    </row>
    <row r="10029" ht="12.75" customHeight="1">
      <c r="A10029" s="2" t="s">
        <v>43</v>
      </c>
      <c r="B10029" s="2">
        <v>2019.0</v>
      </c>
      <c r="C10029" s="2">
        <v>1.0</v>
      </c>
      <c r="D10029" s="2" t="s">
        <v>1495</v>
      </c>
      <c r="E10029" s="2" t="s">
        <v>1496</v>
      </c>
      <c r="F10029" s="3">
        <v>25274.0</v>
      </c>
      <c r="G10029" s="3">
        <v>5.07024021036054E7</v>
      </c>
      <c r="H10029" s="3">
        <f t="shared" si="1"/>
        <v>2006.109128</v>
      </c>
      <c r="I10029" s="3">
        <v>10477.0</v>
      </c>
      <c r="J10029" s="3">
        <v>0.0</v>
      </c>
    </row>
    <row r="10030" ht="12.75" customHeight="1">
      <c r="A10030" s="2" t="s">
        <v>43</v>
      </c>
      <c r="B10030" s="2">
        <v>2019.0</v>
      </c>
      <c r="C10030" s="2">
        <v>1.0</v>
      </c>
      <c r="D10030" s="2" t="s">
        <v>1497</v>
      </c>
      <c r="E10030" s="2" t="s">
        <v>1498</v>
      </c>
      <c r="F10030" s="3">
        <v>506575.0</v>
      </c>
      <c r="G10030" s="3">
        <v>6.29607593596694E8</v>
      </c>
      <c r="H10030" s="3">
        <f t="shared" si="1"/>
        <v>1242.871428</v>
      </c>
      <c r="I10030" s="3">
        <v>131010.0</v>
      </c>
      <c r="J10030" s="3">
        <v>0.0</v>
      </c>
    </row>
    <row r="10031" ht="12.75" customHeight="1">
      <c r="A10031" s="2" t="s">
        <v>43</v>
      </c>
      <c r="B10031" s="2">
        <v>2019.0</v>
      </c>
      <c r="C10031" s="2">
        <v>1.0</v>
      </c>
      <c r="D10031" s="2" t="s">
        <v>1499</v>
      </c>
      <c r="E10031" s="2" t="s">
        <v>1500</v>
      </c>
      <c r="F10031" s="3">
        <v>9807639.0</v>
      </c>
      <c r="G10031" s="3">
        <v>1.23329442370447E10</v>
      </c>
      <c r="H10031" s="3">
        <f t="shared" si="1"/>
        <v>1257.483502</v>
      </c>
      <c r="I10031" s="3">
        <v>868126.0</v>
      </c>
      <c r="J10031" s="3">
        <v>0.0</v>
      </c>
    </row>
    <row r="10032" ht="12.75" customHeight="1">
      <c r="A10032" s="2" t="s">
        <v>43</v>
      </c>
      <c r="B10032" s="2">
        <v>2019.0</v>
      </c>
      <c r="C10032" s="2">
        <v>1.0</v>
      </c>
      <c r="D10032" s="2" t="s">
        <v>1501</v>
      </c>
      <c r="E10032" s="2" t="s">
        <v>1502</v>
      </c>
      <c r="F10032" s="3">
        <v>1559418.0</v>
      </c>
      <c r="G10032" s="3">
        <v>1.77044488720163E9</v>
      </c>
      <c r="H10032" s="3">
        <f t="shared" si="1"/>
        <v>1135.324132</v>
      </c>
      <c r="I10032" s="3">
        <v>266012.0</v>
      </c>
      <c r="J10032" s="3">
        <v>0.0</v>
      </c>
    </row>
    <row r="10033" ht="12.75" customHeight="1">
      <c r="A10033" s="2" t="s">
        <v>43</v>
      </c>
      <c r="B10033" s="2">
        <v>2019.0</v>
      </c>
      <c r="C10033" s="2">
        <v>1.0</v>
      </c>
      <c r="D10033" s="2" t="s">
        <v>1503</v>
      </c>
      <c r="E10033" s="2" t="s">
        <v>1504</v>
      </c>
      <c r="F10033" s="3">
        <v>2701331.0</v>
      </c>
      <c r="G10033" s="3">
        <v>2.43534132085212E9</v>
      </c>
      <c r="H10033" s="3">
        <f t="shared" si="1"/>
        <v>901.5338442</v>
      </c>
      <c r="I10033" s="3">
        <v>478812.0</v>
      </c>
      <c r="J10033" s="3">
        <v>0.0</v>
      </c>
    </row>
    <row r="10034" ht="12.75" customHeight="1">
      <c r="A10034" s="2" t="s">
        <v>43</v>
      </c>
      <c r="B10034" s="2">
        <v>2019.0</v>
      </c>
      <c r="C10034" s="2">
        <v>1.0</v>
      </c>
      <c r="D10034" s="2" t="s">
        <v>1505</v>
      </c>
      <c r="E10034" s="2" t="s">
        <v>1506</v>
      </c>
      <c r="F10034" s="3">
        <v>1878230.0</v>
      </c>
      <c r="G10034" s="3">
        <v>1.67472346805917E9</v>
      </c>
      <c r="H10034" s="3">
        <f t="shared" si="1"/>
        <v>891.6498342</v>
      </c>
      <c r="I10034" s="3">
        <v>385179.0</v>
      </c>
      <c r="J10034" s="3">
        <v>0.0</v>
      </c>
    </row>
    <row r="10035" ht="12.75" customHeight="1">
      <c r="A10035" s="2" t="s">
        <v>43</v>
      </c>
      <c r="B10035" s="2">
        <v>2019.0</v>
      </c>
      <c r="C10035" s="2">
        <v>1.0</v>
      </c>
      <c r="D10035" s="2" t="s">
        <v>1507</v>
      </c>
      <c r="E10035" s="2" t="s">
        <v>1508</v>
      </c>
      <c r="F10035" s="3">
        <v>6016538.0</v>
      </c>
      <c r="G10035" s="3">
        <v>6.23441649455701E9</v>
      </c>
      <c r="H10035" s="3">
        <f t="shared" si="1"/>
        <v>1036.213267</v>
      </c>
      <c r="I10035" s="3">
        <v>1130983.0</v>
      </c>
      <c r="J10035" s="3">
        <v>0.0</v>
      </c>
    </row>
    <row r="10036" ht="12.75" customHeight="1">
      <c r="A10036" s="2" t="s">
        <v>43</v>
      </c>
      <c r="B10036" s="2">
        <v>2019.0</v>
      </c>
      <c r="C10036" s="2">
        <v>1.0</v>
      </c>
      <c r="D10036" s="2" t="s">
        <v>1509</v>
      </c>
      <c r="E10036" s="2" t="s">
        <v>1510</v>
      </c>
      <c r="F10036" s="3">
        <v>1712637.0</v>
      </c>
      <c r="G10036" s="3">
        <v>1.75936064326148E9</v>
      </c>
      <c r="H10036" s="3">
        <f t="shared" si="1"/>
        <v>1027.281697</v>
      </c>
      <c r="I10036" s="3">
        <v>349928.0</v>
      </c>
      <c r="J10036" s="3">
        <v>0.0</v>
      </c>
    </row>
    <row r="10037" ht="12.75" customHeight="1">
      <c r="A10037" s="2" t="s">
        <v>43</v>
      </c>
      <c r="B10037" s="2">
        <v>2019.0</v>
      </c>
      <c r="C10037" s="2">
        <v>1.0</v>
      </c>
      <c r="D10037" s="2" t="s">
        <v>1511</v>
      </c>
      <c r="E10037" s="2" t="s">
        <v>1512</v>
      </c>
      <c r="F10037" s="3">
        <v>2056170.0</v>
      </c>
      <c r="G10037" s="3">
        <v>1.97680685754434E9</v>
      </c>
      <c r="H10037" s="3">
        <f t="shared" si="1"/>
        <v>961.4024412</v>
      </c>
      <c r="I10037" s="3">
        <v>361979.0</v>
      </c>
      <c r="J10037" s="3">
        <v>0.0</v>
      </c>
    </row>
    <row r="10038" ht="12.75" customHeight="1">
      <c r="A10038" s="2" t="s">
        <v>43</v>
      </c>
      <c r="B10038" s="2">
        <v>2019.0</v>
      </c>
      <c r="C10038" s="2">
        <v>1.0</v>
      </c>
      <c r="D10038" s="2" t="s">
        <v>1513</v>
      </c>
      <c r="E10038" s="2" t="s">
        <v>1514</v>
      </c>
      <c r="F10038" s="3">
        <v>2576757.0</v>
      </c>
      <c r="G10038" s="3">
        <v>2.10227708219854E9</v>
      </c>
      <c r="H10038" s="3">
        <f t="shared" si="1"/>
        <v>815.8615974</v>
      </c>
      <c r="I10038" s="3">
        <v>340321.0</v>
      </c>
      <c r="J10038" s="3">
        <v>0.0</v>
      </c>
    </row>
    <row r="10039" ht="12.75" customHeight="1">
      <c r="A10039" s="2" t="s">
        <v>43</v>
      </c>
      <c r="B10039" s="2">
        <v>2019.0</v>
      </c>
      <c r="C10039" s="2">
        <v>1.0</v>
      </c>
      <c r="D10039" s="2" t="s">
        <v>1515</v>
      </c>
      <c r="E10039" s="2" t="s">
        <v>1516</v>
      </c>
      <c r="F10039" s="3">
        <v>2175167.0</v>
      </c>
      <c r="G10039" s="3">
        <v>2.42613810214378E9</v>
      </c>
      <c r="H10039" s="3">
        <f t="shared" si="1"/>
        <v>1115.380153</v>
      </c>
      <c r="I10039" s="3">
        <v>389583.0</v>
      </c>
      <c r="J10039" s="3">
        <v>0.0</v>
      </c>
    </row>
    <row r="10040" ht="12.75" customHeight="1">
      <c r="A10040" s="2" t="s">
        <v>43</v>
      </c>
      <c r="B10040" s="2">
        <v>2019.0</v>
      </c>
      <c r="C10040" s="2">
        <v>1.0</v>
      </c>
      <c r="D10040" s="2" t="s">
        <v>1517</v>
      </c>
      <c r="E10040" s="2" t="s">
        <v>1518</v>
      </c>
      <c r="F10040" s="3">
        <v>826372.0</v>
      </c>
      <c r="G10040" s="3">
        <v>4.66522618383663E8</v>
      </c>
      <c r="H10040" s="3">
        <f t="shared" si="1"/>
        <v>564.5431094</v>
      </c>
      <c r="I10040" s="3">
        <v>190392.0</v>
      </c>
      <c r="J10040" s="3">
        <v>0.0</v>
      </c>
    </row>
    <row r="10041" ht="12.75" customHeight="1">
      <c r="A10041" s="2" t="s">
        <v>43</v>
      </c>
      <c r="B10041" s="2">
        <v>2019.0</v>
      </c>
      <c r="C10041" s="2">
        <v>1.0</v>
      </c>
      <c r="D10041" s="2" t="s">
        <v>1519</v>
      </c>
      <c r="E10041" s="2" t="s">
        <v>1520</v>
      </c>
      <c r="F10041" s="3">
        <v>2381496.0</v>
      </c>
      <c r="G10041" s="3">
        <v>2.20735252077778E9</v>
      </c>
      <c r="H10041" s="3">
        <f t="shared" si="1"/>
        <v>926.8764343</v>
      </c>
      <c r="I10041" s="3">
        <v>487180.0</v>
      </c>
      <c r="J10041" s="3">
        <v>0.0</v>
      </c>
    </row>
    <row r="10042" ht="12.75" customHeight="1">
      <c r="A10042" s="2" t="s">
        <v>43</v>
      </c>
      <c r="B10042" s="2">
        <v>2019.0</v>
      </c>
      <c r="C10042" s="2">
        <v>1.0</v>
      </c>
      <c r="D10042" s="2" t="s">
        <v>1521</v>
      </c>
      <c r="E10042" s="2" t="s">
        <v>1522</v>
      </c>
      <c r="F10042" s="3">
        <v>591162.0</v>
      </c>
      <c r="G10042" s="3">
        <v>7.67180236750965E8</v>
      </c>
      <c r="H10042" s="3">
        <f t="shared" si="1"/>
        <v>1297.749579</v>
      </c>
      <c r="I10042" s="3">
        <v>144521.0</v>
      </c>
      <c r="J10042" s="3">
        <v>0.0</v>
      </c>
    </row>
    <row r="10043" ht="12.75" customHeight="1">
      <c r="A10043" s="2" t="s">
        <v>43</v>
      </c>
      <c r="B10043" s="2">
        <v>2019.0</v>
      </c>
      <c r="C10043" s="2">
        <v>2.0</v>
      </c>
      <c r="D10043" s="2" t="s">
        <v>1477</v>
      </c>
      <c r="E10043" s="2" t="s">
        <v>1478</v>
      </c>
      <c r="F10043" s="3">
        <v>206118.0</v>
      </c>
      <c r="G10043" s="3">
        <v>4.25684355127064E8</v>
      </c>
      <c r="H10043" s="3">
        <f t="shared" si="1"/>
        <v>2065.245903</v>
      </c>
      <c r="I10043" s="3">
        <v>76597.0</v>
      </c>
      <c r="J10043" s="3">
        <v>365769.0</v>
      </c>
    </row>
    <row r="10044" ht="12.75" customHeight="1">
      <c r="A10044" s="2" t="s">
        <v>43</v>
      </c>
      <c r="B10044" s="2">
        <v>2019.0</v>
      </c>
      <c r="C10044" s="2">
        <v>2.0</v>
      </c>
      <c r="D10044" s="2" t="s">
        <v>1479</v>
      </c>
      <c r="E10044" s="2" t="s">
        <v>1480</v>
      </c>
      <c r="F10044" s="3">
        <v>1250400.0</v>
      </c>
      <c r="G10044" s="3">
        <v>9.56916426859871E8</v>
      </c>
      <c r="H10044" s="3">
        <f t="shared" si="1"/>
        <v>765.2882492</v>
      </c>
      <c r="I10044" s="3">
        <v>323010.0</v>
      </c>
      <c r="J10044" s="3">
        <v>1640080.0</v>
      </c>
    </row>
    <row r="10045" ht="12.75" customHeight="1">
      <c r="A10045" s="2" t="s">
        <v>43</v>
      </c>
      <c r="B10045" s="2">
        <v>2019.0</v>
      </c>
      <c r="C10045" s="2">
        <v>2.0</v>
      </c>
      <c r="D10045" s="2" t="s">
        <v>1481</v>
      </c>
      <c r="E10045" s="2" t="s">
        <v>1482</v>
      </c>
      <c r="F10045" s="3">
        <v>1207526.0</v>
      </c>
      <c r="G10045" s="3">
        <v>1.04228926273947E9</v>
      </c>
      <c r="H10045" s="3">
        <f t="shared" si="1"/>
        <v>863.160928</v>
      </c>
      <c r="I10045" s="3">
        <v>300617.0</v>
      </c>
      <c r="J10045" s="3">
        <v>1478412.0</v>
      </c>
    </row>
    <row r="10046" ht="12.75" customHeight="1">
      <c r="A10046" s="2" t="s">
        <v>43</v>
      </c>
      <c r="B10046" s="2">
        <v>2019.0</v>
      </c>
      <c r="C10046" s="2">
        <v>2.0</v>
      </c>
      <c r="D10046" s="2" t="s">
        <v>1483</v>
      </c>
      <c r="E10046" s="2" t="s">
        <v>1484</v>
      </c>
      <c r="F10046" s="3">
        <v>366374.0</v>
      </c>
      <c r="G10046" s="3">
        <v>3.89130042412255E8</v>
      </c>
      <c r="H10046" s="3">
        <f t="shared" si="1"/>
        <v>1062.11151</v>
      </c>
      <c r="I10046" s="3">
        <v>131963.0</v>
      </c>
      <c r="J10046" s="3">
        <v>505843.0</v>
      </c>
    </row>
    <row r="10047" ht="12.75" customHeight="1">
      <c r="A10047" s="2" t="s">
        <v>43</v>
      </c>
      <c r="B10047" s="2">
        <v>2019.0</v>
      </c>
      <c r="C10047" s="2">
        <v>2.0</v>
      </c>
      <c r="D10047" s="2" t="s">
        <v>1485</v>
      </c>
      <c r="E10047" s="2" t="s">
        <v>1486</v>
      </c>
      <c r="F10047" s="3">
        <v>998719.0</v>
      </c>
      <c r="G10047" s="3">
        <v>1.6025307602036E9</v>
      </c>
      <c r="H10047" s="3">
        <f t="shared" si="1"/>
        <v>1604.586235</v>
      </c>
      <c r="I10047" s="3">
        <v>172085.0</v>
      </c>
      <c r="J10047" s="3">
        <v>818092.0</v>
      </c>
    </row>
    <row r="10048" ht="12.75" customHeight="1">
      <c r="A10048" s="2" t="s">
        <v>43</v>
      </c>
      <c r="B10048" s="2">
        <v>2019.0</v>
      </c>
      <c r="C10048" s="2">
        <v>2.0</v>
      </c>
      <c r="D10048" s="2" t="s">
        <v>1487</v>
      </c>
      <c r="E10048" s="2" t="s">
        <v>1488</v>
      </c>
      <c r="F10048" s="3">
        <v>2379459.0</v>
      </c>
      <c r="G10048" s="3">
        <v>2.44233667361448E9</v>
      </c>
      <c r="H10048" s="3">
        <f t="shared" si="1"/>
        <v>1026.425197</v>
      </c>
      <c r="I10048" s="3">
        <v>557946.0</v>
      </c>
      <c r="J10048" s="3">
        <v>3729002.0</v>
      </c>
    </row>
    <row r="10049" ht="12.75" customHeight="1">
      <c r="A10049" s="2" t="s">
        <v>43</v>
      </c>
      <c r="B10049" s="2">
        <v>2019.0</v>
      </c>
      <c r="C10049" s="2">
        <v>2.0</v>
      </c>
      <c r="D10049" s="2" t="s">
        <v>1489</v>
      </c>
      <c r="E10049" s="2" t="s">
        <v>1490</v>
      </c>
      <c r="F10049" s="3">
        <v>1740780.0</v>
      </c>
      <c r="G10049" s="3">
        <v>2.18668412529409E9</v>
      </c>
      <c r="H10049" s="3">
        <f t="shared" si="1"/>
        <v>1256.151912</v>
      </c>
      <c r="I10049" s="3">
        <v>480813.0</v>
      </c>
      <c r="J10049" s="3">
        <v>2790524.0</v>
      </c>
    </row>
    <row r="10050" ht="12.75" customHeight="1">
      <c r="A10050" s="2" t="s">
        <v>43</v>
      </c>
      <c r="B10050" s="2">
        <v>2019.0</v>
      </c>
      <c r="C10050" s="2">
        <v>2.0</v>
      </c>
      <c r="D10050" s="2" t="s">
        <v>1491</v>
      </c>
      <c r="E10050" s="2" t="s">
        <v>1492</v>
      </c>
      <c r="F10050" s="3">
        <v>318023.0</v>
      </c>
      <c r="G10050" s="3">
        <v>6.21913833131441E8</v>
      </c>
      <c r="H10050" s="3">
        <f t="shared" si="1"/>
        <v>1955.562438</v>
      </c>
      <c r="I10050" s="3">
        <v>109309.0</v>
      </c>
      <c r="J10050" s="3">
        <v>533784.0</v>
      </c>
    </row>
    <row r="10051" ht="12.75" customHeight="1">
      <c r="A10051" s="2" t="s">
        <v>43</v>
      </c>
      <c r="B10051" s="2">
        <v>2019.0</v>
      </c>
      <c r="C10051" s="2">
        <v>2.0</v>
      </c>
      <c r="D10051" s="2" t="s">
        <v>1493</v>
      </c>
      <c r="E10051" s="2" t="s">
        <v>1494</v>
      </c>
      <c r="F10051" s="3">
        <v>195771.0</v>
      </c>
      <c r="G10051" s="3">
        <v>1.93287311047516E8</v>
      </c>
      <c r="H10051" s="3">
        <f t="shared" si="1"/>
        <v>987.3132949</v>
      </c>
      <c r="I10051" s="3">
        <v>59993.0</v>
      </c>
      <c r="J10051" s="3">
        <v>303906.0</v>
      </c>
    </row>
    <row r="10052" ht="12.75" customHeight="1">
      <c r="A10052" s="2" t="s">
        <v>43</v>
      </c>
      <c r="B10052" s="2">
        <v>2019.0</v>
      </c>
      <c r="C10052" s="2">
        <v>2.0</v>
      </c>
      <c r="D10052" s="2" t="s">
        <v>1495</v>
      </c>
      <c r="E10052" s="2" t="s">
        <v>1496</v>
      </c>
      <c r="F10052" s="3">
        <v>30723.0</v>
      </c>
      <c r="G10052" s="3">
        <v>6.88610204997046E7</v>
      </c>
      <c r="H10052" s="3">
        <f t="shared" si="1"/>
        <v>2241.350796</v>
      </c>
      <c r="I10052" s="3">
        <v>13066.0</v>
      </c>
      <c r="J10052" s="3">
        <v>57126.0</v>
      </c>
    </row>
    <row r="10053" ht="12.75" customHeight="1">
      <c r="A10053" s="2" t="s">
        <v>43</v>
      </c>
      <c r="B10053" s="2">
        <v>2019.0</v>
      </c>
      <c r="C10053" s="2">
        <v>2.0</v>
      </c>
      <c r="D10053" s="2" t="s">
        <v>1497</v>
      </c>
      <c r="E10053" s="2" t="s">
        <v>1498</v>
      </c>
      <c r="F10053" s="3">
        <v>471590.0</v>
      </c>
      <c r="G10053" s="3">
        <v>7.87922720758858E8</v>
      </c>
      <c r="H10053" s="3">
        <f t="shared" si="1"/>
        <v>1670.779111</v>
      </c>
      <c r="I10053" s="3">
        <v>153650.0</v>
      </c>
      <c r="J10053" s="3">
        <v>755753.0</v>
      </c>
    </row>
    <row r="10054" ht="12.75" customHeight="1">
      <c r="A10054" s="2" t="s">
        <v>43</v>
      </c>
      <c r="B10054" s="2">
        <v>2019.0</v>
      </c>
      <c r="C10054" s="2">
        <v>2.0</v>
      </c>
      <c r="D10054" s="2" t="s">
        <v>1499</v>
      </c>
      <c r="E10054" s="2" t="s">
        <v>1500</v>
      </c>
      <c r="F10054" s="3">
        <v>1.3259522E7</v>
      </c>
      <c r="G10054" s="3">
        <v>1.72608489007731E10</v>
      </c>
      <c r="H10054" s="3">
        <f t="shared" si="1"/>
        <v>1301.770071</v>
      </c>
      <c r="I10054" s="3">
        <v>1014406.0</v>
      </c>
      <c r="J10054" s="3">
        <v>6041911.0</v>
      </c>
    </row>
    <row r="10055" ht="12.75" customHeight="1">
      <c r="A10055" s="2" t="s">
        <v>43</v>
      </c>
      <c r="B10055" s="2">
        <v>2019.0</v>
      </c>
      <c r="C10055" s="2">
        <v>2.0</v>
      </c>
      <c r="D10055" s="2" t="s">
        <v>1501</v>
      </c>
      <c r="E10055" s="2" t="s">
        <v>1502</v>
      </c>
      <c r="F10055" s="3">
        <v>1433212.0</v>
      </c>
      <c r="G10055" s="3">
        <v>2.1386355443063E9</v>
      </c>
      <c r="H10055" s="3">
        <f t="shared" si="1"/>
        <v>1492.197626</v>
      </c>
      <c r="I10055" s="3">
        <v>305773.0</v>
      </c>
      <c r="J10055" s="3">
        <v>1715360.0</v>
      </c>
    </row>
    <row r="10056" ht="12.75" customHeight="1">
      <c r="A10056" s="2" t="s">
        <v>43</v>
      </c>
      <c r="B10056" s="2">
        <v>2019.0</v>
      </c>
      <c r="C10056" s="2">
        <v>2.0</v>
      </c>
      <c r="D10056" s="2" t="s">
        <v>1503</v>
      </c>
      <c r="E10056" s="2" t="s">
        <v>1504</v>
      </c>
      <c r="F10056" s="3">
        <v>2301748.0</v>
      </c>
      <c r="G10056" s="3">
        <v>2.74446115438247E9</v>
      </c>
      <c r="H10056" s="3">
        <f t="shared" si="1"/>
        <v>1192.337803</v>
      </c>
      <c r="I10056" s="3">
        <v>548604.0</v>
      </c>
      <c r="J10056" s="3">
        <v>2725852.0</v>
      </c>
    </row>
    <row r="10057" ht="12.75" customHeight="1">
      <c r="A10057" s="2" t="s">
        <v>43</v>
      </c>
      <c r="B10057" s="2">
        <v>2019.0</v>
      </c>
      <c r="C10057" s="2">
        <v>2.0</v>
      </c>
      <c r="D10057" s="2" t="s">
        <v>1505</v>
      </c>
      <c r="E10057" s="2" t="s">
        <v>1506</v>
      </c>
      <c r="F10057" s="3">
        <v>1702468.0</v>
      </c>
      <c r="G10057" s="3">
        <v>1.99630106811216E9</v>
      </c>
      <c r="H10057" s="3">
        <f t="shared" si="1"/>
        <v>1172.592418</v>
      </c>
      <c r="I10057" s="3">
        <v>447979.0</v>
      </c>
      <c r="J10057" s="3">
        <v>2537823.0</v>
      </c>
    </row>
    <row r="10058" ht="12.75" customHeight="1">
      <c r="A10058" s="2" t="s">
        <v>43</v>
      </c>
      <c r="B10058" s="2">
        <v>2019.0</v>
      </c>
      <c r="C10058" s="2">
        <v>2.0</v>
      </c>
      <c r="D10058" s="2" t="s">
        <v>1507</v>
      </c>
      <c r="E10058" s="2" t="s">
        <v>1508</v>
      </c>
      <c r="F10058" s="3">
        <v>6157371.0</v>
      </c>
      <c r="G10058" s="3">
        <v>7.19722370595062E9</v>
      </c>
      <c r="H10058" s="3">
        <f t="shared" si="1"/>
        <v>1168.879333</v>
      </c>
      <c r="I10058" s="3">
        <v>1312362.0</v>
      </c>
      <c r="J10058" s="3">
        <v>9040481.0</v>
      </c>
    </row>
    <row r="10059" ht="12.75" customHeight="1">
      <c r="A10059" s="2" t="s">
        <v>43</v>
      </c>
      <c r="B10059" s="2">
        <v>2019.0</v>
      </c>
      <c r="C10059" s="2">
        <v>2.0</v>
      </c>
      <c r="D10059" s="2" t="s">
        <v>1509</v>
      </c>
      <c r="E10059" s="2" t="s">
        <v>1510</v>
      </c>
      <c r="F10059" s="3">
        <v>2145729.0</v>
      </c>
      <c r="G10059" s="3">
        <v>2.55738460514071E9</v>
      </c>
      <c r="H10059" s="3">
        <f t="shared" si="1"/>
        <v>1191.848833</v>
      </c>
      <c r="I10059" s="3">
        <v>395259.0</v>
      </c>
      <c r="J10059" s="3">
        <v>2040604.0</v>
      </c>
    </row>
    <row r="10060" ht="12.75" customHeight="1">
      <c r="A10060" s="2" t="s">
        <v>43</v>
      </c>
      <c r="B10060" s="2">
        <v>2019.0</v>
      </c>
      <c r="C10060" s="2">
        <v>2.0</v>
      </c>
      <c r="D10060" s="2" t="s">
        <v>1511</v>
      </c>
      <c r="E10060" s="2" t="s">
        <v>1512</v>
      </c>
      <c r="F10060" s="3">
        <v>1561429.0</v>
      </c>
      <c r="G10060" s="3">
        <v>1.83776630910797E9</v>
      </c>
      <c r="H10060" s="3">
        <f t="shared" si="1"/>
        <v>1176.977185</v>
      </c>
      <c r="I10060" s="3">
        <v>411877.0</v>
      </c>
      <c r="J10060" s="3">
        <v>2375069.0</v>
      </c>
    </row>
    <row r="10061" ht="12.75" customHeight="1">
      <c r="A10061" s="2" t="s">
        <v>43</v>
      </c>
      <c r="B10061" s="2">
        <v>2019.0</v>
      </c>
      <c r="C10061" s="2">
        <v>2.0</v>
      </c>
      <c r="D10061" s="2" t="s">
        <v>1513</v>
      </c>
      <c r="E10061" s="2" t="s">
        <v>1514</v>
      </c>
      <c r="F10061" s="3">
        <v>4174535.0</v>
      </c>
      <c r="G10061" s="3">
        <v>4.37590118213506E9</v>
      </c>
      <c r="H10061" s="3">
        <f t="shared" si="1"/>
        <v>1048.236793</v>
      </c>
      <c r="I10061" s="3">
        <v>387428.0</v>
      </c>
      <c r="J10061" s="3">
        <v>2138160.0</v>
      </c>
    </row>
    <row r="10062" ht="12.75" customHeight="1">
      <c r="A10062" s="2" t="s">
        <v>43</v>
      </c>
      <c r="B10062" s="2">
        <v>2019.0</v>
      </c>
      <c r="C10062" s="2">
        <v>2.0</v>
      </c>
      <c r="D10062" s="2" t="s">
        <v>1515</v>
      </c>
      <c r="E10062" s="2" t="s">
        <v>1516</v>
      </c>
      <c r="F10062" s="3">
        <v>1850677.0</v>
      </c>
      <c r="G10062" s="3">
        <v>2.43999673379228E9</v>
      </c>
      <c r="H10062" s="3">
        <f t="shared" si="1"/>
        <v>1318.434678</v>
      </c>
      <c r="I10062" s="3">
        <v>448850.0</v>
      </c>
      <c r="J10062" s="3">
        <v>2751511.0</v>
      </c>
    </row>
    <row r="10063" ht="12.75" customHeight="1">
      <c r="A10063" s="2" t="s">
        <v>43</v>
      </c>
      <c r="B10063" s="2">
        <v>2019.0</v>
      </c>
      <c r="C10063" s="2">
        <v>2.0</v>
      </c>
      <c r="D10063" s="2" t="s">
        <v>1517</v>
      </c>
      <c r="E10063" s="2" t="s">
        <v>1518</v>
      </c>
      <c r="F10063" s="3">
        <v>638348.0</v>
      </c>
      <c r="G10063" s="3">
        <v>4.87259414252791E8</v>
      </c>
      <c r="H10063" s="3">
        <f t="shared" si="1"/>
        <v>763.3131368</v>
      </c>
      <c r="I10063" s="3">
        <v>212137.0</v>
      </c>
      <c r="J10063" s="3">
        <v>946167.0</v>
      </c>
    </row>
    <row r="10064" ht="12.75" customHeight="1">
      <c r="A10064" s="2" t="s">
        <v>43</v>
      </c>
      <c r="B10064" s="2">
        <v>2019.0</v>
      </c>
      <c r="C10064" s="2">
        <v>2.0</v>
      </c>
      <c r="D10064" s="2" t="s">
        <v>1519</v>
      </c>
      <c r="E10064" s="2" t="s">
        <v>1520</v>
      </c>
      <c r="F10064" s="3">
        <v>2092814.0</v>
      </c>
      <c r="G10064" s="3">
        <v>2.43719467665347E9</v>
      </c>
      <c r="H10064" s="3">
        <f t="shared" si="1"/>
        <v>1164.553886</v>
      </c>
      <c r="I10064" s="3">
        <v>579599.0</v>
      </c>
      <c r="J10064" s="3">
        <v>3430790.0</v>
      </c>
    </row>
    <row r="10065" ht="12.75" customHeight="1">
      <c r="A10065" s="2" t="s">
        <v>43</v>
      </c>
      <c r="B10065" s="2">
        <v>2019.0</v>
      </c>
      <c r="C10065" s="2">
        <v>2.0</v>
      </c>
      <c r="D10065" s="2" t="s">
        <v>1521</v>
      </c>
      <c r="E10065" s="2" t="s">
        <v>1522</v>
      </c>
      <c r="F10065" s="3">
        <v>540199.0</v>
      </c>
      <c r="G10065" s="3">
        <v>9.15161292823262E8</v>
      </c>
      <c r="H10065" s="3">
        <f t="shared" si="1"/>
        <v>1694.118821</v>
      </c>
      <c r="I10065" s="3">
        <v>169472.0</v>
      </c>
      <c r="J10065" s="3">
        <v>792182.0</v>
      </c>
    </row>
    <row r="10066" ht="12.75" customHeight="1">
      <c r="A10066" s="2" t="s">
        <v>43</v>
      </c>
      <c r="B10066" s="2">
        <v>2019.0</v>
      </c>
      <c r="C10066" s="2">
        <v>3.0</v>
      </c>
      <c r="D10066" s="2" t="s">
        <v>1477</v>
      </c>
      <c r="E10066" s="2" t="s">
        <v>1478</v>
      </c>
      <c r="F10066" s="3">
        <v>252938.0</v>
      </c>
      <c r="G10066" s="3">
        <v>4.5726967321038E8</v>
      </c>
      <c r="H10066" s="3">
        <f t="shared" si="1"/>
        <v>1807.833039</v>
      </c>
      <c r="I10066" s="3">
        <v>85888.0</v>
      </c>
      <c r="J10066" s="3">
        <v>1176861.0</v>
      </c>
    </row>
    <row r="10067" ht="12.75" customHeight="1">
      <c r="A10067" s="2" t="s">
        <v>43</v>
      </c>
      <c r="B10067" s="2">
        <v>2019.0</v>
      </c>
      <c r="C10067" s="2">
        <v>3.0</v>
      </c>
      <c r="D10067" s="2" t="s">
        <v>1479</v>
      </c>
      <c r="E10067" s="2" t="s">
        <v>1480</v>
      </c>
      <c r="F10067" s="3">
        <v>2304123.0</v>
      </c>
      <c r="G10067" s="3">
        <v>1.26273288495948E9</v>
      </c>
      <c r="H10067" s="3">
        <f t="shared" si="1"/>
        <v>548.0318911</v>
      </c>
      <c r="I10067" s="3">
        <v>353058.0</v>
      </c>
      <c r="J10067" s="3">
        <v>6715391.0</v>
      </c>
    </row>
    <row r="10068" ht="12.75" customHeight="1">
      <c r="A10068" s="2" t="s">
        <v>43</v>
      </c>
      <c r="B10068" s="2">
        <v>2019.0</v>
      </c>
      <c r="C10068" s="2">
        <v>3.0</v>
      </c>
      <c r="D10068" s="2" t="s">
        <v>1481</v>
      </c>
      <c r="E10068" s="2" t="s">
        <v>1482</v>
      </c>
      <c r="F10068" s="3">
        <v>1941324.0</v>
      </c>
      <c r="G10068" s="3">
        <v>1.33565725252147E9</v>
      </c>
      <c r="H10068" s="3">
        <f t="shared" si="1"/>
        <v>688.0135683</v>
      </c>
      <c r="I10068" s="3">
        <v>331414.0</v>
      </c>
      <c r="J10068" s="3">
        <v>5342422.0</v>
      </c>
    </row>
    <row r="10069" ht="12.75" customHeight="1">
      <c r="A10069" s="2" t="s">
        <v>43</v>
      </c>
      <c r="B10069" s="2">
        <v>2019.0</v>
      </c>
      <c r="C10069" s="2">
        <v>3.0</v>
      </c>
      <c r="D10069" s="2" t="s">
        <v>1483</v>
      </c>
      <c r="E10069" s="2" t="s">
        <v>1484</v>
      </c>
      <c r="F10069" s="3">
        <v>643446.0</v>
      </c>
      <c r="G10069" s="3">
        <v>4.65122162794464E8</v>
      </c>
      <c r="H10069" s="3">
        <f t="shared" si="1"/>
        <v>722.8612235</v>
      </c>
      <c r="I10069" s="3">
        <v>146051.0</v>
      </c>
      <c r="J10069" s="3">
        <v>1806053.0</v>
      </c>
    </row>
    <row r="10070" ht="12.75" customHeight="1">
      <c r="A10070" s="2" t="s">
        <v>43</v>
      </c>
      <c r="B10070" s="2">
        <v>2019.0</v>
      </c>
      <c r="C10070" s="2">
        <v>3.0</v>
      </c>
      <c r="D10070" s="2" t="s">
        <v>1485</v>
      </c>
      <c r="E10070" s="2" t="s">
        <v>1486</v>
      </c>
      <c r="F10070" s="3">
        <v>1451341.0</v>
      </c>
      <c r="G10070" s="3">
        <v>2.00536505562054E9</v>
      </c>
      <c r="H10070" s="3">
        <f t="shared" si="1"/>
        <v>1381.732519</v>
      </c>
      <c r="I10070" s="3">
        <v>196103.0</v>
      </c>
      <c r="J10070" s="3">
        <v>2746406.0</v>
      </c>
    </row>
    <row r="10071" ht="12.75" customHeight="1">
      <c r="A10071" s="2" t="s">
        <v>43</v>
      </c>
      <c r="B10071" s="2">
        <v>2019.0</v>
      </c>
      <c r="C10071" s="2">
        <v>3.0</v>
      </c>
      <c r="D10071" s="2" t="s">
        <v>1487</v>
      </c>
      <c r="E10071" s="2" t="s">
        <v>1488</v>
      </c>
      <c r="F10071" s="3">
        <v>3690825.0</v>
      </c>
      <c r="G10071" s="3">
        <v>3.08844131323606E9</v>
      </c>
      <c r="H10071" s="3">
        <f t="shared" si="1"/>
        <v>836.7888787</v>
      </c>
      <c r="I10071" s="3">
        <v>624518.0</v>
      </c>
      <c r="J10071" s="3">
        <v>1.3191323E7</v>
      </c>
    </row>
    <row r="10072" ht="12.75" customHeight="1">
      <c r="A10072" s="2" t="s">
        <v>43</v>
      </c>
      <c r="B10072" s="2">
        <v>2019.0</v>
      </c>
      <c r="C10072" s="2">
        <v>3.0</v>
      </c>
      <c r="D10072" s="2" t="s">
        <v>1489</v>
      </c>
      <c r="E10072" s="2" t="s">
        <v>1490</v>
      </c>
      <c r="F10072" s="3">
        <v>2301305.0</v>
      </c>
      <c r="G10072" s="3">
        <v>2.69088929707396E9</v>
      </c>
      <c r="H10072" s="3">
        <f t="shared" si="1"/>
        <v>1169.288424</v>
      </c>
      <c r="I10072" s="3">
        <v>540552.0</v>
      </c>
      <c r="J10072" s="3">
        <v>9743134.0</v>
      </c>
    </row>
    <row r="10073" ht="12.75" customHeight="1">
      <c r="A10073" s="2" t="s">
        <v>43</v>
      </c>
      <c r="B10073" s="2">
        <v>2019.0</v>
      </c>
      <c r="C10073" s="2">
        <v>3.0</v>
      </c>
      <c r="D10073" s="2" t="s">
        <v>1491</v>
      </c>
      <c r="E10073" s="2" t="s">
        <v>1492</v>
      </c>
      <c r="F10073" s="3">
        <v>433372.0</v>
      </c>
      <c r="G10073" s="3">
        <v>7.22249885574598E8</v>
      </c>
      <c r="H10073" s="3">
        <f t="shared" si="1"/>
        <v>1666.581795</v>
      </c>
      <c r="I10073" s="3">
        <v>122923.0</v>
      </c>
      <c r="J10073" s="3">
        <v>1806874.0</v>
      </c>
    </row>
    <row r="10074" ht="12.75" customHeight="1">
      <c r="A10074" s="2" t="s">
        <v>43</v>
      </c>
      <c r="B10074" s="2">
        <v>2019.0</v>
      </c>
      <c r="C10074" s="2">
        <v>3.0</v>
      </c>
      <c r="D10074" s="2" t="s">
        <v>1493</v>
      </c>
      <c r="E10074" s="2" t="s">
        <v>1494</v>
      </c>
      <c r="F10074" s="3">
        <v>366694.0</v>
      </c>
      <c r="G10074" s="3">
        <v>2.27357129677679E8</v>
      </c>
      <c r="H10074" s="3">
        <f t="shared" si="1"/>
        <v>620.0186795</v>
      </c>
      <c r="I10074" s="3">
        <v>65500.0</v>
      </c>
      <c r="J10074" s="3">
        <v>1116758.0</v>
      </c>
    </row>
    <row r="10075" ht="12.75" customHeight="1">
      <c r="A10075" s="2" t="s">
        <v>43</v>
      </c>
      <c r="B10075" s="2">
        <v>2019.0</v>
      </c>
      <c r="C10075" s="2">
        <v>3.0</v>
      </c>
      <c r="D10075" s="2" t="s">
        <v>1495</v>
      </c>
      <c r="E10075" s="2" t="s">
        <v>1496</v>
      </c>
      <c r="F10075" s="3">
        <v>39750.0</v>
      </c>
      <c r="G10075" s="3">
        <v>7.60530894414553E7</v>
      </c>
      <c r="H10075" s="3">
        <f t="shared" si="1"/>
        <v>1913.285269</v>
      </c>
      <c r="I10075" s="3">
        <v>15312.0</v>
      </c>
      <c r="J10075" s="3">
        <v>183357.0</v>
      </c>
    </row>
    <row r="10076" ht="12.75" customHeight="1">
      <c r="A10076" s="2" t="s">
        <v>43</v>
      </c>
      <c r="B10076" s="2">
        <v>2019.0</v>
      </c>
      <c r="C10076" s="2">
        <v>3.0</v>
      </c>
      <c r="D10076" s="2" t="s">
        <v>1497</v>
      </c>
      <c r="E10076" s="2" t="s">
        <v>1498</v>
      </c>
      <c r="F10076" s="3">
        <v>548852.0</v>
      </c>
      <c r="G10076" s="3">
        <v>8.01384234633165E8</v>
      </c>
      <c r="H10076" s="3">
        <f t="shared" si="1"/>
        <v>1460.109892</v>
      </c>
      <c r="I10076" s="3">
        <v>172002.0</v>
      </c>
      <c r="J10076" s="3">
        <v>2433275.0</v>
      </c>
    </row>
    <row r="10077" ht="12.75" customHeight="1">
      <c r="A10077" s="2" t="s">
        <v>43</v>
      </c>
      <c r="B10077" s="2">
        <v>2019.0</v>
      </c>
      <c r="C10077" s="2">
        <v>3.0</v>
      </c>
      <c r="D10077" s="2" t="s">
        <v>1499</v>
      </c>
      <c r="E10077" s="2" t="s">
        <v>1500</v>
      </c>
      <c r="F10077" s="3">
        <v>1.6306691E7</v>
      </c>
      <c r="G10077" s="3">
        <v>2.14512016322487E10</v>
      </c>
      <c r="H10077" s="3">
        <f t="shared" si="1"/>
        <v>1315.484646</v>
      </c>
      <c r="I10077" s="3">
        <v>1138965.0</v>
      </c>
      <c r="J10077" s="3">
        <v>2.2126534E7</v>
      </c>
    </row>
    <row r="10078" ht="12.75" customHeight="1">
      <c r="A10078" s="2" t="s">
        <v>43</v>
      </c>
      <c r="B10078" s="2">
        <v>2019.0</v>
      </c>
      <c r="C10078" s="2">
        <v>3.0</v>
      </c>
      <c r="D10078" s="2" t="s">
        <v>1501</v>
      </c>
      <c r="E10078" s="2" t="s">
        <v>1502</v>
      </c>
      <c r="F10078" s="3">
        <v>1832396.0</v>
      </c>
      <c r="G10078" s="3">
        <v>2.41726606251725E9</v>
      </c>
      <c r="H10078" s="3">
        <f t="shared" si="1"/>
        <v>1319.183224</v>
      </c>
      <c r="I10078" s="3">
        <v>340720.0</v>
      </c>
      <c r="J10078" s="3">
        <v>5661227.0</v>
      </c>
    </row>
    <row r="10079" ht="12.75" customHeight="1">
      <c r="A10079" s="2" t="s">
        <v>43</v>
      </c>
      <c r="B10079" s="2">
        <v>2019.0</v>
      </c>
      <c r="C10079" s="2">
        <v>3.0</v>
      </c>
      <c r="D10079" s="2" t="s">
        <v>1503</v>
      </c>
      <c r="E10079" s="2" t="s">
        <v>1504</v>
      </c>
      <c r="F10079" s="3">
        <v>4494100.0</v>
      </c>
      <c r="G10079" s="3">
        <v>3.47415788490066E9</v>
      </c>
      <c r="H10079" s="3">
        <f t="shared" si="1"/>
        <v>773.0486382</v>
      </c>
      <c r="I10079" s="3">
        <v>622422.0</v>
      </c>
      <c r="J10079" s="3">
        <v>9294082.0</v>
      </c>
    </row>
    <row r="10080" ht="12.75" customHeight="1">
      <c r="A10080" s="2" t="s">
        <v>43</v>
      </c>
      <c r="B10080" s="2">
        <v>2019.0</v>
      </c>
      <c r="C10080" s="2">
        <v>3.0</v>
      </c>
      <c r="D10080" s="2" t="s">
        <v>1505</v>
      </c>
      <c r="E10080" s="2" t="s">
        <v>1506</v>
      </c>
      <c r="F10080" s="3">
        <v>2571191.0</v>
      </c>
      <c r="G10080" s="3">
        <v>2.47459016431449E9</v>
      </c>
      <c r="H10080" s="3">
        <f t="shared" si="1"/>
        <v>962.4295373</v>
      </c>
      <c r="I10080" s="3">
        <v>502635.0</v>
      </c>
      <c r="J10080" s="3">
        <v>8909989.0</v>
      </c>
    </row>
    <row r="10081" ht="12.75" customHeight="1">
      <c r="A10081" s="2" t="s">
        <v>43</v>
      </c>
      <c r="B10081" s="2">
        <v>2019.0</v>
      </c>
      <c r="C10081" s="2">
        <v>3.0</v>
      </c>
      <c r="D10081" s="2" t="s">
        <v>1507</v>
      </c>
      <c r="E10081" s="2" t="s">
        <v>1508</v>
      </c>
      <c r="F10081" s="3">
        <v>8854937.0</v>
      </c>
      <c r="G10081" s="3">
        <v>9.35181160476217E9</v>
      </c>
      <c r="H10081" s="3">
        <f t="shared" si="1"/>
        <v>1056.11272</v>
      </c>
      <c r="I10081" s="3">
        <v>1478650.0</v>
      </c>
      <c r="J10081" s="3">
        <v>3.3572269E7</v>
      </c>
    </row>
    <row r="10082" ht="12.75" customHeight="1">
      <c r="A10082" s="2" t="s">
        <v>43</v>
      </c>
      <c r="B10082" s="2">
        <v>2019.0</v>
      </c>
      <c r="C10082" s="2">
        <v>3.0</v>
      </c>
      <c r="D10082" s="2" t="s">
        <v>1509</v>
      </c>
      <c r="E10082" s="2" t="s">
        <v>1510</v>
      </c>
      <c r="F10082" s="3">
        <v>3088578.0</v>
      </c>
      <c r="G10082" s="3">
        <v>3.17977421100841E9</v>
      </c>
      <c r="H10082" s="3">
        <f t="shared" si="1"/>
        <v>1029.526925</v>
      </c>
      <c r="I10082" s="3">
        <v>438438.0</v>
      </c>
      <c r="J10082" s="3">
        <v>7691224.0</v>
      </c>
    </row>
    <row r="10083" ht="12.75" customHeight="1">
      <c r="A10083" s="2" t="s">
        <v>43</v>
      </c>
      <c r="B10083" s="2">
        <v>2019.0</v>
      </c>
      <c r="C10083" s="2">
        <v>3.0</v>
      </c>
      <c r="D10083" s="2" t="s">
        <v>1511</v>
      </c>
      <c r="E10083" s="2" t="s">
        <v>1512</v>
      </c>
      <c r="F10083" s="3">
        <v>2347260.0</v>
      </c>
      <c r="G10083" s="3">
        <v>2.19015710065629E9</v>
      </c>
      <c r="H10083" s="3">
        <f t="shared" si="1"/>
        <v>933.0696645</v>
      </c>
      <c r="I10083" s="3">
        <v>455417.0</v>
      </c>
      <c r="J10083" s="3">
        <v>8280953.0</v>
      </c>
    </row>
    <row r="10084" ht="12.75" customHeight="1">
      <c r="A10084" s="2" t="s">
        <v>43</v>
      </c>
      <c r="B10084" s="2">
        <v>2019.0</v>
      </c>
      <c r="C10084" s="2">
        <v>3.0</v>
      </c>
      <c r="D10084" s="2" t="s">
        <v>1513</v>
      </c>
      <c r="E10084" s="2" t="s">
        <v>1514</v>
      </c>
      <c r="F10084" s="3">
        <v>5809301.0</v>
      </c>
      <c r="G10084" s="3">
        <v>5.3575823492632E9</v>
      </c>
      <c r="H10084" s="3">
        <f t="shared" si="1"/>
        <v>922.2421681</v>
      </c>
      <c r="I10084" s="3">
        <v>428350.0</v>
      </c>
      <c r="J10084" s="3">
        <v>7257620.0</v>
      </c>
    </row>
    <row r="10085" ht="12.75" customHeight="1">
      <c r="A10085" s="2" t="s">
        <v>43</v>
      </c>
      <c r="B10085" s="2">
        <v>2019.0</v>
      </c>
      <c r="C10085" s="2">
        <v>3.0</v>
      </c>
      <c r="D10085" s="2" t="s">
        <v>1515</v>
      </c>
      <c r="E10085" s="2" t="s">
        <v>1516</v>
      </c>
      <c r="F10085" s="3">
        <v>2642814.0</v>
      </c>
      <c r="G10085" s="3">
        <v>2.92321885273362E9</v>
      </c>
      <c r="H10085" s="3">
        <f t="shared" si="1"/>
        <v>1106.100865</v>
      </c>
      <c r="I10085" s="3">
        <v>504142.0</v>
      </c>
      <c r="J10085" s="3">
        <v>9655511.0</v>
      </c>
    </row>
    <row r="10086" ht="12.75" customHeight="1">
      <c r="A10086" s="2" t="s">
        <v>43</v>
      </c>
      <c r="B10086" s="2">
        <v>2019.0</v>
      </c>
      <c r="C10086" s="2">
        <v>3.0</v>
      </c>
      <c r="D10086" s="2" t="s">
        <v>1517</v>
      </c>
      <c r="E10086" s="2" t="s">
        <v>1518</v>
      </c>
      <c r="F10086" s="3">
        <v>1095563.0</v>
      </c>
      <c r="G10086" s="3">
        <v>6.29137903632899E8</v>
      </c>
      <c r="H10086" s="3">
        <f t="shared" si="1"/>
        <v>574.2599044</v>
      </c>
      <c r="I10086" s="3">
        <v>230836.0</v>
      </c>
      <c r="J10086" s="3">
        <v>3683732.0</v>
      </c>
    </row>
    <row r="10087" ht="12.75" customHeight="1">
      <c r="A10087" s="2" t="s">
        <v>43</v>
      </c>
      <c r="B10087" s="2">
        <v>2019.0</v>
      </c>
      <c r="C10087" s="2">
        <v>3.0</v>
      </c>
      <c r="D10087" s="2" t="s">
        <v>1519</v>
      </c>
      <c r="E10087" s="2" t="s">
        <v>1520</v>
      </c>
      <c r="F10087" s="3">
        <v>2784616.0</v>
      </c>
      <c r="G10087" s="3">
        <v>2.98074340020035E9</v>
      </c>
      <c r="H10087" s="3">
        <f t="shared" si="1"/>
        <v>1070.432476</v>
      </c>
      <c r="I10087" s="3">
        <v>659919.0</v>
      </c>
      <c r="J10087" s="3">
        <v>1.1640483E7</v>
      </c>
    </row>
    <row r="10088" ht="12.75" customHeight="1">
      <c r="A10088" s="2" t="s">
        <v>43</v>
      </c>
      <c r="B10088" s="2">
        <v>2019.0</v>
      </c>
      <c r="C10088" s="2">
        <v>3.0</v>
      </c>
      <c r="D10088" s="2" t="s">
        <v>1521</v>
      </c>
      <c r="E10088" s="2" t="s">
        <v>1522</v>
      </c>
      <c r="F10088" s="3">
        <v>643412.0</v>
      </c>
      <c r="G10088" s="3">
        <v>9.78369471849166E8</v>
      </c>
      <c r="H10088" s="3">
        <f t="shared" si="1"/>
        <v>1520.595624</v>
      </c>
      <c r="I10088" s="3">
        <v>189407.0</v>
      </c>
      <c r="J10088" s="3">
        <v>2523533.0</v>
      </c>
    </row>
    <row r="10089" ht="12.75" customHeight="1">
      <c r="A10089" s="2" t="s">
        <v>43</v>
      </c>
      <c r="B10089" s="2">
        <v>2019.0</v>
      </c>
      <c r="C10089" s="2">
        <v>4.0</v>
      </c>
      <c r="D10089" s="2" t="s">
        <v>1477</v>
      </c>
      <c r="E10089" s="2" t="s">
        <v>1478</v>
      </c>
      <c r="F10089" s="3">
        <v>338336.0</v>
      </c>
      <c r="G10089" s="3">
        <v>6.12361611126979E8</v>
      </c>
      <c r="H10089" s="3">
        <f t="shared" si="1"/>
        <v>1809.921531</v>
      </c>
      <c r="I10089" s="3">
        <v>96583.0</v>
      </c>
      <c r="J10089" s="3">
        <v>1467355.0</v>
      </c>
    </row>
    <row r="10090" ht="12.75" customHeight="1">
      <c r="A10090" s="2" t="s">
        <v>43</v>
      </c>
      <c r="B10090" s="2">
        <v>2019.0</v>
      </c>
      <c r="C10090" s="2">
        <v>4.0</v>
      </c>
      <c r="D10090" s="2" t="s">
        <v>1479</v>
      </c>
      <c r="E10090" s="2" t="s">
        <v>1480</v>
      </c>
      <c r="F10090" s="3">
        <v>6055533.0</v>
      </c>
      <c r="G10090" s="3">
        <v>1.97785727895509E9</v>
      </c>
      <c r="H10090" s="3">
        <f t="shared" si="1"/>
        <v>326.6198498</v>
      </c>
      <c r="I10090" s="3">
        <v>417129.0</v>
      </c>
      <c r="J10090" s="3">
        <v>1.7405204E7</v>
      </c>
    </row>
    <row r="10091" ht="12.75" customHeight="1">
      <c r="A10091" s="2" t="s">
        <v>43</v>
      </c>
      <c r="B10091" s="2">
        <v>2019.0</v>
      </c>
      <c r="C10091" s="2">
        <v>4.0</v>
      </c>
      <c r="D10091" s="2" t="s">
        <v>1481</v>
      </c>
      <c r="E10091" s="2" t="s">
        <v>1482</v>
      </c>
      <c r="F10091" s="3">
        <v>4269094.0</v>
      </c>
      <c r="G10091" s="3">
        <v>1.9491452950043E9</v>
      </c>
      <c r="H10091" s="3">
        <f t="shared" si="1"/>
        <v>456.5711823</v>
      </c>
      <c r="I10091" s="3">
        <v>380115.0</v>
      </c>
      <c r="J10091" s="3">
        <v>1.1005862E7</v>
      </c>
    </row>
    <row r="10092" ht="12.75" customHeight="1">
      <c r="A10092" s="2" t="s">
        <v>43</v>
      </c>
      <c r="B10092" s="2">
        <v>2019.0</v>
      </c>
      <c r="C10092" s="2">
        <v>4.0</v>
      </c>
      <c r="D10092" s="2" t="s">
        <v>1483</v>
      </c>
      <c r="E10092" s="2" t="s">
        <v>1484</v>
      </c>
      <c r="F10092" s="3">
        <v>928554.0</v>
      </c>
      <c r="G10092" s="3">
        <v>6.11801422234447E8</v>
      </c>
      <c r="H10092" s="3">
        <f t="shared" si="1"/>
        <v>658.8754367</v>
      </c>
      <c r="I10092" s="3">
        <v>167751.0</v>
      </c>
      <c r="J10092" s="3">
        <v>2758745.0</v>
      </c>
    </row>
    <row r="10093" ht="12.75" customHeight="1">
      <c r="A10093" s="2" t="s">
        <v>43</v>
      </c>
      <c r="B10093" s="2">
        <v>2019.0</v>
      </c>
      <c r="C10093" s="2">
        <v>4.0</v>
      </c>
      <c r="D10093" s="2" t="s">
        <v>1485</v>
      </c>
      <c r="E10093" s="2" t="s">
        <v>1486</v>
      </c>
      <c r="F10093" s="3">
        <v>2118704.0</v>
      </c>
      <c r="G10093" s="3">
        <v>2.68389541602331E9</v>
      </c>
      <c r="H10093" s="3">
        <f t="shared" si="1"/>
        <v>1266.762802</v>
      </c>
      <c r="I10093" s="3">
        <v>219375.0</v>
      </c>
      <c r="J10093" s="3">
        <v>3247254.0</v>
      </c>
    </row>
    <row r="10094" ht="12.75" customHeight="1">
      <c r="A10094" s="2" t="s">
        <v>43</v>
      </c>
      <c r="B10094" s="2">
        <v>2019.0</v>
      </c>
      <c r="C10094" s="2">
        <v>4.0</v>
      </c>
      <c r="D10094" s="2" t="s">
        <v>1487</v>
      </c>
      <c r="E10094" s="2" t="s">
        <v>1488</v>
      </c>
      <c r="F10094" s="3">
        <v>4540564.0</v>
      </c>
      <c r="G10094" s="3">
        <v>3.76371281690608E9</v>
      </c>
      <c r="H10094" s="3">
        <f t="shared" si="1"/>
        <v>828.9086591</v>
      </c>
      <c r="I10094" s="3">
        <v>694972.0</v>
      </c>
      <c r="J10094" s="3">
        <v>1.6121357E7</v>
      </c>
    </row>
    <row r="10095" ht="12.75" customHeight="1">
      <c r="A10095" s="2" t="s">
        <v>43</v>
      </c>
      <c r="B10095" s="2">
        <v>2019.0</v>
      </c>
      <c r="C10095" s="2">
        <v>4.0</v>
      </c>
      <c r="D10095" s="2" t="s">
        <v>1489</v>
      </c>
      <c r="E10095" s="2" t="s">
        <v>1490</v>
      </c>
      <c r="F10095" s="3">
        <v>2742810.0</v>
      </c>
      <c r="G10095" s="3">
        <v>3.20329359237277E9</v>
      </c>
      <c r="H10095" s="3">
        <f t="shared" si="1"/>
        <v>1167.887529</v>
      </c>
      <c r="I10095" s="3">
        <v>597553.0</v>
      </c>
      <c r="J10095" s="3">
        <v>1.0870618E7</v>
      </c>
    </row>
    <row r="10096" ht="12.75" customHeight="1">
      <c r="A10096" s="2" t="s">
        <v>43</v>
      </c>
      <c r="B10096" s="2">
        <v>2019.0</v>
      </c>
      <c r="C10096" s="2">
        <v>4.0</v>
      </c>
      <c r="D10096" s="2" t="s">
        <v>1491</v>
      </c>
      <c r="E10096" s="2" t="s">
        <v>1492</v>
      </c>
      <c r="F10096" s="3">
        <v>570982.0</v>
      </c>
      <c r="G10096" s="3">
        <v>9.04007823455414E8</v>
      </c>
      <c r="H10096" s="3">
        <f t="shared" si="1"/>
        <v>1583.251002</v>
      </c>
      <c r="I10096" s="3">
        <v>138687.0</v>
      </c>
      <c r="J10096" s="3">
        <v>2180913.0</v>
      </c>
    </row>
    <row r="10097" ht="12.75" customHeight="1">
      <c r="A10097" s="2" t="s">
        <v>43</v>
      </c>
      <c r="B10097" s="2">
        <v>2019.0</v>
      </c>
      <c r="C10097" s="2">
        <v>4.0</v>
      </c>
      <c r="D10097" s="2" t="s">
        <v>1493</v>
      </c>
      <c r="E10097" s="2" t="s">
        <v>1494</v>
      </c>
      <c r="F10097" s="3">
        <v>580248.0</v>
      </c>
      <c r="G10097" s="3">
        <v>2.99479223679425E8</v>
      </c>
      <c r="H10097" s="3">
        <f t="shared" si="1"/>
        <v>516.1228021</v>
      </c>
      <c r="I10097" s="3">
        <v>75434.0</v>
      </c>
      <c r="J10097" s="3">
        <v>2033647.0</v>
      </c>
    </row>
    <row r="10098" ht="12.75" customHeight="1">
      <c r="A10098" s="2" t="s">
        <v>43</v>
      </c>
      <c r="B10098" s="2">
        <v>2019.0</v>
      </c>
      <c r="C10098" s="2">
        <v>4.0</v>
      </c>
      <c r="D10098" s="2" t="s">
        <v>1495</v>
      </c>
      <c r="E10098" s="2" t="s">
        <v>1496</v>
      </c>
      <c r="F10098" s="3">
        <v>48119.0</v>
      </c>
      <c r="G10098" s="3">
        <v>9.73919762800551E7</v>
      </c>
      <c r="H10098" s="3">
        <f t="shared" si="1"/>
        <v>2023.981718</v>
      </c>
      <c r="I10098" s="3">
        <v>17771.0</v>
      </c>
      <c r="J10098" s="3">
        <v>221386.0</v>
      </c>
    </row>
    <row r="10099" ht="12.75" customHeight="1">
      <c r="A10099" s="2" t="s">
        <v>43</v>
      </c>
      <c r="B10099" s="2">
        <v>2019.0</v>
      </c>
      <c r="C10099" s="2">
        <v>4.0</v>
      </c>
      <c r="D10099" s="2" t="s">
        <v>1497</v>
      </c>
      <c r="E10099" s="2" t="s">
        <v>1498</v>
      </c>
      <c r="F10099" s="3">
        <v>727438.0</v>
      </c>
      <c r="G10099" s="3">
        <v>1.04867904977968E9</v>
      </c>
      <c r="H10099" s="3">
        <f t="shared" si="1"/>
        <v>1441.606088</v>
      </c>
      <c r="I10099" s="3">
        <v>196016.0</v>
      </c>
      <c r="J10099" s="3">
        <v>3117183.0</v>
      </c>
    </row>
    <row r="10100" ht="12.75" customHeight="1">
      <c r="A10100" s="2" t="s">
        <v>43</v>
      </c>
      <c r="B10100" s="2">
        <v>2019.0</v>
      </c>
      <c r="C10100" s="2">
        <v>4.0</v>
      </c>
      <c r="D10100" s="2" t="s">
        <v>1499</v>
      </c>
      <c r="E10100" s="2" t="s">
        <v>1500</v>
      </c>
      <c r="F10100" s="3">
        <v>2.1917627E7</v>
      </c>
      <c r="G10100" s="3">
        <v>2.6475748918325E10</v>
      </c>
      <c r="H10100" s="3">
        <f t="shared" si="1"/>
        <v>1207.966032</v>
      </c>
      <c r="I10100" s="3">
        <v>1238698.0</v>
      </c>
      <c r="J10100" s="3">
        <v>2.3803601E7</v>
      </c>
    </row>
    <row r="10101" ht="12.75" customHeight="1">
      <c r="A10101" s="2" t="s">
        <v>43</v>
      </c>
      <c r="B10101" s="2">
        <v>2019.0</v>
      </c>
      <c r="C10101" s="2">
        <v>4.0</v>
      </c>
      <c r="D10101" s="2" t="s">
        <v>1501</v>
      </c>
      <c r="E10101" s="2" t="s">
        <v>1502</v>
      </c>
      <c r="F10101" s="3">
        <v>2391313.0</v>
      </c>
      <c r="G10101" s="3">
        <v>2.91132290135923E9</v>
      </c>
      <c r="H10101" s="3">
        <f t="shared" si="1"/>
        <v>1217.457899</v>
      </c>
      <c r="I10101" s="3">
        <v>383514.0</v>
      </c>
      <c r="J10101" s="3">
        <v>7234930.0</v>
      </c>
    </row>
    <row r="10102" ht="12.75" customHeight="1">
      <c r="A10102" s="2" t="s">
        <v>43</v>
      </c>
      <c r="B10102" s="2">
        <v>2019.0</v>
      </c>
      <c r="C10102" s="2">
        <v>4.0</v>
      </c>
      <c r="D10102" s="2" t="s">
        <v>1503</v>
      </c>
      <c r="E10102" s="2" t="s">
        <v>1504</v>
      </c>
      <c r="F10102" s="3">
        <v>5467828.0</v>
      </c>
      <c r="G10102" s="3">
        <v>4.21458377697484E9</v>
      </c>
      <c r="H10102" s="3">
        <f t="shared" si="1"/>
        <v>770.7966997</v>
      </c>
      <c r="I10102" s="3">
        <v>750671.0</v>
      </c>
      <c r="J10102" s="3">
        <v>1.3929731E7</v>
      </c>
    </row>
    <row r="10103" ht="12.75" customHeight="1">
      <c r="A10103" s="2" t="s">
        <v>43</v>
      </c>
      <c r="B10103" s="2">
        <v>2019.0</v>
      </c>
      <c r="C10103" s="2">
        <v>4.0</v>
      </c>
      <c r="D10103" s="2" t="s">
        <v>1505</v>
      </c>
      <c r="E10103" s="2" t="s">
        <v>1506</v>
      </c>
      <c r="F10103" s="3">
        <v>3838756.0</v>
      </c>
      <c r="G10103" s="3">
        <v>3.18034489459317E9</v>
      </c>
      <c r="H10103" s="3">
        <f t="shared" si="1"/>
        <v>828.4832103</v>
      </c>
      <c r="I10103" s="3">
        <v>571859.0</v>
      </c>
      <c r="J10103" s="3">
        <v>1.2713222E7</v>
      </c>
    </row>
    <row r="10104" ht="12.75" customHeight="1">
      <c r="A10104" s="2" t="s">
        <v>43</v>
      </c>
      <c r="B10104" s="2">
        <v>2019.0</v>
      </c>
      <c r="C10104" s="2">
        <v>4.0</v>
      </c>
      <c r="D10104" s="2" t="s">
        <v>1507</v>
      </c>
      <c r="E10104" s="2" t="s">
        <v>1508</v>
      </c>
      <c r="F10104" s="3">
        <v>1.0387653E7</v>
      </c>
      <c r="G10104" s="3">
        <v>1.09300679305099E10</v>
      </c>
      <c r="H10104" s="3">
        <f t="shared" si="1"/>
        <v>1052.217275</v>
      </c>
      <c r="I10104" s="3">
        <v>1638605.0</v>
      </c>
      <c r="J10104" s="3">
        <v>3.7515458E7</v>
      </c>
    </row>
    <row r="10105" ht="12.75" customHeight="1">
      <c r="A10105" s="2" t="s">
        <v>43</v>
      </c>
      <c r="B10105" s="2">
        <v>2019.0</v>
      </c>
      <c r="C10105" s="2">
        <v>4.0</v>
      </c>
      <c r="D10105" s="2" t="s">
        <v>1509</v>
      </c>
      <c r="E10105" s="2" t="s">
        <v>1510</v>
      </c>
      <c r="F10105" s="3">
        <v>5025410.0</v>
      </c>
      <c r="G10105" s="3">
        <v>4.10041490937271E9</v>
      </c>
      <c r="H10105" s="3">
        <f t="shared" si="1"/>
        <v>815.9363931</v>
      </c>
      <c r="I10105" s="3">
        <v>492425.0</v>
      </c>
      <c r="J10105" s="3">
        <v>1.1527025E7</v>
      </c>
    </row>
    <row r="10106" ht="12.75" customHeight="1">
      <c r="A10106" s="2" t="s">
        <v>43</v>
      </c>
      <c r="B10106" s="2">
        <v>2019.0</v>
      </c>
      <c r="C10106" s="2">
        <v>4.0</v>
      </c>
      <c r="D10106" s="2" t="s">
        <v>1511</v>
      </c>
      <c r="E10106" s="2" t="s">
        <v>1512</v>
      </c>
      <c r="F10106" s="3">
        <v>4095923.0</v>
      </c>
      <c r="G10106" s="3">
        <v>2.92478611253451E9</v>
      </c>
      <c r="H10106" s="3">
        <f t="shared" si="1"/>
        <v>714.0725332</v>
      </c>
      <c r="I10106" s="3">
        <v>520047.0</v>
      </c>
      <c r="J10106" s="3">
        <v>1.42327E7</v>
      </c>
    </row>
    <row r="10107" ht="12.75" customHeight="1">
      <c r="A10107" s="2" t="s">
        <v>43</v>
      </c>
      <c r="B10107" s="2">
        <v>2019.0</v>
      </c>
      <c r="C10107" s="2">
        <v>4.0</v>
      </c>
      <c r="D10107" s="2" t="s">
        <v>1513</v>
      </c>
      <c r="E10107" s="2" t="s">
        <v>1514</v>
      </c>
      <c r="F10107" s="3">
        <v>9422447.0</v>
      </c>
      <c r="G10107" s="3">
        <v>6.51817622712306E9</v>
      </c>
      <c r="H10107" s="3">
        <f t="shared" si="1"/>
        <v>691.7710683</v>
      </c>
      <c r="I10107" s="3">
        <v>488492.0</v>
      </c>
      <c r="J10107" s="3">
        <v>1.2735066E7</v>
      </c>
    </row>
    <row r="10108" ht="12.75" customHeight="1">
      <c r="A10108" s="2" t="s">
        <v>43</v>
      </c>
      <c r="B10108" s="2">
        <v>2019.0</v>
      </c>
      <c r="C10108" s="2">
        <v>4.0</v>
      </c>
      <c r="D10108" s="2" t="s">
        <v>1515</v>
      </c>
      <c r="E10108" s="2" t="s">
        <v>1516</v>
      </c>
      <c r="F10108" s="3">
        <v>3988434.0</v>
      </c>
      <c r="G10108" s="3">
        <v>3.94950940987096E9</v>
      </c>
      <c r="H10108" s="3">
        <f t="shared" si="1"/>
        <v>990.2406333</v>
      </c>
      <c r="I10108" s="3">
        <v>573088.0</v>
      </c>
      <c r="J10108" s="3">
        <v>1.409486E7</v>
      </c>
    </row>
    <row r="10109" ht="12.75" customHeight="1">
      <c r="A10109" s="2" t="s">
        <v>43</v>
      </c>
      <c r="B10109" s="2">
        <v>2019.0</v>
      </c>
      <c r="C10109" s="2">
        <v>4.0</v>
      </c>
      <c r="D10109" s="2" t="s">
        <v>1517</v>
      </c>
      <c r="E10109" s="2" t="s">
        <v>1518</v>
      </c>
      <c r="F10109" s="3">
        <v>2976215.0</v>
      </c>
      <c r="G10109" s="3">
        <v>9.91578052425397E8</v>
      </c>
      <c r="H10109" s="3">
        <f t="shared" si="1"/>
        <v>333.1674803</v>
      </c>
      <c r="I10109" s="3">
        <v>269243.0</v>
      </c>
      <c r="J10109" s="3">
        <v>9311848.0</v>
      </c>
    </row>
    <row r="10110" ht="12.75" customHeight="1">
      <c r="A10110" s="2" t="s">
        <v>43</v>
      </c>
      <c r="B10110" s="2">
        <v>2019.0</v>
      </c>
      <c r="C10110" s="2">
        <v>4.0</v>
      </c>
      <c r="D10110" s="2" t="s">
        <v>1519</v>
      </c>
      <c r="E10110" s="2" t="s">
        <v>1520</v>
      </c>
      <c r="F10110" s="3">
        <v>3461338.0</v>
      </c>
      <c r="G10110" s="3">
        <v>3.6157154091951E9</v>
      </c>
      <c r="H10110" s="3">
        <f t="shared" si="1"/>
        <v>1044.600501</v>
      </c>
      <c r="I10110" s="3">
        <v>741375.0</v>
      </c>
      <c r="J10110" s="3">
        <v>1.3581616E7</v>
      </c>
    </row>
    <row r="10111" ht="12.75" customHeight="1">
      <c r="A10111" s="2" t="s">
        <v>43</v>
      </c>
      <c r="B10111" s="2">
        <v>2019.0</v>
      </c>
      <c r="C10111" s="2">
        <v>4.0</v>
      </c>
      <c r="D10111" s="2" t="s">
        <v>1521</v>
      </c>
      <c r="E10111" s="2" t="s">
        <v>1522</v>
      </c>
      <c r="F10111" s="3">
        <v>912512.0</v>
      </c>
      <c r="G10111" s="3">
        <v>1.23973620654556E9</v>
      </c>
      <c r="H10111" s="3">
        <f t="shared" si="1"/>
        <v>1358.597154</v>
      </c>
      <c r="I10111" s="3">
        <v>215655.0</v>
      </c>
      <c r="J10111" s="3">
        <v>3217032.0</v>
      </c>
    </row>
    <row r="10112" ht="12.75" customHeight="1">
      <c r="A10112" s="2" t="s">
        <v>43</v>
      </c>
      <c r="B10112" s="2">
        <v>2020.0</v>
      </c>
      <c r="C10112" s="2">
        <v>1.0</v>
      </c>
      <c r="D10112" s="2" t="s">
        <v>1477</v>
      </c>
      <c r="E10112" s="2" t="s">
        <v>1478</v>
      </c>
      <c r="F10112" s="3">
        <v>375417.0</v>
      </c>
      <c r="G10112" s="3">
        <v>7.16232148462757E8</v>
      </c>
      <c r="H10112" s="3">
        <f t="shared" si="1"/>
        <v>1907.830888</v>
      </c>
      <c r="I10112" s="3">
        <v>108508.0</v>
      </c>
      <c r="J10112" s="3">
        <v>1641996.0</v>
      </c>
    </row>
    <row r="10113" ht="12.75" customHeight="1">
      <c r="A10113" s="2" t="s">
        <v>43</v>
      </c>
      <c r="B10113" s="2">
        <v>2020.0</v>
      </c>
      <c r="C10113" s="2">
        <v>1.0</v>
      </c>
      <c r="D10113" s="2" t="s">
        <v>1479</v>
      </c>
      <c r="E10113" s="2" t="s">
        <v>1480</v>
      </c>
      <c r="F10113" s="3">
        <v>2512191.0</v>
      </c>
      <c r="G10113" s="3">
        <v>1.88850649223038E9</v>
      </c>
      <c r="H10113" s="3">
        <f t="shared" si="1"/>
        <v>751.7368274</v>
      </c>
      <c r="I10113" s="3">
        <v>456100.0</v>
      </c>
      <c r="J10113" s="3">
        <v>8602495.0</v>
      </c>
    </row>
    <row r="10114" ht="12.75" customHeight="1">
      <c r="A10114" s="2" t="s">
        <v>43</v>
      </c>
      <c r="B10114" s="2">
        <v>2020.0</v>
      </c>
      <c r="C10114" s="2">
        <v>1.0</v>
      </c>
      <c r="D10114" s="2" t="s">
        <v>1481</v>
      </c>
      <c r="E10114" s="2" t="s">
        <v>1482</v>
      </c>
      <c r="F10114" s="3">
        <v>2113805.0</v>
      </c>
      <c r="G10114" s="3">
        <v>2.26772558179508E9</v>
      </c>
      <c r="H10114" s="3">
        <f t="shared" si="1"/>
        <v>1072.816831</v>
      </c>
      <c r="I10114" s="3">
        <v>415614.0</v>
      </c>
      <c r="J10114" s="3">
        <v>6782790.0</v>
      </c>
    </row>
    <row r="10115" ht="12.75" customHeight="1">
      <c r="A10115" s="2" t="s">
        <v>43</v>
      </c>
      <c r="B10115" s="2">
        <v>2020.0</v>
      </c>
      <c r="C10115" s="2">
        <v>1.0</v>
      </c>
      <c r="D10115" s="2" t="s">
        <v>1483</v>
      </c>
      <c r="E10115" s="2" t="s">
        <v>1484</v>
      </c>
      <c r="F10115" s="3">
        <v>550767.0</v>
      </c>
      <c r="G10115" s="3">
        <v>6.96102264299266E8</v>
      </c>
      <c r="H10115" s="3">
        <f t="shared" si="1"/>
        <v>1263.877945</v>
      </c>
      <c r="I10115" s="3">
        <v>185263.0</v>
      </c>
      <c r="J10115" s="3">
        <v>2194988.0</v>
      </c>
    </row>
    <row r="10116" ht="12.75" customHeight="1">
      <c r="A10116" s="2" t="s">
        <v>43</v>
      </c>
      <c r="B10116" s="2">
        <v>2020.0</v>
      </c>
      <c r="C10116" s="2">
        <v>1.0</v>
      </c>
      <c r="D10116" s="2" t="s">
        <v>1485</v>
      </c>
      <c r="E10116" s="2" t="s">
        <v>1486</v>
      </c>
      <c r="F10116" s="3">
        <v>1495531.0</v>
      </c>
      <c r="G10116" s="3">
        <v>3.10261573028632E9</v>
      </c>
      <c r="H10116" s="3">
        <f t="shared" si="1"/>
        <v>2074.591386</v>
      </c>
      <c r="I10116" s="3">
        <v>245151.0</v>
      </c>
      <c r="J10116" s="3">
        <v>3539734.0</v>
      </c>
    </row>
    <row r="10117" ht="12.75" customHeight="1">
      <c r="A10117" s="2" t="s">
        <v>43</v>
      </c>
      <c r="B10117" s="2">
        <v>2020.0</v>
      </c>
      <c r="C10117" s="2">
        <v>1.0</v>
      </c>
      <c r="D10117" s="2" t="s">
        <v>1487</v>
      </c>
      <c r="E10117" s="2" t="s">
        <v>1488</v>
      </c>
      <c r="F10117" s="3">
        <v>3231486.0</v>
      </c>
      <c r="G10117" s="3">
        <v>3.82883563445894E9</v>
      </c>
      <c r="H10117" s="3">
        <f t="shared" si="1"/>
        <v>1184.852924</v>
      </c>
      <c r="I10117" s="3">
        <v>755631.0</v>
      </c>
      <c r="J10117" s="3">
        <v>1.3468675E7</v>
      </c>
    </row>
    <row r="10118" ht="12.75" customHeight="1">
      <c r="A10118" s="2" t="s">
        <v>43</v>
      </c>
      <c r="B10118" s="2">
        <v>2020.0</v>
      </c>
      <c r="C10118" s="2">
        <v>1.0</v>
      </c>
      <c r="D10118" s="2" t="s">
        <v>1489</v>
      </c>
      <c r="E10118" s="2" t="s">
        <v>1490</v>
      </c>
      <c r="F10118" s="3">
        <v>2488292.0</v>
      </c>
      <c r="G10118" s="3">
        <v>3.61635756049682E9</v>
      </c>
      <c r="H10118" s="3">
        <f t="shared" si="1"/>
        <v>1453.34935</v>
      </c>
      <c r="I10118" s="3">
        <v>654600.0</v>
      </c>
      <c r="J10118" s="3">
        <v>1.07732E7</v>
      </c>
    </row>
    <row r="10119" ht="12.75" customHeight="1">
      <c r="A10119" s="2" t="s">
        <v>43</v>
      </c>
      <c r="B10119" s="2">
        <v>2020.0</v>
      </c>
      <c r="C10119" s="2">
        <v>1.0</v>
      </c>
      <c r="D10119" s="2" t="s">
        <v>1491</v>
      </c>
      <c r="E10119" s="2" t="s">
        <v>1492</v>
      </c>
      <c r="F10119" s="3">
        <v>559462.0</v>
      </c>
      <c r="G10119" s="3">
        <v>1.05911310003523E9</v>
      </c>
      <c r="H10119" s="3">
        <f t="shared" si="1"/>
        <v>1893.092114</v>
      </c>
      <c r="I10119" s="3">
        <v>156901.0</v>
      </c>
      <c r="J10119" s="3">
        <v>2417059.0</v>
      </c>
    </row>
    <row r="10120" ht="12.75" customHeight="1">
      <c r="A10120" s="2" t="s">
        <v>43</v>
      </c>
      <c r="B10120" s="2">
        <v>2020.0</v>
      </c>
      <c r="C10120" s="2">
        <v>1.0</v>
      </c>
      <c r="D10120" s="2" t="s">
        <v>1493</v>
      </c>
      <c r="E10120" s="2" t="s">
        <v>1494</v>
      </c>
      <c r="F10120" s="3">
        <v>356885.0</v>
      </c>
      <c r="G10120" s="3">
        <v>3.26921359989392E8</v>
      </c>
      <c r="H10120" s="3">
        <f t="shared" si="1"/>
        <v>916.0411897</v>
      </c>
      <c r="I10120" s="3">
        <v>83390.0</v>
      </c>
      <c r="J10120" s="3">
        <v>1492453.0</v>
      </c>
    </row>
    <row r="10121" ht="12.75" customHeight="1">
      <c r="A10121" s="2" t="s">
        <v>43</v>
      </c>
      <c r="B10121" s="2">
        <v>2020.0</v>
      </c>
      <c r="C10121" s="2">
        <v>1.0</v>
      </c>
      <c r="D10121" s="2" t="s">
        <v>1495</v>
      </c>
      <c r="E10121" s="2" t="s">
        <v>1496</v>
      </c>
      <c r="F10121" s="3">
        <v>58372.0</v>
      </c>
      <c r="G10121" s="3">
        <v>1.10122361186423E8</v>
      </c>
      <c r="H10121" s="3">
        <f t="shared" si="1"/>
        <v>1886.561385</v>
      </c>
      <c r="I10121" s="3">
        <v>20625.0</v>
      </c>
      <c r="J10121" s="3">
        <v>265454.0</v>
      </c>
    </row>
    <row r="10122" ht="12.75" customHeight="1">
      <c r="A10122" s="2" t="s">
        <v>43</v>
      </c>
      <c r="B10122" s="2">
        <v>2020.0</v>
      </c>
      <c r="C10122" s="2">
        <v>1.0</v>
      </c>
      <c r="D10122" s="2" t="s">
        <v>1497</v>
      </c>
      <c r="E10122" s="2" t="s">
        <v>1498</v>
      </c>
      <c r="F10122" s="3">
        <v>738889.0</v>
      </c>
      <c r="G10122" s="3">
        <v>1.2079859159539E9</v>
      </c>
      <c r="H10122" s="3">
        <f t="shared" si="1"/>
        <v>1634.867911</v>
      </c>
      <c r="I10122" s="3">
        <v>221552.0</v>
      </c>
      <c r="J10122" s="3">
        <v>3352224.0</v>
      </c>
    </row>
    <row r="10123" ht="12.75" customHeight="1">
      <c r="A10123" s="2" t="s">
        <v>43</v>
      </c>
      <c r="B10123" s="2">
        <v>2020.0</v>
      </c>
      <c r="C10123" s="2">
        <v>1.0</v>
      </c>
      <c r="D10123" s="2" t="s">
        <v>1499</v>
      </c>
      <c r="E10123" s="2" t="s">
        <v>1500</v>
      </c>
      <c r="F10123" s="3">
        <v>1.8756562E7</v>
      </c>
      <c r="G10123" s="3">
        <v>3.35303461866363E10</v>
      </c>
      <c r="H10123" s="3">
        <f t="shared" si="1"/>
        <v>1787.659497</v>
      </c>
      <c r="I10123" s="3">
        <v>1336585.0</v>
      </c>
      <c r="J10123" s="3">
        <v>2.3772049E7</v>
      </c>
    </row>
    <row r="10124" ht="12.75" customHeight="1">
      <c r="A10124" s="2" t="s">
        <v>43</v>
      </c>
      <c r="B10124" s="2">
        <v>2020.0</v>
      </c>
      <c r="C10124" s="2">
        <v>1.0</v>
      </c>
      <c r="D10124" s="2" t="s">
        <v>1501</v>
      </c>
      <c r="E10124" s="2" t="s">
        <v>1502</v>
      </c>
      <c r="F10124" s="3">
        <v>1603861.0</v>
      </c>
      <c r="G10124" s="3">
        <v>3.09698360269415E9</v>
      </c>
      <c r="H10124" s="3">
        <f t="shared" si="1"/>
        <v>1930.955116</v>
      </c>
      <c r="I10124" s="3">
        <v>427905.0</v>
      </c>
      <c r="J10124" s="3">
        <v>7190583.0</v>
      </c>
    </row>
    <row r="10125" ht="12.75" customHeight="1">
      <c r="A10125" s="2" t="s">
        <v>43</v>
      </c>
      <c r="B10125" s="2">
        <v>2020.0</v>
      </c>
      <c r="C10125" s="2">
        <v>1.0</v>
      </c>
      <c r="D10125" s="2" t="s">
        <v>1503</v>
      </c>
      <c r="E10125" s="2" t="s">
        <v>1504</v>
      </c>
      <c r="F10125" s="3">
        <v>3036374.0</v>
      </c>
      <c r="G10125" s="3">
        <v>4.3753248823184E9</v>
      </c>
      <c r="H10125" s="3">
        <f t="shared" si="1"/>
        <v>1440.970342</v>
      </c>
      <c r="I10125" s="3">
        <v>830132.0</v>
      </c>
      <c r="J10125" s="3">
        <v>1.1493177E7</v>
      </c>
    </row>
    <row r="10126" ht="12.75" customHeight="1">
      <c r="A10126" s="2" t="s">
        <v>43</v>
      </c>
      <c r="B10126" s="2">
        <v>2020.0</v>
      </c>
      <c r="C10126" s="2">
        <v>1.0</v>
      </c>
      <c r="D10126" s="2" t="s">
        <v>1505</v>
      </c>
      <c r="E10126" s="2" t="s">
        <v>1506</v>
      </c>
      <c r="F10126" s="3">
        <v>2617674.0</v>
      </c>
      <c r="G10126" s="3">
        <v>3.33307852500994E9</v>
      </c>
      <c r="H10126" s="3">
        <f t="shared" si="1"/>
        <v>1273.297792</v>
      </c>
      <c r="I10126" s="3">
        <v>633794.0</v>
      </c>
      <c r="J10126" s="3">
        <v>1.0706723E7</v>
      </c>
    </row>
    <row r="10127" ht="12.75" customHeight="1">
      <c r="A10127" s="2" t="s">
        <v>43</v>
      </c>
      <c r="B10127" s="2">
        <v>2020.0</v>
      </c>
      <c r="C10127" s="2">
        <v>1.0</v>
      </c>
      <c r="D10127" s="2" t="s">
        <v>1507</v>
      </c>
      <c r="E10127" s="2" t="s">
        <v>1508</v>
      </c>
      <c r="F10127" s="3">
        <v>9836478.0</v>
      </c>
      <c r="G10127" s="3">
        <v>1.26338233181815E10</v>
      </c>
      <c r="H10127" s="3">
        <f t="shared" si="1"/>
        <v>1284.38485</v>
      </c>
      <c r="I10127" s="3">
        <v>1789973.0</v>
      </c>
      <c r="J10127" s="3">
        <v>3.5287689E7</v>
      </c>
    </row>
    <row r="10128" ht="12.75" customHeight="1">
      <c r="A10128" s="2" t="s">
        <v>43</v>
      </c>
      <c r="B10128" s="2">
        <v>2020.0</v>
      </c>
      <c r="C10128" s="2">
        <v>1.0</v>
      </c>
      <c r="D10128" s="2" t="s">
        <v>1509</v>
      </c>
      <c r="E10128" s="2" t="s">
        <v>1510</v>
      </c>
      <c r="F10128" s="3">
        <v>3018166.0</v>
      </c>
      <c r="G10128" s="3">
        <v>4.10737238026772E9</v>
      </c>
      <c r="H10128" s="3">
        <f t="shared" si="1"/>
        <v>1360.883523</v>
      </c>
      <c r="I10128" s="3">
        <v>538224.0</v>
      </c>
      <c r="J10128" s="3">
        <v>9466107.0</v>
      </c>
    </row>
    <row r="10129" ht="12.75" customHeight="1">
      <c r="A10129" s="2" t="s">
        <v>43</v>
      </c>
      <c r="B10129" s="2">
        <v>2020.0</v>
      </c>
      <c r="C10129" s="2">
        <v>1.0</v>
      </c>
      <c r="D10129" s="2" t="s">
        <v>1511</v>
      </c>
      <c r="E10129" s="2" t="s">
        <v>1512</v>
      </c>
      <c r="F10129" s="3">
        <v>2731293.0</v>
      </c>
      <c r="G10129" s="3">
        <v>3.36547025808275E9</v>
      </c>
      <c r="H10129" s="3">
        <f t="shared" si="1"/>
        <v>1232.189391</v>
      </c>
      <c r="I10129" s="3">
        <v>572195.0</v>
      </c>
      <c r="J10129" s="3">
        <v>1.1239784E7</v>
      </c>
    </row>
    <row r="10130" ht="12.75" customHeight="1">
      <c r="A10130" s="2" t="s">
        <v>43</v>
      </c>
      <c r="B10130" s="2">
        <v>2020.0</v>
      </c>
      <c r="C10130" s="2">
        <v>1.0</v>
      </c>
      <c r="D10130" s="2" t="s">
        <v>1513</v>
      </c>
      <c r="E10130" s="2" t="s">
        <v>1514</v>
      </c>
      <c r="F10130" s="3">
        <v>2150646.0</v>
      </c>
      <c r="G10130" s="3">
        <v>2.43898195720998E9</v>
      </c>
      <c r="H10130" s="3">
        <f t="shared" si="1"/>
        <v>1134.069464</v>
      </c>
      <c r="I10130" s="3">
        <v>535655.0</v>
      </c>
      <c r="J10130" s="3">
        <v>9064338.0</v>
      </c>
    </row>
    <row r="10131" ht="12.75" customHeight="1">
      <c r="A10131" s="2" t="s">
        <v>43</v>
      </c>
      <c r="B10131" s="2">
        <v>2020.0</v>
      </c>
      <c r="C10131" s="2">
        <v>1.0</v>
      </c>
      <c r="D10131" s="2" t="s">
        <v>1515</v>
      </c>
      <c r="E10131" s="2" t="s">
        <v>1516</v>
      </c>
      <c r="F10131" s="3">
        <v>3016163.0</v>
      </c>
      <c r="G10131" s="3">
        <v>4.41332399916638E9</v>
      </c>
      <c r="H10131" s="3">
        <f t="shared" si="1"/>
        <v>1463.224633</v>
      </c>
      <c r="I10131" s="3">
        <v>632173.0</v>
      </c>
      <c r="J10131" s="3">
        <v>1.2408061E7</v>
      </c>
    </row>
    <row r="10132" ht="12.75" customHeight="1">
      <c r="A10132" s="2" t="s">
        <v>43</v>
      </c>
      <c r="B10132" s="2">
        <v>2020.0</v>
      </c>
      <c r="C10132" s="2">
        <v>1.0</v>
      </c>
      <c r="D10132" s="2" t="s">
        <v>1517</v>
      </c>
      <c r="E10132" s="2" t="s">
        <v>1518</v>
      </c>
      <c r="F10132" s="3">
        <v>1140216.0</v>
      </c>
      <c r="G10132" s="3">
        <v>8.71268565831541E8</v>
      </c>
      <c r="H10132" s="3">
        <f t="shared" si="1"/>
        <v>764.12589</v>
      </c>
      <c r="I10132" s="3">
        <v>295685.0</v>
      </c>
      <c r="J10132" s="3">
        <v>4935551.0</v>
      </c>
    </row>
    <row r="10133" ht="12.75" customHeight="1">
      <c r="A10133" s="2" t="s">
        <v>43</v>
      </c>
      <c r="B10133" s="2">
        <v>2020.0</v>
      </c>
      <c r="C10133" s="2">
        <v>1.0</v>
      </c>
      <c r="D10133" s="2" t="s">
        <v>1519</v>
      </c>
      <c r="E10133" s="2" t="s">
        <v>1520</v>
      </c>
      <c r="F10133" s="3">
        <v>3069175.0</v>
      </c>
      <c r="G10133" s="3">
        <v>4.20026196945892E9</v>
      </c>
      <c r="H10133" s="3">
        <f t="shared" si="1"/>
        <v>1368.531273</v>
      </c>
      <c r="I10133" s="3">
        <v>820857.0</v>
      </c>
      <c r="J10133" s="3">
        <v>1.3296644E7</v>
      </c>
    </row>
    <row r="10134" ht="12.75" customHeight="1">
      <c r="A10134" s="2" t="s">
        <v>43</v>
      </c>
      <c r="B10134" s="2">
        <v>2020.0</v>
      </c>
      <c r="C10134" s="2">
        <v>1.0</v>
      </c>
      <c r="D10134" s="2" t="s">
        <v>1521</v>
      </c>
      <c r="E10134" s="2" t="s">
        <v>1522</v>
      </c>
      <c r="F10134" s="3">
        <v>792676.0</v>
      </c>
      <c r="G10134" s="3">
        <v>1.46655139688643E9</v>
      </c>
      <c r="H10134" s="3">
        <f t="shared" si="1"/>
        <v>1850.12716</v>
      </c>
      <c r="I10134" s="3">
        <v>244309.0</v>
      </c>
      <c r="J10134" s="3">
        <v>3676444.0</v>
      </c>
    </row>
    <row r="10135" ht="12.75" customHeight="1">
      <c r="A10135" s="2" t="s">
        <v>43</v>
      </c>
      <c r="B10135" s="2">
        <v>2020.0</v>
      </c>
      <c r="C10135" s="2">
        <v>2.0</v>
      </c>
      <c r="D10135" s="2" t="s">
        <v>1477</v>
      </c>
      <c r="E10135" s="2" t="s">
        <v>1478</v>
      </c>
      <c r="F10135" s="3">
        <v>498095.0</v>
      </c>
      <c r="G10135" s="3">
        <v>8.60206300087073E8</v>
      </c>
      <c r="H10135" s="3">
        <f t="shared" si="1"/>
        <v>1726.992441</v>
      </c>
      <c r="I10135" s="3">
        <v>124685.0</v>
      </c>
      <c r="J10135" s="3">
        <v>1958735.0</v>
      </c>
    </row>
    <row r="10136" ht="12.75" customHeight="1">
      <c r="A10136" s="2" t="s">
        <v>43</v>
      </c>
      <c r="B10136" s="2">
        <v>2020.0</v>
      </c>
      <c r="C10136" s="2">
        <v>2.0</v>
      </c>
      <c r="D10136" s="2" t="s">
        <v>1479</v>
      </c>
      <c r="E10136" s="2" t="s">
        <v>1480</v>
      </c>
      <c r="F10136" s="3">
        <v>1671299.0</v>
      </c>
      <c r="G10136" s="3">
        <v>2.20358619618237E9</v>
      </c>
      <c r="H10136" s="3">
        <f t="shared" si="1"/>
        <v>1318.487115</v>
      </c>
      <c r="I10136" s="3">
        <v>493964.0</v>
      </c>
      <c r="J10136" s="3">
        <v>7119253.0</v>
      </c>
    </row>
    <row r="10137" ht="12.75" customHeight="1">
      <c r="A10137" s="2" t="s">
        <v>43</v>
      </c>
      <c r="B10137" s="2">
        <v>2020.0</v>
      </c>
      <c r="C10137" s="2">
        <v>2.0</v>
      </c>
      <c r="D10137" s="2" t="s">
        <v>1481</v>
      </c>
      <c r="E10137" s="2" t="s">
        <v>1482</v>
      </c>
      <c r="F10137" s="3">
        <v>1499893.0</v>
      </c>
      <c r="G10137" s="3">
        <v>2.15285528134016E9</v>
      </c>
      <c r="H10137" s="3">
        <f t="shared" si="1"/>
        <v>1435.339242</v>
      </c>
      <c r="I10137" s="3">
        <v>454807.0</v>
      </c>
      <c r="J10137" s="3">
        <v>6254279.0</v>
      </c>
    </row>
    <row r="10138" ht="12.75" customHeight="1">
      <c r="A10138" s="2" t="s">
        <v>43</v>
      </c>
      <c r="B10138" s="2">
        <v>2020.0</v>
      </c>
      <c r="C10138" s="2">
        <v>2.0</v>
      </c>
      <c r="D10138" s="2" t="s">
        <v>1483</v>
      </c>
      <c r="E10138" s="2" t="s">
        <v>1484</v>
      </c>
      <c r="F10138" s="3">
        <v>528299.0</v>
      </c>
      <c r="G10138" s="3">
        <v>8.60152313013932E8</v>
      </c>
      <c r="H10138" s="3">
        <f t="shared" si="1"/>
        <v>1628.154346</v>
      </c>
      <c r="I10138" s="3">
        <v>206420.0</v>
      </c>
      <c r="J10138" s="3">
        <v>2259428.0</v>
      </c>
    </row>
    <row r="10139" ht="12.75" customHeight="1">
      <c r="A10139" s="2" t="s">
        <v>43</v>
      </c>
      <c r="B10139" s="2">
        <v>2020.0</v>
      </c>
      <c r="C10139" s="2">
        <v>2.0</v>
      </c>
      <c r="D10139" s="2" t="s">
        <v>1485</v>
      </c>
      <c r="E10139" s="2" t="s">
        <v>1486</v>
      </c>
      <c r="F10139" s="3">
        <v>1456202.0</v>
      </c>
      <c r="G10139" s="3">
        <v>3.21132828102392E9</v>
      </c>
      <c r="H10139" s="3">
        <f t="shared" si="1"/>
        <v>2205.276659</v>
      </c>
      <c r="I10139" s="3">
        <v>278780.0</v>
      </c>
      <c r="J10139" s="3">
        <v>3613081.0</v>
      </c>
    </row>
    <row r="10140" ht="12.75" customHeight="1">
      <c r="A10140" s="2" t="s">
        <v>43</v>
      </c>
      <c r="B10140" s="2">
        <v>2020.0</v>
      </c>
      <c r="C10140" s="2">
        <v>2.0</v>
      </c>
      <c r="D10140" s="2" t="s">
        <v>1487</v>
      </c>
      <c r="E10140" s="2" t="s">
        <v>1488</v>
      </c>
      <c r="F10140" s="3">
        <v>3388361.0</v>
      </c>
      <c r="G10140" s="3">
        <v>4.69510106536411E9</v>
      </c>
      <c r="H10140" s="3">
        <f t="shared" si="1"/>
        <v>1385.655503</v>
      </c>
      <c r="I10140" s="3">
        <v>833240.0</v>
      </c>
      <c r="J10140" s="3">
        <v>1.4088639E7</v>
      </c>
    </row>
    <row r="10141" ht="12.75" customHeight="1">
      <c r="A10141" s="2" t="s">
        <v>43</v>
      </c>
      <c r="B10141" s="2">
        <v>2020.0</v>
      </c>
      <c r="C10141" s="2">
        <v>2.0</v>
      </c>
      <c r="D10141" s="2" t="s">
        <v>1489</v>
      </c>
      <c r="E10141" s="2" t="s">
        <v>1490</v>
      </c>
      <c r="F10141" s="3">
        <v>2820336.0</v>
      </c>
      <c r="G10141" s="3">
        <v>4.46423605483125E9</v>
      </c>
      <c r="H10141" s="3">
        <f t="shared" si="1"/>
        <v>1582.873833</v>
      </c>
      <c r="I10141" s="3">
        <v>732829.0</v>
      </c>
      <c r="J10141" s="3">
        <v>1.0749772E7</v>
      </c>
    </row>
    <row r="10142" ht="12.75" customHeight="1">
      <c r="A10142" s="2" t="s">
        <v>43</v>
      </c>
      <c r="B10142" s="2">
        <v>2020.0</v>
      </c>
      <c r="C10142" s="2">
        <v>2.0</v>
      </c>
      <c r="D10142" s="2" t="s">
        <v>1491</v>
      </c>
      <c r="E10142" s="2" t="s">
        <v>1492</v>
      </c>
      <c r="F10142" s="3">
        <v>727162.0</v>
      </c>
      <c r="G10142" s="3">
        <v>1.29708756251E9</v>
      </c>
      <c r="H10142" s="3">
        <f t="shared" si="1"/>
        <v>1783.766977</v>
      </c>
      <c r="I10142" s="3">
        <v>179668.0</v>
      </c>
      <c r="J10142" s="3">
        <v>2859021.0</v>
      </c>
    </row>
    <row r="10143" ht="12.75" customHeight="1">
      <c r="A10143" s="2" t="s">
        <v>43</v>
      </c>
      <c r="B10143" s="2">
        <v>2020.0</v>
      </c>
      <c r="C10143" s="2">
        <v>2.0</v>
      </c>
      <c r="D10143" s="2" t="s">
        <v>1493</v>
      </c>
      <c r="E10143" s="2" t="s">
        <v>1494</v>
      </c>
      <c r="F10143" s="3">
        <v>337606.0</v>
      </c>
      <c r="G10143" s="3">
        <v>4.6379445551302E8</v>
      </c>
      <c r="H10143" s="3">
        <f t="shared" si="1"/>
        <v>1373.774327</v>
      </c>
      <c r="I10143" s="3">
        <v>91619.0</v>
      </c>
      <c r="J10143" s="3">
        <v>1426586.0</v>
      </c>
    </row>
    <row r="10144" ht="12.75" customHeight="1">
      <c r="A10144" s="2" t="s">
        <v>43</v>
      </c>
      <c r="B10144" s="2">
        <v>2020.0</v>
      </c>
      <c r="C10144" s="2">
        <v>2.0</v>
      </c>
      <c r="D10144" s="2" t="s">
        <v>1495</v>
      </c>
      <c r="E10144" s="2" t="s">
        <v>1496</v>
      </c>
      <c r="F10144" s="3">
        <v>83294.0</v>
      </c>
      <c r="G10144" s="3">
        <v>1.32974145062855E8</v>
      </c>
      <c r="H10144" s="3">
        <f t="shared" si="1"/>
        <v>1596.443262</v>
      </c>
      <c r="I10144" s="3">
        <v>24777.0</v>
      </c>
      <c r="J10144" s="3">
        <v>339893.0</v>
      </c>
    </row>
    <row r="10145" ht="12.75" customHeight="1">
      <c r="A10145" s="2" t="s">
        <v>43</v>
      </c>
      <c r="B10145" s="2">
        <v>2020.0</v>
      </c>
      <c r="C10145" s="2">
        <v>2.0</v>
      </c>
      <c r="D10145" s="2" t="s">
        <v>1497</v>
      </c>
      <c r="E10145" s="2" t="s">
        <v>1498</v>
      </c>
      <c r="F10145" s="3">
        <v>964285.0</v>
      </c>
      <c r="G10145" s="3">
        <v>1.54103571663469E9</v>
      </c>
      <c r="H10145" s="3">
        <f t="shared" si="1"/>
        <v>1598.112297</v>
      </c>
      <c r="I10145" s="3">
        <v>254788.0</v>
      </c>
      <c r="J10145" s="3">
        <v>4045982.0</v>
      </c>
    </row>
    <row r="10146" ht="12.75" customHeight="1">
      <c r="A10146" s="2" t="s">
        <v>43</v>
      </c>
      <c r="B10146" s="2">
        <v>2020.0</v>
      </c>
      <c r="C10146" s="2">
        <v>2.0</v>
      </c>
      <c r="D10146" s="2" t="s">
        <v>1499</v>
      </c>
      <c r="E10146" s="2" t="s">
        <v>1500</v>
      </c>
      <c r="F10146" s="3">
        <v>1.2981198E7</v>
      </c>
      <c r="G10146" s="3">
        <v>2.83208312756524E10</v>
      </c>
      <c r="H10146" s="3">
        <f t="shared" si="1"/>
        <v>2181.680865</v>
      </c>
      <c r="I10146" s="3">
        <v>1454772.0</v>
      </c>
      <c r="J10146" s="3">
        <v>1.7847613E7</v>
      </c>
    </row>
    <row r="10147" ht="12.75" customHeight="1">
      <c r="A10147" s="2" t="s">
        <v>43</v>
      </c>
      <c r="B10147" s="2">
        <v>2020.0</v>
      </c>
      <c r="C10147" s="2">
        <v>2.0</v>
      </c>
      <c r="D10147" s="2" t="s">
        <v>1501</v>
      </c>
      <c r="E10147" s="2" t="s">
        <v>1502</v>
      </c>
      <c r="F10147" s="3">
        <v>1781192.0</v>
      </c>
      <c r="G10147" s="3">
        <v>3.85298236383232E9</v>
      </c>
      <c r="H10147" s="3">
        <f t="shared" si="1"/>
        <v>2163.148253</v>
      </c>
      <c r="I10147" s="3">
        <v>477587.0</v>
      </c>
      <c r="J10147" s="3">
        <v>8140001.0</v>
      </c>
    </row>
    <row r="10148" ht="12.75" customHeight="1">
      <c r="A10148" s="2" t="s">
        <v>43</v>
      </c>
      <c r="B10148" s="2">
        <v>2020.0</v>
      </c>
      <c r="C10148" s="2">
        <v>2.0</v>
      </c>
      <c r="D10148" s="2" t="s">
        <v>1503</v>
      </c>
      <c r="E10148" s="2" t="s">
        <v>1504</v>
      </c>
      <c r="F10148" s="3">
        <v>2954461.0</v>
      </c>
      <c r="G10148" s="3">
        <v>5.45008395484697E9</v>
      </c>
      <c r="H10148" s="3">
        <f t="shared" si="1"/>
        <v>1844.69653</v>
      </c>
      <c r="I10148" s="3">
        <v>922312.0</v>
      </c>
      <c r="J10148" s="3">
        <v>1.1958874E7</v>
      </c>
    </row>
    <row r="10149" ht="12.75" customHeight="1">
      <c r="A10149" s="2" t="s">
        <v>43</v>
      </c>
      <c r="B10149" s="2">
        <v>2020.0</v>
      </c>
      <c r="C10149" s="2">
        <v>2.0</v>
      </c>
      <c r="D10149" s="2" t="s">
        <v>1505</v>
      </c>
      <c r="E10149" s="2" t="s">
        <v>1506</v>
      </c>
      <c r="F10149" s="3">
        <v>2630360.0</v>
      </c>
      <c r="G10149" s="3">
        <v>4.20880445851746E9</v>
      </c>
      <c r="H10149" s="3">
        <f t="shared" si="1"/>
        <v>1600.086854</v>
      </c>
      <c r="I10149" s="3">
        <v>701101.0</v>
      </c>
      <c r="J10149" s="3">
        <v>1.0567886E7</v>
      </c>
    </row>
    <row r="10150" ht="12.75" customHeight="1">
      <c r="A10150" s="2" t="s">
        <v>43</v>
      </c>
      <c r="B10150" s="2">
        <v>2020.0</v>
      </c>
      <c r="C10150" s="2">
        <v>2.0</v>
      </c>
      <c r="D10150" s="2" t="s">
        <v>1507</v>
      </c>
      <c r="E10150" s="2" t="s">
        <v>1508</v>
      </c>
      <c r="F10150" s="3">
        <v>7957303.0</v>
      </c>
      <c r="G10150" s="3">
        <v>1.19281293041158E10</v>
      </c>
      <c r="H10150" s="3">
        <f t="shared" si="1"/>
        <v>1499.016602</v>
      </c>
      <c r="I10150" s="3">
        <v>1966125.0</v>
      </c>
      <c r="J10150" s="3">
        <v>3.0663226E7</v>
      </c>
    </row>
    <row r="10151" ht="12.75" customHeight="1">
      <c r="A10151" s="2" t="s">
        <v>43</v>
      </c>
      <c r="B10151" s="2">
        <v>2020.0</v>
      </c>
      <c r="C10151" s="2">
        <v>2.0</v>
      </c>
      <c r="D10151" s="2" t="s">
        <v>1509</v>
      </c>
      <c r="E10151" s="2" t="s">
        <v>1510</v>
      </c>
      <c r="F10151" s="3">
        <v>2283471.0</v>
      </c>
      <c r="G10151" s="3">
        <v>3.59418732328692E9</v>
      </c>
      <c r="H10151" s="3">
        <f t="shared" si="1"/>
        <v>1574.001738</v>
      </c>
      <c r="I10151" s="3">
        <v>588643.0</v>
      </c>
      <c r="J10151" s="3">
        <v>8621392.0</v>
      </c>
    </row>
    <row r="10152" ht="12.75" customHeight="1">
      <c r="A10152" s="2" t="s">
        <v>43</v>
      </c>
      <c r="B10152" s="2">
        <v>2020.0</v>
      </c>
      <c r="C10152" s="2">
        <v>2.0</v>
      </c>
      <c r="D10152" s="2" t="s">
        <v>1511</v>
      </c>
      <c r="E10152" s="2" t="s">
        <v>1512</v>
      </c>
      <c r="F10152" s="3">
        <v>2623659.0</v>
      </c>
      <c r="G10152" s="3">
        <v>4.13812288121193E9</v>
      </c>
      <c r="H10152" s="3">
        <f t="shared" si="1"/>
        <v>1577.233505</v>
      </c>
      <c r="I10152" s="3">
        <v>631931.0</v>
      </c>
      <c r="J10152" s="3">
        <v>1.1093732E7</v>
      </c>
    </row>
    <row r="10153" ht="12.75" customHeight="1">
      <c r="A10153" s="2" t="s">
        <v>43</v>
      </c>
      <c r="B10153" s="2">
        <v>2020.0</v>
      </c>
      <c r="C10153" s="2">
        <v>2.0</v>
      </c>
      <c r="D10153" s="2" t="s">
        <v>1513</v>
      </c>
      <c r="E10153" s="2" t="s">
        <v>1514</v>
      </c>
      <c r="F10153" s="3">
        <v>2110210.0</v>
      </c>
      <c r="G10153" s="3">
        <v>3.02649472592118E9</v>
      </c>
      <c r="H10153" s="3">
        <f t="shared" si="1"/>
        <v>1434.214948</v>
      </c>
      <c r="I10153" s="3">
        <v>589508.0</v>
      </c>
      <c r="J10153" s="3">
        <v>9061515.0</v>
      </c>
    </row>
    <row r="10154" ht="12.75" customHeight="1">
      <c r="A10154" s="2" t="s">
        <v>43</v>
      </c>
      <c r="B10154" s="2">
        <v>2020.0</v>
      </c>
      <c r="C10154" s="2">
        <v>2.0</v>
      </c>
      <c r="D10154" s="2" t="s">
        <v>1515</v>
      </c>
      <c r="E10154" s="2" t="s">
        <v>1516</v>
      </c>
      <c r="F10154" s="3">
        <v>2954606.0</v>
      </c>
      <c r="G10154" s="3">
        <v>5.03506865319329E9</v>
      </c>
      <c r="H10154" s="3">
        <f t="shared" si="1"/>
        <v>1704.142161</v>
      </c>
      <c r="I10154" s="3">
        <v>696243.0</v>
      </c>
      <c r="J10154" s="3">
        <v>1.2407126E7</v>
      </c>
    </row>
    <row r="10155" ht="12.75" customHeight="1">
      <c r="A10155" s="2" t="s">
        <v>43</v>
      </c>
      <c r="B10155" s="2">
        <v>2020.0</v>
      </c>
      <c r="C10155" s="2">
        <v>2.0</v>
      </c>
      <c r="D10155" s="2" t="s">
        <v>1517</v>
      </c>
      <c r="E10155" s="2" t="s">
        <v>1518</v>
      </c>
      <c r="F10155" s="3">
        <v>980210.0</v>
      </c>
      <c r="G10155" s="3">
        <v>1.16157270751471E9</v>
      </c>
      <c r="H10155" s="3">
        <f t="shared" si="1"/>
        <v>1185.024339</v>
      </c>
      <c r="I10155" s="3">
        <v>323086.0</v>
      </c>
      <c r="J10155" s="3">
        <v>4506366.0</v>
      </c>
    </row>
    <row r="10156" ht="12.75" customHeight="1">
      <c r="A10156" s="2" t="s">
        <v>43</v>
      </c>
      <c r="B10156" s="2">
        <v>2020.0</v>
      </c>
      <c r="C10156" s="2">
        <v>2.0</v>
      </c>
      <c r="D10156" s="2" t="s">
        <v>1519</v>
      </c>
      <c r="E10156" s="2" t="s">
        <v>1520</v>
      </c>
      <c r="F10156" s="3">
        <v>3450717.0</v>
      </c>
      <c r="G10156" s="3">
        <v>5.44297283814733E9</v>
      </c>
      <c r="H10156" s="3">
        <f t="shared" si="1"/>
        <v>1577.345473</v>
      </c>
      <c r="I10156" s="3">
        <v>919118.0</v>
      </c>
      <c r="J10156" s="3">
        <v>1.4552292E7</v>
      </c>
    </row>
    <row r="10157" ht="12.75" customHeight="1">
      <c r="A10157" s="2" t="s">
        <v>43</v>
      </c>
      <c r="B10157" s="2">
        <v>2020.0</v>
      </c>
      <c r="C10157" s="2">
        <v>2.0</v>
      </c>
      <c r="D10157" s="2" t="s">
        <v>1521</v>
      </c>
      <c r="E10157" s="2" t="s">
        <v>1522</v>
      </c>
      <c r="F10157" s="3">
        <v>994578.0</v>
      </c>
      <c r="G10157" s="3">
        <v>2.05782401955079E9</v>
      </c>
      <c r="H10157" s="3">
        <f t="shared" si="1"/>
        <v>2069.042367</v>
      </c>
      <c r="I10157" s="3">
        <v>276019.0</v>
      </c>
      <c r="J10157" s="3">
        <v>4454640.0</v>
      </c>
    </row>
    <row r="10158" ht="12.75" customHeight="1">
      <c r="A10158" s="2" t="s">
        <v>43</v>
      </c>
      <c r="B10158" s="2">
        <v>2020.0</v>
      </c>
      <c r="C10158" s="2">
        <v>3.0</v>
      </c>
      <c r="D10158" s="2" t="s">
        <v>1477</v>
      </c>
      <c r="E10158" s="2" t="s">
        <v>1478</v>
      </c>
      <c r="F10158" s="3">
        <v>610691.0</v>
      </c>
      <c r="G10158" s="3">
        <v>1.19380237145138E9</v>
      </c>
      <c r="H10158" s="3">
        <f t="shared" si="1"/>
        <v>1954.838652</v>
      </c>
      <c r="I10158" s="3">
        <v>140255.0</v>
      </c>
      <c r="J10158" s="3">
        <v>2404447.0</v>
      </c>
    </row>
    <row r="10159" ht="12.75" customHeight="1">
      <c r="A10159" s="2" t="s">
        <v>43</v>
      </c>
      <c r="B10159" s="2">
        <v>2020.0</v>
      </c>
      <c r="C10159" s="2">
        <v>3.0</v>
      </c>
      <c r="D10159" s="2" t="s">
        <v>1479</v>
      </c>
      <c r="E10159" s="2" t="s">
        <v>1480</v>
      </c>
      <c r="F10159" s="3">
        <v>2050039.0</v>
      </c>
      <c r="G10159" s="3">
        <v>2.77685850483392E9</v>
      </c>
      <c r="H10159" s="3">
        <f t="shared" si="1"/>
        <v>1354.539355</v>
      </c>
      <c r="I10159" s="3">
        <v>528677.0</v>
      </c>
      <c r="J10159" s="3">
        <v>8006307.0</v>
      </c>
    </row>
    <row r="10160" ht="12.75" customHeight="1">
      <c r="A10160" s="2" t="s">
        <v>43</v>
      </c>
      <c r="B10160" s="2">
        <v>2020.0</v>
      </c>
      <c r="C10160" s="2">
        <v>3.0</v>
      </c>
      <c r="D10160" s="2" t="s">
        <v>1481</v>
      </c>
      <c r="E10160" s="2" t="s">
        <v>1482</v>
      </c>
      <c r="F10160" s="3">
        <v>1761673.0</v>
      </c>
      <c r="G10160" s="3">
        <v>2.83534733505812E9</v>
      </c>
      <c r="H10160" s="3">
        <f t="shared" si="1"/>
        <v>1609.4629</v>
      </c>
      <c r="I10160" s="3">
        <v>488395.0</v>
      </c>
      <c r="J10160" s="3">
        <v>7070042.0</v>
      </c>
    </row>
    <row r="10161" ht="12.75" customHeight="1">
      <c r="A10161" s="2" t="s">
        <v>43</v>
      </c>
      <c r="B10161" s="2">
        <v>2020.0</v>
      </c>
      <c r="C10161" s="2">
        <v>3.0</v>
      </c>
      <c r="D10161" s="2" t="s">
        <v>1483</v>
      </c>
      <c r="E10161" s="2" t="s">
        <v>1484</v>
      </c>
      <c r="F10161" s="3">
        <v>648423.0</v>
      </c>
      <c r="G10161" s="3">
        <v>1.13976495614778E9</v>
      </c>
      <c r="H10161" s="3">
        <f t="shared" si="1"/>
        <v>1757.749118</v>
      </c>
      <c r="I10161" s="3">
        <v>226578.0</v>
      </c>
      <c r="J10161" s="3">
        <v>2694137.0</v>
      </c>
    </row>
    <row r="10162" ht="12.75" customHeight="1">
      <c r="A10162" s="2" t="s">
        <v>43</v>
      </c>
      <c r="B10162" s="2">
        <v>2020.0</v>
      </c>
      <c r="C10162" s="2">
        <v>3.0</v>
      </c>
      <c r="D10162" s="2" t="s">
        <v>1485</v>
      </c>
      <c r="E10162" s="2" t="s">
        <v>1486</v>
      </c>
      <c r="F10162" s="3">
        <v>1873893.0</v>
      </c>
      <c r="G10162" s="3">
        <v>4.65573574494498E9</v>
      </c>
      <c r="H10162" s="3">
        <f t="shared" si="1"/>
        <v>2484.525928</v>
      </c>
      <c r="I10162" s="3">
        <v>311307.0</v>
      </c>
      <c r="J10162" s="3">
        <v>4621651.0</v>
      </c>
    </row>
    <row r="10163" ht="12.75" customHeight="1">
      <c r="A10163" s="2" t="s">
        <v>43</v>
      </c>
      <c r="B10163" s="2">
        <v>2020.0</v>
      </c>
      <c r="C10163" s="2">
        <v>3.0</v>
      </c>
      <c r="D10163" s="2" t="s">
        <v>1487</v>
      </c>
      <c r="E10163" s="2" t="s">
        <v>1488</v>
      </c>
      <c r="F10163" s="3">
        <v>4366382.0</v>
      </c>
      <c r="G10163" s="3">
        <v>7.18172488428166E9</v>
      </c>
      <c r="H10163" s="3">
        <f t="shared" si="1"/>
        <v>1644.777045</v>
      </c>
      <c r="I10163" s="3">
        <v>906517.0</v>
      </c>
      <c r="J10163" s="3">
        <v>1.7245617E7</v>
      </c>
    </row>
    <row r="10164" ht="12.75" customHeight="1">
      <c r="A10164" s="2" t="s">
        <v>43</v>
      </c>
      <c r="B10164" s="2">
        <v>2020.0</v>
      </c>
      <c r="C10164" s="2">
        <v>3.0</v>
      </c>
      <c r="D10164" s="2" t="s">
        <v>1489</v>
      </c>
      <c r="E10164" s="2" t="s">
        <v>1490</v>
      </c>
      <c r="F10164" s="3">
        <v>5455673.0</v>
      </c>
      <c r="G10164" s="3">
        <v>1.10442928289998E10</v>
      </c>
      <c r="H10164" s="3">
        <f t="shared" si="1"/>
        <v>2024.368548</v>
      </c>
      <c r="I10164" s="3">
        <v>804627.0</v>
      </c>
      <c r="J10164" s="3">
        <v>1.3539941E7</v>
      </c>
    </row>
    <row r="10165" ht="12.75" customHeight="1">
      <c r="A10165" s="2" t="s">
        <v>43</v>
      </c>
      <c r="B10165" s="2">
        <v>2020.0</v>
      </c>
      <c r="C10165" s="2">
        <v>3.0</v>
      </c>
      <c r="D10165" s="2" t="s">
        <v>1491</v>
      </c>
      <c r="E10165" s="2" t="s">
        <v>1492</v>
      </c>
      <c r="F10165" s="3">
        <v>890247.0</v>
      </c>
      <c r="G10165" s="3">
        <v>1.83620371366319E9</v>
      </c>
      <c r="H10165" s="3">
        <f t="shared" si="1"/>
        <v>2062.577817</v>
      </c>
      <c r="I10165" s="3">
        <v>201715.0</v>
      </c>
      <c r="J10165" s="3">
        <v>3494600.0</v>
      </c>
    </row>
    <row r="10166" ht="12.75" customHeight="1">
      <c r="A10166" s="2" t="s">
        <v>43</v>
      </c>
      <c r="B10166" s="2">
        <v>2020.0</v>
      </c>
      <c r="C10166" s="2">
        <v>3.0</v>
      </c>
      <c r="D10166" s="2" t="s">
        <v>1493</v>
      </c>
      <c r="E10166" s="2" t="s">
        <v>1494</v>
      </c>
      <c r="F10166" s="3">
        <v>413235.0</v>
      </c>
      <c r="G10166" s="3">
        <v>6.25899202229131E8</v>
      </c>
      <c r="H10166" s="3">
        <f t="shared" si="1"/>
        <v>1514.632599</v>
      </c>
      <c r="I10166" s="3">
        <v>99907.0</v>
      </c>
      <c r="J10166" s="3">
        <v>1688252.0</v>
      </c>
    </row>
    <row r="10167" ht="12.75" customHeight="1">
      <c r="A10167" s="2" t="s">
        <v>43</v>
      </c>
      <c r="B10167" s="2">
        <v>2020.0</v>
      </c>
      <c r="C10167" s="2">
        <v>3.0</v>
      </c>
      <c r="D10167" s="2" t="s">
        <v>1495</v>
      </c>
      <c r="E10167" s="2" t="s">
        <v>1496</v>
      </c>
      <c r="F10167" s="3">
        <v>98474.0</v>
      </c>
      <c r="G10167" s="3">
        <v>1.85138027276826E8</v>
      </c>
      <c r="H10167" s="3">
        <f t="shared" si="1"/>
        <v>1880.070143</v>
      </c>
      <c r="I10167" s="3">
        <v>28769.0</v>
      </c>
      <c r="J10167" s="3">
        <v>404822.0</v>
      </c>
    </row>
    <row r="10168" ht="12.75" customHeight="1">
      <c r="A10168" s="2" t="s">
        <v>43</v>
      </c>
      <c r="B10168" s="2">
        <v>2020.0</v>
      </c>
      <c r="C10168" s="2">
        <v>3.0</v>
      </c>
      <c r="D10168" s="2" t="s">
        <v>1497</v>
      </c>
      <c r="E10168" s="2" t="s">
        <v>1498</v>
      </c>
      <c r="F10168" s="3">
        <v>1163380.0</v>
      </c>
      <c r="G10168" s="3">
        <v>2.07328173019992E9</v>
      </c>
      <c r="H10168" s="3">
        <f t="shared" si="1"/>
        <v>1782.11911</v>
      </c>
      <c r="I10168" s="3">
        <v>287891.0</v>
      </c>
      <c r="J10168" s="3">
        <v>4731944.0</v>
      </c>
    </row>
    <row r="10169" ht="12.75" customHeight="1">
      <c r="A10169" s="2" t="s">
        <v>43</v>
      </c>
      <c r="B10169" s="2">
        <v>2020.0</v>
      </c>
      <c r="C10169" s="2">
        <v>3.0</v>
      </c>
      <c r="D10169" s="2" t="s">
        <v>1499</v>
      </c>
      <c r="E10169" s="2" t="s">
        <v>1500</v>
      </c>
      <c r="F10169" s="3">
        <v>2.0532488E7</v>
      </c>
      <c r="G10169" s="3">
        <v>4.79658641876105E10</v>
      </c>
      <c r="H10169" s="3">
        <f t="shared" si="1"/>
        <v>2336.096054</v>
      </c>
      <c r="I10169" s="3">
        <v>1573291.0</v>
      </c>
      <c r="J10169" s="3">
        <v>2.5089057E7</v>
      </c>
    </row>
    <row r="10170" ht="12.75" customHeight="1">
      <c r="A10170" s="2" t="s">
        <v>43</v>
      </c>
      <c r="B10170" s="2">
        <v>2020.0</v>
      </c>
      <c r="C10170" s="2">
        <v>3.0</v>
      </c>
      <c r="D10170" s="2" t="s">
        <v>1501</v>
      </c>
      <c r="E10170" s="2" t="s">
        <v>1502</v>
      </c>
      <c r="F10170" s="3">
        <v>2240712.0</v>
      </c>
      <c r="G10170" s="3">
        <v>5.04787515789075E9</v>
      </c>
      <c r="H10170" s="3">
        <f t="shared" si="1"/>
        <v>2252.799627</v>
      </c>
      <c r="I10170" s="3">
        <v>525231.0</v>
      </c>
      <c r="J10170" s="3">
        <v>9812697.0</v>
      </c>
    </row>
    <row r="10171" ht="12.75" customHeight="1">
      <c r="A10171" s="2" t="s">
        <v>43</v>
      </c>
      <c r="B10171" s="2">
        <v>2020.0</v>
      </c>
      <c r="C10171" s="2">
        <v>3.0</v>
      </c>
      <c r="D10171" s="2" t="s">
        <v>1503</v>
      </c>
      <c r="E10171" s="2" t="s">
        <v>1504</v>
      </c>
      <c r="F10171" s="3">
        <v>4140812.0</v>
      </c>
      <c r="G10171" s="3">
        <v>8.70163017380196E9</v>
      </c>
      <c r="H10171" s="3">
        <f t="shared" si="1"/>
        <v>2101.430872</v>
      </c>
      <c r="I10171" s="3">
        <v>1005986.0</v>
      </c>
      <c r="J10171" s="3">
        <v>1.4032076E7</v>
      </c>
    </row>
    <row r="10172" ht="12.75" customHeight="1">
      <c r="A10172" s="2" t="s">
        <v>43</v>
      </c>
      <c r="B10172" s="2">
        <v>2020.0</v>
      </c>
      <c r="C10172" s="2">
        <v>3.0</v>
      </c>
      <c r="D10172" s="2" t="s">
        <v>1505</v>
      </c>
      <c r="E10172" s="2" t="s">
        <v>1506</v>
      </c>
      <c r="F10172" s="3">
        <v>3385474.0</v>
      </c>
      <c r="G10172" s="3">
        <v>6.35629416088041E9</v>
      </c>
      <c r="H10172" s="3">
        <f t="shared" si="1"/>
        <v>1877.519709</v>
      </c>
      <c r="I10172" s="3">
        <v>768633.0</v>
      </c>
      <c r="J10172" s="3">
        <v>1.3198488E7</v>
      </c>
    </row>
    <row r="10173" ht="12.75" customHeight="1">
      <c r="A10173" s="2" t="s">
        <v>43</v>
      </c>
      <c r="B10173" s="2">
        <v>2020.0</v>
      </c>
      <c r="C10173" s="2">
        <v>3.0</v>
      </c>
      <c r="D10173" s="2" t="s">
        <v>1507</v>
      </c>
      <c r="E10173" s="2" t="s">
        <v>1508</v>
      </c>
      <c r="F10173" s="3">
        <v>1.0658639E7</v>
      </c>
      <c r="G10173" s="3">
        <v>1.81164073162866E10</v>
      </c>
      <c r="H10173" s="3">
        <f t="shared" si="1"/>
        <v>1699.692364</v>
      </c>
      <c r="I10173" s="3">
        <v>2143943.0</v>
      </c>
      <c r="J10173" s="3">
        <v>3.9918904E7</v>
      </c>
    </row>
    <row r="10174" ht="12.75" customHeight="1">
      <c r="A10174" s="2" t="s">
        <v>43</v>
      </c>
      <c r="B10174" s="2">
        <v>2020.0</v>
      </c>
      <c r="C10174" s="2">
        <v>3.0</v>
      </c>
      <c r="D10174" s="2" t="s">
        <v>1509</v>
      </c>
      <c r="E10174" s="2" t="s">
        <v>1510</v>
      </c>
      <c r="F10174" s="3">
        <v>2824660.0</v>
      </c>
      <c r="G10174" s="3">
        <v>4.92377813911113E9</v>
      </c>
      <c r="H10174" s="3">
        <f t="shared" si="1"/>
        <v>1743.140109</v>
      </c>
      <c r="I10174" s="3">
        <v>637247.0</v>
      </c>
      <c r="J10174" s="3">
        <v>1.0779487E7</v>
      </c>
    </row>
    <row r="10175" ht="12.75" customHeight="1">
      <c r="A10175" s="2" t="s">
        <v>43</v>
      </c>
      <c r="B10175" s="2">
        <v>2020.0</v>
      </c>
      <c r="C10175" s="2">
        <v>3.0</v>
      </c>
      <c r="D10175" s="2" t="s">
        <v>1511</v>
      </c>
      <c r="E10175" s="2" t="s">
        <v>1512</v>
      </c>
      <c r="F10175" s="3">
        <v>3217002.0</v>
      </c>
      <c r="G10175" s="3">
        <v>5.67691698630513E9</v>
      </c>
      <c r="H10175" s="3">
        <f t="shared" si="1"/>
        <v>1764.660695</v>
      </c>
      <c r="I10175" s="3">
        <v>689466.0</v>
      </c>
      <c r="J10175" s="3">
        <v>1.3083495E7</v>
      </c>
    </row>
    <row r="10176" ht="12.75" customHeight="1">
      <c r="A10176" s="2" t="s">
        <v>43</v>
      </c>
      <c r="B10176" s="2">
        <v>2020.0</v>
      </c>
      <c r="C10176" s="2">
        <v>3.0</v>
      </c>
      <c r="D10176" s="2" t="s">
        <v>1513</v>
      </c>
      <c r="E10176" s="2" t="s">
        <v>1514</v>
      </c>
      <c r="F10176" s="3">
        <v>2593218.0</v>
      </c>
      <c r="G10176" s="3">
        <v>4.2028887267885E9</v>
      </c>
      <c r="H10176" s="3">
        <f t="shared" si="1"/>
        <v>1620.723258</v>
      </c>
      <c r="I10176" s="3">
        <v>639938.0</v>
      </c>
      <c r="J10176" s="3">
        <v>1.0641239E7</v>
      </c>
    </row>
    <row r="10177" ht="12.75" customHeight="1">
      <c r="A10177" s="2" t="s">
        <v>43</v>
      </c>
      <c r="B10177" s="2">
        <v>2020.0</v>
      </c>
      <c r="C10177" s="2">
        <v>3.0</v>
      </c>
      <c r="D10177" s="2" t="s">
        <v>1515</v>
      </c>
      <c r="E10177" s="2" t="s">
        <v>1516</v>
      </c>
      <c r="F10177" s="3">
        <v>4082398.0</v>
      </c>
      <c r="G10177" s="3">
        <v>8.10406067484423E9</v>
      </c>
      <c r="H10177" s="3">
        <f t="shared" si="1"/>
        <v>1985.122635</v>
      </c>
      <c r="I10177" s="3">
        <v>760873.0</v>
      </c>
      <c r="J10177" s="3">
        <v>1.5424927E7</v>
      </c>
    </row>
    <row r="10178" ht="12.75" customHeight="1">
      <c r="A10178" s="2" t="s">
        <v>43</v>
      </c>
      <c r="B10178" s="2">
        <v>2020.0</v>
      </c>
      <c r="C10178" s="2">
        <v>3.0</v>
      </c>
      <c r="D10178" s="2" t="s">
        <v>1517</v>
      </c>
      <c r="E10178" s="2" t="s">
        <v>1518</v>
      </c>
      <c r="F10178" s="3">
        <v>1202467.0</v>
      </c>
      <c r="G10178" s="3">
        <v>1.54314378839197E9</v>
      </c>
      <c r="H10178" s="3">
        <f t="shared" si="1"/>
        <v>1283.314875</v>
      </c>
      <c r="I10178" s="3">
        <v>349322.0</v>
      </c>
      <c r="J10178" s="3">
        <v>5186788.0</v>
      </c>
    </row>
    <row r="10179" ht="12.75" customHeight="1">
      <c r="A10179" s="2" t="s">
        <v>43</v>
      </c>
      <c r="B10179" s="2">
        <v>2020.0</v>
      </c>
      <c r="C10179" s="2">
        <v>3.0</v>
      </c>
      <c r="D10179" s="2" t="s">
        <v>1519</v>
      </c>
      <c r="E10179" s="2" t="s">
        <v>1520</v>
      </c>
      <c r="F10179" s="3">
        <v>4527471.0</v>
      </c>
      <c r="G10179" s="3">
        <v>7.89387813223332E9</v>
      </c>
      <c r="H10179" s="3">
        <f t="shared" si="1"/>
        <v>1743.551341</v>
      </c>
      <c r="I10179" s="3">
        <v>1023020.0</v>
      </c>
      <c r="J10179" s="3">
        <v>1.822351E7</v>
      </c>
    </row>
    <row r="10180" ht="12.75" customHeight="1">
      <c r="A10180" s="2" t="s">
        <v>43</v>
      </c>
      <c r="B10180" s="2">
        <v>2020.0</v>
      </c>
      <c r="C10180" s="2">
        <v>3.0</v>
      </c>
      <c r="D10180" s="2" t="s">
        <v>1521</v>
      </c>
      <c r="E10180" s="2" t="s">
        <v>1522</v>
      </c>
      <c r="F10180" s="3">
        <v>1217053.0</v>
      </c>
      <c r="G10180" s="3">
        <v>2.73256911190932E9</v>
      </c>
      <c r="H10180" s="3">
        <f t="shared" si="1"/>
        <v>2245.234276</v>
      </c>
      <c r="I10180" s="3">
        <v>306778.0</v>
      </c>
      <c r="J10180" s="3">
        <v>5262403.0</v>
      </c>
    </row>
    <row r="10181" ht="12.75" customHeight="1">
      <c r="A10181" s="2" t="s">
        <v>43</v>
      </c>
      <c r="B10181" s="2">
        <v>2020.0</v>
      </c>
      <c r="C10181" s="2">
        <v>4.0</v>
      </c>
      <c r="D10181" s="2" t="s">
        <v>1477</v>
      </c>
      <c r="E10181" s="2" t="s">
        <v>1478</v>
      </c>
      <c r="F10181" s="3">
        <v>813188.0</v>
      </c>
      <c r="G10181" s="3">
        <v>1.79720369918651E9</v>
      </c>
      <c r="H10181" s="3">
        <f t="shared" si="1"/>
        <v>2210.071594</v>
      </c>
      <c r="I10181" s="3">
        <v>155176.0</v>
      </c>
      <c r="J10181" s="3">
        <v>2820482.0</v>
      </c>
    </row>
    <row r="10182" ht="12.75" customHeight="1">
      <c r="A10182" s="2" t="s">
        <v>43</v>
      </c>
      <c r="B10182" s="2">
        <v>2020.0</v>
      </c>
      <c r="C10182" s="2">
        <v>4.0</v>
      </c>
      <c r="D10182" s="2" t="s">
        <v>1479</v>
      </c>
      <c r="E10182" s="2" t="s">
        <v>1480</v>
      </c>
      <c r="F10182" s="3">
        <v>2718632.0</v>
      </c>
      <c r="G10182" s="3">
        <v>3.70050715329022E9</v>
      </c>
      <c r="H10182" s="3">
        <f t="shared" si="1"/>
        <v>1361.165157</v>
      </c>
      <c r="I10182" s="3">
        <v>567358.0</v>
      </c>
      <c r="J10182" s="3">
        <v>9280342.0</v>
      </c>
    </row>
    <row r="10183" ht="12.75" customHeight="1">
      <c r="A10183" s="2" t="s">
        <v>43</v>
      </c>
      <c r="B10183" s="2">
        <v>2020.0</v>
      </c>
      <c r="C10183" s="2">
        <v>4.0</v>
      </c>
      <c r="D10183" s="2" t="s">
        <v>1481</v>
      </c>
      <c r="E10183" s="2" t="s">
        <v>1482</v>
      </c>
      <c r="F10183" s="3">
        <v>2387731.0</v>
      </c>
      <c r="G10183" s="3">
        <v>4.14423538147799E9</v>
      </c>
      <c r="H10183" s="3">
        <f t="shared" si="1"/>
        <v>1735.637466</v>
      </c>
      <c r="I10183" s="3">
        <v>522435.0</v>
      </c>
      <c r="J10183" s="3">
        <v>8227523.0</v>
      </c>
    </row>
    <row r="10184" ht="12.75" customHeight="1">
      <c r="A10184" s="2" t="s">
        <v>43</v>
      </c>
      <c r="B10184" s="2">
        <v>2020.0</v>
      </c>
      <c r="C10184" s="2">
        <v>4.0</v>
      </c>
      <c r="D10184" s="2" t="s">
        <v>1483</v>
      </c>
      <c r="E10184" s="2" t="s">
        <v>1484</v>
      </c>
      <c r="F10184" s="3">
        <v>847582.0</v>
      </c>
      <c r="G10184" s="3">
        <v>1.57434225612283E9</v>
      </c>
      <c r="H10184" s="3">
        <f t="shared" si="1"/>
        <v>1857.451263</v>
      </c>
      <c r="I10184" s="3">
        <v>244088.0</v>
      </c>
      <c r="J10184" s="3">
        <v>3027085.0</v>
      </c>
    </row>
    <row r="10185" ht="12.75" customHeight="1">
      <c r="A10185" s="2" t="s">
        <v>43</v>
      </c>
      <c r="B10185" s="2">
        <v>2020.0</v>
      </c>
      <c r="C10185" s="2">
        <v>4.0</v>
      </c>
      <c r="D10185" s="2" t="s">
        <v>1485</v>
      </c>
      <c r="E10185" s="2" t="s">
        <v>1486</v>
      </c>
      <c r="F10185" s="3">
        <v>2434669.0</v>
      </c>
      <c r="G10185" s="3">
        <v>5.9757983900221E9</v>
      </c>
      <c r="H10185" s="3">
        <f t="shared" si="1"/>
        <v>2454.460294</v>
      </c>
      <c r="I10185" s="3">
        <v>344186.0</v>
      </c>
      <c r="J10185" s="3">
        <v>5933529.0</v>
      </c>
    </row>
    <row r="10186" ht="12.75" customHeight="1">
      <c r="A10186" s="2" t="s">
        <v>43</v>
      </c>
      <c r="B10186" s="2">
        <v>2020.0</v>
      </c>
      <c r="C10186" s="2">
        <v>4.0</v>
      </c>
      <c r="D10186" s="2" t="s">
        <v>1487</v>
      </c>
      <c r="E10186" s="2" t="s">
        <v>1488</v>
      </c>
      <c r="F10186" s="3">
        <v>5674060.0</v>
      </c>
      <c r="G10186" s="3">
        <v>9.90926697559495E9</v>
      </c>
      <c r="H10186" s="3">
        <f t="shared" si="1"/>
        <v>1746.415613</v>
      </c>
      <c r="I10186" s="3">
        <v>977339.0</v>
      </c>
      <c r="J10186" s="3">
        <v>1.9163716E7</v>
      </c>
    </row>
    <row r="10187" ht="12.75" customHeight="1">
      <c r="A10187" s="2" t="s">
        <v>43</v>
      </c>
      <c r="B10187" s="2">
        <v>2020.0</v>
      </c>
      <c r="C10187" s="2">
        <v>4.0</v>
      </c>
      <c r="D10187" s="2" t="s">
        <v>1489</v>
      </c>
      <c r="E10187" s="2" t="s">
        <v>1490</v>
      </c>
      <c r="F10187" s="3">
        <v>6331177.0</v>
      </c>
      <c r="G10187" s="3">
        <v>1.29288678890904E10</v>
      </c>
      <c r="H10187" s="3">
        <f t="shared" si="1"/>
        <v>2042.095473</v>
      </c>
      <c r="I10187" s="3">
        <v>875172.0</v>
      </c>
      <c r="J10187" s="3">
        <v>1.6024388E7</v>
      </c>
    </row>
    <row r="10188" ht="12.75" customHeight="1">
      <c r="A10188" s="2" t="s">
        <v>43</v>
      </c>
      <c r="B10188" s="2">
        <v>2020.0</v>
      </c>
      <c r="C10188" s="2">
        <v>4.0</v>
      </c>
      <c r="D10188" s="2" t="s">
        <v>1491</v>
      </c>
      <c r="E10188" s="2" t="s">
        <v>1492</v>
      </c>
      <c r="F10188" s="3">
        <v>1189545.0</v>
      </c>
      <c r="G10188" s="3">
        <v>2.57147891720121E9</v>
      </c>
      <c r="H10188" s="3">
        <f t="shared" si="1"/>
        <v>2161.733198</v>
      </c>
      <c r="I10188" s="3">
        <v>223198.0</v>
      </c>
      <c r="J10188" s="3">
        <v>4091384.0</v>
      </c>
    </row>
    <row r="10189" ht="12.75" customHeight="1">
      <c r="A10189" s="2" t="s">
        <v>43</v>
      </c>
      <c r="B10189" s="2">
        <v>2020.0</v>
      </c>
      <c r="C10189" s="2">
        <v>4.0</v>
      </c>
      <c r="D10189" s="2" t="s">
        <v>1493</v>
      </c>
      <c r="E10189" s="2" t="s">
        <v>1494</v>
      </c>
      <c r="F10189" s="3">
        <v>566153.0</v>
      </c>
      <c r="G10189" s="3">
        <v>8.79958012474191E8</v>
      </c>
      <c r="H10189" s="3">
        <f t="shared" si="1"/>
        <v>1554.275986</v>
      </c>
      <c r="I10189" s="3">
        <v>108168.0</v>
      </c>
      <c r="J10189" s="3">
        <v>1997333.0</v>
      </c>
    </row>
    <row r="10190" ht="12.75" customHeight="1">
      <c r="A10190" s="2" t="s">
        <v>43</v>
      </c>
      <c r="B10190" s="2">
        <v>2020.0</v>
      </c>
      <c r="C10190" s="2">
        <v>4.0</v>
      </c>
      <c r="D10190" s="2" t="s">
        <v>1495</v>
      </c>
      <c r="E10190" s="2" t="s">
        <v>1496</v>
      </c>
      <c r="F10190" s="3">
        <v>131313.0</v>
      </c>
      <c r="G10190" s="3">
        <v>2.87409549788122E8</v>
      </c>
      <c r="H10190" s="3">
        <f t="shared" si="1"/>
        <v>2188.736453</v>
      </c>
      <c r="I10190" s="3">
        <v>32223.0</v>
      </c>
      <c r="J10190" s="3">
        <v>482220.0</v>
      </c>
    </row>
    <row r="10191" ht="12.75" customHeight="1">
      <c r="A10191" s="2" t="s">
        <v>43</v>
      </c>
      <c r="B10191" s="2">
        <v>2020.0</v>
      </c>
      <c r="C10191" s="2">
        <v>4.0</v>
      </c>
      <c r="D10191" s="2" t="s">
        <v>1497</v>
      </c>
      <c r="E10191" s="2" t="s">
        <v>1498</v>
      </c>
      <c r="F10191" s="3">
        <v>1522007.0</v>
      </c>
      <c r="G10191" s="3">
        <v>3.01564506160166E9</v>
      </c>
      <c r="H10191" s="3">
        <f t="shared" si="1"/>
        <v>1981.360836</v>
      </c>
      <c r="I10191" s="3">
        <v>319131.0</v>
      </c>
      <c r="J10191" s="3">
        <v>5381867.0</v>
      </c>
    </row>
    <row r="10192" ht="12.75" customHeight="1">
      <c r="A10192" s="2" t="s">
        <v>43</v>
      </c>
      <c r="B10192" s="2">
        <v>2020.0</v>
      </c>
      <c r="C10192" s="2">
        <v>4.0</v>
      </c>
      <c r="D10192" s="2" t="s">
        <v>1499</v>
      </c>
      <c r="E10192" s="2" t="s">
        <v>1500</v>
      </c>
      <c r="F10192" s="3">
        <v>2.1348317E7</v>
      </c>
      <c r="G10192" s="3">
        <v>4.80430588494187E10</v>
      </c>
      <c r="H10192" s="3">
        <f t="shared" si="1"/>
        <v>2250.437768</v>
      </c>
      <c r="I10192" s="3">
        <v>1700474.0</v>
      </c>
      <c r="J10192" s="3">
        <v>3.3693299E7</v>
      </c>
    </row>
    <row r="10193" ht="12.75" customHeight="1">
      <c r="A10193" s="2" t="s">
        <v>43</v>
      </c>
      <c r="B10193" s="2">
        <v>2020.0</v>
      </c>
      <c r="C10193" s="2">
        <v>4.0</v>
      </c>
      <c r="D10193" s="2" t="s">
        <v>1501</v>
      </c>
      <c r="E10193" s="2" t="s">
        <v>1502</v>
      </c>
      <c r="F10193" s="3">
        <v>3018906.0</v>
      </c>
      <c r="G10193" s="3">
        <v>7.0398385773147E9</v>
      </c>
      <c r="H10193" s="3">
        <f t="shared" si="1"/>
        <v>2331.917117</v>
      </c>
      <c r="I10193" s="3">
        <v>568934.0</v>
      </c>
      <c r="J10193" s="3">
        <v>1.1028591E7</v>
      </c>
    </row>
    <row r="10194" ht="12.75" customHeight="1">
      <c r="A10194" s="2" t="s">
        <v>43</v>
      </c>
      <c r="B10194" s="2">
        <v>2020.0</v>
      </c>
      <c r="C10194" s="2">
        <v>4.0</v>
      </c>
      <c r="D10194" s="2" t="s">
        <v>1503</v>
      </c>
      <c r="E10194" s="2" t="s">
        <v>1504</v>
      </c>
      <c r="F10194" s="3">
        <v>5387550.0</v>
      </c>
      <c r="G10194" s="3">
        <v>1.23475371229023E10</v>
      </c>
      <c r="H10194" s="3">
        <f t="shared" si="1"/>
        <v>2291.864971</v>
      </c>
      <c r="I10194" s="3">
        <v>1085899.0</v>
      </c>
      <c r="J10194" s="3">
        <v>1.640971E7</v>
      </c>
    </row>
    <row r="10195" ht="12.75" customHeight="1">
      <c r="A10195" s="2" t="s">
        <v>43</v>
      </c>
      <c r="B10195" s="2">
        <v>2020.0</v>
      </c>
      <c r="C10195" s="2">
        <v>4.0</v>
      </c>
      <c r="D10195" s="2" t="s">
        <v>1505</v>
      </c>
      <c r="E10195" s="2" t="s">
        <v>1506</v>
      </c>
      <c r="F10195" s="3">
        <v>4552049.0</v>
      </c>
      <c r="G10195" s="3">
        <v>9.15316713560468E9</v>
      </c>
      <c r="H10195" s="3">
        <f t="shared" si="1"/>
        <v>2010.779571</v>
      </c>
      <c r="I10195" s="3">
        <v>832891.0</v>
      </c>
      <c r="J10195" s="3">
        <v>1.5442853E7</v>
      </c>
    </row>
    <row r="10196" ht="12.75" customHeight="1">
      <c r="A10196" s="2" t="s">
        <v>43</v>
      </c>
      <c r="B10196" s="2">
        <v>2020.0</v>
      </c>
      <c r="C10196" s="2">
        <v>4.0</v>
      </c>
      <c r="D10196" s="2" t="s">
        <v>1507</v>
      </c>
      <c r="E10196" s="2" t="s">
        <v>1508</v>
      </c>
      <c r="F10196" s="3">
        <v>1.5401013E7</v>
      </c>
      <c r="G10196" s="3">
        <v>2.63429799504734E10</v>
      </c>
      <c r="H10196" s="3">
        <f t="shared" si="1"/>
        <v>1710.4706</v>
      </c>
      <c r="I10196" s="3">
        <v>2321888.0</v>
      </c>
      <c r="J10196" s="3">
        <v>4.8635786E7</v>
      </c>
    </row>
    <row r="10197" ht="12.75" customHeight="1">
      <c r="A10197" s="2" t="s">
        <v>43</v>
      </c>
      <c r="B10197" s="2">
        <v>2020.0</v>
      </c>
      <c r="C10197" s="2">
        <v>4.0</v>
      </c>
      <c r="D10197" s="2" t="s">
        <v>1509</v>
      </c>
      <c r="E10197" s="2" t="s">
        <v>1510</v>
      </c>
      <c r="F10197" s="3">
        <v>3911566.0</v>
      </c>
      <c r="G10197" s="3">
        <v>6.87839600300726E9</v>
      </c>
      <c r="H10197" s="3">
        <f t="shared" si="1"/>
        <v>1758.476273</v>
      </c>
      <c r="I10197" s="3">
        <v>688685.0</v>
      </c>
      <c r="J10197" s="3">
        <v>1.3025454E7</v>
      </c>
    </row>
    <row r="10198" ht="12.75" customHeight="1">
      <c r="A10198" s="2" t="s">
        <v>43</v>
      </c>
      <c r="B10198" s="2">
        <v>2020.0</v>
      </c>
      <c r="C10198" s="2">
        <v>4.0</v>
      </c>
      <c r="D10198" s="2" t="s">
        <v>1511</v>
      </c>
      <c r="E10198" s="2" t="s">
        <v>1512</v>
      </c>
      <c r="F10198" s="3">
        <v>4192666.0</v>
      </c>
      <c r="G10198" s="3">
        <v>7.87323633901804E9</v>
      </c>
      <c r="H10198" s="3">
        <f t="shared" si="1"/>
        <v>1877.859181</v>
      </c>
      <c r="I10198" s="3">
        <v>747114.0</v>
      </c>
      <c r="J10198" s="3">
        <v>1.4811586E7</v>
      </c>
    </row>
    <row r="10199" ht="12.75" customHeight="1">
      <c r="A10199" s="2" t="s">
        <v>43</v>
      </c>
      <c r="B10199" s="2">
        <v>2020.0</v>
      </c>
      <c r="C10199" s="2">
        <v>4.0</v>
      </c>
      <c r="D10199" s="2" t="s">
        <v>1513</v>
      </c>
      <c r="E10199" s="2" t="s">
        <v>1514</v>
      </c>
      <c r="F10199" s="3">
        <v>3330787.0</v>
      </c>
      <c r="G10199" s="3">
        <v>5.95399549032074E9</v>
      </c>
      <c r="H10199" s="3">
        <f t="shared" si="1"/>
        <v>1787.564167</v>
      </c>
      <c r="I10199" s="3">
        <v>688167.0</v>
      </c>
      <c r="J10199" s="3">
        <v>1.1910511E7</v>
      </c>
    </row>
    <row r="10200" ht="12.75" customHeight="1">
      <c r="A10200" s="2" t="s">
        <v>43</v>
      </c>
      <c r="B10200" s="2">
        <v>2020.0</v>
      </c>
      <c r="C10200" s="2">
        <v>4.0</v>
      </c>
      <c r="D10200" s="2" t="s">
        <v>1515</v>
      </c>
      <c r="E10200" s="2" t="s">
        <v>1516</v>
      </c>
      <c r="F10200" s="3">
        <v>5289421.0</v>
      </c>
      <c r="G10200" s="3">
        <v>1.12533805621168E10</v>
      </c>
      <c r="H10200" s="3">
        <f t="shared" si="1"/>
        <v>2127.525973</v>
      </c>
      <c r="I10200" s="3">
        <v>824961.0</v>
      </c>
      <c r="J10200" s="3">
        <v>1.7526163E7</v>
      </c>
    </row>
    <row r="10201" ht="12.75" customHeight="1">
      <c r="A10201" s="2" t="s">
        <v>43</v>
      </c>
      <c r="B10201" s="2">
        <v>2020.0</v>
      </c>
      <c r="C10201" s="2">
        <v>4.0</v>
      </c>
      <c r="D10201" s="2" t="s">
        <v>1517</v>
      </c>
      <c r="E10201" s="2" t="s">
        <v>1518</v>
      </c>
      <c r="F10201" s="3">
        <v>1692742.0</v>
      </c>
      <c r="G10201" s="3">
        <v>2.24744264839176E9</v>
      </c>
      <c r="H10201" s="3">
        <f t="shared" si="1"/>
        <v>1327.693558</v>
      </c>
      <c r="I10201" s="3">
        <v>379046.0</v>
      </c>
      <c r="J10201" s="3">
        <v>6293502.0</v>
      </c>
    </row>
    <row r="10202" ht="12.75" customHeight="1">
      <c r="A10202" s="2" t="s">
        <v>43</v>
      </c>
      <c r="B10202" s="2">
        <v>2020.0</v>
      </c>
      <c r="C10202" s="2">
        <v>4.0</v>
      </c>
      <c r="D10202" s="2" t="s">
        <v>1519</v>
      </c>
      <c r="E10202" s="2" t="s">
        <v>1520</v>
      </c>
      <c r="F10202" s="3">
        <v>5935781.0</v>
      </c>
      <c r="G10202" s="3">
        <v>1.11737607286357E10</v>
      </c>
      <c r="H10202" s="3">
        <f t="shared" si="1"/>
        <v>1882.44154</v>
      </c>
      <c r="I10202" s="3">
        <v>1118649.0</v>
      </c>
      <c r="J10202" s="3">
        <v>2.0403177E7</v>
      </c>
    </row>
    <row r="10203" ht="12.75" customHeight="1">
      <c r="A10203" s="2" t="s">
        <v>43</v>
      </c>
      <c r="B10203" s="2">
        <v>2020.0</v>
      </c>
      <c r="C10203" s="2">
        <v>4.0</v>
      </c>
      <c r="D10203" s="2" t="s">
        <v>1521</v>
      </c>
      <c r="E10203" s="2" t="s">
        <v>1522</v>
      </c>
      <c r="F10203" s="3">
        <v>1663790.0</v>
      </c>
      <c r="G10203" s="3">
        <v>4.073984672594E9</v>
      </c>
      <c r="H10203" s="3">
        <f t="shared" si="1"/>
        <v>2448.617117</v>
      </c>
      <c r="I10203" s="3">
        <v>336911.0</v>
      </c>
      <c r="J10203" s="3">
        <v>6111418.0</v>
      </c>
    </row>
    <row r="10204" ht="12.75" customHeight="1">
      <c r="A10204" s="2" t="s">
        <v>43</v>
      </c>
      <c r="B10204" s="2">
        <v>2021.0</v>
      </c>
      <c r="C10204" s="2">
        <v>1.0</v>
      </c>
      <c r="D10204" s="2" t="s">
        <v>1477</v>
      </c>
      <c r="E10204" s="2" t="s">
        <v>1478</v>
      </c>
      <c r="F10204" s="3">
        <v>822327.0</v>
      </c>
      <c r="G10204" s="3">
        <v>1.95819790749837E9</v>
      </c>
      <c r="H10204" s="3">
        <f t="shared" si="1"/>
        <v>2381.288596</v>
      </c>
      <c r="I10204" s="3">
        <v>167837.0</v>
      </c>
      <c r="J10204" s="3">
        <v>3103865.0</v>
      </c>
    </row>
    <row r="10205" ht="12.75" customHeight="1">
      <c r="A10205" s="2" t="s">
        <v>43</v>
      </c>
      <c r="B10205" s="2">
        <v>2021.0</v>
      </c>
      <c r="C10205" s="2">
        <v>1.0</v>
      </c>
      <c r="D10205" s="2" t="s">
        <v>1479</v>
      </c>
      <c r="E10205" s="2" t="s">
        <v>1480</v>
      </c>
      <c r="F10205" s="3">
        <v>2760457.0</v>
      </c>
      <c r="G10205" s="3">
        <v>4.09403952396112E9</v>
      </c>
      <c r="H10205" s="3">
        <f t="shared" si="1"/>
        <v>1483.102082</v>
      </c>
      <c r="I10205" s="3">
        <v>604485.0</v>
      </c>
      <c r="J10205" s="3">
        <v>9129830.0</v>
      </c>
    </row>
    <row r="10206" ht="12.75" customHeight="1">
      <c r="A10206" s="2" t="s">
        <v>43</v>
      </c>
      <c r="B10206" s="2">
        <v>2021.0</v>
      </c>
      <c r="C10206" s="2">
        <v>1.0</v>
      </c>
      <c r="D10206" s="2" t="s">
        <v>1481</v>
      </c>
      <c r="E10206" s="2" t="s">
        <v>1482</v>
      </c>
      <c r="F10206" s="3">
        <v>2403840.0</v>
      </c>
      <c r="G10206" s="3">
        <v>4.66571587147324E9</v>
      </c>
      <c r="H10206" s="3">
        <f t="shared" si="1"/>
        <v>1940.942771</v>
      </c>
      <c r="I10206" s="3">
        <v>558494.0</v>
      </c>
      <c r="J10206" s="3">
        <v>8668586.0</v>
      </c>
    </row>
    <row r="10207" ht="12.75" customHeight="1">
      <c r="A10207" s="2" t="s">
        <v>43</v>
      </c>
      <c r="B10207" s="2">
        <v>2021.0</v>
      </c>
      <c r="C10207" s="2">
        <v>1.0</v>
      </c>
      <c r="D10207" s="2" t="s">
        <v>1483</v>
      </c>
      <c r="E10207" s="2" t="s">
        <v>1484</v>
      </c>
      <c r="F10207" s="3">
        <v>870615.0</v>
      </c>
      <c r="G10207" s="3">
        <v>1.85014728507614E9</v>
      </c>
      <c r="H10207" s="3">
        <f t="shared" si="1"/>
        <v>2125.103846</v>
      </c>
      <c r="I10207" s="3">
        <v>262176.0</v>
      </c>
      <c r="J10207" s="3">
        <v>3213720.0</v>
      </c>
    </row>
    <row r="10208" ht="12.75" customHeight="1">
      <c r="A10208" s="2" t="s">
        <v>43</v>
      </c>
      <c r="B10208" s="2">
        <v>2021.0</v>
      </c>
      <c r="C10208" s="2">
        <v>1.0</v>
      </c>
      <c r="D10208" s="2" t="s">
        <v>1485</v>
      </c>
      <c r="E10208" s="2" t="s">
        <v>1486</v>
      </c>
      <c r="F10208" s="3">
        <v>3286434.0</v>
      </c>
      <c r="G10208" s="3">
        <v>7.76968638098631E9</v>
      </c>
      <c r="H10208" s="3">
        <f t="shared" si="1"/>
        <v>2364.169304</v>
      </c>
      <c r="I10208" s="3">
        <v>372025.0</v>
      </c>
      <c r="J10208" s="3">
        <v>6683418.0</v>
      </c>
    </row>
    <row r="10209" ht="12.75" customHeight="1">
      <c r="A10209" s="2" t="s">
        <v>43</v>
      </c>
      <c r="B10209" s="2">
        <v>2021.0</v>
      </c>
      <c r="C10209" s="2">
        <v>1.0</v>
      </c>
      <c r="D10209" s="2" t="s">
        <v>1487</v>
      </c>
      <c r="E10209" s="2" t="s">
        <v>1488</v>
      </c>
      <c r="F10209" s="3">
        <v>5418241.0</v>
      </c>
      <c r="G10209" s="3">
        <v>1.01684681111118E10</v>
      </c>
      <c r="H10209" s="3">
        <f t="shared" si="1"/>
        <v>1876.710193</v>
      </c>
      <c r="I10209" s="3">
        <v>1046242.0</v>
      </c>
      <c r="J10209" s="3">
        <v>1.9808381E7</v>
      </c>
    </row>
    <row r="10210" ht="12.75" customHeight="1">
      <c r="A10210" s="2" t="s">
        <v>43</v>
      </c>
      <c r="B10210" s="2">
        <v>2021.0</v>
      </c>
      <c r="C10210" s="2">
        <v>1.0</v>
      </c>
      <c r="D10210" s="2" t="s">
        <v>1489</v>
      </c>
      <c r="E10210" s="2" t="s">
        <v>1490</v>
      </c>
      <c r="F10210" s="3">
        <v>9971593.0</v>
      </c>
      <c r="G10210" s="3">
        <v>1.9433078118202E10</v>
      </c>
      <c r="H10210" s="3">
        <f t="shared" si="1"/>
        <v>1948.843893</v>
      </c>
      <c r="I10210" s="3">
        <v>940133.0</v>
      </c>
      <c r="J10210" s="3">
        <v>1.7584219E7</v>
      </c>
    </row>
    <row r="10211" ht="12.75" customHeight="1">
      <c r="A10211" s="2" t="s">
        <v>43</v>
      </c>
      <c r="B10211" s="2">
        <v>2021.0</v>
      </c>
      <c r="C10211" s="2">
        <v>1.0</v>
      </c>
      <c r="D10211" s="2" t="s">
        <v>1491</v>
      </c>
      <c r="E10211" s="2" t="s">
        <v>1492</v>
      </c>
      <c r="F10211" s="3">
        <v>1155903.0</v>
      </c>
      <c r="G10211" s="3">
        <v>2.75937117569364E9</v>
      </c>
      <c r="H10211" s="3">
        <f t="shared" si="1"/>
        <v>2387.199597</v>
      </c>
      <c r="I10211" s="3">
        <v>241123.0</v>
      </c>
      <c r="J10211" s="3">
        <v>4313032.0</v>
      </c>
    </row>
    <row r="10212" ht="12.75" customHeight="1">
      <c r="A10212" s="2" t="s">
        <v>43</v>
      </c>
      <c r="B10212" s="2">
        <v>2021.0</v>
      </c>
      <c r="C10212" s="2">
        <v>1.0</v>
      </c>
      <c r="D10212" s="2" t="s">
        <v>1493</v>
      </c>
      <c r="E10212" s="2" t="s">
        <v>1494</v>
      </c>
      <c r="F10212" s="3">
        <v>563523.0</v>
      </c>
      <c r="G10212" s="3">
        <v>1.01370847677896E9</v>
      </c>
      <c r="H10212" s="3">
        <f t="shared" si="1"/>
        <v>1798.876846</v>
      </c>
      <c r="I10212" s="3">
        <v>115812.0</v>
      </c>
      <c r="J10212" s="3">
        <v>2140829.0</v>
      </c>
    </row>
    <row r="10213" ht="12.75" customHeight="1">
      <c r="A10213" s="2" t="s">
        <v>43</v>
      </c>
      <c r="B10213" s="2">
        <v>2021.0</v>
      </c>
      <c r="C10213" s="2">
        <v>1.0</v>
      </c>
      <c r="D10213" s="2" t="s">
        <v>1495</v>
      </c>
      <c r="E10213" s="2" t="s">
        <v>1496</v>
      </c>
      <c r="F10213" s="3">
        <v>126774.0</v>
      </c>
      <c r="G10213" s="3">
        <v>3.04298077801143E8</v>
      </c>
      <c r="H10213" s="3">
        <f t="shared" si="1"/>
        <v>2400.319291</v>
      </c>
      <c r="I10213" s="3">
        <v>34881.0</v>
      </c>
      <c r="J10213" s="3">
        <v>525429.0</v>
      </c>
    </row>
    <row r="10214" ht="12.75" customHeight="1">
      <c r="A10214" s="2" t="s">
        <v>43</v>
      </c>
      <c r="B10214" s="2">
        <v>2021.0</v>
      </c>
      <c r="C10214" s="2">
        <v>1.0</v>
      </c>
      <c r="D10214" s="2" t="s">
        <v>1497</v>
      </c>
      <c r="E10214" s="2" t="s">
        <v>1498</v>
      </c>
      <c r="F10214" s="3">
        <v>1491071.0</v>
      </c>
      <c r="G10214" s="3">
        <v>3.34677357906772E9</v>
      </c>
      <c r="H10214" s="3">
        <f t="shared" si="1"/>
        <v>2244.543405</v>
      </c>
      <c r="I10214" s="3">
        <v>345201.0</v>
      </c>
      <c r="J10214" s="3">
        <v>5796542.0</v>
      </c>
    </row>
    <row r="10215" ht="12.75" customHeight="1">
      <c r="A10215" s="2" t="s">
        <v>43</v>
      </c>
      <c r="B10215" s="2">
        <v>2021.0</v>
      </c>
      <c r="C10215" s="2">
        <v>1.0</v>
      </c>
      <c r="D10215" s="2" t="s">
        <v>1499</v>
      </c>
      <c r="E10215" s="2" t="s">
        <v>1500</v>
      </c>
      <c r="F10215" s="3">
        <v>3.3156725E7</v>
      </c>
      <c r="G10215" s="3">
        <v>6.77720510334581E10</v>
      </c>
      <c r="H10215" s="3">
        <f t="shared" si="1"/>
        <v>2043.991107</v>
      </c>
      <c r="I10215" s="3">
        <v>1823074.0</v>
      </c>
      <c r="J10215" s="3">
        <v>3.9347629E7</v>
      </c>
    </row>
    <row r="10216" ht="12.75" customHeight="1">
      <c r="A10216" s="2" t="s">
        <v>43</v>
      </c>
      <c r="B10216" s="2">
        <v>2021.0</v>
      </c>
      <c r="C10216" s="2">
        <v>1.0</v>
      </c>
      <c r="D10216" s="2" t="s">
        <v>1501</v>
      </c>
      <c r="E10216" s="2" t="s">
        <v>1502</v>
      </c>
      <c r="F10216" s="3">
        <v>3227147.0</v>
      </c>
      <c r="G10216" s="3">
        <v>8.40601241096796E9</v>
      </c>
      <c r="H10216" s="3">
        <f t="shared" si="1"/>
        <v>2604.781378</v>
      </c>
      <c r="I10216" s="3">
        <v>613320.0</v>
      </c>
      <c r="J10216" s="3">
        <v>1.2880352E7</v>
      </c>
    </row>
    <row r="10217" ht="12.75" customHeight="1">
      <c r="A10217" s="2" t="s">
        <v>43</v>
      </c>
      <c r="B10217" s="2">
        <v>2021.0</v>
      </c>
      <c r="C10217" s="2">
        <v>1.0</v>
      </c>
      <c r="D10217" s="2" t="s">
        <v>1503</v>
      </c>
      <c r="E10217" s="2" t="s">
        <v>1504</v>
      </c>
      <c r="F10217" s="3">
        <v>6771948.0</v>
      </c>
      <c r="G10217" s="3">
        <v>1.6548543048894E10</v>
      </c>
      <c r="H10217" s="3">
        <f t="shared" si="1"/>
        <v>2443.690213</v>
      </c>
      <c r="I10217" s="3">
        <v>1166975.0</v>
      </c>
      <c r="J10217" s="3">
        <v>1.8555993E7</v>
      </c>
    </row>
    <row r="10218" ht="12.75" customHeight="1">
      <c r="A10218" s="2" t="s">
        <v>43</v>
      </c>
      <c r="B10218" s="2">
        <v>2021.0</v>
      </c>
      <c r="C10218" s="2">
        <v>1.0</v>
      </c>
      <c r="D10218" s="2" t="s">
        <v>1505</v>
      </c>
      <c r="E10218" s="2" t="s">
        <v>1506</v>
      </c>
      <c r="F10218" s="3">
        <v>4539314.0</v>
      </c>
      <c r="G10218" s="3">
        <v>9.86208901015236E9</v>
      </c>
      <c r="H10218" s="3">
        <f t="shared" si="1"/>
        <v>2172.594584</v>
      </c>
      <c r="I10218" s="3">
        <v>893107.0</v>
      </c>
      <c r="J10218" s="3">
        <v>1.6082294E7</v>
      </c>
    </row>
    <row r="10219" ht="12.75" customHeight="1">
      <c r="A10219" s="2" t="s">
        <v>43</v>
      </c>
      <c r="B10219" s="2">
        <v>2021.0</v>
      </c>
      <c r="C10219" s="2">
        <v>1.0</v>
      </c>
      <c r="D10219" s="2" t="s">
        <v>1507</v>
      </c>
      <c r="E10219" s="2" t="s">
        <v>1508</v>
      </c>
      <c r="F10219" s="3">
        <v>1.5695125E7</v>
      </c>
      <c r="G10219" s="3">
        <v>2.78958235315791E10</v>
      </c>
      <c r="H10219" s="3">
        <f t="shared" si="1"/>
        <v>1777.355933</v>
      </c>
      <c r="I10219" s="3">
        <v>2491076.0</v>
      </c>
      <c r="J10219" s="3">
        <v>5.3434882E7</v>
      </c>
    </row>
    <row r="10220" ht="12.75" customHeight="1">
      <c r="A10220" s="2" t="s">
        <v>43</v>
      </c>
      <c r="B10220" s="2">
        <v>2021.0</v>
      </c>
      <c r="C10220" s="2">
        <v>1.0</v>
      </c>
      <c r="D10220" s="2" t="s">
        <v>1509</v>
      </c>
      <c r="E10220" s="2" t="s">
        <v>1510</v>
      </c>
      <c r="F10220" s="3">
        <v>4191623.0</v>
      </c>
      <c r="G10220" s="3">
        <v>7.56065596415101E9</v>
      </c>
      <c r="H10220" s="3">
        <f t="shared" si="1"/>
        <v>1803.753812</v>
      </c>
      <c r="I10220" s="3">
        <v>738540.0</v>
      </c>
      <c r="J10220" s="3">
        <v>1.4154334E7</v>
      </c>
    </row>
    <row r="10221" ht="12.75" customHeight="1">
      <c r="A10221" s="2" t="s">
        <v>43</v>
      </c>
      <c r="B10221" s="2">
        <v>2021.0</v>
      </c>
      <c r="C10221" s="2">
        <v>1.0</v>
      </c>
      <c r="D10221" s="2" t="s">
        <v>1511</v>
      </c>
      <c r="E10221" s="2" t="s">
        <v>1512</v>
      </c>
      <c r="F10221" s="3">
        <v>4172851.0</v>
      </c>
      <c r="G10221" s="3">
        <v>8.82359046700669E9</v>
      </c>
      <c r="H10221" s="3">
        <f t="shared" si="1"/>
        <v>2114.523252</v>
      </c>
      <c r="I10221" s="3">
        <v>800530.0</v>
      </c>
      <c r="J10221" s="3">
        <v>1.557098E7</v>
      </c>
    </row>
    <row r="10222" ht="12.75" customHeight="1">
      <c r="A10222" s="2" t="s">
        <v>43</v>
      </c>
      <c r="B10222" s="2">
        <v>2021.0</v>
      </c>
      <c r="C10222" s="2">
        <v>1.0</v>
      </c>
      <c r="D10222" s="2" t="s">
        <v>1513</v>
      </c>
      <c r="E10222" s="2" t="s">
        <v>1514</v>
      </c>
      <c r="F10222" s="3">
        <v>3332419.0</v>
      </c>
      <c r="G10222" s="3">
        <v>6.62902308143212E9</v>
      </c>
      <c r="H10222" s="3">
        <f t="shared" si="1"/>
        <v>1989.252576</v>
      </c>
      <c r="I10222" s="3">
        <v>736414.0</v>
      </c>
      <c r="J10222" s="3">
        <v>1.2509473E7</v>
      </c>
    </row>
    <row r="10223" ht="12.75" customHeight="1">
      <c r="A10223" s="2" t="s">
        <v>43</v>
      </c>
      <c r="B10223" s="2">
        <v>2021.0</v>
      </c>
      <c r="C10223" s="2">
        <v>1.0</v>
      </c>
      <c r="D10223" s="2" t="s">
        <v>1515</v>
      </c>
      <c r="E10223" s="2" t="s">
        <v>1516</v>
      </c>
      <c r="F10223" s="3">
        <v>5365020.0</v>
      </c>
      <c r="G10223" s="3">
        <v>1.28278596448227E10</v>
      </c>
      <c r="H10223" s="3">
        <f t="shared" si="1"/>
        <v>2391.018047</v>
      </c>
      <c r="I10223" s="3">
        <v>884605.0</v>
      </c>
      <c r="J10223" s="3">
        <v>1.8408378E7</v>
      </c>
    </row>
    <row r="10224" ht="12.75" customHeight="1">
      <c r="A10224" s="2" t="s">
        <v>43</v>
      </c>
      <c r="B10224" s="2">
        <v>2021.0</v>
      </c>
      <c r="C10224" s="2">
        <v>1.0</v>
      </c>
      <c r="D10224" s="2" t="s">
        <v>1517</v>
      </c>
      <c r="E10224" s="2" t="s">
        <v>1518</v>
      </c>
      <c r="F10224" s="3">
        <v>1624755.0</v>
      </c>
      <c r="G10224" s="3">
        <v>2.47196044064976E9</v>
      </c>
      <c r="H10224" s="3">
        <f t="shared" si="1"/>
        <v>1521.435811</v>
      </c>
      <c r="I10224" s="3">
        <v>406012.0</v>
      </c>
      <c r="J10224" s="3">
        <v>6414833.0</v>
      </c>
    </row>
    <row r="10225" ht="12.75" customHeight="1">
      <c r="A10225" s="2" t="s">
        <v>43</v>
      </c>
      <c r="B10225" s="2">
        <v>2021.0</v>
      </c>
      <c r="C10225" s="2">
        <v>1.0</v>
      </c>
      <c r="D10225" s="2" t="s">
        <v>1519</v>
      </c>
      <c r="E10225" s="2" t="s">
        <v>1520</v>
      </c>
      <c r="F10225" s="3">
        <v>5599480.0</v>
      </c>
      <c r="G10225" s="3">
        <v>1.21175043041897E10</v>
      </c>
      <c r="H10225" s="3">
        <f t="shared" si="1"/>
        <v>2164.041001</v>
      </c>
      <c r="I10225" s="3">
        <v>1202229.0</v>
      </c>
      <c r="J10225" s="3">
        <v>2.1591489E7</v>
      </c>
    </row>
    <row r="10226" ht="12.75" customHeight="1">
      <c r="A10226" s="2" t="s">
        <v>43</v>
      </c>
      <c r="B10226" s="2">
        <v>2021.0</v>
      </c>
      <c r="C10226" s="2">
        <v>1.0</v>
      </c>
      <c r="D10226" s="2" t="s">
        <v>1521</v>
      </c>
      <c r="E10226" s="2" t="s">
        <v>1522</v>
      </c>
      <c r="F10226" s="3">
        <v>1706867.0</v>
      </c>
      <c r="G10226" s="3">
        <v>4.65861003056789E9</v>
      </c>
      <c r="H10226" s="3">
        <f t="shared" si="1"/>
        <v>2729.333938</v>
      </c>
      <c r="I10226" s="3">
        <v>364508.0</v>
      </c>
      <c r="J10226" s="3">
        <v>6914186.0</v>
      </c>
    </row>
    <row r="10227" ht="12.75" customHeight="1">
      <c r="A10227" s="2" t="s">
        <v>43</v>
      </c>
      <c r="B10227" s="2">
        <v>2021.0</v>
      </c>
      <c r="C10227" s="2">
        <v>2.0</v>
      </c>
      <c r="D10227" s="2" t="s">
        <v>1477</v>
      </c>
      <c r="E10227" s="2" t="s">
        <v>1478</v>
      </c>
      <c r="F10227" s="3">
        <v>1015282.0</v>
      </c>
      <c r="G10227" s="3">
        <v>2.14433926497459E9</v>
      </c>
      <c r="H10227" s="3">
        <f t="shared" si="1"/>
        <v>2112.062722</v>
      </c>
      <c r="I10227" s="3">
        <v>180350.0</v>
      </c>
      <c r="J10227" s="3">
        <v>4356938.0</v>
      </c>
    </row>
    <row r="10228" ht="12.75" customHeight="1">
      <c r="A10228" s="2" t="s">
        <v>43</v>
      </c>
      <c r="B10228" s="2">
        <v>2021.0</v>
      </c>
      <c r="C10228" s="2">
        <v>2.0</v>
      </c>
      <c r="D10228" s="2" t="s">
        <v>1479</v>
      </c>
      <c r="E10228" s="2" t="s">
        <v>1480</v>
      </c>
      <c r="F10228" s="3">
        <v>2915786.0</v>
      </c>
      <c r="G10228" s="3">
        <v>4.6110705122951E9</v>
      </c>
      <c r="H10228" s="3">
        <f t="shared" si="1"/>
        <v>1581.415959</v>
      </c>
      <c r="I10228" s="3">
        <v>646486.0</v>
      </c>
      <c r="J10228" s="3">
        <v>1.1202278E7</v>
      </c>
    </row>
    <row r="10229" ht="12.75" customHeight="1">
      <c r="A10229" s="2" t="s">
        <v>43</v>
      </c>
      <c r="B10229" s="2">
        <v>2021.0</v>
      </c>
      <c r="C10229" s="2">
        <v>2.0</v>
      </c>
      <c r="D10229" s="2" t="s">
        <v>1481</v>
      </c>
      <c r="E10229" s="2" t="s">
        <v>1482</v>
      </c>
      <c r="F10229" s="3">
        <v>2739774.0</v>
      </c>
      <c r="G10229" s="3">
        <v>5.158503519465E9</v>
      </c>
      <c r="H10229" s="3">
        <f t="shared" si="1"/>
        <v>1882.820816</v>
      </c>
      <c r="I10229" s="3">
        <v>597952.0</v>
      </c>
      <c r="J10229" s="3">
        <v>8372476.0</v>
      </c>
    </row>
    <row r="10230" ht="12.75" customHeight="1">
      <c r="A10230" s="2" t="s">
        <v>43</v>
      </c>
      <c r="B10230" s="2">
        <v>2021.0</v>
      </c>
      <c r="C10230" s="2">
        <v>2.0</v>
      </c>
      <c r="D10230" s="2" t="s">
        <v>1483</v>
      </c>
      <c r="E10230" s="2" t="s">
        <v>1484</v>
      </c>
      <c r="F10230" s="3">
        <v>1056135.0</v>
      </c>
      <c r="G10230" s="3">
        <v>2.12225412566543E9</v>
      </c>
      <c r="H10230" s="3">
        <f t="shared" si="1"/>
        <v>2009.453456</v>
      </c>
      <c r="I10230" s="3">
        <v>281433.0</v>
      </c>
      <c r="J10230" s="3">
        <v>3959456.0</v>
      </c>
    </row>
    <row r="10231" ht="12.75" customHeight="1">
      <c r="A10231" s="2" t="s">
        <v>43</v>
      </c>
      <c r="B10231" s="2">
        <v>2021.0</v>
      </c>
      <c r="C10231" s="2">
        <v>2.0</v>
      </c>
      <c r="D10231" s="2" t="s">
        <v>1485</v>
      </c>
      <c r="E10231" s="2" t="s">
        <v>1486</v>
      </c>
      <c r="F10231" s="3">
        <v>3075101.0</v>
      </c>
      <c r="G10231" s="3">
        <v>6.81067244673557E9</v>
      </c>
      <c r="H10231" s="3">
        <f t="shared" si="1"/>
        <v>2214.780083</v>
      </c>
      <c r="I10231" s="3">
        <v>398569.0</v>
      </c>
      <c r="J10231" s="3">
        <v>6269744.0</v>
      </c>
    </row>
    <row r="10232" ht="12.75" customHeight="1">
      <c r="A10232" s="2" t="s">
        <v>43</v>
      </c>
      <c r="B10232" s="2">
        <v>2021.0</v>
      </c>
      <c r="C10232" s="2">
        <v>2.0</v>
      </c>
      <c r="D10232" s="2" t="s">
        <v>1487</v>
      </c>
      <c r="E10232" s="2" t="s">
        <v>1488</v>
      </c>
      <c r="F10232" s="3">
        <v>6360194.0</v>
      </c>
      <c r="G10232" s="3">
        <v>1.16143341466792E10</v>
      </c>
      <c r="H10232" s="3">
        <f t="shared" si="1"/>
        <v>1826.097466</v>
      </c>
      <c r="I10232" s="3">
        <v>1117731.0</v>
      </c>
      <c r="J10232" s="3">
        <v>1.5432239E7</v>
      </c>
    </row>
    <row r="10233" ht="12.75" customHeight="1">
      <c r="A10233" s="2" t="s">
        <v>43</v>
      </c>
      <c r="B10233" s="2">
        <v>2021.0</v>
      </c>
      <c r="C10233" s="2">
        <v>2.0</v>
      </c>
      <c r="D10233" s="2" t="s">
        <v>1489</v>
      </c>
      <c r="E10233" s="2" t="s">
        <v>1490</v>
      </c>
      <c r="F10233" s="3">
        <v>1.223881E7</v>
      </c>
      <c r="G10233" s="3">
        <v>2.24406650276061E10</v>
      </c>
      <c r="H10233" s="3">
        <f t="shared" si="1"/>
        <v>1833.565929</v>
      </c>
      <c r="I10233" s="3">
        <v>1004570.0</v>
      </c>
      <c r="J10233" s="3">
        <v>1.2452653E7</v>
      </c>
    </row>
    <row r="10234" ht="12.75" customHeight="1">
      <c r="A10234" s="2" t="s">
        <v>43</v>
      </c>
      <c r="B10234" s="2">
        <v>2021.0</v>
      </c>
      <c r="C10234" s="2">
        <v>2.0</v>
      </c>
      <c r="D10234" s="2" t="s">
        <v>1491</v>
      </c>
      <c r="E10234" s="2" t="s">
        <v>1492</v>
      </c>
      <c r="F10234" s="3">
        <v>1434640.0</v>
      </c>
      <c r="G10234" s="3">
        <v>3.07450654024375E9</v>
      </c>
      <c r="H10234" s="3">
        <f t="shared" si="1"/>
        <v>2143.050898</v>
      </c>
      <c r="I10234" s="3">
        <v>259321.0</v>
      </c>
      <c r="J10234" s="3">
        <v>5783835.0</v>
      </c>
    </row>
    <row r="10235" ht="12.75" customHeight="1">
      <c r="A10235" s="2" t="s">
        <v>43</v>
      </c>
      <c r="B10235" s="2">
        <v>2021.0</v>
      </c>
      <c r="C10235" s="2">
        <v>2.0</v>
      </c>
      <c r="D10235" s="2" t="s">
        <v>1493</v>
      </c>
      <c r="E10235" s="2" t="s">
        <v>1494</v>
      </c>
      <c r="F10235" s="3">
        <v>656024.0</v>
      </c>
      <c r="G10235" s="3">
        <v>1.11761538529814E9</v>
      </c>
      <c r="H10235" s="3">
        <f t="shared" si="1"/>
        <v>1703.619662</v>
      </c>
      <c r="I10235" s="3">
        <v>124122.0</v>
      </c>
      <c r="J10235" s="3">
        <v>3321057.0</v>
      </c>
    </row>
    <row r="10236" ht="12.75" customHeight="1">
      <c r="A10236" s="2" t="s">
        <v>43</v>
      </c>
      <c r="B10236" s="2">
        <v>2021.0</v>
      </c>
      <c r="C10236" s="2">
        <v>2.0</v>
      </c>
      <c r="D10236" s="2" t="s">
        <v>1495</v>
      </c>
      <c r="E10236" s="2" t="s">
        <v>1496</v>
      </c>
      <c r="F10236" s="3">
        <v>158257.0</v>
      </c>
      <c r="G10236" s="3">
        <v>3.40481312878351E8</v>
      </c>
      <c r="H10236" s="3">
        <f t="shared" si="1"/>
        <v>2151.445515</v>
      </c>
      <c r="I10236" s="3">
        <v>37523.0</v>
      </c>
      <c r="J10236" s="3">
        <v>1223459.0</v>
      </c>
    </row>
    <row r="10237" ht="12.75" customHeight="1">
      <c r="A10237" s="2" t="s">
        <v>43</v>
      </c>
      <c r="B10237" s="2">
        <v>2021.0</v>
      </c>
      <c r="C10237" s="2">
        <v>2.0</v>
      </c>
      <c r="D10237" s="2" t="s">
        <v>1497</v>
      </c>
      <c r="E10237" s="2" t="s">
        <v>1498</v>
      </c>
      <c r="F10237" s="3">
        <v>1946827.0</v>
      </c>
      <c r="G10237" s="3">
        <v>3.96024716746979E9</v>
      </c>
      <c r="H10237" s="3">
        <f t="shared" si="1"/>
        <v>2034.206002</v>
      </c>
      <c r="I10237" s="3">
        <v>370813.0</v>
      </c>
      <c r="J10237" s="3">
        <v>7542282.0</v>
      </c>
    </row>
    <row r="10238" ht="12.75" customHeight="1">
      <c r="A10238" s="2" t="s">
        <v>43</v>
      </c>
      <c r="B10238" s="2">
        <v>2021.0</v>
      </c>
      <c r="C10238" s="2">
        <v>2.0</v>
      </c>
      <c r="D10238" s="2" t="s">
        <v>1499</v>
      </c>
      <c r="E10238" s="2" t="s">
        <v>1500</v>
      </c>
      <c r="F10238" s="3">
        <v>4.1726247E7</v>
      </c>
      <c r="G10238" s="3">
        <v>8.09548504385718E10</v>
      </c>
      <c r="H10238" s="3">
        <f t="shared" si="1"/>
        <v>1940.142147</v>
      </c>
      <c r="I10238" s="3">
        <v>1944113.0</v>
      </c>
      <c r="J10238" s="3">
        <v>2.3924834E7</v>
      </c>
    </row>
    <row r="10239" ht="12.75" customHeight="1">
      <c r="A10239" s="2" t="s">
        <v>43</v>
      </c>
      <c r="B10239" s="2">
        <v>2021.0</v>
      </c>
      <c r="C10239" s="2">
        <v>2.0</v>
      </c>
      <c r="D10239" s="2" t="s">
        <v>1501</v>
      </c>
      <c r="E10239" s="2" t="s">
        <v>1502</v>
      </c>
      <c r="F10239" s="3">
        <v>4093606.0</v>
      </c>
      <c r="G10239" s="3">
        <v>9.92983804932965E9</v>
      </c>
      <c r="H10239" s="3">
        <f t="shared" si="1"/>
        <v>2425.69462</v>
      </c>
      <c r="I10239" s="3">
        <v>658282.0</v>
      </c>
      <c r="J10239" s="3">
        <v>1.2664071E7</v>
      </c>
    </row>
    <row r="10240" ht="12.75" customHeight="1">
      <c r="A10240" s="2" t="s">
        <v>43</v>
      </c>
      <c r="B10240" s="2">
        <v>2021.0</v>
      </c>
      <c r="C10240" s="2">
        <v>2.0</v>
      </c>
      <c r="D10240" s="2" t="s">
        <v>1503</v>
      </c>
      <c r="E10240" s="2" t="s">
        <v>1504</v>
      </c>
      <c r="F10240" s="3">
        <v>8602251.0</v>
      </c>
      <c r="G10240" s="3">
        <v>1.99969356082433E10</v>
      </c>
      <c r="H10240" s="3">
        <f t="shared" si="1"/>
        <v>2324.616616</v>
      </c>
      <c r="I10240" s="3">
        <v>1248602.0</v>
      </c>
      <c r="J10240" s="3">
        <v>1.6530655E7</v>
      </c>
    </row>
    <row r="10241" ht="12.75" customHeight="1">
      <c r="A10241" s="2" t="s">
        <v>43</v>
      </c>
      <c r="B10241" s="2">
        <v>2021.0</v>
      </c>
      <c r="C10241" s="2">
        <v>2.0</v>
      </c>
      <c r="D10241" s="2" t="s">
        <v>1505</v>
      </c>
      <c r="E10241" s="2" t="s">
        <v>1506</v>
      </c>
      <c r="F10241" s="3">
        <v>5524174.0</v>
      </c>
      <c r="G10241" s="3">
        <v>1.12275827233773E10</v>
      </c>
      <c r="H10241" s="3">
        <f t="shared" si="1"/>
        <v>2032.445525</v>
      </c>
      <c r="I10241" s="3">
        <v>955428.0</v>
      </c>
      <c r="J10241" s="3">
        <v>1.3665885E7</v>
      </c>
    </row>
    <row r="10242" ht="12.75" customHeight="1">
      <c r="A10242" s="2" t="s">
        <v>43</v>
      </c>
      <c r="B10242" s="2">
        <v>2021.0</v>
      </c>
      <c r="C10242" s="2">
        <v>2.0</v>
      </c>
      <c r="D10242" s="2" t="s">
        <v>1507</v>
      </c>
      <c r="E10242" s="2" t="s">
        <v>1508</v>
      </c>
      <c r="F10242" s="3">
        <v>1.7258291E7</v>
      </c>
      <c r="G10242" s="3">
        <v>3.04148217729286E10</v>
      </c>
      <c r="H10242" s="3">
        <f t="shared" si="1"/>
        <v>1762.331031</v>
      </c>
      <c r="I10242" s="3">
        <v>2660664.0</v>
      </c>
      <c r="J10242" s="3">
        <v>3.7899453E7</v>
      </c>
    </row>
    <row r="10243" ht="12.75" customHeight="1">
      <c r="A10243" s="2" t="s">
        <v>43</v>
      </c>
      <c r="B10243" s="2">
        <v>2021.0</v>
      </c>
      <c r="C10243" s="2">
        <v>2.0</v>
      </c>
      <c r="D10243" s="2" t="s">
        <v>1509</v>
      </c>
      <c r="E10243" s="2" t="s">
        <v>1510</v>
      </c>
      <c r="F10243" s="3">
        <v>4893774.0</v>
      </c>
      <c r="G10243" s="3">
        <v>8.7312628937299E9</v>
      </c>
      <c r="H10243" s="3">
        <f t="shared" si="1"/>
        <v>1784.157359</v>
      </c>
      <c r="I10243" s="3">
        <v>789026.0</v>
      </c>
      <c r="J10243" s="3">
        <v>1.054567E7</v>
      </c>
    </row>
    <row r="10244" ht="12.75" customHeight="1">
      <c r="A10244" s="2" t="s">
        <v>43</v>
      </c>
      <c r="B10244" s="2">
        <v>2021.0</v>
      </c>
      <c r="C10244" s="2">
        <v>2.0</v>
      </c>
      <c r="D10244" s="2" t="s">
        <v>1511</v>
      </c>
      <c r="E10244" s="2" t="s">
        <v>1512</v>
      </c>
      <c r="F10244" s="3">
        <v>5051834.0</v>
      </c>
      <c r="G10244" s="3">
        <v>1.03035133787998E10</v>
      </c>
      <c r="H10244" s="3">
        <f t="shared" si="1"/>
        <v>2039.558976</v>
      </c>
      <c r="I10244" s="3">
        <v>856640.0</v>
      </c>
      <c r="J10244" s="3">
        <v>1.6201033E7</v>
      </c>
    </row>
    <row r="10245" ht="12.75" customHeight="1">
      <c r="A10245" s="2" t="s">
        <v>43</v>
      </c>
      <c r="B10245" s="2">
        <v>2021.0</v>
      </c>
      <c r="C10245" s="2">
        <v>2.0</v>
      </c>
      <c r="D10245" s="2" t="s">
        <v>1513</v>
      </c>
      <c r="E10245" s="2" t="s">
        <v>1514</v>
      </c>
      <c r="F10245" s="3">
        <v>3920729.0</v>
      </c>
      <c r="G10245" s="3">
        <v>7.57250241623868E9</v>
      </c>
      <c r="H10245" s="3">
        <f t="shared" si="1"/>
        <v>1931.401639</v>
      </c>
      <c r="I10245" s="3">
        <v>787970.0</v>
      </c>
      <c r="J10245" s="3">
        <v>1.2128849E7</v>
      </c>
    </row>
    <row r="10246" ht="12.75" customHeight="1">
      <c r="A10246" s="2" t="s">
        <v>43</v>
      </c>
      <c r="B10246" s="2">
        <v>2021.0</v>
      </c>
      <c r="C10246" s="2">
        <v>2.0</v>
      </c>
      <c r="D10246" s="2" t="s">
        <v>1515</v>
      </c>
      <c r="E10246" s="2" t="s">
        <v>1516</v>
      </c>
      <c r="F10246" s="3">
        <v>6418522.0</v>
      </c>
      <c r="G10246" s="3">
        <v>1.51550677212734E10</v>
      </c>
      <c r="H10246" s="3">
        <f t="shared" si="1"/>
        <v>2361.146027</v>
      </c>
      <c r="I10246" s="3">
        <v>946277.0</v>
      </c>
      <c r="J10246" s="3">
        <v>1.5491958E7</v>
      </c>
    </row>
    <row r="10247" ht="12.75" customHeight="1">
      <c r="A10247" s="2" t="s">
        <v>43</v>
      </c>
      <c r="B10247" s="2">
        <v>2021.0</v>
      </c>
      <c r="C10247" s="2">
        <v>2.0</v>
      </c>
      <c r="D10247" s="2" t="s">
        <v>1517</v>
      </c>
      <c r="E10247" s="2" t="s">
        <v>1518</v>
      </c>
      <c r="F10247" s="3">
        <v>1895981.0</v>
      </c>
      <c r="G10247" s="3">
        <v>2.79099637203727E9</v>
      </c>
      <c r="H10247" s="3">
        <f t="shared" si="1"/>
        <v>1472.059252</v>
      </c>
      <c r="I10247" s="3">
        <v>435131.0</v>
      </c>
      <c r="J10247" s="3">
        <v>8843358.0</v>
      </c>
    </row>
    <row r="10248" ht="12.75" customHeight="1">
      <c r="A10248" s="2" t="s">
        <v>43</v>
      </c>
      <c r="B10248" s="2">
        <v>2021.0</v>
      </c>
      <c r="C10248" s="2">
        <v>2.0</v>
      </c>
      <c r="D10248" s="2" t="s">
        <v>1519</v>
      </c>
      <c r="E10248" s="2" t="s">
        <v>1520</v>
      </c>
      <c r="F10248" s="3">
        <v>6661813.0</v>
      </c>
      <c r="G10248" s="3">
        <v>1.33985294836731E10</v>
      </c>
      <c r="H10248" s="3">
        <f t="shared" si="1"/>
        <v>2011.243709</v>
      </c>
      <c r="I10248" s="3">
        <v>1286588.0</v>
      </c>
      <c r="J10248" s="3">
        <v>1.9344293E7</v>
      </c>
    </row>
    <row r="10249" ht="12.75" customHeight="1">
      <c r="A10249" s="2" t="s">
        <v>43</v>
      </c>
      <c r="B10249" s="2">
        <v>2021.0</v>
      </c>
      <c r="C10249" s="2">
        <v>2.0</v>
      </c>
      <c r="D10249" s="2" t="s">
        <v>1521</v>
      </c>
      <c r="E10249" s="2" t="s">
        <v>1522</v>
      </c>
      <c r="F10249" s="3">
        <v>2253385.0</v>
      </c>
      <c r="G10249" s="3">
        <v>5.56422075104925E9</v>
      </c>
      <c r="H10249" s="3">
        <f t="shared" si="1"/>
        <v>2469.272118</v>
      </c>
      <c r="I10249" s="3">
        <v>392388.0</v>
      </c>
      <c r="J10249" s="3">
        <v>8184990.0</v>
      </c>
    </row>
  </sheetData>
  <printOptions/>
  <pageMargins bottom="0.75" footer="0.0" header="0.0" left="0.2361111111111111" right="0.2361111111111111" top="0.75"/>
  <pageSetup orientation="landscape"/>
  <headerFooter>
    <oddFooter>&amp;CPage &amp;P of </oddFooter>
  </headerFooter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3.5"/>
    <col customWidth="1" min="2" max="2" width="24.38"/>
    <col customWidth="1" min="3" max="3" width="17.63"/>
    <col customWidth="1" min="4" max="4" width="13.0"/>
    <col customWidth="1" min="5" max="5" width="15.0"/>
    <col customWidth="1" min="6" max="6" width="9.63"/>
    <col customWidth="1" min="7" max="7" width="9.13"/>
    <col customWidth="1" min="8" max="8" width="17.38"/>
    <col customWidth="1" min="9" max="26" width="9.13"/>
  </cols>
  <sheetData>
    <row r="1" ht="12.75" customHeight="1">
      <c r="A1" s="1" t="s">
        <v>0</v>
      </c>
      <c r="B1" s="1" t="s">
        <v>71</v>
      </c>
      <c r="C1" s="1" t="s">
        <v>1523</v>
      </c>
      <c r="D1" s="1" t="s">
        <v>1524</v>
      </c>
      <c r="E1" s="1" t="s">
        <v>1525</v>
      </c>
      <c r="F1" s="1" t="s">
        <v>1526</v>
      </c>
      <c r="G1" s="1" t="s">
        <v>72</v>
      </c>
      <c r="H1" s="1" t="s">
        <v>1527</v>
      </c>
    </row>
    <row r="2" ht="12.75" customHeight="1">
      <c r="A2" s="2" t="s">
        <v>9</v>
      </c>
      <c r="B2" s="2" t="s">
        <v>79</v>
      </c>
      <c r="C2" s="2" t="s">
        <v>79</v>
      </c>
      <c r="D2" s="7">
        <v>4083315.0</v>
      </c>
      <c r="E2" s="7">
        <v>19130.0</v>
      </c>
      <c r="F2" s="7">
        <v>213.0</v>
      </c>
      <c r="G2" s="2" t="s">
        <v>80</v>
      </c>
      <c r="H2" s="2" t="s">
        <v>79</v>
      </c>
    </row>
    <row r="3" ht="12.75" customHeight="1">
      <c r="A3" s="2" t="s">
        <v>9</v>
      </c>
      <c r="B3" s="2" t="s">
        <v>81</v>
      </c>
      <c r="C3" s="2" t="s">
        <v>81</v>
      </c>
      <c r="D3" s="7">
        <v>4170468.0</v>
      </c>
      <c r="E3" s="7">
        <v>15152.0</v>
      </c>
      <c r="F3" s="7">
        <v>275.0</v>
      </c>
      <c r="G3" s="2" t="s">
        <v>82</v>
      </c>
      <c r="H3" s="2" t="s">
        <v>81</v>
      </c>
    </row>
    <row r="4" ht="12.75" customHeight="1">
      <c r="A4" s="2" t="s">
        <v>9</v>
      </c>
      <c r="B4" s="2" t="s">
        <v>83</v>
      </c>
      <c r="C4" s="2" t="s">
        <v>1528</v>
      </c>
      <c r="D4" s="7">
        <v>5151549.0</v>
      </c>
      <c r="E4" s="7">
        <v>10807.0</v>
      </c>
      <c r="F4" s="7">
        <v>477.0</v>
      </c>
      <c r="G4" s="2" t="s">
        <v>84</v>
      </c>
      <c r="H4" s="2" t="s">
        <v>83</v>
      </c>
    </row>
    <row r="5" ht="12.75" customHeight="1">
      <c r="A5" s="2" t="s">
        <v>9</v>
      </c>
      <c r="B5" s="2" t="s">
        <v>85</v>
      </c>
      <c r="C5" s="2" t="s">
        <v>85</v>
      </c>
      <c r="D5" s="7">
        <v>4889230.0</v>
      </c>
      <c r="E5" s="7">
        <v>11391.0</v>
      </c>
      <c r="F5" s="7">
        <v>429.0</v>
      </c>
      <c r="G5" s="2" t="s">
        <v>86</v>
      </c>
      <c r="H5" s="2" t="s">
        <v>85</v>
      </c>
    </row>
    <row r="6" ht="12.75" customHeight="1">
      <c r="A6" s="2" t="s">
        <v>9</v>
      </c>
      <c r="B6" s="2" t="s">
        <v>1529</v>
      </c>
      <c r="C6" s="2" t="s">
        <v>1530</v>
      </c>
      <c r="D6" s="7">
        <v>2884524.0</v>
      </c>
      <c r="E6" s="7">
        <v>15359.0</v>
      </c>
      <c r="F6" s="7">
        <v>188.0</v>
      </c>
      <c r="G6" s="2" t="s">
        <v>104</v>
      </c>
      <c r="H6" s="2" t="s">
        <v>1529</v>
      </c>
    </row>
    <row r="7" ht="12.75" customHeight="1">
      <c r="A7" s="2" t="s">
        <v>9</v>
      </c>
      <c r="B7" s="2" t="s">
        <v>87</v>
      </c>
      <c r="C7" s="2" t="s">
        <v>1531</v>
      </c>
      <c r="D7" s="7">
        <v>4529009.0</v>
      </c>
      <c r="E7" s="7">
        <v>8727.0</v>
      </c>
      <c r="F7" s="7">
        <v>519.0</v>
      </c>
      <c r="G7" s="2" t="s">
        <v>88</v>
      </c>
      <c r="H7" s="2" t="s">
        <v>87</v>
      </c>
    </row>
    <row r="8" ht="12.75" customHeight="1">
      <c r="A8" s="2" t="s">
        <v>9</v>
      </c>
      <c r="B8" s="2" t="s">
        <v>89</v>
      </c>
      <c r="C8" s="2" t="s">
        <v>89</v>
      </c>
      <c r="D8" s="7">
        <v>4046601.0</v>
      </c>
      <c r="E8" s="7">
        <v>17658.0</v>
      </c>
      <c r="F8" s="7">
        <v>229.0</v>
      </c>
      <c r="G8" s="2" t="s">
        <v>90</v>
      </c>
      <c r="H8" s="2" t="s">
        <v>89</v>
      </c>
    </row>
    <row r="9" ht="12.75" customHeight="1">
      <c r="A9" s="2" t="s">
        <v>9</v>
      </c>
      <c r="B9" s="2" t="s">
        <v>91</v>
      </c>
      <c r="C9" s="2" t="s">
        <v>1532</v>
      </c>
      <c r="D9" s="7">
        <v>3392764.0</v>
      </c>
      <c r="E9" s="7">
        <v>17626.0</v>
      </c>
      <c r="F9" s="7">
        <v>192.0</v>
      </c>
      <c r="G9" s="2" t="s">
        <v>92</v>
      </c>
      <c r="H9" s="2" t="s">
        <v>91</v>
      </c>
    </row>
    <row r="10" ht="12.75" customHeight="1">
      <c r="A10" s="2" t="s">
        <v>9</v>
      </c>
      <c r="B10" s="2" t="s">
        <v>1533</v>
      </c>
      <c r="C10" s="2" t="s">
        <v>1534</v>
      </c>
      <c r="D10" s="7">
        <v>2966082.0</v>
      </c>
      <c r="E10" s="7">
        <v>13076.0</v>
      </c>
      <c r="F10" s="7">
        <v>227.0</v>
      </c>
      <c r="G10" s="2" t="s">
        <v>94</v>
      </c>
      <c r="H10" s="2" t="s">
        <v>93</v>
      </c>
    </row>
    <row r="11" ht="12.75" customHeight="1">
      <c r="A11" s="2" t="s">
        <v>9</v>
      </c>
      <c r="B11" s="2" t="s">
        <v>95</v>
      </c>
      <c r="C11" s="2" t="s">
        <v>95</v>
      </c>
      <c r="D11" s="7">
        <v>2699471.0</v>
      </c>
      <c r="E11" s="7">
        <v>5837.0</v>
      </c>
      <c r="F11" s="7">
        <v>462.0</v>
      </c>
      <c r="G11" s="2" t="s">
        <v>96</v>
      </c>
      <c r="H11" s="2" t="s">
        <v>95</v>
      </c>
    </row>
    <row r="12" ht="12.75" customHeight="1">
      <c r="A12" s="2" t="s">
        <v>9</v>
      </c>
      <c r="B12" s="2" t="s">
        <v>97</v>
      </c>
      <c r="C12" s="2" t="s">
        <v>97</v>
      </c>
      <c r="D12" s="7">
        <v>4288113.0</v>
      </c>
      <c r="E12" s="7">
        <v>11161.0</v>
      </c>
      <c r="F12" s="7">
        <v>384.0</v>
      </c>
      <c r="G12" s="2" t="s">
        <v>98</v>
      </c>
      <c r="H12" s="2" t="s">
        <v>97</v>
      </c>
    </row>
    <row r="13" ht="12.75" customHeight="1">
      <c r="A13" s="2" t="s">
        <v>9</v>
      </c>
      <c r="B13" s="2" t="s">
        <v>99</v>
      </c>
      <c r="C13" s="2" t="s">
        <v>99</v>
      </c>
      <c r="D13" s="7">
        <v>2342868.0</v>
      </c>
      <c r="E13" s="7">
        <v>6539.0</v>
      </c>
      <c r="F13" s="7">
        <v>358.0</v>
      </c>
      <c r="G13" s="2" t="s">
        <v>100</v>
      </c>
      <c r="H13" s="2" t="s">
        <v>99</v>
      </c>
    </row>
    <row r="14" ht="12.75" customHeight="1">
      <c r="A14" s="2" t="s">
        <v>9</v>
      </c>
      <c r="B14" s="2" t="s">
        <v>101</v>
      </c>
      <c r="C14" s="2" t="s">
        <v>1535</v>
      </c>
      <c r="D14" s="7">
        <v>3934782.0</v>
      </c>
      <c r="E14" s="7">
        <v>7742.0</v>
      </c>
      <c r="F14" s="7">
        <v>490.0</v>
      </c>
      <c r="G14" s="2" t="s">
        <v>102</v>
      </c>
      <c r="H14" s="2" t="s">
        <v>101</v>
      </c>
    </row>
    <row r="15" ht="12.75" customHeight="1">
      <c r="A15" s="2" t="s">
        <v>10</v>
      </c>
      <c r="B15" s="2" t="s">
        <v>105</v>
      </c>
      <c r="C15" s="2" t="s">
        <v>1536</v>
      </c>
      <c r="D15" s="7">
        <v>21089.0</v>
      </c>
      <c r="E15" s="7">
        <v>6190.0</v>
      </c>
      <c r="F15" s="7">
        <v>3.0</v>
      </c>
      <c r="G15" s="2" t="s">
        <v>106</v>
      </c>
      <c r="H15" s="2" t="s">
        <v>105</v>
      </c>
    </row>
    <row r="16" ht="12.75" customHeight="1">
      <c r="A16" s="2" t="s">
        <v>10</v>
      </c>
      <c r="B16" s="2" t="s">
        <v>107</v>
      </c>
      <c r="C16" s="2" t="s">
        <v>107</v>
      </c>
      <c r="D16" s="7">
        <v>147951.0</v>
      </c>
      <c r="E16" s="7">
        <v>4662.0</v>
      </c>
      <c r="F16" s="7">
        <v>32.0</v>
      </c>
      <c r="G16" s="2" t="s">
        <v>108</v>
      </c>
      <c r="H16" s="2" t="s">
        <v>107</v>
      </c>
    </row>
    <row r="17" ht="12.75" customHeight="1">
      <c r="A17" s="2" t="s">
        <v>10</v>
      </c>
      <c r="B17" s="2" t="s">
        <v>111</v>
      </c>
      <c r="C17" s="2" t="s">
        <v>1537</v>
      </c>
      <c r="D17" s="7">
        <v>78413.0</v>
      </c>
      <c r="E17" s="7">
        <v>4134.0</v>
      </c>
      <c r="F17" s="7">
        <v>19.0</v>
      </c>
      <c r="G17" s="2" t="s">
        <v>112</v>
      </c>
      <c r="H17" s="2" t="s">
        <v>111</v>
      </c>
    </row>
    <row r="18" ht="12.75" customHeight="1">
      <c r="A18" s="2" t="s">
        <v>10</v>
      </c>
      <c r="B18" s="2" t="s">
        <v>113</v>
      </c>
      <c r="C18" s="2" t="s">
        <v>1538</v>
      </c>
      <c r="D18" s="7">
        <v>99019.0</v>
      </c>
      <c r="E18" s="7">
        <v>3603.0</v>
      </c>
      <c r="F18" s="7">
        <v>27.0</v>
      </c>
      <c r="G18" s="2" t="s">
        <v>114</v>
      </c>
      <c r="H18" s="2" t="s">
        <v>113</v>
      </c>
    </row>
    <row r="19" ht="12.75" customHeight="1">
      <c r="A19" s="2" t="s">
        <v>10</v>
      </c>
      <c r="B19" s="2" t="s">
        <v>115</v>
      </c>
      <c r="C19" s="2" t="s">
        <v>1539</v>
      </c>
      <c r="D19" s="7">
        <v>22256.0</v>
      </c>
      <c r="E19" s="7">
        <v>200.0</v>
      </c>
      <c r="F19" s="7">
        <v>111.0</v>
      </c>
      <c r="G19" s="2" t="s">
        <v>116</v>
      </c>
      <c r="H19" s="2" t="s">
        <v>115</v>
      </c>
    </row>
    <row r="20" ht="12.75" customHeight="1">
      <c r="A20" s="2" t="s">
        <v>10</v>
      </c>
      <c r="B20" s="2" t="s">
        <v>117</v>
      </c>
      <c r="C20" s="2" t="s">
        <v>1540</v>
      </c>
      <c r="D20" s="7">
        <v>0.0</v>
      </c>
      <c r="E20" s="7">
        <v>0.0</v>
      </c>
      <c r="F20" s="7">
        <v>0.0</v>
      </c>
      <c r="G20" s="2" t="s">
        <v>118</v>
      </c>
      <c r="H20" s="2" t="s">
        <v>117</v>
      </c>
    </row>
    <row r="21" ht="12.75" customHeight="1">
      <c r="A21" s="2" t="s">
        <v>10</v>
      </c>
      <c r="B21" s="2" t="s">
        <v>119</v>
      </c>
      <c r="C21" s="2" t="s">
        <v>1541</v>
      </c>
      <c r="D21" s="7">
        <v>89717.0</v>
      </c>
      <c r="E21" s="7">
        <v>6040.0</v>
      </c>
      <c r="F21" s="7">
        <v>15.0</v>
      </c>
      <c r="G21" s="2" t="s">
        <v>120</v>
      </c>
      <c r="H21" s="2" t="s">
        <v>119</v>
      </c>
    </row>
    <row r="22" ht="12.75" customHeight="1">
      <c r="A22" s="2" t="s">
        <v>10</v>
      </c>
      <c r="B22" s="2" t="s">
        <v>121</v>
      </c>
      <c r="C22" s="2" t="s">
        <v>1542</v>
      </c>
      <c r="D22" s="7">
        <v>0.0</v>
      </c>
      <c r="E22" s="7">
        <v>0.0</v>
      </c>
      <c r="F22" s="7">
        <v>0.0</v>
      </c>
      <c r="G22" s="2" t="s">
        <v>122</v>
      </c>
      <c r="H22" s="2" t="s">
        <v>121</v>
      </c>
    </row>
    <row r="23" ht="12.75" customHeight="1">
      <c r="A23" s="2" t="s">
        <v>10</v>
      </c>
      <c r="B23" s="2" t="s">
        <v>123</v>
      </c>
      <c r="C23" s="2" t="s">
        <v>1543</v>
      </c>
      <c r="D23" s="7">
        <v>145538.0</v>
      </c>
      <c r="E23" s="7">
        <v>2402.0</v>
      </c>
      <c r="F23" s="7">
        <v>61.0</v>
      </c>
      <c r="G23" s="2" t="s">
        <v>124</v>
      </c>
      <c r="H23" s="2" t="s">
        <v>123</v>
      </c>
    </row>
    <row r="24" ht="12.75" customHeight="1">
      <c r="A24" s="2" t="s">
        <v>10</v>
      </c>
      <c r="B24" s="2" t="s">
        <v>125</v>
      </c>
      <c r="C24" s="2" t="s">
        <v>125</v>
      </c>
      <c r="D24" s="7">
        <v>60000.0</v>
      </c>
      <c r="E24" s="7">
        <v>1200.0</v>
      </c>
      <c r="F24" s="7">
        <v>50.0</v>
      </c>
      <c r="G24" s="2" t="s">
        <v>126</v>
      </c>
      <c r="H24" s="2" t="s">
        <v>125</v>
      </c>
    </row>
    <row r="25" ht="12.75" customHeight="1">
      <c r="A25" s="2" t="s">
        <v>10</v>
      </c>
      <c r="B25" s="2" t="s">
        <v>127</v>
      </c>
      <c r="C25" s="2" t="s">
        <v>1544</v>
      </c>
      <c r="D25" s="7">
        <v>53986.0</v>
      </c>
      <c r="E25" s="7">
        <v>3900.0</v>
      </c>
      <c r="F25" s="7">
        <v>14.0</v>
      </c>
      <c r="G25" s="2" t="s">
        <v>128</v>
      </c>
      <c r="H25" s="2" t="s">
        <v>127</v>
      </c>
    </row>
    <row r="26" ht="12.75" customHeight="1">
      <c r="A26" s="2" t="s">
        <v>10</v>
      </c>
      <c r="B26" s="2" t="s">
        <v>129</v>
      </c>
      <c r="C26" s="2" t="s">
        <v>1545</v>
      </c>
      <c r="D26" s="7">
        <v>0.0</v>
      </c>
      <c r="E26" s="7">
        <v>0.0</v>
      </c>
      <c r="F26" s="7">
        <v>0.0</v>
      </c>
      <c r="G26" s="2" t="s">
        <v>130</v>
      </c>
      <c r="H26" s="2" t="s">
        <v>129</v>
      </c>
    </row>
    <row r="27" ht="12.75" customHeight="1">
      <c r="A27" s="2" t="s">
        <v>10</v>
      </c>
      <c r="B27" s="2" t="s">
        <v>131</v>
      </c>
      <c r="C27" s="2" t="s">
        <v>1546</v>
      </c>
      <c r="D27" s="7">
        <v>82839.0</v>
      </c>
      <c r="E27" s="7">
        <v>3508.0</v>
      </c>
      <c r="F27" s="7">
        <v>24.0</v>
      </c>
      <c r="G27" s="2" t="s">
        <v>132</v>
      </c>
      <c r="H27" s="2" t="s">
        <v>131</v>
      </c>
    </row>
    <row r="28" ht="12.75" customHeight="1">
      <c r="A28" s="2" t="s">
        <v>10</v>
      </c>
      <c r="B28" s="2" t="s">
        <v>133</v>
      </c>
      <c r="C28" s="2" t="s">
        <v>133</v>
      </c>
      <c r="D28" s="7">
        <v>95950.0</v>
      </c>
      <c r="E28" s="7">
        <v>1587.0</v>
      </c>
      <c r="F28" s="7">
        <v>60.0</v>
      </c>
      <c r="G28" s="2" t="s">
        <v>134</v>
      </c>
      <c r="H28" s="2" t="s">
        <v>133</v>
      </c>
    </row>
    <row r="29" ht="12.75" customHeight="1">
      <c r="A29" s="2" t="s">
        <v>10</v>
      </c>
      <c r="B29" s="2" t="s">
        <v>1547</v>
      </c>
      <c r="C29" s="2" t="s">
        <v>1548</v>
      </c>
      <c r="D29" s="7">
        <v>0.0</v>
      </c>
      <c r="E29" s="7">
        <v>0.0</v>
      </c>
      <c r="F29" s="7">
        <v>0.0</v>
      </c>
      <c r="G29" s="2" t="s">
        <v>136</v>
      </c>
      <c r="H29" s="2" t="s">
        <v>135</v>
      </c>
    </row>
    <row r="30" ht="12.75" customHeight="1">
      <c r="A30" s="2" t="s">
        <v>10</v>
      </c>
      <c r="B30" s="2" t="s">
        <v>137</v>
      </c>
      <c r="C30" s="2" t="s">
        <v>1549</v>
      </c>
      <c r="D30" s="7">
        <v>176385.0</v>
      </c>
      <c r="E30" s="7">
        <v>2875.0</v>
      </c>
      <c r="F30" s="7">
        <v>61.0</v>
      </c>
      <c r="G30" s="2" t="s">
        <v>138</v>
      </c>
      <c r="H30" s="2" t="s">
        <v>137</v>
      </c>
    </row>
    <row r="31" ht="12.75" customHeight="1">
      <c r="A31" s="2" t="s">
        <v>10</v>
      </c>
      <c r="B31" s="2" t="s">
        <v>139</v>
      </c>
      <c r="C31" s="2" t="s">
        <v>1550</v>
      </c>
      <c r="D31" s="7">
        <v>13310.0</v>
      </c>
      <c r="E31" s="7">
        <v>2875.0</v>
      </c>
      <c r="F31" s="7">
        <v>5.0</v>
      </c>
      <c r="G31" s="2" t="s">
        <v>140</v>
      </c>
      <c r="H31" s="2" t="s">
        <v>139</v>
      </c>
    </row>
    <row r="32" ht="12.75" customHeight="1">
      <c r="A32" s="2" t="s">
        <v>10</v>
      </c>
      <c r="B32" s="2" t="s">
        <v>141</v>
      </c>
      <c r="C32" s="2" t="s">
        <v>1551</v>
      </c>
      <c r="D32" s="7">
        <v>31920.0</v>
      </c>
      <c r="E32" s="7">
        <v>2919.0</v>
      </c>
      <c r="F32" s="7">
        <v>11.0</v>
      </c>
      <c r="G32" s="2" t="s">
        <v>142</v>
      </c>
      <c r="H32" s="2" t="s">
        <v>141</v>
      </c>
    </row>
    <row r="33" ht="12.75" customHeight="1">
      <c r="A33" s="2" t="s">
        <v>10</v>
      </c>
      <c r="B33" s="2" t="s">
        <v>143</v>
      </c>
      <c r="C33" s="2" t="s">
        <v>143</v>
      </c>
      <c r="D33" s="7">
        <v>49950.0</v>
      </c>
      <c r="E33" s="7">
        <v>2085.0</v>
      </c>
      <c r="F33" s="7">
        <v>24.0</v>
      </c>
      <c r="G33" s="2" t="s">
        <v>144</v>
      </c>
      <c r="H33" s="2" t="s">
        <v>143</v>
      </c>
    </row>
    <row r="34" ht="12.75" customHeight="1">
      <c r="A34" s="2" t="s">
        <v>10</v>
      </c>
      <c r="B34" s="2" t="s">
        <v>145</v>
      </c>
      <c r="C34" s="2" t="s">
        <v>1552</v>
      </c>
      <c r="D34" s="7">
        <v>111997.0</v>
      </c>
      <c r="E34" s="7">
        <v>2362.0</v>
      </c>
      <c r="F34" s="7">
        <v>47.0</v>
      </c>
      <c r="G34" s="2" t="s">
        <v>146</v>
      </c>
      <c r="H34" s="2" t="s">
        <v>145</v>
      </c>
    </row>
    <row r="35" ht="12.75" customHeight="1">
      <c r="A35" s="2" t="s">
        <v>10</v>
      </c>
      <c r="B35" s="2" t="s">
        <v>1553</v>
      </c>
      <c r="C35" s="2" t="s">
        <v>1554</v>
      </c>
      <c r="D35" s="7">
        <v>7948.0</v>
      </c>
      <c r="E35" s="7">
        <v>9129.0</v>
      </c>
      <c r="F35" s="7">
        <v>1.0</v>
      </c>
      <c r="G35" s="2" t="s">
        <v>110</v>
      </c>
      <c r="H35" s="2" t="s">
        <v>109</v>
      </c>
    </row>
    <row r="36" ht="12.75" customHeight="1">
      <c r="A36" s="2" t="s">
        <v>10</v>
      </c>
      <c r="B36" s="2" t="s">
        <v>147</v>
      </c>
      <c r="C36" s="2" t="s">
        <v>1555</v>
      </c>
      <c r="D36" s="7">
        <v>35289.0</v>
      </c>
      <c r="E36" s="7">
        <v>6188.0</v>
      </c>
      <c r="F36" s="7">
        <v>6.0</v>
      </c>
      <c r="G36" s="2" t="s">
        <v>148</v>
      </c>
      <c r="H36" s="2" t="s">
        <v>147</v>
      </c>
    </row>
    <row r="37" ht="12.75" customHeight="1">
      <c r="A37" s="2" t="s">
        <v>10</v>
      </c>
      <c r="B37" s="2" t="s">
        <v>149</v>
      </c>
      <c r="C37" s="2" t="s">
        <v>1556</v>
      </c>
      <c r="D37" s="7">
        <v>83205.0</v>
      </c>
      <c r="E37" s="7">
        <v>7032.0</v>
      </c>
      <c r="F37" s="7">
        <v>12.0</v>
      </c>
      <c r="G37" s="2" t="s">
        <v>150</v>
      </c>
      <c r="H37" s="2" t="s">
        <v>149</v>
      </c>
    </row>
    <row r="38" ht="12.75" customHeight="1">
      <c r="A38" s="2" t="s">
        <v>10</v>
      </c>
      <c r="B38" s="2" t="s">
        <v>151</v>
      </c>
      <c r="C38" s="2" t="s">
        <v>1557</v>
      </c>
      <c r="D38" s="7">
        <v>87013.0</v>
      </c>
      <c r="E38" s="7">
        <v>7422.0</v>
      </c>
      <c r="F38" s="7">
        <v>12.0</v>
      </c>
      <c r="G38" s="2" t="s">
        <v>152</v>
      </c>
      <c r="H38" s="2" t="s">
        <v>151</v>
      </c>
    </row>
    <row r="39" ht="12.75" customHeight="1">
      <c r="A39" s="2" t="s">
        <v>10</v>
      </c>
      <c r="B39" s="2" t="s">
        <v>153</v>
      </c>
      <c r="C39" s="2" t="s">
        <v>1558</v>
      </c>
      <c r="D39" s="7">
        <v>112272.0</v>
      </c>
      <c r="E39" s="7">
        <v>8325.0</v>
      </c>
      <c r="F39" s="7">
        <v>13.0</v>
      </c>
      <c r="G39" s="2" t="s">
        <v>154</v>
      </c>
      <c r="H39" s="2" t="s">
        <v>153</v>
      </c>
    </row>
    <row r="40" ht="12.75" customHeight="1">
      <c r="A40" s="2" t="s">
        <v>11</v>
      </c>
      <c r="B40" s="2" t="s">
        <v>155</v>
      </c>
      <c r="C40" s="2" t="s">
        <v>1559</v>
      </c>
      <c r="D40" s="7">
        <v>953773.0</v>
      </c>
      <c r="E40" s="7">
        <v>2008.0</v>
      </c>
      <c r="F40" s="7">
        <v>475.0</v>
      </c>
      <c r="G40" s="2" t="s">
        <v>156</v>
      </c>
      <c r="H40" s="2" t="s">
        <v>155</v>
      </c>
    </row>
    <row r="41" ht="12.75" customHeight="1">
      <c r="A41" s="2" t="s">
        <v>11</v>
      </c>
      <c r="B41" s="2" t="s">
        <v>1560</v>
      </c>
      <c r="C41" s="2" t="s">
        <v>1561</v>
      </c>
      <c r="D41" s="7">
        <v>253816.0</v>
      </c>
      <c r="E41" s="7">
        <v>0.0</v>
      </c>
      <c r="F41" s="7">
        <v>0.0</v>
      </c>
      <c r="G41" s="2" t="s">
        <v>1562</v>
      </c>
      <c r="H41" s="2" t="s">
        <v>1560</v>
      </c>
    </row>
    <row r="42" ht="12.75" customHeight="1">
      <c r="A42" s="2" t="s">
        <v>11</v>
      </c>
      <c r="B42" s="2" t="s">
        <v>157</v>
      </c>
      <c r="C42" s="2" t="s">
        <v>157</v>
      </c>
      <c r="D42" s="7">
        <v>1693622.0</v>
      </c>
      <c r="E42" s="7">
        <v>3245.0</v>
      </c>
      <c r="F42" s="7">
        <v>520.0</v>
      </c>
      <c r="G42" s="2" t="s">
        <v>158</v>
      </c>
      <c r="H42" s="2" t="s">
        <v>157</v>
      </c>
    </row>
    <row r="43" ht="12.75" customHeight="1">
      <c r="A43" s="2" t="s">
        <v>11</v>
      </c>
      <c r="B43" s="2" t="s">
        <v>1563</v>
      </c>
      <c r="C43" s="2" t="s">
        <v>1564</v>
      </c>
      <c r="D43" s="7">
        <v>612491.0</v>
      </c>
      <c r="E43" s="7">
        <v>1100.0</v>
      </c>
      <c r="F43" s="7">
        <v>560.0</v>
      </c>
      <c r="G43" s="2" t="s">
        <v>160</v>
      </c>
      <c r="H43" s="2" t="s">
        <v>159</v>
      </c>
    </row>
    <row r="44" ht="12.75" customHeight="1">
      <c r="A44" s="2" t="s">
        <v>11</v>
      </c>
      <c r="B44" s="2" t="s">
        <v>161</v>
      </c>
      <c r="C44" s="2" t="s">
        <v>161</v>
      </c>
      <c r="D44" s="7">
        <v>732639.0</v>
      </c>
      <c r="E44" s="7">
        <v>1724.0</v>
      </c>
      <c r="F44" s="7">
        <v>425.0</v>
      </c>
      <c r="G44" s="2" t="s">
        <v>162</v>
      </c>
      <c r="H44" s="2" t="s">
        <v>161</v>
      </c>
    </row>
    <row r="45" ht="12.75" customHeight="1">
      <c r="A45" s="2" t="s">
        <v>11</v>
      </c>
      <c r="B45" s="2" t="s">
        <v>163</v>
      </c>
      <c r="C45" s="2" t="s">
        <v>1565</v>
      </c>
      <c r="D45" s="7">
        <v>1736319.0</v>
      </c>
      <c r="E45" s="7">
        <v>3786.0</v>
      </c>
      <c r="F45" s="7">
        <v>459.0</v>
      </c>
      <c r="G45" s="2" t="s">
        <v>164</v>
      </c>
      <c r="H45" s="2" t="s">
        <v>163</v>
      </c>
    </row>
    <row r="46" ht="12.75" customHeight="1">
      <c r="A46" s="2" t="s">
        <v>11</v>
      </c>
      <c r="B46" s="2" t="s">
        <v>165</v>
      </c>
      <c r="C46" s="2" t="s">
        <v>1566</v>
      </c>
      <c r="D46" s="7">
        <v>471418.0</v>
      </c>
      <c r="E46" s="7">
        <v>1069.0</v>
      </c>
      <c r="F46" s="7">
        <v>440.0</v>
      </c>
      <c r="G46" s="2" t="s">
        <v>166</v>
      </c>
      <c r="H46" s="2" t="s">
        <v>165</v>
      </c>
    </row>
    <row r="47" ht="12.75" customHeight="1">
      <c r="A47" s="2" t="s">
        <v>11</v>
      </c>
      <c r="B47" s="2" t="s">
        <v>167</v>
      </c>
      <c r="C47" s="2" t="s">
        <v>1567</v>
      </c>
      <c r="D47" s="7">
        <v>481818.0</v>
      </c>
      <c r="E47" s="7">
        <v>1975.0</v>
      </c>
      <c r="F47" s="7">
        <v>244.0</v>
      </c>
      <c r="G47" s="2" t="s">
        <v>168</v>
      </c>
      <c r="H47" s="2" t="s">
        <v>167</v>
      </c>
    </row>
    <row r="48" ht="12.75" customHeight="1">
      <c r="A48" s="2" t="s">
        <v>11</v>
      </c>
      <c r="B48" s="2" t="s">
        <v>169</v>
      </c>
      <c r="C48" s="2" t="s">
        <v>1568</v>
      </c>
      <c r="D48" s="7">
        <v>908090.0</v>
      </c>
      <c r="E48" s="7">
        <v>1849.0</v>
      </c>
      <c r="F48" s="7">
        <v>491.0</v>
      </c>
      <c r="G48" s="2" t="s">
        <v>170</v>
      </c>
      <c r="H48" s="2" t="s">
        <v>169</v>
      </c>
    </row>
    <row r="49" ht="12.75" customHeight="1">
      <c r="A49" s="2" t="s">
        <v>11</v>
      </c>
      <c r="B49" s="2" t="s">
        <v>171</v>
      </c>
      <c r="C49" s="2" t="s">
        <v>171</v>
      </c>
      <c r="D49" s="7">
        <v>688077.0</v>
      </c>
      <c r="E49" s="7">
        <v>3237.0</v>
      </c>
      <c r="F49" s="7">
        <v>213.0</v>
      </c>
      <c r="G49" s="2" t="s">
        <v>172</v>
      </c>
      <c r="H49" s="2" t="s">
        <v>171</v>
      </c>
    </row>
    <row r="50" ht="12.75" customHeight="1">
      <c r="A50" s="2" t="s">
        <v>11</v>
      </c>
      <c r="B50" s="2" t="s">
        <v>173</v>
      </c>
      <c r="C50" s="2" t="s">
        <v>173</v>
      </c>
      <c r="D50" s="7">
        <v>1948632.0</v>
      </c>
      <c r="E50" s="7">
        <v>2838.0</v>
      </c>
      <c r="F50" s="7">
        <v>687.0</v>
      </c>
      <c r="G50" s="2" t="s">
        <v>174</v>
      </c>
      <c r="H50" s="2" t="s">
        <v>173</v>
      </c>
    </row>
    <row r="51" ht="12.75" customHeight="1">
      <c r="A51" s="2" t="s">
        <v>11</v>
      </c>
      <c r="B51" s="2" t="s">
        <v>175</v>
      </c>
      <c r="C51" s="2" t="s">
        <v>175</v>
      </c>
      <c r="D51" s="7">
        <v>1327748.0</v>
      </c>
      <c r="E51" s="7">
        <v>3381.0</v>
      </c>
      <c r="F51" s="7">
        <v>393.0</v>
      </c>
      <c r="G51" s="2" t="s">
        <v>176</v>
      </c>
      <c r="H51" s="2" t="s">
        <v>175</v>
      </c>
    </row>
    <row r="52" ht="12.75" customHeight="1">
      <c r="A52" s="2" t="s">
        <v>11</v>
      </c>
      <c r="B52" s="2" t="s">
        <v>177</v>
      </c>
      <c r="C52" s="2" t="s">
        <v>1569</v>
      </c>
      <c r="D52" s="7">
        <v>213529.0</v>
      </c>
      <c r="E52" s="7">
        <v>4888.0</v>
      </c>
      <c r="F52" s="7">
        <v>44.0</v>
      </c>
      <c r="G52" s="2" t="s">
        <v>178</v>
      </c>
      <c r="H52" s="2" t="s">
        <v>177</v>
      </c>
    </row>
    <row r="53" ht="12.75" customHeight="1">
      <c r="A53" s="2" t="s">
        <v>11</v>
      </c>
      <c r="B53" s="2" t="s">
        <v>179</v>
      </c>
      <c r="C53" s="2" t="s">
        <v>179</v>
      </c>
      <c r="D53" s="7">
        <v>1008959.0</v>
      </c>
      <c r="E53" s="7">
        <v>1824.0</v>
      </c>
      <c r="F53" s="7">
        <v>553.0</v>
      </c>
      <c r="G53" s="2" t="s">
        <v>180</v>
      </c>
      <c r="H53" s="2" t="s">
        <v>179</v>
      </c>
    </row>
    <row r="54" ht="12.75" customHeight="1">
      <c r="A54" s="2" t="s">
        <v>11</v>
      </c>
      <c r="B54" s="2" t="s">
        <v>181</v>
      </c>
      <c r="C54" s="2" t="s">
        <v>181</v>
      </c>
      <c r="D54" s="7">
        <v>1058674.0</v>
      </c>
      <c r="E54" s="7">
        <v>3502.0</v>
      </c>
      <c r="F54" s="7">
        <v>302.0</v>
      </c>
      <c r="G54" s="2" t="s">
        <v>182</v>
      </c>
      <c r="H54" s="2" t="s">
        <v>181</v>
      </c>
    </row>
    <row r="55" ht="12.75" customHeight="1">
      <c r="A55" s="2" t="s">
        <v>11</v>
      </c>
      <c r="B55" s="2" t="s">
        <v>183</v>
      </c>
      <c r="C55" s="2" t="s">
        <v>183</v>
      </c>
      <c r="D55" s="7">
        <v>659260.0</v>
      </c>
      <c r="E55" s="7">
        <v>1327.0</v>
      </c>
      <c r="F55" s="7">
        <v>497.0</v>
      </c>
      <c r="G55" s="2" t="s">
        <v>184</v>
      </c>
      <c r="H55" s="2" t="s">
        <v>183</v>
      </c>
    </row>
    <row r="56" ht="12.75" customHeight="1">
      <c r="A56" s="2" t="s">
        <v>11</v>
      </c>
      <c r="B56" s="2" t="s">
        <v>185</v>
      </c>
      <c r="C56" s="2" t="s">
        <v>185</v>
      </c>
      <c r="D56" s="7">
        <v>931218.0</v>
      </c>
      <c r="E56" s="7">
        <v>0.0</v>
      </c>
      <c r="F56" s="7">
        <v>0.0</v>
      </c>
      <c r="G56" s="2" t="s">
        <v>186</v>
      </c>
      <c r="H56" s="2" t="s">
        <v>185</v>
      </c>
    </row>
    <row r="57" ht="12.75" customHeight="1">
      <c r="A57" s="2" t="s">
        <v>11</v>
      </c>
      <c r="B57" s="2" t="s">
        <v>187</v>
      </c>
      <c r="C57" s="2" t="s">
        <v>187</v>
      </c>
      <c r="D57" s="7">
        <v>1091295.0</v>
      </c>
      <c r="E57" s="7">
        <v>2851.0</v>
      </c>
      <c r="F57" s="7">
        <v>383.0</v>
      </c>
      <c r="G57" s="2" t="s">
        <v>188</v>
      </c>
      <c r="H57" s="2" t="s">
        <v>187</v>
      </c>
    </row>
    <row r="58" ht="12.75" customHeight="1">
      <c r="A58" s="2" t="s">
        <v>11</v>
      </c>
      <c r="B58" s="2" t="s">
        <v>189</v>
      </c>
      <c r="C58" s="2" t="s">
        <v>1570</v>
      </c>
      <c r="D58" s="7">
        <v>1517202.0</v>
      </c>
      <c r="E58" s="7">
        <v>3480.0</v>
      </c>
      <c r="F58" s="7">
        <v>436.0</v>
      </c>
      <c r="G58" s="2" t="s">
        <v>190</v>
      </c>
      <c r="H58" s="2" t="s">
        <v>189</v>
      </c>
    </row>
    <row r="59" ht="12.75" customHeight="1">
      <c r="A59" s="2" t="s">
        <v>11</v>
      </c>
      <c r="B59" s="2" t="s">
        <v>191</v>
      </c>
      <c r="C59" s="2" t="s">
        <v>1571</v>
      </c>
      <c r="D59" s="7">
        <v>1260419.0</v>
      </c>
      <c r="E59" s="7">
        <v>627.0</v>
      </c>
      <c r="F59" s="7">
        <v>2010.0</v>
      </c>
      <c r="G59" s="2" t="s">
        <v>192</v>
      </c>
      <c r="H59" s="2" t="s">
        <v>191</v>
      </c>
    </row>
    <row r="60" ht="12.75" customHeight="1">
      <c r="A60" s="2" t="s">
        <v>11</v>
      </c>
      <c r="B60" s="2" t="s">
        <v>193</v>
      </c>
      <c r="C60" s="2" t="s">
        <v>1572</v>
      </c>
      <c r="D60" s="7">
        <v>965280.0</v>
      </c>
      <c r="E60" s="7">
        <v>10434.0</v>
      </c>
      <c r="F60" s="7">
        <v>93.0</v>
      </c>
      <c r="G60" s="2" t="s">
        <v>194</v>
      </c>
      <c r="H60" s="2" t="s">
        <v>193</v>
      </c>
    </row>
    <row r="61" ht="12.75" customHeight="1">
      <c r="A61" s="2" t="s">
        <v>11</v>
      </c>
      <c r="B61" s="2" t="s">
        <v>195</v>
      </c>
      <c r="C61" s="2" t="s">
        <v>195</v>
      </c>
      <c r="D61" s="7">
        <v>1217002.0</v>
      </c>
      <c r="E61" s="7">
        <v>1809.0</v>
      </c>
      <c r="F61" s="7">
        <v>673.0</v>
      </c>
      <c r="G61" s="2" t="s">
        <v>196</v>
      </c>
      <c r="H61" s="2" t="s">
        <v>195</v>
      </c>
    </row>
    <row r="62" ht="12.75" customHeight="1">
      <c r="A62" s="2" t="s">
        <v>11</v>
      </c>
      <c r="B62" s="2" t="s">
        <v>197</v>
      </c>
      <c r="C62" s="2" t="s">
        <v>197</v>
      </c>
      <c r="D62" s="7">
        <v>886999.0</v>
      </c>
      <c r="E62" s="7">
        <v>3129.0</v>
      </c>
      <c r="F62" s="7">
        <v>283.0</v>
      </c>
      <c r="G62" s="2" t="s">
        <v>198</v>
      </c>
      <c r="H62" s="2" t="s">
        <v>197</v>
      </c>
    </row>
    <row r="63" ht="12.75" customHeight="1">
      <c r="A63" s="2" t="s">
        <v>11</v>
      </c>
      <c r="B63" s="2" t="s">
        <v>199</v>
      </c>
      <c r="C63" s="2" t="s">
        <v>1573</v>
      </c>
      <c r="D63" s="7">
        <v>1040644.0</v>
      </c>
      <c r="E63" s="7">
        <v>2277.0</v>
      </c>
      <c r="F63" s="7">
        <v>457.0</v>
      </c>
      <c r="G63" s="2" t="s">
        <v>200</v>
      </c>
      <c r="H63" s="2" t="s">
        <v>199</v>
      </c>
    </row>
    <row r="64" ht="12.75" customHeight="1">
      <c r="A64" s="2" t="s">
        <v>11</v>
      </c>
      <c r="B64" s="2" t="s">
        <v>201</v>
      </c>
      <c r="C64" s="2" t="s">
        <v>1574</v>
      </c>
      <c r="D64" s="7">
        <v>167304.0</v>
      </c>
      <c r="E64" s="7">
        <v>880.0</v>
      </c>
      <c r="F64" s="7">
        <v>300.0</v>
      </c>
      <c r="G64" s="2" t="s">
        <v>202</v>
      </c>
      <c r="H64" s="2" t="s">
        <v>201</v>
      </c>
    </row>
    <row r="65" ht="12.75" customHeight="1">
      <c r="A65" s="2" t="s">
        <v>11</v>
      </c>
      <c r="B65" s="2" t="s">
        <v>1575</v>
      </c>
      <c r="C65" s="2" t="s">
        <v>203</v>
      </c>
      <c r="D65" s="7">
        <v>957853.0</v>
      </c>
      <c r="E65" s="7">
        <v>1704.0</v>
      </c>
      <c r="F65" s="7">
        <v>562.0</v>
      </c>
      <c r="G65" s="2" t="s">
        <v>204</v>
      </c>
      <c r="H65" s="2" t="s">
        <v>203</v>
      </c>
    </row>
    <row r="66" ht="12.75" customHeight="1">
      <c r="A66" s="2" t="s">
        <v>11</v>
      </c>
      <c r="B66" s="2" t="s">
        <v>205</v>
      </c>
      <c r="C66" s="2" t="s">
        <v>205</v>
      </c>
      <c r="D66" s="7">
        <v>2826006.0</v>
      </c>
      <c r="E66" s="7">
        <v>3831.0</v>
      </c>
      <c r="F66" s="7">
        <v>738.0</v>
      </c>
      <c r="G66" s="2" t="s">
        <v>206</v>
      </c>
      <c r="H66" s="2" t="s">
        <v>205</v>
      </c>
    </row>
    <row r="67" ht="12.75" customHeight="1">
      <c r="A67" s="2" t="s">
        <v>11</v>
      </c>
      <c r="B67" s="2" t="s">
        <v>207</v>
      </c>
      <c r="C67" s="2" t="s">
        <v>207</v>
      </c>
      <c r="D67" s="7">
        <v>769919.0</v>
      </c>
      <c r="E67" s="7">
        <v>1009.0</v>
      </c>
      <c r="F67" s="7">
        <v>763.0</v>
      </c>
      <c r="G67" s="2" t="s">
        <v>208</v>
      </c>
      <c r="H67" s="2" t="s">
        <v>207</v>
      </c>
    </row>
    <row r="68" ht="12.75" customHeight="1">
      <c r="A68" s="2" t="s">
        <v>11</v>
      </c>
      <c r="B68" s="2" t="s">
        <v>209</v>
      </c>
      <c r="C68" s="2" t="s">
        <v>1576</v>
      </c>
      <c r="D68" s="7">
        <v>1150253.0</v>
      </c>
      <c r="E68" s="7">
        <v>2668.0</v>
      </c>
      <c r="F68" s="7">
        <v>431.0</v>
      </c>
      <c r="G68" s="2" t="s">
        <v>210</v>
      </c>
      <c r="H68" s="2" t="s">
        <v>209</v>
      </c>
    </row>
    <row r="69" ht="12.75" customHeight="1">
      <c r="A69" s="2" t="s">
        <v>11</v>
      </c>
      <c r="B69" s="2" t="s">
        <v>1577</v>
      </c>
      <c r="C69" s="2" t="s">
        <v>1578</v>
      </c>
      <c r="D69" s="7">
        <v>555114.0</v>
      </c>
      <c r="E69" s="7">
        <v>568.0</v>
      </c>
      <c r="F69" s="7">
        <v>980.0</v>
      </c>
      <c r="G69" s="2" t="s">
        <v>214</v>
      </c>
      <c r="H69" s="2" t="s">
        <v>213</v>
      </c>
    </row>
    <row r="70" ht="12.75" customHeight="1">
      <c r="A70" s="2" t="s">
        <v>11</v>
      </c>
      <c r="B70" s="2" t="s">
        <v>211</v>
      </c>
      <c r="C70" s="2" t="s">
        <v>1579</v>
      </c>
      <c r="D70" s="7">
        <v>1925975.0</v>
      </c>
      <c r="E70" s="7">
        <v>5324.0</v>
      </c>
      <c r="F70" s="7">
        <v>362.0</v>
      </c>
      <c r="G70" s="2" t="s">
        <v>212</v>
      </c>
      <c r="H70" s="2" t="s">
        <v>211</v>
      </c>
    </row>
    <row r="71" ht="12.75" customHeight="1">
      <c r="A71" s="2" t="s">
        <v>11</v>
      </c>
      <c r="B71" s="2" t="s">
        <v>215</v>
      </c>
      <c r="C71" s="2" t="s">
        <v>215</v>
      </c>
      <c r="D71" s="7">
        <v>1316948.0</v>
      </c>
      <c r="E71" s="7">
        <v>3790.0</v>
      </c>
      <c r="F71" s="7">
        <v>347.0</v>
      </c>
      <c r="G71" s="2" t="s">
        <v>216</v>
      </c>
      <c r="H71" s="2" t="s">
        <v>215</v>
      </c>
    </row>
    <row r="72" ht="12.75" customHeight="1">
      <c r="A72" s="2" t="s">
        <v>11</v>
      </c>
      <c r="B72" s="2" t="s">
        <v>217</v>
      </c>
      <c r="C72" s="2" t="s">
        <v>217</v>
      </c>
      <c r="D72" s="7">
        <v>832769.0</v>
      </c>
      <c r="E72" s="7">
        <v>1676.0</v>
      </c>
      <c r="F72" s="7">
        <v>497.0</v>
      </c>
      <c r="G72" s="2" t="s">
        <v>218</v>
      </c>
      <c r="H72" s="2" t="s">
        <v>217</v>
      </c>
    </row>
    <row r="73" ht="12.75" customHeight="1">
      <c r="A73" s="2" t="s">
        <v>11</v>
      </c>
      <c r="B73" s="2" t="s">
        <v>219</v>
      </c>
      <c r="C73" s="2" t="s">
        <v>1580</v>
      </c>
      <c r="D73" s="7">
        <v>300320.0</v>
      </c>
      <c r="E73" s="7">
        <v>3035.0</v>
      </c>
      <c r="F73" s="7">
        <v>99.0</v>
      </c>
      <c r="G73" s="2" t="s">
        <v>220</v>
      </c>
      <c r="H73" s="2" t="s">
        <v>219</v>
      </c>
    </row>
    <row r="74" ht="12.75" customHeight="1">
      <c r="A74" s="2" t="s">
        <v>12</v>
      </c>
      <c r="B74" s="2" t="s">
        <v>221</v>
      </c>
      <c r="C74" s="2" t="s">
        <v>221</v>
      </c>
      <c r="D74" s="7">
        <v>2806200.0</v>
      </c>
      <c r="E74" s="7">
        <v>2829.0</v>
      </c>
      <c r="F74" s="7">
        <v>992.0</v>
      </c>
      <c r="G74" s="2" t="s">
        <v>222</v>
      </c>
      <c r="H74" s="2" t="s">
        <v>221</v>
      </c>
    </row>
    <row r="75" ht="12.75" customHeight="1">
      <c r="A75" s="2" t="s">
        <v>12</v>
      </c>
      <c r="B75" s="2" t="s">
        <v>223</v>
      </c>
      <c r="C75" s="2" t="s">
        <v>223</v>
      </c>
      <c r="D75" s="7">
        <v>700843.0</v>
      </c>
      <c r="E75" s="7">
        <v>638.0</v>
      </c>
      <c r="F75" s="7">
        <v>1098.0</v>
      </c>
      <c r="G75" s="2" t="s">
        <v>224</v>
      </c>
      <c r="H75" s="2" t="s">
        <v>223</v>
      </c>
    </row>
    <row r="76" ht="12.75" customHeight="1">
      <c r="A76" s="2" t="s">
        <v>12</v>
      </c>
      <c r="B76" s="2" t="s">
        <v>225</v>
      </c>
      <c r="C76" s="2" t="s">
        <v>225</v>
      </c>
      <c r="D76" s="7">
        <v>2511243.0</v>
      </c>
      <c r="E76" s="7">
        <v>3303.0</v>
      </c>
      <c r="F76" s="7">
        <v>760.0</v>
      </c>
      <c r="G76" s="2" t="s">
        <v>226</v>
      </c>
      <c r="H76" s="2" t="s">
        <v>225</v>
      </c>
    </row>
    <row r="77" ht="12.75" customHeight="1">
      <c r="A77" s="2" t="s">
        <v>12</v>
      </c>
      <c r="B77" s="2" t="s">
        <v>227</v>
      </c>
      <c r="C77" s="2" t="s">
        <v>227</v>
      </c>
      <c r="D77" s="7">
        <v>2029339.0</v>
      </c>
      <c r="E77" s="7">
        <v>3018.0</v>
      </c>
      <c r="F77" s="7">
        <v>672.0</v>
      </c>
      <c r="G77" s="2" t="s">
        <v>228</v>
      </c>
      <c r="H77" s="2" t="s">
        <v>227</v>
      </c>
    </row>
    <row r="78" ht="12.75" customHeight="1">
      <c r="A78" s="2" t="s">
        <v>12</v>
      </c>
      <c r="B78" s="2" t="s">
        <v>229</v>
      </c>
      <c r="C78" s="2" t="s">
        <v>229</v>
      </c>
      <c r="D78" s="7">
        <v>2954367.0</v>
      </c>
      <c r="E78" s="7">
        <v>1917.0</v>
      </c>
      <c r="F78" s="7">
        <v>1540.0</v>
      </c>
      <c r="G78" s="2" t="s">
        <v>230</v>
      </c>
      <c r="H78" s="2" t="s">
        <v>229</v>
      </c>
    </row>
    <row r="79" ht="12.75" customHeight="1">
      <c r="A79" s="2" t="s">
        <v>12</v>
      </c>
      <c r="B79" s="2" t="s">
        <v>231</v>
      </c>
      <c r="C79" s="2" t="s">
        <v>231</v>
      </c>
      <c r="D79" s="7">
        <v>3032226.0</v>
      </c>
      <c r="E79" s="7">
        <v>2569.0</v>
      </c>
      <c r="F79" s="7">
        <v>1180.0</v>
      </c>
      <c r="G79" s="2" t="s">
        <v>232</v>
      </c>
      <c r="H79" s="2" t="s">
        <v>231</v>
      </c>
    </row>
    <row r="80" ht="12.75" customHeight="1">
      <c r="A80" s="2" t="s">
        <v>12</v>
      </c>
      <c r="B80" s="2" t="s">
        <v>233</v>
      </c>
      <c r="C80" s="2" t="s">
        <v>1581</v>
      </c>
      <c r="D80" s="7">
        <v>2720155.0</v>
      </c>
      <c r="E80" s="7">
        <v>2473.0</v>
      </c>
      <c r="F80" s="7">
        <v>1136.0</v>
      </c>
      <c r="G80" s="2" t="s">
        <v>234</v>
      </c>
      <c r="H80" s="2" t="s">
        <v>233</v>
      </c>
    </row>
    <row r="81" ht="12.75" customHeight="1">
      <c r="A81" s="2" t="s">
        <v>12</v>
      </c>
      <c r="B81" s="2" t="s">
        <v>235</v>
      </c>
      <c r="C81" s="2" t="s">
        <v>235</v>
      </c>
      <c r="D81" s="7">
        <v>1707643.0</v>
      </c>
      <c r="E81" s="7">
        <v>1624.0</v>
      </c>
      <c r="F81" s="7">
        <v>1003.0</v>
      </c>
      <c r="G81" s="2" t="s">
        <v>236</v>
      </c>
      <c r="H81" s="2" t="s">
        <v>235</v>
      </c>
    </row>
    <row r="82" ht="12.75" customHeight="1">
      <c r="A82" s="2" t="s">
        <v>12</v>
      </c>
      <c r="B82" s="2" t="s">
        <v>237</v>
      </c>
      <c r="C82" s="2" t="s">
        <v>237</v>
      </c>
      <c r="D82" s="7">
        <v>3921971.0</v>
      </c>
      <c r="E82" s="7">
        <v>2278.0</v>
      </c>
      <c r="F82" s="7">
        <v>1721.0</v>
      </c>
      <c r="G82" s="2" t="s">
        <v>238</v>
      </c>
      <c r="H82" s="2" t="s">
        <v>237</v>
      </c>
    </row>
    <row r="83" ht="12.75" customHeight="1">
      <c r="A83" s="2" t="s">
        <v>12</v>
      </c>
      <c r="B83" s="2" t="s">
        <v>1582</v>
      </c>
      <c r="C83" s="2" t="s">
        <v>1583</v>
      </c>
      <c r="D83" s="7">
        <v>5082868.0</v>
      </c>
      <c r="E83" s="7">
        <v>3969.0</v>
      </c>
      <c r="F83" s="7">
        <v>1281.0</v>
      </c>
      <c r="G83" s="2" t="s">
        <v>274</v>
      </c>
      <c r="H83" s="2" t="s">
        <v>273</v>
      </c>
    </row>
    <row r="84" ht="12.75" customHeight="1">
      <c r="A84" s="2" t="s">
        <v>12</v>
      </c>
      <c r="B84" s="2" t="s">
        <v>239</v>
      </c>
      <c r="C84" s="2" t="s">
        <v>239</v>
      </c>
      <c r="D84" s="7">
        <v>4379383.0</v>
      </c>
      <c r="E84" s="7">
        <v>4978.0</v>
      </c>
      <c r="F84" s="7">
        <v>880.0</v>
      </c>
      <c r="G84" s="2" t="s">
        <v>240</v>
      </c>
      <c r="H84" s="2" t="s">
        <v>239</v>
      </c>
    </row>
    <row r="85" ht="12.75" customHeight="1">
      <c r="A85" s="2" t="s">
        <v>12</v>
      </c>
      <c r="B85" s="2" t="s">
        <v>241</v>
      </c>
      <c r="C85" s="2" t="s">
        <v>241</v>
      </c>
      <c r="D85" s="7">
        <v>2558037.0</v>
      </c>
      <c r="E85" s="7">
        <v>2033.0</v>
      </c>
      <c r="F85" s="7">
        <v>1258.0</v>
      </c>
      <c r="G85" s="2" t="s">
        <v>242</v>
      </c>
      <c r="H85" s="2" t="s">
        <v>241</v>
      </c>
    </row>
    <row r="86" ht="12.75" customHeight="1">
      <c r="A86" s="2" t="s">
        <v>12</v>
      </c>
      <c r="B86" s="2" t="s">
        <v>243</v>
      </c>
      <c r="C86" s="2" t="s">
        <v>243</v>
      </c>
      <c r="D86" s="7">
        <v>1756078.0</v>
      </c>
      <c r="E86" s="7">
        <v>3099.0</v>
      </c>
      <c r="F86" s="7">
        <v>567.0</v>
      </c>
      <c r="G86" s="2" t="s">
        <v>244</v>
      </c>
      <c r="H86" s="2" t="s">
        <v>243</v>
      </c>
    </row>
    <row r="87" ht="12.75" customHeight="1">
      <c r="A87" s="2" t="s">
        <v>12</v>
      </c>
      <c r="B87" s="2" t="s">
        <v>245</v>
      </c>
      <c r="C87" s="2" t="s">
        <v>245</v>
      </c>
      <c r="D87" s="7">
        <v>1124176.0</v>
      </c>
      <c r="E87" s="7">
        <v>1569.0</v>
      </c>
      <c r="F87" s="7">
        <v>1206.0</v>
      </c>
      <c r="G87" s="2" t="s">
        <v>246</v>
      </c>
      <c r="H87" s="2" t="s">
        <v>245</v>
      </c>
    </row>
    <row r="88" ht="12.75" customHeight="1">
      <c r="A88" s="2" t="s">
        <v>12</v>
      </c>
      <c r="B88" s="2" t="s">
        <v>1584</v>
      </c>
      <c r="C88" s="2" t="s">
        <v>1585</v>
      </c>
      <c r="D88" s="7">
        <v>1626900.0</v>
      </c>
      <c r="E88" s="7">
        <v>3363.0</v>
      </c>
      <c r="F88" s="7">
        <v>488.0</v>
      </c>
      <c r="G88" s="2" t="s">
        <v>248</v>
      </c>
      <c r="H88" s="2" t="s">
        <v>247</v>
      </c>
    </row>
    <row r="89" ht="12.75" customHeight="1">
      <c r="A89" s="2" t="s">
        <v>12</v>
      </c>
      <c r="B89" s="2" t="s">
        <v>249</v>
      </c>
      <c r="C89" s="2" t="s">
        <v>249</v>
      </c>
      <c r="D89" s="7">
        <v>3068149.0</v>
      </c>
      <c r="E89" s="7">
        <v>3056.0</v>
      </c>
      <c r="F89" s="7">
        <v>1004.0</v>
      </c>
      <c r="G89" s="2" t="s">
        <v>250</v>
      </c>
      <c r="H89" s="2" t="s">
        <v>249</v>
      </c>
    </row>
    <row r="90" ht="12.75" customHeight="1">
      <c r="A90" s="2" t="s">
        <v>12</v>
      </c>
      <c r="B90" s="2" t="s">
        <v>251</v>
      </c>
      <c r="C90" s="2" t="s">
        <v>251</v>
      </c>
      <c r="D90" s="7">
        <v>1657599.0</v>
      </c>
      <c r="E90" s="7">
        <v>1486.0</v>
      </c>
      <c r="F90" s="7">
        <v>1115.0</v>
      </c>
      <c r="G90" s="2" t="s">
        <v>252</v>
      </c>
      <c r="H90" s="2" t="s">
        <v>251</v>
      </c>
    </row>
    <row r="91" ht="12.75" customHeight="1">
      <c r="A91" s="2" t="s">
        <v>12</v>
      </c>
      <c r="B91" s="2" t="s">
        <v>253</v>
      </c>
      <c r="C91" s="2" t="s">
        <v>253</v>
      </c>
      <c r="D91" s="7">
        <v>1690948.0</v>
      </c>
      <c r="E91" s="7">
        <v>1884.0</v>
      </c>
      <c r="F91" s="7">
        <v>898.0</v>
      </c>
      <c r="G91" s="2" t="s">
        <v>254</v>
      </c>
      <c r="H91" s="2" t="s">
        <v>253</v>
      </c>
    </row>
    <row r="92" ht="12.75" customHeight="1">
      <c r="A92" s="2" t="s">
        <v>12</v>
      </c>
      <c r="B92" s="2" t="s">
        <v>255</v>
      </c>
      <c r="C92" s="2" t="s">
        <v>255</v>
      </c>
      <c r="D92" s="7">
        <v>1000717.0</v>
      </c>
      <c r="E92" s="7">
        <v>1229.0</v>
      </c>
      <c r="F92" s="7">
        <v>815.0</v>
      </c>
      <c r="G92" s="2" t="s">
        <v>256</v>
      </c>
      <c r="H92" s="2" t="s">
        <v>255</v>
      </c>
    </row>
    <row r="93" ht="12.75" customHeight="1">
      <c r="A93" s="2" t="s">
        <v>12</v>
      </c>
      <c r="B93" s="2" t="s">
        <v>257</v>
      </c>
      <c r="C93" s="2" t="s">
        <v>257</v>
      </c>
      <c r="D93" s="7">
        <v>1994618.0</v>
      </c>
      <c r="E93" s="7">
        <v>1787.0</v>
      </c>
      <c r="F93" s="7">
        <v>1116.0</v>
      </c>
      <c r="G93" s="2" t="s">
        <v>258</v>
      </c>
      <c r="H93" s="2" t="s">
        <v>257</v>
      </c>
    </row>
    <row r="94" ht="12.75" customHeight="1">
      <c r="A94" s="2" t="s">
        <v>12</v>
      </c>
      <c r="B94" s="2" t="s">
        <v>259</v>
      </c>
      <c r="C94" s="2" t="s">
        <v>259</v>
      </c>
      <c r="D94" s="7">
        <v>4476044.0</v>
      </c>
      <c r="E94" s="7">
        <v>3501.0</v>
      </c>
      <c r="F94" s="7">
        <v>1279.0</v>
      </c>
      <c r="G94" s="2" t="s">
        <v>260</v>
      </c>
      <c r="H94" s="2" t="s">
        <v>259</v>
      </c>
    </row>
    <row r="95" ht="12.75" customHeight="1">
      <c r="A95" s="2" t="s">
        <v>12</v>
      </c>
      <c r="B95" s="2" t="s">
        <v>261</v>
      </c>
      <c r="C95" s="2" t="s">
        <v>261</v>
      </c>
      <c r="D95" s="7">
        <v>1359054.0</v>
      </c>
      <c r="E95" s="7">
        <v>1419.0</v>
      </c>
      <c r="F95" s="7">
        <v>958.0</v>
      </c>
      <c r="G95" s="2" t="s">
        <v>262</v>
      </c>
      <c r="H95" s="2" t="s">
        <v>261</v>
      </c>
    </row>
    <row r="96" ht="12.75" customHeight="1">
      <c r="A96" s="2" t="s">
        <v>12</v>
      </c>
      <c r="B96" s="2" t="s">
        <v>263</v>
      </c>
      <c r="C96" s="2" t="s">
        <v>263</v>
      </c>
      <c r="D96" s="7">
        <v>4778610.0</v>
      </c>
      <c r="E96" s="7">
        <v>3173.0</v>
      </c>
      <c r="F96" s="7">
        <v>1506.0</v>
      </c>
      <c r="G96" s="2" t="s">
        <v>264</v>
      </c>
      <c r="H96" s="2" t="s">
        <v>263</v>
      </c>
    </row>
    <row r="97" ht="12.75" customHeight="1">
      <c r="A97" s="2" t="s">
        <v>12</v>
      </c>
      <c r="B97" s="2" t="s">
        <v>265</v>
      </c>
      <c r="C97" s="2" t="s">
        <v>1586</v>
      </c>
      <c r="D97" s="7">
        <v>2872523.0</v>
      </c>
      <c r="E97" s="7">
        <v>2354.0</v>
      </c>
      <c r="F97" s="7">
        <v>1220.0</v>
      </c>
      <c r="G97" s="2" t="s">
        <v>266</v>
      </c>
      <c r="H97" s="2" t="s">
        <v>265</v>
      </c>
    </row>
    <row r="98" ht="12.75" customHeight="1">
      <c r="A98" s="2" t="s">
        <v>12</v>
      </c>
      <c r="B98" s="2" t="s">
        <v>267</v>
      </c>
      <c r="C98" s="2" t="s">
        <v>267</v>
      </c>
      <c r="D98" s="7">
        <v>2216653.0</v>
      </c>
      <c r="E98" s="7">
        <v>2492.0</v>
      </c>
      <c r="F98" s="7">
        <v>889.0</v>
      </c>
      <c r="G98" s="2" t="s">
        <v>268</v>
      </c>
      <c r="H98" s="2" t="s">
        <v>267</v>
      </c>
    </row>
    <row r="99" ht="12.75" customHeight="1">
      <c r="A99" s="2" t="s">
        <v>12</v>
      </c>
      <c r="B99" s="2" t="s">
        <v>271</v>
      </c>
      <c r="C99" s="2" t="s">
        <v>271</v>
      </c>
      <c r="D99" s="7">
        <v>5772804.0</v>
      </c>
      <c r="E99" s="7">
        <v>3202.0</v>
      </c>
      <c r="F99" s="7">
        <v>1803.0</v>
      </c>
      <c r="G99" s="2" t="s">
        <v>272</v>
      </c>
      <c r="H99" s="2" t="s">
        <v>271</v>
      </c>
    </row>
    <row r="100" ht="12.75" customHeight="1">
      <c r="A100" s="2" t="s">
        <v>12</v>
      </c>
      <c r="B100" s="2" t="s">
        <v>275</v>
      </c>
      <c r="C100" s="2" t="s">
        <v>275</v>
      </c>
      <c r="D100" s="7">
        <v>3273127.0</v>
      </c>
      <c r="E100" s="7">
        <v>3228.0</v>
      </c>
      <c r="F100" s="7">
        <v>1014.0</v>
      </c>
      <c r="G100" s="2" t="s">
        <v>276</v>
      </c>
      <c r="H100" s="2" t="s">
        <v>275</v>
      </c>
    </row>
    <row r="101" ht="12.75" customHeight="1">
      <c r="A101" s="2" t="s">
        <v>12</v>
      </c>
      <c r="B101" s="2" t="s">
        <v>277</v>
      </c>
      <c r="C101" s="2" t="s">
        <v>1587</v>
      </c>
      <c r="D101" s="7">
        <v>2962593.0</v>
      </c>
      <c r="E101" s="7">
        <v>3850.0</v>
      </c>
      <c r="F101" s="7">
        <v>763.0</v>
      </c>
      <c r="G101" s="2" t="s">
        <v>278</v>
      </c>
      <c r="H101" s="2" t="s">
        <v>277</v>
      </c>
    </row>
    <row r="102" ht="12.75" customHeight="1">
      <c r="A102" s="2" t="s">
        <v>12</v>
      </c>
      <c r="B102" s="2" t="s">
        <v>279</v>
      </c>
      <c r="C102" s="2" t="s">
        <v>279</v>
      </c>
      <c r="D102" s="7">
        <v>1897102.0</v>
      </c>
      <c r="E102" s="7">
        <v>1702.0</v>
      </c>
      <c r="F102" s="7">
        <v>1125.0</v>
      </c>
      <c r="G102" s="2" t="s">
        <v>280</v>
      </c>
      <c r="H102" s="2" t="s">
        <v>279</v>
      </c>
    </row>
    <row r="103" ht="12.75" customHeight="1">
      <c r="A103" s="2" t="s">
        <v>12</v>
      </c>
      <c r="B103" s="2" t="s">
        <v>281</v>
      </c>
      <c r="C103" s="2" t="s">
        <v>281</v>
      </c>
      <c r="D103" s="7">
        <v>4254782.0</v>
      </c>
      <c r="E103" s="7">
        <v>2905.0</v>
      </c>
      <c r="F103" s="7">
        <v>1465.0</v>
      </c>
      <c r="G103" s="2" t="s">
        <v>282</v>
      </c>
      <c r="H103" s="2" t="s">
        <v>281</v>
      </c>
    </row>
    <row r="104" ht="12.75" customHeight="1">
      <c r="A104" s="2" t="s">
        <v>12</v>
      </c>
      <c r="B104" s="2" t="s">
        <v>283</v>
      </c>
      <c r="C104" s="2" t="s">
        <v>1588</v>
      </c>
      <c r="D104" s="7">
        <v>3943098.0</v>
      </c>
      <c r="E104" s="7">
        <v>2641.0</v>
      </c>
      <c r="F104" s="7">
        <v>1493.0</v>
      </c>
      <c r="G104" s="2" t="s">
        <v>284</v>
      </c>
      <c r="H104" s="2" t="s">
        <v>283</v>
      </c>
    </row>
    <row r="105" ht="12.75" customHeight="1">
      <c r="A105" s="2" t="s">
        <v>12</v>
      </c>
      <c r="B105" s="2" t="s">
        <v>285</v>
      </c>
      <c r="C105" s="2" t="s">
        <v>285</v>
      </c>
      <c r="D105" s="7">
        <v>634927.0</v>
      </c>
      <c r="E105" s="7">
        <v>689.0</v>
      </c>
      <c r="F105" s="7">
        <v>922.0</v>
      </c>
      <c r="G105" s="2" t="s">
        <v>286</v>
      </c>
      <c r="H105" s="2" t="s">
        <v>285</v>
      </c>
    </row>
    <row r="106" ht="12.75" customHeight="1">
      <c r="A106" s="2" t="s">
        <v>12</v>
      </c>
      <c r="B106" s="2" t="s">
        <v>287</v>
      </c>
      <c r="C106" s="2" t="s">
        <v>287</v>
      </c>
      <c r="D106" s="7">
        <v>656916.0</v>
      </c>
      <c r="E106" s="7">
        <v>443.0</v>
      </c>
      <c r="F106" s="7">
        <v>1882.0</v>
      </c>
      <c r="G106" s="2" t="s">
        <v>288</v>
      </c>
      <c r="H106" s="2" t="s">
        <v>287</v>
      </c>
    </row>
    <row r="107" ht="12.75" customHeight="1">
      <c r="A107" s="2" t="s">
        <v>12</v>
      </c>
      <c r="B107" s="2" t="s">
        <v>289</v>
      </c>
      <c r="C107" s="2" t="s">
        <v>289</v>
      </c>
      <c r="D107" s="7">
        <v>3419622.0</v>
      </c>
      <c r="E107" s="7">
        <v>2199.0</v>
      </c>
      <c r="F107" s="7">
        <v>1491.0</v>
      </c>
      <c r="G107" s="2" t="s">
        <v>290</v>
      </c>
      <c r="H107" s="2" t="s">
        <v>289</v>
      </c>
    </row>
    <row r="108" ht="12.75" customHeight="1">
      <c r="A108" s="2" t="s">
        <v>12</v>
      </c>
      <c r="B108" s="2" t="s">
        <v>291</v>
      </c>
      <c r="C108" s="2" t="s">
        <v>291</v>
      </c>
      <c r="D108" s="7">
        <v>3318176.0</v>
      </c>
      <c r="E108" s="7">
        <v>2219.0</v>
      </c>
      <c r="F108" s="7">
        <v>1495.0</v>
      </c>
      <c r="G108" s="2" t="s">
        <v>292</v>
      </c>
      <c r="H108" s="2" t="s">
        <v>291</v>
      </c>
    </row>
    <row r="109" ht="12.75" customHeight="1">
      <c r="A109" s="2" t="s">
        <v>12</v>
      </c>
      <c r="B109" s="2" t="s">
        <v>293</v>
      </c>
      <c r="C109" s="2" t="s">
        <v>293</v>
      </c>
      <c r="D109" s="7">
        <v>2228397.0</v>
      </c>
      <c r="E109" s="7">
        <v>2410.0</v>
      </c>
      <c r="F109" s="7">
        <v>919.0</v>
      </c>
      <c r="G109" s="2" t="s">
        <v>294</v>
      </c>
      <c r="H109" s="2" t="s">
        <v>293</v>
      </c>
    </row>
    <row r="110" ht="12.75" customHeight="1">
      <c r="A110" s="2" t="s">
        <v>12</v>
      </c>
      <c r="B110" s="2" t="s">
        <v>295</v>
      </c>
      <c r="C110" s="2" t="s">
        <v>1589</v>
      </c>
      <c r="D110" s="7">
        <v>3495021.0</v>
      </c>
      <c r="E110" s="7">
        <v>2036.0</v>
      </c>
      <c r="F110" s="7">
        <v>1717.0</v>
      </c>
      <c r="G110" s="2" t="s">
        <v>296</v>
      </c>
      <c r="H110" s="2" t="s">
        <v>295</v>
      </c>
    </row>
    <row r="111" ht="12.75" customHeight="1">
      <c r="A111" s="2" t="s">
        <v>12</v>
      </c>
      <c r="B111" s="2" t="s">
        <v>1590</v>
      </c>
      <c r="C111" s="2" t="s">
        <v>1591</v>
      </c>
      <c r="D111" s="7">
        <v>3935042.0</v>
      </c>
      <c r="E111" s="7">
        <v>5229.0</v>
      </c>
      <c r="F111" s="7">
        <v>753.0</v>
      </c>
      <c r="G111" s="2" t="s">
        <v>270</v>
      </c>
      <c r="H111" s="2" t="s">
        <v>269</v>
      </c>
    </row>
    <row r="112" ht="12.75" customHeight="1">
      <c r="A112" s="2" t="s">
        <v>14</v>
      </c>
      <c r="B112" s="2" t="s">
        <v>298</v>
      </c>
      <c r="C112" s="2" t="s">
        <v>298</v>
      </c>
      <c r="D112" s="7">
        <v>826165.0</v>
      </c>
      <c r="E112" s="7">
        <v>3527.0</v>
      </c>
      <c r="F112" s="7">
        <v>234.0</v>
      </c>
      <c r="G112" s="2" t="s">
        <v>299</v>
      </c>
      <c r="H112" s="2" t="s">
        <v>298</v>
      </c>
    </row>
    <row r="113" ht="12.75" customHeight="1">
      <c r="A113" s="2" t="s">
        <v>14</v>
      </c>
      <c r="B113" s="2" t="s">
        <v>300</v>
      </c>
      <c r="C113" s="2" t="s">
        <v>300</v>
      </c>
      <c r="D113" s="7">
        <v>1305343.0</v>
      </c>
      <c r="E113" s="7">
        <v>4748.0</v>
      </c>
      <c r="F113" s="7">
        <v>275.0</v>
      </c>
      <c r="G113" s="2" t="s">
        <v>301</v>
      </c>
      <c r="H113" s="2" t="s">
        <v>300</v>
      </c>
    </row>
    <row r="114" ht="12.75" customHeight="1">
      <c r="A114" s="2" t="s">
        <v>14</v>
      </c>
      <c r="B114" s="2" t="s">
        <v>302</v>
      </c>
      <c r="C114" s="2" t="s">
        <v>302</v>
      </c>
      <c r="D114" s="7">
        <v>730491.0</v>
      </c>
      <c r="E114" s="7">
        <v>3806.0</v>
      </c>
      <c r="F114" s="7">
        <v>190.0</v>
      </c>
      <c r="G114" s="2" t="s">
        <v>303</v>
      </c>
      <c r="H114" s="2" t="s">
        <v>302</v>
      </c>
    </row>
    <row r="115" ht="12.75" customHeight="1">
      <c r="A115" s="2" t="s">
        <v>14</v>
      </c>
      <c r="B115" s="2" t="s">
        <v>304</v>
      </c>
      <c r="C115" s="2" t="s">
        <v>1592</v>
      </c>
      <c r="D115" s="7">
        <v>834873.0</v>
      </c>
      <c r="E115" s="7">
        <v>4030.0</v>
      </c>
      <c r="F115" s="7">
        <v>210.0</v>
      </c>
      <c r="G115" s="2" t="s">
        <v>305</v>
      </c>
      <c r="H115" s="2" t="s">
        <v>304</v>
      </c>
    </row>
    <row r="116" ht="12.75" customHeight="1">
      <c r="A116" s="2" t="s">
        <v>14</v>
      </c>
      <c r="B116" s="2" t="s">
        <v>306</v>
      </c>
      <c r="C116" s="2" t="s">
        <v>306</v>
      </c>
      <c r="D116" s="7">
        <v>795759.0</v>
      </c>
      <c r="E116" s="7">
        <v>2855.0</v>
      </c>
      <c r="F116" s="7">
        <v>270.0</v>
      </c>
      <c r="G116" s="2" t="s">
        <v>307</v>
      </c>
      <c r="H116" s="2" t="s">
        <v>306</v>
      </c>
    </row>
    <row r="117" ht="12.75" customHeight="1">
      <c r="A117" s="2" t="s">
        <v>14</v>
      </c>
      <c r="B117" s="2" t="s">
        <v>308</v>
      </c>
      <c r="C117" s="2" t="s">
        <v>308</v>
      </c>
      <c r="D117" s="7">
        <v>229832.0</v>
      </c>
      <c r="E117" s="7">
        <v>6562.0</v>
      </c>
      <c r="F117" s="7">
        <v>35.0</v>
      </c>
      <c r="G117" s="2" t="s">
        <v>309</v>
      </c>
      <c r="H117" s="2" t="s">
        <v>308</v>
      </c>
    </row>
    <row r="118" ht="12.75" customHeight="1">
      <c r="A118" s="2" t="s">
        <v>14</v>
      </c>
      <c r="B118" s="2" t="s">
        <v>310</v>
      </c>
      <c r="C118" s="2" t="s">
        <v>310</v>
      </c>
      <c r="D118" s="7">
        <v>1961922.0</v>
      </c>
      <c r="E118" s="7">
        <v>3508.0</v>
      </c>
      <c r="F118" s="7">
        <v>460.0</v>
      </c>
      <c r="G118" s="2" t="s">
        <v>311</v>
      </c>
      <c r="H118" s="2" t="s">
        <v>310</v>
      </c>
    </row>
    <row r="119" ht="12.75" customHeight="1">
      <c r="A119" s="2" t="s">
        <v>14</v>
      </c>
      <c r="B119" s="2" t="s">
        <v>312</v>
      </c>
      <c r="C119" s="2" t="s">
        <v>312</v>
      </c>
      <c r="D119" s="7">
        <v>533638.0</v>
      </c>
      <c r="E119" s="7">
        <v>3411.0</v>
      </c>
      <c r="F119" s="7">
        <v>59.0</v>
      </c>
      <c r="G119" s="2" t="s">
        <v>313</v>
      </c>
      <c r="H119" s="2" t="s">
        <v>312</v>
      </c>
    </row>
    <row r="120" ht="12.75" customHeight="1">
      <c r="A120" s="2" t="s">
        <v>14</v>
      </c>
      <c r="B120" s="2" t="s">
        <v>314</v>
      </c>
      <c r="C120" s="2" t="s">
        <v>314</v>
      </c>
      <c r="D120" s="7">
        <v>799199.0</v>
      </c>
      <c r="E120" s="7">
        <v>2029.0</v>
      </c>
      <c r="F120" s="7">
        <v>394.0</v>
      </c>
      <c r="G120" s="2" t="s">
        <v>315</v>
      </c>
      <c r="H120" s="2" t="s">
        <v>314</v>
      </c>
    </row>
    <row r="121" ht="12.75" customHeight="1">
      <c r="A121" s="2" t="s">
        <v>14</v>
      </c>
      <c r="B121" s="2" t="s">
        <v>316</v>
      </c>
      <c r="C121" s="2" t="s">
        <v>316</v>
      </c>
      <c r="D121" s="7">
        <v>1721726.0</v>
      </c>
      <c r="E121" s="7">
        <v>2238.0</v>
      </c>
      <c r="F121" s="7">
        <v>770.0</v>
      </c>
      <c r="G121" s="2" t="s">
        <v>317</v>
      </c>
      <c r="H121" s="2" t="s">
        <v>316</v>
      </c>
    </row>
    <row r="122" ht="12.75" customHeight="1">
      <c r="A122" s="2" t="s">
        <v>14</v>
      </c>
      <c r="B122" s="2" t="s">
        <v>1593</v>
      </c>
      <c r="C122" s="2" t="s">
        <v>1593</v>
      </c>
      <c r="D122" s="7">
        <v>597653.0</v>
      </c>
      <c r="E122" s="7">
        <v>5823.0</v>
      </c>
      <c r="F122" s="7">
        <v>103.0</v>
      </c>
      <c r="G122" s="2" t="s">
        <v>319</v>
      </c>
      <c r="H122" s="2" t="s">
        <v>318</v>
      </c>
    </row>
    <row r="123" ht="12.75" customHeight="1">
      <c r="A123" s="2" t="s">
        <v>14</v>
      </c>
      <c r="B123" s="2" t="s">
        <v>1594</v>
      </c>
      <c r="C123" s="2" t="s">
        <v>1595</v>
      </c>
      <c r="D123" s="7">
        <v>336420.0</v>
      </c>
      <c r="E123" s="7">
        <v>2307.0</v>
      </c>
      <c r="F123" s="7">
        <v>150.0</v>
      </c>
      <c r="G123" s="2" t="s">
        <v>1596</v>
      </c>
      <c r="H123" s="2" t="s">
        <v>1594</v>
      </c>
    </row>
    <row r="124" ht="12.75" customHeight="1">
      <c r="A124" s="2" t="s">
        <v>14</v>
      </c>
      <c r="B124" s="2" t="s">
        <v>1597</v>
      </c>
      <c r="C124" s="2" t="s">
        <v>1598</v>
      </c>
      <c r="D124" s="7">
        <v>1620632.0</v>
      </c>
      <c r="E124" s="7">
        <v>3848.0</v>
      </c>
      <c r="F124" s="7">
        <v>421.0</v>
      </c>
      <c r="G124" s="2" t="s">
        <v>321</v>
      </c>
      <c r="H124" s="2" t="s">
        <v>320</v>
      </c>
    </row>
    <row r="125" ht="12.75" customHeight="1">
      <c r="A125" s="2" t="s">
        <v>14</v>
      </c>
      <c r="B125" s="2" t="s">
        <v>322</v>
      </c>
      <c r="C125" s="2" t="s">
        <v>1599</v>
      </c>
      <c r="D125" s="7">
        <v>852043.0</v>
      </c>
      <c r="E125" s="7">
        <v>5825.0</v>
      </c>
      <c r="F125" s="7">
        <v>146.0</v>
      </c>
      <c r="G125" s="2" t="s">
        <v>323</v>
      </c>
      <c r="H125" s="2" t="s">
        <v>322</v>
      </c>
    </row>
    <row r="126" ht="12.75" customHeight="1">
      <c r="A126" s="2" t="s">
        <v>14</v>
      </c>
      <c r="B126" s="2" t="s">
        <v>324</v>
      </c>
      <c r="C126" s="2" t="s">
        <v>1600</v>
      </c>
      <c r="D126" s="7">
        <v>584667.0</v>
      </c>
      <c r="E126" s="7">
        <v>4237.0</v>
      </c>
      <c r="F126" s="7">
        <v>195.0</v>
      </c>
      <c r="G126" s="2" t="s">
        <v>325</v>
      </c>
      <c r="H126" s="2" t="s">
        <v>324</v>
      </c>
    </row>
    <row r="127" ht="12.75" customHeight="1">
      <c r="A127" s="2" t="s">
        <v>14</v>
      </c>
      <c r="B127" s="2" t="s">
        <v>326</v>
      </c>
      <c r="C127" s="2" t="s">
        <v>326</v>
      </c>
      <c r="D127" s="7">
        <v>748593.0</v>
      </c>
      <c r="E127" s="7">
        <v>6513.0</v>
      </c>
      <c r="F127" s="7">
        <v>115.0</v>
      </c>
      <c r="G127" s="2" t="s">
        <v>327</v>
      </c>
      <c r="H127" s="2" t="s">
        <v>326</v>
      </c>
    </row>
    <row r="128" ht="12.75" customHeight="1">
      <c r="A128" s="2" t="s">
        <v>14</v>
      </c>
      <c r="B128" s="2" t="s">
        <v>328</v>
      </c>
      <c r="C128" s="2" t="s">
        <v>328</v>
      </c>
      <c r="D128" s="7">
        <v>578326.0</v>
      </c>
      <c r="E128" s="7">
        <v>7768.0</v>
      </c>
      <c r="F128" s="7">
        <v>74.0</v>
      </c>
      <c r="G128" s="2" t="s">
        <v>329</v>
      </c>
      <c r="H128" s="2" t="s">
        <v>328</v>
      </c>
    </row>
    <row r="129" ht="12.75" customHeight="1">
      <c r="A129" s="2" t="s">
        <v>14</v>
      </c>
      <c r="B129" s="2" t="s">
        <v>330</v>
      </c>
      <c r="C129" s="2" t="s">
        <v>330</v>
      </c>
      <c r="D129" s="7">
        <v>1206563.0</v>
      </c>
      <c r="E129" s="7">
        <v>6615.0</v>
      </c>
      <c r="F129" s="7">
        <v>183.0</v>
      </c>
      <c r="G129" s="2" t="s">
        <v>331</v>
      </c>
      <c r="H129" s="2" t="s">
        <v>330</v>
      </c>
    </row>
    <row r="130" ht="12.75" customHeight="1">
      <c r="A130" s="2" t="s">
        <v>14</v>
      </c>
      <c r="B130" s="2" t="s">
        <v>1601</v>
      </c>
      <c r="C130" s="2" t="s">
        <v>1602</v>
      </c>
      <c r="D130" s="7">
        <v>659039.0</v>
      </c>
      <c r="E130" s="7">
        <v>6578.0</v>
      </c>
      <c r="F130" s="7">
        <v>100.0</v>
      </c>
      <c r="G130" s="2" t="s">
        <v>333</v>
      </c>
      <c r="H130" s="2" t="s">
        <v>332</v>
      </c>
    </row>
    <row r="131" ht="12.75" customHeight="1">
      <c r="A131" s="2" t="s">
        <v>14</v>
      </c>
      <c r="B131" s="2" t="s">
        <v>334</v>
      </c>
      <c r="C131" s="2" t="s">
        <v>334</v>
      </c>
      <c r="D131" s="7">
        <v>1032275.0</v>
      </c>
      <c r="E131" s="7">
        <v>4779.0</v>
      </c>
      <c r="F131" s="7">
        <v>216.0</v>
      </c>
      <c r="G131" s="2" t="s">
        <v>335</v>
      </c>
      <c r="H131" s="2" t="s">
        <v>334</v>
      </c>
    </row>
    <row r="132" ht="12.75" customHeight="1">
      <c r="A132" s="2" t="s">
        <v>14</v>
      </c>
      <c r="B132" s="2" t="s">
        <v>336</v>
      </c>
      <c r="C132" s="2" t="s">
        <v>336</v>
      </c>
      <c r="D132" s="7">
        <v>701707.0</v>
      </c>
      <c r="E132" s="7">
        <v>2750.0</v>
      </c>
      <c r="F132" s="7">
        <v>255.0</v>
      </c>
      <c r="G132" s="2" t="s">
        <v>337</v>
      </c>
      <c r="H132" s="2" t="s">
        <v>336</v>
      </c>
    </row>
    <row r="133" ht="12.75" customHeight="1">
      <c r="A133" s="2" t="s">
        <v>14</v>
      </c>
      <c r="B133" s="2" t="s">
        <v>338</v>
      </c>
      <c r="C133" s="2" t="s">
        <v>338</v>
      </c>
      <c r="D133" s="7">
        <v>140206.0</v>
      </c>
      <c r="E133" s="7">
        <v>6640.0</v>
      </c>
      <c r="F133" s="7">
        <v>20.0</v>
      </c>
      <c r="G133" s="2" t="s">
        <v>339</v>
      </c>
      <c r="H133" s="2" t="s">
        <v>338</v>
      </c>
    </row>
    <row r="134" ht="12.75" customHeight="1">
      <c r="A134" s="2" t="s">
        <v>14</v>
      </c>
      <c r="B134" s="2" t="s">
        <v>340</v>
      </c>
      <c r="C134" s="2" t="s">
        <v>340</v>
      </c>
      <c r="D134" s="7">
        <v>1493627.0</v>
      </c>
      <c r="E134" s="7">
        <v>7068.0</v>
      </c>
      <c r="F134" s="7">
        <v>211.0</v>
      </c>
      <c r="G134" s="2" t="s">
        <v>341</v>
      </c>
      <c r="H134" s="2" t="s">
        <v>340</v>
      </c>
    </row>
    <row r="135" ht="12.75" customHeight="1">
      <c r="A135" s="2" t="s">
        <v>14</v>
      </c>
      <c r="B135" s="2" t="s">
        <v>342</v>
      </c>
      <c r="C135" s="2" t="s">
        <v>342</v>
      </c>
      <c r="D135" s="7">
        <v>2160876.0</v>
      </c>
      <c r="E135" s="7">
        <v>2892.0</v>
      </c>
      <c r="F135" s="7">
        <v>750.0</v>
      </c>
      <c r="G135" s="2" t="s">
        <v>343</v>
      </c>
      <c r="H135" s="2" t="s">
        <v>342</v>
      </c>
    </row>
    <row r="136" ht="12.75" customHeight="1">
      <c r="A136" s="2" t="s">
        <v>14</v>
      </c>
      <c r="B136" s="2" t="s">
        <v>344</v>
      </c>
      <c r="C136" s="2" t="s">
        <v>344</v>
      </c>
      <c r="D136" s="7">
        <v>1537520.0</v>
      </c>
      <c r="E136" s="7">
        <v>8062.0</v>
      </c>
      <c r="F136" s="7">
        <v>191.0</v>
      </c>
      <c r="G136" s="2" t="s">
        <v>345</v>
      </c>
      <c r="H136" s="2" t="s">
        <v>344</v>
      </c>
    </row>
    <row r="137" ht="12.75" customHeight="1">
      <c r="A137" s="2" t="s">
        <v>14</v>
      </c>
      <c r="B137" s="2" t="s">
        <v>346</v>
      </c>
      <c r="C137" s="2" t="s">
        <v>346</v>
      </c>
      <c r="D137" s="7">
        <v>250159.0</v>
      </c>
      <c r="E137" s="7">
        <v>5897.0</v>
      </c>
      <c r="F137" s="7">
        <v>42.0</v>
      </c>
      <c r="G137" s="2" t="s">
        <v>347</v>
      </c>
      <c r="H137" s="2" t="s">
        <v>346</v>
      </c>
    </row>
    <row r="138" ht="12.75" customHeight="1">
      <c r="A138" s="2" t="s">
        <v>14</v>
      </c>
      <c r="B138" s="2" t="s">
        <v>348</v>
      </c>
      <c r="C138" s="2" t="s">
        <v>348</v>
      </c>
      <c r="D138" s="7">
        <v>789043.0</v>
      </c>
      <c r="E138" s="7">
        <v>2787.0</v>
      </c>
      <c r="F138" s="7">
        <v>280.0</v>
      </c>
      <c r="G138" s="2" t="s">
        <v>349</v>
      </c>
      <c r="H138" s="2" t="s">
        <v>348</v>
      </c>
    </row>
    <row r="139" ht="12.75" customHeight="1">
      <c r="A139" s="2" t="s">
        <v>14</v>
      </c>
      <c r="B139" s="2" t="s">
        <v>350</v>
      </c>
      <c r="C139" s="2" t="s">
        <v>1603</v>
      </c>
      <c r="D139" s="7">
        <v>839661.0</v>
      </c>
      <c r="E139" s="7">
        <v>3265.0</v>
      </c>
      <c r="F139" s="7">
        <v>150.0</v>
      </c>
      <c r="G139" s="2" t="s">
        <v>351</v>
      </c>
      <c r="H139" s="2" t="s">
        <v>350</v>
      </c>
    </row>
    <row r="140" ht="12.75" customHeight="1">
      <c r="A140" s="2" t="s">
        <v>17</v>
      </c>
      <c r="B140" s="2" t="s">
        <v>380</v>
      </c>
      <c r="C140" s="2" t="s">
        <v>1604</v>
      </c>
      <c r="D140" s="7">
        <v>817761.0</v>
      </c>
      <c r="E140" s="7">
        <v>1736.0</v>
      </c>
      <c r="F140" s="7">
        <v>471.0</v>
      </c>
      <c r="G140" s="2" t="s">
        <v>381</v>
      </c>
      <c r="H140" s="2" t="s">
        <v>380</v>
      </c>
    </row>
    <row r="141" ht="12.75" customHeight="1">
      <c r="A141" s="2" t="s">
        <v>17</v>
      </c>
      <c r="B141" s="2" t="s">
        <v>382</v>
      </c>
      <c r="C141" s="2" t="s">
        <v>1605</v>
      </c>
      <c r="D141" s="7">
        <v>639962.0</v>
      </c>
      <c r="E141" s="7">
        <v>1966.0</v>
      </c>
      <c r="F141" s="7">
        <v>326.0</v>
      </c>
      <c r="G141" s="2" t="s">
        <v>383</v>
      </c>
      <c r="H141" s="2" t="s">
        <v>382</v>
      </c>
    </row>
    <row r="142" ht="12.75" customHeight="1">
      <c r="A142" s="2" t="s">
        <v>18</v>
      </c>
      <c r="B142" s="2" t="s">
        <v>1606</v>
      </c>
      <c r="C142" s="2" t="s">
        <v>1606</v>
      </c>
      <c r="D142" s="7">
        <v>7208200.0</v>
      </c>
      <c r="E142" s="7">
        <v>8707.0</v>
      </c>
      <c r="F142" s="7">
        <v>890.0</v>
      </c>
      <c r="G142" s="2" t="s">
        <v>385</v>
      </c>
      <c r="H142" s="2" t="s">
        <v>384</v>
      </c>
    </row>
    <row r="143" ht="12.75" customHeight="1">
      <c r="A143" s="2" t="s">
        <v>18</v>
      </c>
      <c r="B143" s="2" t="s">
        <v>386</v>
      </c>
      <c r="C143" s="2" t="s">
        <v>386</v>
      </c>
      <c r="D143" s="7">
        <v>1513614.0</v>
      </c>
      <c r="E143" s="7">
        <v>6760.0</v>
      </c>
      <c r="F143" s="7">
        <v>205.0</v>
      </c>
      <c r="G143" s="2" t="s">
        <v>387</v>
      </c>
      <c r="H143" s="2" t="s">
        <v>386</v>
      </c>
    </row>
    <row r="144" ht="12.75" customHeight="1">
      <c r="A144" s="2" t="s">
        <v>18</v>
      </c>
      <c r="B144" s="2" t="s">
        <v>388</v>
      </c>
      <c r="C144" s="2" t="s">
        <v>388</v>
      </c>
      <c r="D144" s="7">
        <v>2090276.0</v>
      </c>
      <c r="E144" s="7">
        <v>2942.0</v>
      </c>
      <c r="F144" s="7">
        <v>711.0</v>
      </c>
      <c r="G144" s="2" t="s">
        <v>389</v>
      </c>
      <c r="H144" s="2" t="s">
        <v>388</v>
      </c>
    </row>
    <row r="145" ht="12.75" customHeight="1">
      <c r="A145" s="2" t="s">
        <v>18</v>
      </c>
      <c r="B145" s="2" t="s">
        <v>1607</v>
      </c>
      <c r="C145" s="2" t="s">
        <v>1608</v>
      </c>
      <c r="D145" s="7">
        <v>1051746.0</v>
      </c>
      <c r="E145" s="7">
        <v>3217.0</v>
      </c>
      <c r="F145" s="7">
        <v>327.0</v>
      </c>
      <c r="G145" s="2" t="s">
        <v>391</v>
      </c>
      <c r="H145" s="2" t="s">
        <v>390</v>
      </c>
    </row>
    <row r="146" ht="12.75" customHeight="1">
      <c r="A146" s="2" t="s">
        <v>18</v>
      </c>
      <c r="B146" s="2" t="s">
        <v>1609</v>
      </c>
      <c r="C146" s="2" t="s">
        <v>1610</v>
      </c>
      <c r="D146" s="7">
        <v>3116045.0</v>
      </c>
      <c r="E146" s="7">
        <v>12703.0</v>
      </c>
      <c r="F146" s="7">
        <v>290.0</v>
      </c>
      <c r="G146" s="2" t="s">
        <v>393</v>
      </c>
      <c r="H146" s="2" t="s">
        <v>392</v>
      </c>
    </row>
    <row r="147" ht="12.75" customHeight="1">
      <c r="A147" s="2" t="s">
        <v>18</v>
      </c>
      <c r="B147" s="2" t="s">
        <v>394</v>
      </c>
      <c r="C147" s="2" t="s">
        <v>394</v>
      </c>
      <c r="D147" s="7">
        <v>1550822.0</v>
      </c>
      <c r="E147" s="7">
        <v>6524.0</v>
      </c>
      <c r="F147" s="7">
        <v>238.0</v>
      </c>
      <c r="G147" s="2" t="s">
        <v>395</v>
      </c>
      <c r="H147" s="2" t="s">
        <v>394</v>
      </c>
    </row>
    <row r="148" ht="12.75" customHeight="1">
      <c r="A148" s="2" t="s">
        <v>18</v>
      </c>
      <c r="B148" s="2" t="s">
        <v>396</v>
      </c>
      <c r="C148" s="2" t="s">
        <v>396</v>
      </c>
      <c r="D148" s="7">
        <v>2877961.0</v>
      </c>
      <c r="E148" s="7">
        <v>11155.0</v>
      </c>
      <c r="F148" s="7">
        <v>288.0</v>
      </c>
      <c r="G148" s="2" t="s">
        <v>397</v>
      </c>
      <c r="H148" s="2" t="s">
        <v>396</v>
      </c>
    </row>
    <row r="149" ht="12.75" customHeight="1">
      <c r="A149" s="2" t="s">
        <v>18</v>
      </c>
      <c r="B149" s="2" t="s">
        <v>398</v>
      </c>
      <c r="C149" s="2" t="s">
        <v>398</v>
      </c>
      <c r="D149" s="7">
        <v>656005.0</v>
      </c>
      <c r="E149" s="7">
        <v>2564.0</v>
      </c>
      <c r="F149" s="7">
        <v>256.0</v>
      </c>
      <c r="G149" s="2" t="s">
        <v>399</v>
      </c>
      <c r="H149" s="2" t="s">
        <v>398</v>
      </c>
    </row>
    <row r="150" ht="12.75" customHeight="1">
      <c r="A150" s="2" t="s">
        <v>18</v>
      </c>
      <c r="B150" s="2" t="s">
        <v>1611</v>
      </c>
      <c r="C150" s="2" t="s">
        <v>1611</v>
      </c>
      <c r="D150" s="7">
        <v>1071831.0</v>
      </c>
      <c r="E150" s="7">
        <v>3237.0</v>
      </c>
      <c r="F150" s="7">
        <v>331.0</v>
      </c>
      <c r="G150" s="2" t="s">
        <v>401</v>
      </c>
      <c r="H150" s="2" t="s">
        <v>400</v>
      </c>
    </row>
    <row r="151" ht="12.75" customHeight="1">
      <c r="A151" s="2" t="s">
        <v>18</v>
      </c>
      <c r="B151" s="2" t="s">
        <v>1612</v>
      </c>
      <c r="C151" s="2" t="s">
        <v>1612</v>
      </c>
      <c r="D151" s="7">
        <v>2126558.0</v>
      </c>
      <c r="E151" s="7">
        <v>3642.0</v>
      </c>
      <c r="F151" s="7">
        <v>582.0</v>
      </c>
      <c r="G151" s="2" t="s">
        <v>405</v>
      </c>
      <c r="H151" s="2" t="s">
        <v>404</v>
      </c>
    </row>
    <row r="152" ht="12.75" customHeight="1">
      <c r="A152" s="2" t="s">
        <v>18</v>
      </c>
      <c r="B152" s="2" t="s">
        <v>1613</v>
      </c>
      <c r="C152" s="2" t="s">
        <v>1614</v>
      </c>
      <c r="D152" s="7">
        <v>226769.0</v>
      </c>
      <c r="E152" s="7">
        <v>1764.0</v>
      </c>
      <c r="F152" s="7">
        <v>129.0</v>
      </c>
      <c r="G152" s="2" t="s">
        <v>445</v>
      </c>
      <c r="H152" s="2" t="s">
        <v>444</v>
      </c>
    </row>
    <row r="153" ht="12.75" customHeight="1">
      <c r="A153" s="2" t="s">
        <v>18</v>
      </c>
      <c r="B153" s="2" t="s">
        <v>1615</v>
      </c>
      <c r="C153" s="2" t="s">
        <v>1616</v>
      </c>
      <c r="D153" s="7">
        <v>752484.0</v>
      </c>
      <c r="E153" s="7">
        <v>5684.0</v>
      </c>
      <c r="F153" s="7">
        <v>132.0</v>
      </c>
      <c r="G153" s="2" t="s">
        <v>403</v>
      </c>
      <c r="H153" s="2" t="s">
        <v>402</v>
      </c>
    </row>
    <row r="154" ht="12.75" customHeight="1">
      <c r="A154" s="2" t="s">
        <v>18</v>
      </c>
      <c r="B154" s="2" t="s">
        <v>406</v>
      </c>
      <c r="C154" s="2" t="s">
        <v>406</v>
      </c>
      <c r="D154" s="7">
        <v>1387478.0</v>
      </c>
      <c r="E154" s="7">
        <v>649.0</v>
      </c>
      <c r="F154" s="7">
        <v>660.0</v>
      </c>
      <c r="G154" s="2" t="s">
        <v>407</v>
      </c>
      <c r="H154" s="2" t="s">
        <v>406</v>
      </c>
    </row>
    <row r="155" ht="12.75" customHeight="1">
      <c r="A155" s="2" t="s">
        <v>18</v>
      </c>
      <c r="B155" s="2" t="s">
        <v>408</v>
      </c>
      <c r="C155" s="2" t="s">
        <v>1617</v>
      </c>
      <c r="D155" s="7">
        <v>1217477.0</v>
      </c>
      <c r="E155" s="7">
        <v>3754.0</v>
      </c>
      <c r="F155" s="7">
        <v>324.0</v>
      </c>
      <c r="G155" s="2" t="s">
        <v>409</v>
      </c>
      <c r="H155" s="2" t="s">
        <v>408</v>
      </c>
    </row>
    <row r="156" ht="12.75" customHeight="1">
      <c r="A156" s="2" t="s">
        <v>18</v>
      </c>
      <c r="B156" s="2" t="s">
        <v>410</v>
      </c>
      <c r="C156" s="2" t="s">
        <v>410</v>
      </c>
      <c r="D156" s="7">
        <v>2159130.0</v>
      </c>
      <c r="E156" s="7">
        <v>14125.0</v>
      </c>
      <c r="F156" s="7">
        <v>153.0</v>
      </c>
      <c r="G156" s="2" t="s">
        <v>411</v>
      </c>
      <c r="H156" s="2" t="s">
        <v>410</v>
      </c>
    </row>
    <row r="157" ht="12.75" customHeight="1">
      <c r="A157" s="2" t="s">
        <v>18</v>
      </c>
      <c r="B157" s="2" t="s">
        <v>412</v>
      </c>
      <c r="C157" s="2" t="s">
        <v>412</v>
      </c>
      <c r="D157" s="7">
        <v>2742291.0</v>
      </c>
      <c r="E157" s="7">
        <v>8839.0</v>
      </c>
      <c r="F157" s="7">
        <v>310.0</v>
      </c>
      <c r="G157" s="2" t="s">
        <v>413</v>
      </c>
      <c r="H157" s="2" t="s">
        <v>412</v>
      </c>
    </row>
    <row r="158" ht="12.75" customHeight="1">
      <c r="A158" s="2" t="s">
        <v>18</v>
      </c>
      <c r="B158" s="2" t="s">
        <v>416</v>
      </c>
      <c r="C158" s="2" t="s">
        <v>1618</v>
      </c>
      <c r="D158" s="7">
        <v>2298934.0</v>
      </c>
      <c r="E158" s="7">
        <v>4215.0</v>
      </c>
      <c r="F158" s="7">
        <v>541.0</v>
      </c>
      <c r="G158" s="2" t="s">
        <v>417</v>
      </c>
      <c r="H158" s="2" t="s">
        <v>416</v>
      </c>
    </row>
    <row r="159" ht="12.75" customHeight="1">
      <c r="A159" s="2" t="s">
        <v>18</v>
      </c>
      <c r="B159" s="2" t="s">
        <v>1619</v>
      </c>
      <c r="C159" s="2" t="s">
        <v>1620</v>
      </c>
      <c r="D159" s="7">
        <v>2090313.0</v>
      </c>
      <c r="E159" s="7">
        <v>45652.0</v>
      </c>
      <c r="F159" s="7">
        <v>46.0</v>
      </c>
      <c r="G159" s="2" t="s">
        <v>415</v>
      </c>
      <c r="H159" s="2" t="s">
        <v>414</v>
      </c>
    </row>
    <row r="160" ht="12.75" customHeight="1">
      <c r="A160" s="2" t="s">
        <v>18</v>
      </c>
      <c r="B160" s="2" t="s">
        <v>420</v>
      </c>
      <c r="C160" s="2" t="s">
        <v>1621</v>
      </c>
      <c r="D160" s="7">
        <v>994624.0</v>
      </c>
      <c r="E160" s="7">
        <v>2500.0</v>
      </c>
      <c r="F160" s="7">
        <v>440.0</v>
      </c>
      <c r="G160" s="2" t="s">
        <v>421</v>
      </c>
      <c r="H160" s="2" t="s">
        <v>420</v>
      </c>
    </row>
    <row r="161" ht="12.75" customHeight="1">
      <c r="A161" s="2" t="s">
        <v>18</v>
      </c>
      <c r="B161" s="2" t="s">
        <v>1622</v>
      </c>
      <c r="C161" s="2" t="s">
        <v>1622</v>
      </c>
      <c r="D161" s="7">
        <v>2027727.0</v>
      </c>
      <c r="E161" s="7">
        <v>4386.0</v>
      </c>
      <c r="F161" s="7">
        <v>462.0</v>
      </c>
      <c r="G161" s="2" t="s">
        <v>419</v>
      </c>
      <c r="H161" s="2" t="s">
        <v>418</v>
      </c>
    </row>
    <row r="162" ht="12.75" customHeight="1">
      <c r="A162" s="2" t="s">
        <v>18</v>
      </c>
      <c r="B162" s="2" t="s">
        <v>422</v>
      </c>
      <c r="C162" s="2" t="s">
        <v>422</v>
      </c>
      <c r="D162" s="7">
        <v>960329.0</v>
      </c>
      <c r="E162" s="7">
        <v>4871.0</v>
      </c>
      <c r="F162" s="7">
        <v>197.0</v>
      </c>
      <c r="G162" s="2" t="s">
        <v>423</v>
      </c>
      <c r="H162" s="2" t="s">
        <v>422</v>
      </c>
    </row>
    <row r="163" ht="12.75" customHeight="1">
      <c r="A163" s="2" t="s">
        <v>18</v>
      </c>
      <c r="B163" s="2" t="s">
        <v>424</v>
      </c>
      <c r="C163" s="2" t="s">
        <v>1623</v>
      </c>
      <c r="D163" s="7">
        <v>590379.0</v>
      </c>
      <c r="E163" s="7">
        <v>2749.0</v>
      </c>
      <c r="F163" s="7">
        <v>214.0</v>
      </c>
      <c r="G163" s="2" t="s">
        <v>425</v>
      </c>
      <c r="H163" s="2" t="s">
        <v>424</v>
      </c>
    </row>
    <row r="164" ht="12.75" customHeight="1">
      <c r="A164" s="2" t="s">
        <v>18</v>
      </c>
      <c r="B164" s="2" t="s">
        <v>426</v>
      </c>
      <c r="C164" s="2" t="s">
        <v>426</v>
      </c>
      <c r="D164" s="7">
        <v>1330711.0</v>
      </c>
      <c r="E164" s="7">
        <v>2211.0</v>
      </c>
      <c r="F164" s="7">
        <v>602.0</v>
      </c>
      <c r="G164" s="2" t="s">
        <v>427</v>
      </c>
      <c r="H164" s="2" t="s">
        <v>426</v>
      </c>
    </row>
    <row r="165" ht="12.75" customHeight="1">
      <c r="A165" s="2" t="s">
        <v>18</v>
      </c>
      <c r="B165" s="2" t="s">
        <v>1624</v>
      </c>
      <c r="C165" s="2" t="s">
        <v>1625</v>
      </c>
      <c r="D165" s="7">
        <v>2388267.0</v>
      </c>
      <c r="E165" s="7">
        <v>5219.0</v>
      </c>
      <c r="F165" s="7">
        <v>458.0</v>
      </c>
      <c r="G165" s="2" t="s">
        <v>429</v>
      </c>
      <c r="H165" s="2" t="s">
        <v>428</v>
      </c>
    </row>
    <row r="166" ht="12.75" customHeight="1">
      <c r="A166" s="2" t="s">
        <v>18</v>
      </c>
      <c r="B166" s="2" t="s">
        <v>430</v>
      </c>
      <c r="C166" s="2" t="s">
        <v>430</v>
      </c>
      <c r="D166" s="7">
        <v>1342746.0</v>
      </c>
      <c r="E166" s="7">
        <v>5738.0</v>
      </c>
      <c r="F166" s="7">
        <v>234.0</v>
      </c>
      <c r="G166" s="2" t="s">
        <v>431</v>
      </c>
      <c r="H166" s="2" t="s">
        <v>430</v>
      </c>
    </row>
    <row r="167" ht="12.75" customHeight="1">
      <c r="A167" s="2" t="s">
        <v>18</v>
      </c>
      <c r="B167" s="2" t="s">
        <v>432</v>
      </c>
      <c r="C167" s="2" t="s">
        <v>432</v>
      </c>
      <c r="D167" s="7">
        <v>586062.0</v>
      </c>
      <c r="E167" s="7">
        <v>2294.0</v>
      </c>
      <c r="F167" s="7">
        <v>255.0</v>
      </c>
      <c r="G167" s="2" t="s">
        <v>433</v>
      </c>
      <c r="H167" s="2" t="s">
        <v>432</v>
      </c>
    </row>
    <row r="168" ht="12.75" customHeight="1">
      <c r="A168" s="2" t="s">
        <v>18</v>
      </c>
      <c r="B168" s="2" t="s">
        <v>434</v>
      </c>
      <c r="C168" s="2" t="s">
        <v>434</v>
      </c>
      <c r="D168" s="7">
        <v>3157676.0</v>
      </c>
      <c r="E168" s="7">
        <v>11203.0</v>
      </c>
      <c r="F168" s="7">
        <v>282.0</v>
      </c>
      <c r="G168" s="2" t="s">
        <v>435</v>
      </c>
      <c r="H168" s="2" t="s">
        <v>434</v>
      </c>
    </row>
    <row r="169" ht="12.75" customHeight="1">
      <c r="A169" s="2" t="s">
        <v>18</v>
      </c>
      <c r="B169" s="2" t="s">
        <v>1626</v>
      </c>
      <c r="C169" s="2" t="s">
        <v>1627</v>
      </c>
      <c r="D169" s="7">
        <v>2427346.0</v>
      </c>
      <c r="E169" s="7">
        <v>7390.0</v>
      </c>
      <c r="F169" s="7">
        <v>328.0</v>
      </c>
      <c r="G169" s="2" t="s">
        <v>437</v>
      </c>
      <c r="H169" s="2" t="s">
        <v>436</v>
      </c>
    </row>
    <row r="170" ht="12.75" customHeight="1">
      <c r="A170" s="2" t="s">
        <v>18</v>
      </c>
      <c r="B170" s="2" t="s">
        <v>438</v>
      </c>
      <c r="C170" s="2" t="s">
        <v>438</v>
      </c>
      <c r="D170" s="7">
        <v>6081322.0</v>
      </c>
      <c r="E170" s="7">
        <v>4418.0</v>
      </c>
      <c r="F170" s="7">
        <v>953.0</v>
      </c>
      <c r="G170" s="2" t="s">
        <v>439</v>
      </c>
      <c r="H170" s="2" t="s">
        <v>438</v>
      </c>
    </row>
    <row r="171" ht="12.75" customHeight="1">
      <c r="A171" s="2" t="s">
        <v>18</v>
      </c>
      <c r="B171" s="2" t="s">
        <v>440</v>
      </c>
      <c r="C171" s="2" t="s">
        <v>440</v>
      </c>
      <c r="D171" s="7">
        <v>1755873.0</v>
      </c>
      <c r="E171" s="7">
        <v>10489.0</v>
      </c>
      <c r="F171" s="7">
        <v>167.0</v>
      </c>
      <c r="G171" s="2" t="s">
        <v>441</v>
      </c>
      <c r="H171" s="2" t="s">
        <v>440</v>
      </c>
    </row>
    <row r="172" ht="12.75" customHeight="1">
      <c r="A172" s="2" t="s">
        <v>18</v>
      </c>
      <c r="B172" s="2" t="s">
        <v>442</v>
      </c>
      <c r="C172" s="2" t="s">
        <v>1628</v>
      </c>
      <c r="D172" s="7">
        <v>806489.0</v>
      </c>
      <c r="E172" s="7">
        <v>3435.0</v>
      </c>
      <c r="F172" s="7">
        <v>249.0</v>
      </c>
      <c r="G172" s="2" t="s">
        <v>443</v>
      </c>
      <c r="H172" s="2" t="s">
        <v>442</v>
      </c>
    </row>
    <row r="173" ht="12.75" customHeight="1">
      <c r="A173" s="2" t="s">
        <v>18</v>
      </c>
      <c r="B173" s="2" t="s">
        <v>446</v>
      </c>
      <c r="C173" s="2" t="s">
        <v>446</v>
      </c>
      <c r="D173" s="7">
        <v>3639775.0</v>
      </c>
      <c r="E173" s="7">
        <v>7794.0</v>
      </c>
      <c r="F173" s="7">
        <v>467.0</v>
      </c>
      <c r="G173" s="2" t="s">
        <v>447</v>
      </c>
      <c r="H173" s="2" t="s">
        <v>446</v>
      </c>
    </row>
    <row r="174" ht="12.75" customHeight="1">
      <c r="A174" s="2" t="s">
        <v>18</v>
      </c>
      <c r="B174" s="2" t="s">
        <v>448</v>
      </c>
      <c r="C174" s="2" t="s">
        <v>448</v>
      </c>
      <c r="D174" s="7">
        <v>1703068.0</v>
      </c>
      <c r="E174" s="7">
        <v>3034.0</v>
      </c>
      <c r="F174" s="7">
        <v>561.0</v>
      </c>
      <c r="G174" s="2" t="s">
        <v>449</v>
      </c>
      <c r="H174" s="2" t="s">
        <v>448</v>
      </c>
    </row>
    <row r="175" ht="12.75" customHeight="1">
      <c r="A175" s="2" t="s">
        <v>19</v>
      </c>
      <c r="B175" s="2" t="s">
        <v>450</v>
      </c>
      <c r="C175" s="2" t="s">
        <v>450</v>
      </c>
      <c r="D175" s="7">
        <v>1136784.0</v>
      </c>
      <c r="E175" s="7">
        <v>1569.0</v>
      </c>
      <c r="F175" s="7">
        <v>722.0</v>
      </c>
      <c r="G175" s="2" t="s">
        <v>451</v>
      </c>
      <c r="H175" s="2" t="s">
        <v>450</v>
      </c>
    </row>
    <row r="176" ht="12.75" customHeight="1">
      <c r="A176" s="2" t="s">
        <v>19</v>
      </c>
      <c r="B176" s="2" t="s">
        <v>452</v>
      </c>
      <c r="C176" s="2" t="s">
        <v>452</v>
      </c>
      <c r="D176" s="7">
        <v>1629109.0</v>
      </c>
      <c r="E176" s="7">
        <v>5140.0</v>
      </c>
      <c r="F176" s="7">
        <v>341.0</v>
      </c>
      <c r="G176" s="2" t="s">
        <v>453</v>
      </c>
      <c r="H176" s="2" t="s">
        <v>452</v>
      </c>
    </row>
    <row r="177" ht="12.75" customHeight="1">
      <c r="A177" s="2" t="s">
        <v>19</v>
      </c>
      <c r="B177" s="2" t="s">
        <v>454</v>
      </c>
      <c r="C177" s="2" t="s">
        <v>454</v>
      </c>
      <c r="D177" s="7">
        <v>502276.0</v>
      </c>
      <c r="E177" s="7">
        <v>1370.0</v>
      </c>
      <c r="F177" s="7">
        <v>367.0</v>
      </c>
      <c r="G177" s="2" t="s">
        <v>455</v>
      </c>
      <c r="H177" s="2" t="s">
        <v>454</v>
      </c>
    </row>
    <row r="178" ht="12.75" customHeight="1">
      <c r="A178" s="2" t="s">
        <v>19</v>
      </c>
      <c r="B178" s="2" t="s">
        <v>456</v>
      </c>
      <c r="C178" s="2" t="s">
        <v>456</v>
      </c>
      <c r="D178" s="7">
        <v>1798954.0</v>
      </c>
      <c r="E178" s="7">
        <v>783.0</v>
      </c>
      <c r="F178" s="7">
        <v>2298.0</v>
      </c>
      <c r="G178" s="2" t="s">
        <v>457</v>
      </c>
      <c r="H178" s="2" t="s">
        <v>456</v>
      </c>
    </row>
    <row r="179" ht="12.75" customHeight="1">
      <c r="A179" s="2" t="s">
        <v>19</v>
      </c>
      <c r="B179" s="2" t="s">
        <v>458</v>
      </c>
      <c r="C179" s="2" t="s">
        <v>458</v>
      </c>
      <c r="D179" s="7">
        <v>941522.0</v>
      </c>
      <c r="E179" s="7">
        <v>2538.0</v>
      </c>
      <c r="F179" s="7">
        <v>371.0</v>
      </c>
      <c r="G179" s="2" t="s">
        <v>459</v>
      </c>
      <c r="H179" s="2" t="s">
        <v>458</v>
      </c>
    </row>
    <row r="180" ht="12.75" customHeight="1">
      <c r="A180" s="2" t="s">
        <v>19</v>
      </c>
      <c r="B180" s="2" t="s">
        <v>1629</v>
      </c>
      <c r="C180" s="2" t="s">
        <v>1629</v>
      </c>
      <c r="D180" s="7">
        <v>1514085.0</v>
      </c>
      <c r="E180" s="7">
        <v>1258.0</v>
      </c>
      <c r="F180" s="7">
        <v>1241.0</v>
      </c>
      <c r="G180" s="2" t="s">
        <v>461</v>
      </c>
      <c r="H180" s="2" t="s">
        <v>460</v>
      </c>
    </row>
    <row r="181" ht="12.75" customHeight="1">
      <c r="A181" s="2" t="s">
        <v>19</v>
      </c>
      <c r="B181" s="2" t="s">
        <v>1630</v>
      </c>
      <c r="C181" s="2" t="s">
        <v>1630</v>
      </c>
      <c r="D181" s="7">
        <v>1742815.0</v>
      </c>
      <c r="E181" s="7">
        <v>3788.0</v>
      </c>
      <c r="F181" s="7">
        <v>438.0</v>
      </c>
      <c r="G181" s="2" t="s">
        <v>463</v>
      </c>
      <c r="H181" s="2" t="s">
        <v>462</v>
      </c>
    </row>
    <row r="182" ht="12.75" customHeight="1">
      <c r="A182" s="2" t="s">
        <v>19</v>
      </c>
      <c r="B182" s="2" t="s">
        <v>464</v>
      </c>
      <c r="C182" s="2" t="s">
        <v>464</v>
      </c>
      <c r="D182" s="7">
        <v>956907.0</v>
      </c>
      <c r="E182" s="7">
        <v>1868.0</v>
      </c>
      <c r="F182" s="7">
        <v>522.0</v>
      </c>
      <c r="G182" s="2" t="s">
        <v>465</v>
      </c>
      <c r="H182" s="2" t="s">
        <v>464</v>
      </c>
    </row>
    <row r="183" ht="12.75" customHeight="1">
      <c r="A183" s="2" t="s">
        <v>19</v>
      </c>
      <c r="B183" s="2" t="s">
        <v>466</v>
      </c>
      <c r="C183" s="2" t="s">
        <v>466</v>
      </c>
      <c r="D183" s="7">
        <v>1332042.0</v>
      </c>
      <c r="E183" s="7">
        <v>2702.0</v>
      </c>
      <c r="F183" s="7">
        <v>493.0</v>
      </c>
      <c r="G183" s="2" t="s">
        <v>467</v>
      </c>
      <c r="H183" s="2" t="s">
        <v>466</v>
      </c>
    </row>
    <row r="184" ht="12.75" customHeight="1">
      <c r="A184" s="2" t="s">
        <v>19</v>
      </c>
      <c r="B184" s="2" t="s">
        <v>468</v>
      </c>
      <c r="C184" s="2" t="s">
        <v>468</v>
      </c>
      <c r="D184" s="7">
        <v>1072861.0</v>
      </c>
      <c r="E184" s="7">
        <v>2799.0</v>
      </c>
      <c r="F184" s="7">
        <v>467.0</v>
      </c>
      <c r="G184" s="2" t="s">
        <v>469</v>
      </c>
      <c r="H184" s="2" t="s">
        <v>468</v>
      </c>
    </row>
    <row r="185" ht="12.75" customHeight="1">
      <c r="A185" s="2" t="s">
        <v>19</v>
      </c>
      <c r="B185" s="2" t="s">
        <v>470</v>
      </c>
      <c r="C185" s="2" t="s">
        <v>470</v>
      </c>
      <c r="D185" s="7">
        <v>1506323.0</v>
      </c>
      <c r="E185" s="7">
        <v>2471.0</v>
      </c>
      <c r="F185" s="7">
        <v>598.0</v>
      </c>
      <c r="G185" s="2" t="s">
        <v>471</v>
      </c>
      <c r="H185" s="2" t="s">
        <v>470</v>
      </c>
    </row>
    <row r="186" ht="12.75" customHeight="1">
      <c r="A186" s="2" t="s">
        <v>19</v>
      </c>
      <c r="B186" s="2" t="s">
        <v>472</v>
      </c>
      <c r="C186" s="2" t="s">
        <v>472</v>
      </c>
      <c r="D186" s="7">
        <v>964231.0</v>
      </c>
      <c r="E186" s="7">
        <v>1530.0</v>
      </c>
      <c r="F186" s="7">
        <v>630.0</v>
      </c>
      <c r="G186" s="2" t="s">
        <v>473</v>
      </c>
      <c r="H186" s="2" t="s">
        <v>472</v>
      </c>
    </row>
    <row r="187" ht="12.75" customHeight="1">
      <c r="A187" s="2" t="s">
        <v>19</v>
      </c>
      <c r="B187" s="2" t="s">
        <v>474</v>
      </c>
      <c r="C187" s="2" t="s">
        <v>1631</v>
      </c>
      <c r="D187" s="7">
        <v>921680.0</v>
      </c>
      <c r="E187" s="7">
        <v>1900.0</v>
      </c>
      <c r="F187" s="7">
        <v>485.0</v>
      </c>
      <c r="G187" s="2" t="s">
        <v>475</v>
      </c>
      <c r="H187" s="2" t="s">
        <v>474</v>
      </c>
    </row>
    <row r="188" ht="12.75" customHeight="1">
      <c r="A188" s="2" t="s">
        <v>19</v>
      </c>
      <c r="B188" s="2" t="s">
        <v>1632</v>
      </c>
      <c r="C188" s="2" t="s">
        <v>1632</v>
      </c>
      <c r="D188" s="7">
        <v>1089406.0</v>
      </c>
      <c r="E188" s="7">
        <v>1765.0</v>
      </c>
      <c r="F188" s="7">
        <v>729.0</v>
      </c>
      <c r="G188" s="2" t="s">
        <v>477</v>
      </c>
      <c r="H188" s="2" t="s">
        <v>476</v>
      </c>
    </row>
    <row r="189" ht="12.75" customHeight="1">
      <c r="A189" s="2" t="s">
        <v>19</v>
      </c>
      <c r="B189" s="2" t="s">
        <v>478</v>
      </c>
      <c r="C189" s="2" t="s">
        <v>478</v>
      </c>
      <c r="D189" s="7">
        <v>1040493.0</v>
      </c>
      <c r="E189" s="7">
        <v>1367.0</v>
      </c>
      <c r="F189" s="7">
        <v>761.0</v>
      </c>
      <c r="G189" s="2" t="s">
        <v>479</v>
      </c>
      <c r="H189" s="2" t="s">
        <v>478</v>
      </c>
    </row>
    <row r="190" ht="12.75" customHeight="1">
      <c r="A190" s="2" t="s">
        <v>19</v>
      </c>
      <c r="B190" s="2" t="s">
        <v>480</v>
      </c>
      <c r="C190" s="2" t="s">
        <v>480</v>
      </c>
      <c r="D190" s="7">
        <v>558890.0</v>
      </c>
      <c r="E190" s="7">
        <v>816.0</v>
      </c>
      <c r="F190" s="7">
        <v>622.0</v>
      </c>
      <c r="G190" s="2" t="s">
        <v>481</v>
      </c>
      <c r="H190" s="2" t="s">
        <v>480</v>
      </c>
    </row>
    <row r="191" ht="12.75" customHeight="1">
      <c r="A191" s="2" t="s">
        <v>19</v>
      </c>
      <c r="B191" s="2" t="s">
        <v>482</v>
      </c>
      <c r="C191" s="2" t="s">
        <v>482</v>
      </c>
      <c r="D191" s="7">
        <v>1202811.0</v>
      </c>
      <c r="E191" s="7">
        <v>1250.0</v>
      </c>
      <c r="F191" s="7">
        <v>949.0</v>
      </c>
      <c r="G191" s="2" t="s">
        <v>483</v>
      </c>
      <c r="H191" s="2" t="s">
        <v>482</v>
      </c>
    </row>
    <row r="192" ht="12.75" customHeight="1">
      <c r="A192" s="2" t="s">
        <v>19</v>
      </c>
      <c r="B192" s="2" t="s">
        <v>484</v>
      </c>
      <c r="C192" s="2" t="s">
        <v>484</v>
      </c>
      <c r="D192" s="7">
        <v>896129.0</v>
      </c>
      <c r="E192" s="7">
        <v>1559.0</v>
      </c>
      <c r="F192" s="7">
        <v>562.0</v>
      </c>
      <c r="G192" s="2" t="s">
        <v>485</v>
      </c>
      <c r="H192" s="2" t="s">
        <v>484</v>
      </c>
    </row>
    <row r="193" ht="12.75" customHeight="1">
      <c r="A193" s="2" t="s">
        <v>19</v>
      </c>
      <c r="B193" s="2" t="s">
        <v>486</v>
      </c>
      <c r="C193" s="2" t="s">
        <v>486</v>
      </c>
      <c r="D193" s="7">
        <v>1058683.0</v>
      </c>
      <c r="E193" s="7">
        <v>1668.0</v>
      </c>
      <c r="F193" s="7">
        <v>607.0</v>
      </c>
      <c r="G193" s="2" t="s">
        <v>487</v>
      </c>
      <c r="H193" s="2" t="s">
        <v>486</v>
      </c>
    </row>
    <row r="194" ht="12.75" customHeight="1">
      <c r="A194" s="2" t="s">
        <v>19</v>
      </c>
      <c r="B194" s="2" t="s">
        <v>488</v>
      </c>
      <c r="C194" s="2" t="s">
        <v>488</v>
      </c>
      <c r="D194" s="7">
        <v>1295114.0</v>
      </c>
      <c r="E194" s="7">
        <v>4276.0</v>
      </c>
      <c r="F194" s="7">
        <v>303.0</v>
      </c>
      <c r="G194" s="2" t="s">
        <v>489</v>
      </c>
      <c r="H194" s="2" t="s">
        <v>488</v>
      </c>
    </row>
    <row r="195" ht="12.75" customHeight="1">
      <c r="A195" s="2" t="s">
        <v>19</v>
      </c>
      <c r="B195" s="2" t="s">
        <v>490</v>
      </c>
      <c r="C195" s="2" t="s">
        <v>490</v>
      </c>
      <c r="D195" s="7">
        <v>1480080.0</v>
      </c>
      <c r="E195" s="7">
        <v>2260.0</v>
      </c>
      <c r="F195" s="7">
        <v>697.0</v>
      </c>
      <c r="G195" s="2" t="s">
        <v>491</v>
      </c>
      <c r="H195" s="2" t="s">
        <v>490</v>
      </c>
    </row>
    <row r="196" ht="12.75" customHeight="1">
      <c r="A196" s="2" t="s">
        <v>19</v>
      </c>
      <c r="B196" s="2" t="s">
        <v>1633</v>
      </c>
      <c r="C196" s="2" t="s">
        <v>1633</v>
      </c>
      <c r="D196" s="7">
        <v>1214162.0</v>
      </c>
      <c r="E196" s="7">
        <v>1756.0</v>
      </c>
      <c r="F196" s="7">
        <v>687.0</v>
      </c>
      <c r="G196" s="2" t="s">
        <v>493</v>
      </c>
      <c r="H196" s="2" t="s">
        <v>492</v>
      </c>
    </row>
    <row r="197" ht="12.75" customHeight="1">
      <c r="A197" s="2" t="s">
        <v>20</v>
      </c>
      <c r="B197" s="2" t="s">
        <v>310</v>
      </c>
      <c r="C197" s="2" t="s">
        <v>310</v>
      </c>
      <c r="D197" s="7">
        <v>382056.0</v>
      </c>
      <c r="E197" s="7">
        <v>1167.0</v>
      </c>
      <c r="F197" s="7">
        <v>327.0</v>
      </c>
      <c r="G197" s="2" t="s">
        <v>494</v>
      </c>
      <c r="H197" s="2" t="s">
        <v>310</v>
      </c>
    </row>
    <row r="198" ht="12.75" customHeight="1">
      <c r="A198" s="2" t="s">
        <v>20</v>
      </c>
      <c r="B198" s="2" t="s">
        <v>495</v>
      </c>
      <c r="C198" s="2" t="s">
        <v>495</v>
      </c>
      <c r="D198" s="7">
        <v>518844.0</v>
      </c>
      <c r="E198" s="7">
        <v>6528.0</v>
      </c>
      <c r="F198" s="7">
        <v>80.0</v>
      </c>
      <c r="G198" s="2" t="s">
        <v>496</v>
      </c>
      <c r="H198" s="2" t="s">
        <v>495</v>
      </c>
    </row>
    <row r="199" ht="12.75" customHeight="1">
      <c r="A199" s="2" t="s">
        <v>20</v>
      </c>
      <c r="B199" s="2" t="s">
        <v>497</v>
      </c>
      <c r="C199" s="2" t="s">
        <v>497</v>
      </c>
      <c r="D199" s="7">
        <v>454293.0</v>
      </c>
      <c r="E199" s="7">
        <v>1118.0</v>
      </c>
      <c r="F199" s="7">
        <v>406.0</v>
      </c>
      <c r="G199" s="2" t="s">
        <v>498</v>
      </c>
      <c r="H199" s="2" t="s">
        <v>497</v>
      </c>
    </row>
    <row r="200" ht="12.75" customHeight="1">
      <c r="A200" s="2" t="s">
        <v>20</v>
      </c>
      <c r="B200" s="2" t="s">
        <v>499</v>
      </c>
      <c r="C200" s="2" t="s">
        <v>1634</v>
      </c>
      <c r="D200" s="7">
        <v>1507223.0</v>
      </c>
      <c r="E200" s="7">
        <v>5739.0</v>
      </c>
      <c r="F200" s="7">
        <v>263.0</v>
      </c>
      <c r="G200" s="2" t="s">
        <v>500</v>
      </c>
      <c r="H200" s="2" t="s">
        <v>499</v>
      </c>
    </row>
    <row r="201" ht="12.75" customHeight="1">
      <c r="A201" s="2" t="s">
        <v>20</v>
      </c>
      <c r="B201" s="2" t="s">
        <v>501</v>
      </c>
      <c r="C201" s="2" t="s">
        <v>1635</v>
      </c>
      <c r="D201" s="7">
        <v>84298.0</v>
      </c>
      <c r="E201" s="7">
        <v>6401.0</v>
      </c>
      <c r="F201" s="7">
        <v>13.0</v>
      </c>
      <c r="G201" s="2" t="s">
        <v>502</v>
      </c>
      <c r="H201" s="2" t="s">
        <v>501</v>
      </c>
    </row>
    <row r="202" ht="12.75" customHeight="1">
      <c r="A202" s="2" t="s">
        <v>20</v>
      </c>
      <c r="B202" s="2" t="s">
        <v>503</v>
      </c>
      <c r="C202" s="2" t="s">
        <v>503</v>
      </c>
      <c r="D202" s="7">
        <v>437474.0</v>
      </c>
      <c r="E202" s="7">
        <v>5503.0</v>
      </c>
      <c r="F202" s="7">
        <v>79.0</v>
      </c>
      <c r="G202" s="2" t="s">
        <v>504</v>
      </c>
      <c r="H202" s="2" t="s">
        <v>503</v>
      </c>
    </row>
    <row r="203" ht="12.75" customHeight="1">
      <c r="A203" s="2" t="s">
        <v>20</v>
      </c>
      <c r="B203" s="2" t="s">
        <v>1636</v>
      </c>
      <c r="C203" s="2" t="s">
        <v>1637</v>
      </c>
      <c r="D203" s="7">
        <v>31528.0</v>
      </c>
      <c r="E203" s="7">
        <v>13835.0</v>
      </c>
      <c r="F203" s="7">
        <v>2.0</v>
      </c>
      <c r="G203" s="2" t="s">
        <v>506</v>
      </c>
      <c r="H203" s="2" t="s">
        <v>505</v>
      </c>
    </row>
    <row r="204" ht="12.75" customHeight="1">
      <c r="A204" s="2" t="s">
        <v>20</v>
      </c>
      <c r="B204" s="2" t="s">
        <v>507</v>
      </c>
      <c r="C204" s="2" t="s">
        <v>507</v>
      </c>
      <c r="D204" s="7">
        <v>999518.0</v>
      </c>
      <c r="E204" s="7">
        <v>3950.0</v>
      </c>
      <c r="F204" s="7">
        <v>253.0</v>
      </c>
      <c r="G204" s="2" t="s">
        <v>508</v>
      </c>
      <c r="H204" s="2" t="s">
        <v>507</v>
      </c>
    </row>
    <row r="205" ht="12.75" customHeight="1">
      <c r="A205" s="2" t="s">
        <v>20</v>
      </c>
      <c r="B205" s="2" t="s">
        <v>509</v>
      </c>
      <c r="C205" s="2" t="s">
        <v>509</v>
      </c>
      <c r="D205" s="7">
        <v>813384.0</v>
      </c>
      <c r="E205" s="7">
        <v>5131.0</v>
      </c>
      <c r="F205" s="7">
        <v>159.0</v>
      </c>
      <c r="G205" s="2" t="s">
        <v>510</v>
      </c>
      <c r="H205" s="2" t="s">
        <v>509</v>
      </c>
    </row>
    <row r="206" ht="12.75" customHeight="1">
      <c r="A206" s="2" t="s">
        <v>20</v>
      </c>
      <c r="B206" s="2" t="s">
        <v>511</v>
      </c>
      <c r="C206" s="2" t="s">
        <v>1638</v>
      </c>
      <c r="D206" s="7">
        <v>530164.0</v>
      </c>
      <c r="E206" s="7">
        <v>2825.0</v>
      </c>
      <c r="F206" s="7">
        <v>188.0</v>
      </c>
      <c r="G206" s="2" t="s">
        <v>512</v>
      </c>
      <c r="H206" s="2" t="s">
        <v>511</v>
      </c>
    </row>
    <row r="207" ht="12.75" customHeight="1">
      <c r="A207" s="2" t="s">
        <v>20</v>
      </c>
      <c r="B207" s="2" t="s">
        <v>513</v>
      </c>
      <c r="C207" s="2" t="s">
        <v>513</v>
      </c>
      <c r="D207" s="7">
        <v>576670.0</v>
      </c>
      <c r="E207" s="7">
        <v>1936.0</v>
      </c>
      <c r="F207" s="7">
        <v>298.0</v>
      </c>
      <c r="G207" s="2" t="s">
        <v>514</v>
      </c>
      <c r="H207" s="2" t="s">
        <v>513</v>
      </c>
    </row>
    <row r="208" ht="12.75" customHeight="1">
      <c r="A208" s="2" t="s">
        <v>20</v>
      </c>
      <c r="B208" s="2" t="s">
        <v>515</v>
      </c>
      <c r="C208" s="2" t="s">
        <v>515</v>
      </c>
      <c r="D208" s="7">
        <v>521057.0</v>
      </c>
      <c r="E208" s="7">
        <v>1540.0</v>
      </c>
      <c r="F208" s="7">
        <v>328.0</v>
      </c>
      <c r="G208" s="2" t="s">
        <v>516</v>
      </c>
      <c r="H208" s="2" t="s">
        <v>515</v>
      </c>
    </row>
    <row r="209" ht="12.75" customHeight="1">
      <c r="A209" s="2" t="s">
        <v>22</v>
      </c>
      <c r="B209" s="2" t="s">
        <v>559</v>
      </c>
      <c r="C209" s="2" t="s">
        <v>559</v>
      </c>
      <c r="D209" s="7">
        <v>2061918.0</v>
      </c>
      <c r="E209" s="7">
        <v>2861.0</v>
      </c>
      <c r="F209" s="7">
        <v>716.0</v>
      </c>
      <c r="G209" s="2" t="s">
        <v>560</v>
      </c>
      <c r="H209" s="2" t="s">
        <v>559</v>
      </c>
    </row>
    <row r="210" ht="12.75" customHeight="1">
      <c r="A210" s="2" t="s">
        <v>22</v>
      </c>
      <c r="B210" s="2" t="s">
        <v>561</v>
      </c>
      <c r="C210" s="2" t="s">
        <v>561</v>
      </c>
      <c r="D210" s="7">
        <v>1042304.0</v>
      </c>
      <c r="E210" s="7">
        <v>3700.0</v>
      </c>
      <c r="F210" s="7">
        <v>275.0</v>
      </c>
      <c r="G210" s="2" t="s">
        <v>562</v>
      </c>
      <c r="H210" s="2" t="s">
        <v>561</v>
      </c>
    </row>
    <row r="211" ht="12.75" customHeight="1">
      <c r="A211" s="2" t="s">
        <v>22</v>
      </c>
      <c r="B211" s="2" t="s">
        <v>563</v>
      </c>
      <c r="C211" s="2" t="s">
        <v>563</v>
      </c>
      <c r="D211" s="7">
        <v>1491879.0</v>
      </c>
      <c r="E211" s="7">
        <v>2479.0</v>
      </c>
      <c r="F211" s="7">
        <v>602.0</v>
      </c>
      <c r="G211" s="2" t="s">
        <v>564</v>
      </c>
      <c r="H211" s="2" t="s">
        <v>563</v>
      </c>
    </row>
    <row r="212" ht="12.75" customHeight="1">
      <c r="A212" s="2" t="s">
        <v>22</v>
      </c>
      <c r="B212" s="2" t="s">
        <v>565</v>
      </c>
      <c r="C212" s="2" t="s">
        <v>565</v>
      </c>
      <c r="D212" s="7">
        <v>2682662.0</v>
      </c>
      <c r="E212" s="7">
        <v>2075.0</v>
      </c>
      <c r="F212" s="7">
        <v>1284.0</v>
      </c>
      <c r="G212" s="2" t="s">
        <v>566</v>
      </c>
      <c r="H212" s="2" t="s">
        <v>565</v>
      </c>
    </row>
    <row r="213" ht="12.75" customHeight="1">
      <c r="A213" s="2" t="s">
        <v>22</v>
      </c>
      <c r="B213" s="2" t="s">
        <v>567</v>
      </c>
      <c r="C213" s="2" t="s">
        <v>567</v>
      </c>
      <c r="D213" s="7">
        <v>1321096.0</v>
      </c>
      <c r="E213" s="7">
        <v>4404.0</v>
      </c>
      <c r="F213" s="7">
        <v>300.0</v>
      </c>
      <c r="G213" s="2" t="s">
        <v>568</v>
      </c>
      <c r="H213" s="2" t="s">
        <v>567</v>
      </c>
    </row>
    <row r="214" ht="12.75" customHeight="1">
      <c r="A214" s="2" t="s">
        <v>22</v>
      </c>
      <c r="B214" s="2" t="s">
        <v>569</v>
      </c>
      <c r="C214" s="2" t="s">
        <v>1639</v>
      </c>
      <c r="D214" s="7">
        <v>2291032.0</v>
      </c>
      <c r="E214" s="7">
        <v>3533.0</v>
      </c>
      <c r="F214" s="7">
        <v>648.0</v>
      </c>
      <c r="G214" s="2" t="s">
        <v>570</v>
      </c>
      <c r="H214" s="2" t="s">
        <v>569</v>
      </c>
    </row>
    <row r="215" ht="12.75" customHeight="1">
      <c r="A215" s="2" t="s">
        <v>22</v>
      </c>
      <c r="B215" s="2" t="s">
        <v>571</v>
      </c>
      <c r="C215" s="2" t="s">
        <v>571</v>
      </c>
      <c r="D215" s="7">
        <v>1322387.0</v>
      </c>
      <c r="E215" s="7">
        <v>4064.0</v>
      </c>
      <c r="F215" s="7">
        <v>327.0</v>
      </c>
      <c r="G215" s="2" t="s">
        <v>572</v>
      </c>
      <c r="H215" s="2" t="s">
        <v>571</v>
      </c>
    </row>
    <row r="216" ht="12.75" customHeight="1">
      <c r="A216" s="2" t="s">
        <v>22</v>
      </c>
      <c r="B216" s="2" t="s">
        <v>573</v>
      </c>
      <c r="C216" s="2" t="s">
        <v>573</v>
      </c>
      <c r="D216" s="7">
        <v>2445203.0</v>
      </c>
      <c r="E216" s="7">
        <v>4887.0</v>
      </c>
      <c r="F216" s="7">
        <v>497.0</v>
      </c>
      <c r="G216" s="2" t="s">
        <v>574</v>
      </c>
      <c r="H216" s="2" t="s">
        <v>573</v>
      </c>
    </row>
    <row r="217" ht="12.75" customHeight="1">
      <c r="A217" s="2" t="s">
        <v>22</v>
      </c>
      <c r="B217" s="2" t="s">
        <v>575</v>
      </c>
      <c r="C217" s="2" t="s">
        <v>575</v>
      </c>
      <c r="D217" s="7">
        <v>1311382.0</v>
      </c>
      <c r="E217" s="7">
        <v>2110.0</v>
      </c>
      <c r="F217" s="7">
        <v>622.0</v>
      </c>
      <c r="G217" s="2" t="s">
        <v>576</v>
      </c>
      <c r="H217" s="2" t="s">
        <v>575</v>
      </c>
    </row>
    <row r="218" ht="12.75" customHeight="1">
      <c r="A218" s="2" t="s">
        <v>22</v>
      </c>
      <c r="B218" s="2" t="s">
        <v>577</v>
      </c>
      <c r="C218" s="2" t="s">
        <v>577</v>
      </c>
      <c r="D218" s="7">
        <v>1025656.0</v>
      </c>
      <c r="E218" s="7">
        <v>5327.0</v>
      </c>
      <c r="F218" s="7">
        <v>193.0</v>
      </c>
      <c r="G218" s="2" t="s">
        <v>578</v>
      </c>
      <c r="H218" s="2" t="s">
        <v>577</v>
      </c>
    </row>
    <row r="219" ht="12.75" customHeight="1">
      <c r="A219" s="2" t="s">
        <v>22</v>
      </c>
      <c r="B219" s="2" t="s">
        <v>1640</v>
      </c>
      <c r="C219" s="2" t="s">
        <v>1640</v>
      </c>
      <c r="D219" s="7">
        <v>1734005.0</v>
      </c>
      <c r="E219" s="7">
        <v>4302.0</v>
      </c>
      <c r="F219" s="7">
        <v>403.0</v>
      </c>
      <c r="G219" s="2" t="s">
        <v>580</v>
      </c>
      <c r="H219" s="2" t="s">
        <v>579</v>
      </c>
    </row>
    <row r="220" ht="12.75" customHeight="1">
      <c r="A220" s="2" t="s">
        <v>22</v>
      </c>
      <c r="B220" s="2" t="s">
        <v>581</v>
      </c>
      <c r="C220" s="2" t="s">
        <v>581</v>
      </c>
      <c r="D220" s="7">
        <v>790207.0</v>
      </c>
      <c r="E220" s="7">
        <v>1802.0</v>
      </c>
      <c r="F220" s="7">
        <v>439.0</v>
      </c>
      <c r="G220" s="2" t="s">
        <v>582</v>
      </c>
      <c r="H220" s="2" t="s">
        <v>581</v>
      </c>
    </row>
    <row r="221" ht="12.75" customHeight="1">
      <c r="A221" s="2" t="s">
        <v>22</v>
      </c>
      <c r="B221" s="2" t="s">
        <v>583</v>
      </c>
      <c r="C221" s="2" t="s">
        <v>583</v>
      </c>
      <c r="D221" s="7">
        <v>530299.0</v>
      </c>
      <c r="E221" s="7">
        <v>2467.0</v>
      </c>
      <c r="F221" s="7">
        <v>215.0</v>
      </c>
      <c r="G221" s="2" t="s">
        <v>584</v>
      </c>
      <c r="H221" s="2" t="s">
        <v>583</v>
      </c>
    </row>
    <row r="222" ht="12.75" customHeight="1">
      <c r="A222" s="2" t="s">
        <v>22</v>
      </c>
      <c r="B222" s="2" t="s">
        <v>585</v>
      </c>
      <c r="C222" s="2" t="s">
        <v>585</v>
      </c>
      <c r="D222" s="7">
        <v>717169.0</v>
      </c>
      <c r="E222" s="7">
        <v>1312.0</v>
      </c>
      <c r="F222" s="7">
        <v>427.0</v>
      </c>
      <c r="G222" s="2" t="s">
        <v>586</v>
      </c>
      <c r="H222" s="2" t="s">
        <v>585</v>
      </c>
    </row>
    <row r="223" ht="12.75" customHeight="1">
      <c r="A223" s="2" t="s">
        <v>22</v>
      </c>
      <c r="B223" s="2" t="s">
        <v>587</v>
      </c>
      <c r="C223" s="2" t="s">
        <v>587</v>
      </c>
      <c r="D223" s="7">
        <v>725673.0</v>
      </c>
      <c r="E223" s="7">
        <v>3630.0</v>
      </c>
      <c r="F223" s="7">
        <v>200.0</v>
      </c>
      <c r="G223" s="2" t="s">
        <v>588</v>
      </c>
      <c r="H223" s="2" t="s">
        <v>587</v>
      </c>
    </row>
    <row r="224" ht="12.75" customHeight="1">
      <c r="A224" s="2" t="s">
        <v>22</v>
      </c>
      <c r="B224" s="2" t="s">
        <v>589</v>
      </c>
      <c r="C224" s="2" t="s">
        <v>589</v>
      </c>
      <c r="D224" s="7">
        <v>461738.0</v>
      </c>
      <c r="E224" s="7">
        <v>1494.0</v>
      </c>
      <c r="F224" s="7">
        <v>310.0</v>
      </c>
      <c r="G224" s="2" t="s">
        <v>590</v>
      </c>
      <c r="H224" s="2" t="s">
        <v>589</v>
      </c>
    </row>
    <row r="225" ht="12.75" customHeight="1">
      <c r="A225" s="2" t="s">
        <v>22</v>
      </c>
      <c r="B225" s="2" t="s">
        <v>591</v>
      </c>
      <c r="C225" s="2" t="s">
        <v>591</v>
      </c>
      <c r="D225" s="7">
        <v>899200.0</v>
      </c>
      <c r="E225" s="7">
        <v>1805.0</v>
      </c>
      <c r="F225" s="7">
        <v>498.0</v>
      </c>
      <c r="G225" s="2" t="s">
        <v>592</v>
      </c>
      <c r="H225" s="2" t="s">
        <v>591</v>
      </c>
    </row>
    <row r="226" ht="12.75" customHeight="1">
      <c r="A226" s="2" t="s">
        <v>22</v>
      </c>
      <c r="B226" s="2" t="s">
        <v>593</v>
      </c>
      <c r="C226" s="2" t="s">
        <v>1641</v>
      </c>
      <c r="D226" s="7">
        <v>1936319.0</v>
      </c>
      <c r="E226" s="7">
        <v>5082.0</v>
      </c>
      <c r="F226" s="7">
        <v>381.0</v>
      </c>
      <c r="G226" s="2" t="s">
        <v>594</v>
      </c>
      <c r="H226" s="2" t="s">
        <v>593</v>
      </c>
    </row>
    <row r="227" ht="12.75" customHeight="1">
      <c r="A227" s="2" t="s">
        <v>22</v>
      </c>
      <c r="B227" s="2" t="s">
        <v>595</v>
      </c>
      <c r="C227" s="2" t="s">
        <v>595</v>
      </c>
      <c r="D227" s="7">
        <v>949159.0</v>
      </c>
      <c r="E227" s="7">
        <v>1212.0</v>
      </c>
      <c r="F227" s="7">
        <v>684.0</v>
      </c>
      <c r="G227" s="2" t="s">
        <v>596</v>
      </c>
      <c r="H227" s="2" t="s">
        <v>595</v>
      </c>
    </row>
    <row r="228" ht="12.75" customHeight="1">
      <c r="A228" s="2" t="s">
        <v>22</v>
      </c>
      <c r="B228" s="2" t="s">
        <v>597</v>
      </c>
      <c r="C228" s="2" t="s">
        <v>597</v>
      </c>
      <c r="D228" s="7">
        <v>2912022.0</v>
      </c>
      <c r="E228" s="7">
        <v>7974.0</v>
      </c>
      <c r="F228" s="7">
        <v>557.0</v>
      </c>
      <c r="G228" s="2" t="s">
        <v>598</v>
      </c>
      <c r="H228" s="2" t="s">
        <v>597</v>
      </c>
    </row>
    <row r="229" ht="12.75" customHeight="1">
      <c r="A229" s="2" t="s">
        <v>22</v>
      </c>
      <c r="B229" s="2" t="s">
        <v>1642</v>
      </c>
      <c r="C229" s="2" t="s">
        <v>599</v>
      </c>
      <c r="D229" s="7">
        <v>1150038.0</v>
      </c>
      <c r="E229" s="7">
        <v>1599.0</v>
      </c>
      <c r="F229" s="7">
        <v>719.0</v>
      </c>
      <c r="G229" s="2" t="s">
        <v>600</v>
      </c>
      <c r="H229" s="2" t="s">
        <v>599</v>
      </c>
    </row>
    <row r="230" ht="12.75" customHeight="1">
      <c r="A230" s="2" t="s">
        <v>22</v>
      </c>
      <c r="B230" s="2" t="s">
        <v>1643</v>
      </c>
      <c r="C230" s="2" t="s">
        <v>1644</v>
      </c>
      <c r="D230" s="7">
        <v>1063458.0</v>
      </c>
      <c r="E230" s="7">
        <v>2725.0</v>
      </c>
      <c r="F230" s="7">
        <v>390.0</v>
      </c>
      <c r="G230" s="2" t="s">
        <v>602</v>
      </c>
      <c r="H230" s="2" t="s">
        <v>601</v>
      </c>
    </row>
    <row r="231" ht="12.75" customHeight="1">
      <c r="A231" s="2" t="s">
        <v>22</v>
      </c>
      <c r="B231" s="2" t="s">
        <v>603</v>
      </c>
      <c r="C231" s="2" t="s">
        <v>603</v>
      </c>
      <c r="D231" s="7">
        <v>599813.0</v>
      </c>
      <c r="E231" s="7">
        <v>3750.0</v>
      </c>
      <c r="F231" s="7">
        <v>160.0</v>
      </c>
      <c r="G231" s="2" t="s">
        <v>604</v>
      </c>
      <c r="H231" s="2" t="s">
        <v>603</v>
      </c>
    </row>
    <row r="232" ht="12.75" customHeight="1">
      <c r="A232" s="2" t="s">
        <v>22</v>
      </c>
      <c r="B232" s="2" t="s">
        <v>605</v>
      </c>
      <c r="C232" s="2" t="s">
        <v>1645</v>
      </c>
      <c r="D232" s="7">
        <v>1501619.0</v>
      </c>
      <c r="E232" s="7">
        <v>7186.0</v>
      </c>
      <c r="F232" s="7">
        <v>209.0</v>
      </c>
      <c r="G232" s="2" t="s">
        <v>606</v>
      </c>
      <c r="H232" s="2" t="s">
        <v>605</v>
      </c>
    </row>
    <row r="233" ht="12.75" customHeight="1">
      <c r="A233" s="2" t="s">
        <v>23</v>
      </c>
      <c r="B233" s="2" t="s">
        <v>1646</v>
      </c>
      <c r="C233" s="2" t="s">
        <v>1646</v>
      </c>
      <c r="D233" s="7">
        <v>1890826.0</v>
      </c>
      <c r="E233" s="7">
        <v>6583.0</v>
      </c>
      <c r="F233" s="7">
        <v>288.0</v>
      </c>
      <c r="G233" s="2" t="s">
        <v>608</v>
      </c>
      <c r="H233" s="2" t="s">
        <v>607</v>
      </c>
    </row>
    <row r="234" ht="12.75" customHeight="1">
      <c r="A234" s="2" t="s">
        <v>23</v>
      </c>
      <c r="B234" s="2" t="s">
        <v>609</v>
      </c>
      <c r="C234" s="2" t="s">
        <v>609</v>
      </c>
      <c r="D234" s="7">
        <v>1400970.0</v>
      </c>
      <c r="E234" s="7">
        <v>4252.0</v>
      </c>
      <c r="F234" s="7">
        <v>330.0</v>
      </c>
      <c r="G234" s="2" t="s">
        <v>610</v>
      </c>
      <c r="H234" s="2" t="s">
        <v>609</v>
      </c>
    </row>
    <row r="235" ht="12.75" customHeight="1">
      <c r="A235" s="2" t="s">
        <v>23</v>
      </c>
      <c r="B235" s="2" t="s">
        <v>1647</v>
      </c>
      <c r="C235" s="2" t="s">
        <v>1647</v>
      </c>
      <c r="D235" s="7">
        <v>4778439.0</v>
      </c>
      <c r="E235" s="7">
        <v>13415.0</v>
      </c>
      <c r="F235" s="7">
        <v>356.0</v>
      </c>
      <c r="G235" s="2" t="s">
        <v>612</v>
      </c>
      <c r="H235" s="2" t="s">
        <v>611</v>
      </c>
    </row>
    <row r="236" ht="12.75" customHeight="1">
      <c r="A236" s="2" t="s">
        <v>23</v>
      </c>
      <c r="B236" s="2" t="s">
        <v>1648</v>
      </c>
      <c r="C236" s="2" t="s">
        <v>1649</v>
      </c>
      <c r="D236" s="7">
        <v>987257.0</v>
      </c>
      <c r="E236" s="7">
        <v>2239.0</v>
      </c>
      <c r="F236" s="7">
        <v>441.0</v>
      </c>
      <c r="G236" s="2" t="s">
        <v>614</v>
      </c>
      <c r="H236" s="2" t="s">
        <v>613</v>
      </c>
    </row>
    <row r="237" ht="12.75" customHeight="1">
      <c r="A237" s="2" t="s">
        <v>23</v>
      </c>
      <c r="B237" s="2" t="s">
        <v>1650</v>
      </c>
      <c r="C237" s="2" t="s">
        <v>1649</v>
      </c>
      <c r="D237" s="7">
        <v>9588910.0</v>
      </c>
      <c r="E237" s="7">
        <v>2190.0</v>
      </c>
      <c r="F237" s="7">
        <v>4378.0</v>
      </c>
      <c r="G237" s="2" t="s">
        <v>616</v>
      </c>
      <c r="H237" s="2" t="s">
        <v>615</v>
      </c>
    </row>
    <row r="238" ht="12.75" customHeight="1">
      <c r="A238" s="2" t="s">
        <v>23</v>
      </c>
      <c r="B238" s="2" t="s">
        <v>617</v>
      </c>
      <c r="C238" s="2" t="s">
        <v>617</v>
      </c>
      <c r="D238" s="7">
        <v>1700018.0</v>
      </c>
      <c r="E238" s="7">
        <v>5448.0</v>
      </c>
      <c r="F238" s="7">
        <v>312.0</v>
      </c>
      <c r="G238" s="2" t="s">
        <v>618</v>
      </c>
      <c r="H238" s="2" t="s">
        <v>617</v>
      </c>
    </row>
    <row r="239" ht="12.75" customHeight="1">
      <c r="A239" s="2" t="s">
        <v>23</v>
      </c>
      <c r="B239" s="2" t="s">
        <v>308</v>
      </c>
      <c r="C239" s="2" t="s">
        <v>308</v>
      </c>
      <c r="D239" s="7">
        <v>2175102.0</v>
      </c>
      <c r="E239" s="7">
        <v>10517.0</v>
      </c>
      <c r="F239" s="7">
        <v>207.0</v>
      </c>
      <c r="G239" s="2" t="s">
        <v>664</v>
      </c>
      <c r="H239" s="2" t="s">
        <v>663</v>
      </c>
    </row>
    <row r="240" ht="12.75" customHeight="1">
      <c r="A240" s="2" t="s">
        <v>23</v>
      </c>
      <c r="B240" s="2" t="s">
        <v>619</v>
      </c>
      <c r="C240" s="2" t="s">
        <v>619</v>
      </c>
      <c r="D240" s="7">
        <v>1020962.0</v>
      </c>
      <c r="E240" s="7">
        <v>5102.0</v>
      </c>
      <c r="F240" s="7">
        <v>200.0</v>
      </c>
      <c r="G240" s="2" t="s">
        <v>620</v>
      </c>
      <c r="H240" s="2" t="s">
        <v>619</v>
      </c>
    </row>
    <row r="241" ht="12.75" customHeight="1">
      <c r="A241" s="2" t="s">
        <v>23</v>
      </c>
      <c r="B241" s="2" t="s">
        <v>621</v>
      </c>
      <c r="C241" s="2" t="s">
        <v>621</v>
      </c>
      <c r="D241" s="7">
        <v>1254377.0</v>
      </c>
      <c r="E241" s="7">
        <v>4208.0</v>
      </c>
      <c r="F241" s="7">
        <v>298.0</v>
      </c>
      <c r="G241" s="2" t="s">
        <v>622</v>
      </c>
      <c r="H241" s="2" t="s">
        <v>621</v>
      </c>
    </row>
    <row r="242" ht="12.75" customHeight="1">
      <c r="A242" s="2" t="s">
        <v>23</v>
      </c>
      <c r="B242" s="2" t="s">
        <v>1651</v>
      </c>
      <c r="C242" s="2" t="s">
        <v>1651</v>
      </c>
      <c r="D242" s="7">
        <v>1137753.0</v>
      </c>
      <c r="E242" s="7">
        <v>7201.0</v>
      </c>
      <c r="F242" s="7">
        <v>158.0</v>
      </c>
      <c r="G242" s="2" t="s">
        <v>624</v>
      </c>
      <c r="H242" s="2" t="s">
        <v>623</v>
      </c>
    </row>
    <row r="243" ht="12.75" customHeight="1">
      <c r="A243" s="2" t="s">
        <v>23</v>
      </c>
      <c r="B243" s="2" t="s">
        <v>625</v>
      </c>
      <c r="C243" s="2" t="s">
        <v>625</v>
      </c>
      <c r="D243" s="7">
        <v>1660378.0</v>
      </c>
      <c r="E243" s="7">
        <v>8437.0</v>
      </c>
      <c r="F243" s="7">
        <v>197.0</v>
      </c>
      <c r="G243" s="2" t="s">
        <v>626</v>
      </c>
      <c r="H243" s="2" t="s">
        <v>625</v>
      </c>
    </row>
    <row r="244" ht="12.75" customHeight="1">
      <c r="A244" s="2" t="s">
        <v>23</v>
      </c>
      <c r="B244" s="2" t="s">
        <v>627</v>
      </c>
      <c r="C244" s="2" t="s">
        <v>1652</v>
      </c>
      <c r="D244" s="7">
        <v>2083625.0</v>
      </c>
      <c r="E244" s="7">
        <v>4559.0</v>
      </c>
      <c r="F244" s="7">
        <v>457.0</v>
      </c>
      <c r="G244" s="2" t="s">
        <v>628</v>
      </c>
      <c r="H244" s="2" t="s">
        <v>627</v>
      </c>
    </row>
    <row r="245" ht="12.75" customHeight="1">
      <c r="A245" s="2" t="s">
        <v>23</v>
      </c>
      <c r="B245" s="2" t="s">
        <v>629</v>
      </c>
      <c r="C245" s="2" t="s">
        <v>1653</v>
      </c>
      <c r="D245" s="7">
        <v>1643494.0</v>
      </c>
      <c r="E245" s="7">
        <v>4460.0</v>
      </c>
      <c r="F245" s="7">
        <v>370.0</v>
      </c>
      <c r="G245" s="2" t="s">
        <v>630</v>
      </c>
      <c r="H245" s="2" t="s">
        <v>629</v>
      </c>
    </row>
    <row r="246" ht="12.75" customHeight="1">
      <c r="A246" s="2" t="s">
        <v>23</v>
      </c>
      <c r="B246" s="2" t="s">
        <v>631</v>
      </c>
      <c r="C246" s="2" t="s">
        <v>631</v>
      </c>
      <c r="D246" s="7">
        <v>1846993.0</v>
      </c>
      <c r="E246" s="7">
        <v>4265.0</v>
      </c>
      <c r="F246" s="7">
        <v>434.0</v>
      </c>
      <c r="G246" s="2" t="s">
        <v>632</v>
      </c>
      <c r="H246" s="2" t="s">
        <v>631</v>
      </c>
    </row>
    <row r="247" ht="12.75" customHeight="1">
      <c r="A247" s="2" t="s">
        <v>23</v>
      </c>
      <c r="B247" s="2" t="s">
        <v>633</v>
      </c>
      <c r="C247" s="2" t="s">
        <v>1654</v>
      </c>
      <c r="D247" s="7">
        <v>1065235.0</v>
      </c>
      <c r="E247" s="7">
        <v>4651.0</v>
      </c>
      <c r="F247" s="7">
        <v>229.0</v>
      </c>
      <c r="G247" s="2" t="s">
        <v>634</v>
      </c>
      <c r="H247" s="2" t="s">
        <v>633</v>
      </c>
    </row>
    <row r="248" ht="12.75" customHeight="1">
      <c r="A248" s="2" t="s">
        <v>23</v>
      </c>
      <c r="B248" s="2" t="s">
        <v>1655</v>
      </c>
      <c r="C248" s="2" t="s">
        <v>1655</v>
      </c>
      <c r="D248" s="7">
        <v>2564892.0</v>
      </c>
      <c r="E248" s="7">
        <v>10990.0</v>
      </c>
      <c r="F248" s="7">
        <v>233.0</v>
      </c>
      <c r="G248" s="2" t="s">
        <v>640</v>
      </c>
      <c r="H248" s="2" t="s">
        <v>639</v>
      </c>
    </row>
    <row r="249" ht="12.75" customHeight="1">
      <c r="A249" s="2" t="s">
        <v>23</v>
      </c>
      <c r="B249" s="2" t="s">
        <v>635</v>
      </c>
      <c r="C249" s="2" t="s">
        <v>635</v>
      </c>
      <c r="D249" s="7">
        <v>1776221.0</v>
      </c>
      <c r="E249" s="7">
        <v>6814.0</v>
      </c>
      <c r="F249" s="7">
        <v>261.0</v>
      </c>
      <c r="G249" s="2" t="s">
        <v>636</v>
      </c>
      <c r="H249" s="2" t="s">
        <v>635</v>
      </c>
    </row>
    <row r="250" ht="12.75" customHeight="1">
      <c r="A250" s="2" t="s">
        <v>23</v>
      </c>
      <c r="B250" s="2" t="s">
        <v>637</v>
      </c>
      <c r="C250" s="2" t="s">
        <v>637</v>
      </c>
      <c r="D250" s="7">
        <v>1598506.0</v>
      </c>
      <c r="E250" s="7">
        <v>4825.0</v>
      </c>
      <c r="F250" s="7">
        <v>331.0</v>
      </c>
      <c r="G250" s="2" t="s">
        <v>638</v>
      </c>
      <c r="H250" s="2" t="s">
        <v>637</v>
      </c>
    </row>
    <row r="251" ht="12.75" customHeight="1">
      <c r="A251" s="2" t="s">
        <v>23</v>
      </c>
      <c r="B251" s="2" t="s">
        <v>641</v>
      </c>
      <c r="C251" s="2" t="s">
        <v>1656</v>
      </c>
      <c r="D251" s="7">
        <v>554762.0</v>
      </c>
      <c r="E251" s="7">
        <v>4102.0</v>
      </c>
      <c r="F251" s="7">
        <v>135.0</v>
      </c>
      <c r="G251" s="2" t="s">
        <v>642</v>
      </c>
      <c r="H251" s="2" t="s">
        <v>641</v>
      </c>
    </row>
    <row r="252" ht="12.75" customHeight="1">
      <c r="A252" s="2" t="s">
        <v>23</v>
      </c>
      <c r="B252" s="2" t="s">
        <v>643</v>
      </c>
      <c r="C252" s="2" t="s">
        <v>643</v>
      </c>
      <c r="D252" s="7">
        <v>1540231.0</v>
      </c>
      <c r="E252" s="7">
        <v>4012.0</v>
      </c>
      <c r="F252" s="7">
        <v>384.0</v>
      </c>
      <c r="G252" s="2" t="s">
        <v>644</v>
      </c>
      <c r="H252" s="2" t="s">
        <v>643</v>
      </c>
    </row>
    <row r="253" ht="12.75" customHeight="1">
      <c r="A253" s="2" t="s">
        <v>23</v>
      </c>
      <c r="B253" s="2" t="s">
        <v>645</v>
      </c>
      <c r="C253" s="2" t="s">
        <v>645</v>
      </c>
      <c r="D253" s="7">
        <v>1391292.0</v>
      </c>
      <c r="E253" s="7">
        <v>5565.0</v>
      </c>
      <c r="F253" s="7">
        <v>250.0</v>
      </c>
      <c r="G253" s="2" t="s">
        <v>646</v>
      </c>
      <c r="H253" s="2" t="s">
        <v>645</v>
      </c>
    </row>
    <row r="254" ht="12.75" customHeight="1">
      <c r="A254" s="2" t="s">
        <v>23</v>
      </c>
      <c r="B254" s="2" t="s">
        <v>647</v>
      </c>
      <c r="C254" s="2" t="s">
        <v>647</v>
      </c>
      <c r="D254" s="7">
        <v>1808680.0</v>
      </c>
      <c r="E254" s="7">
        <v>4961.0</v>
      </c>
      <c r="F254" s="7">
        <v>365.0</v>
      </c>
      <c r="G254" s="2" t="s">
        <v>648</v>
      </c>
      <c r="H254" s="2" t="s">
        <v>647</v>
      </c>
    </row>
    <row r="255" ht="12.75" customHeight="1">
      <c r="A255" s="2" t="s">
        <v>23</v>
      </c>
      <c r="B255" s="2" t="s">
        <v>1657</v>
      </c>
      <c r="C255" s="2" t="s">
        <v>1657</v>
      </c>
      <c r="D255" s="7">
        <v>2994744.0</v>
      </c>
      <c r="E255" s="7">
        <v>6854.0</v>
      </c>
      <c r="F255" s="7">
        <v>437.0</v>
      </c>
      <c r="G255" s="2" t="s">
        <v>650</v>
      </c>
      <c r="H255" s="2" t="s">
        <v>649</v>
      </c>
    </row>
    <row r="256" ht="12.75" customHeight="1">
      <c r="A256" s="2" t="s">
        <v>23</v>
      </c>
      <c r="B256" s="2" t="s">
        <v>651</v>
      </c>
      <c r="C256" s="2" t="s">
        <v>651</v>
      </c>
      <c r="D256" s="7">
        <v>1924773.0</v>
      </c>
      <c r="E256" s="7">
        <v>6839.0</v>
      </c>
      <c r="F256" s="7">
        <v>228.0</v>
      </c>
      <c r="G256" s="2" t="s">
        <v>652</v>
      </c>
      <c r="H256" s="2" t="s">
        <v>651</v>
      </c>
    </row>
    <row r="257" ht="12.75" customHeight="1">
      <c r="A257" s="2" t="s">
        <v>23</v>
      </c>
      <c r="B257" s="2" t="s">
        <v>653</v>
      </c>
      <c r="C257" s="2" t="s">
        <v>653</v>
      </c>
      <c r="D257" s="7">
        <v>1082739.0</v>
      </c>
      <c r="E257" s="7">
        <v>3573.0</v>
      </c>
      <c r="F257" s="7">
        <v>303.0</v>
      </c>
      <c r="G257" s="2" t="s">
        <v>654</v>
      </c>
      <c r="H257" s="2" t="s">
        <v>653</v>
      </c>
    </row>
    <row r="258" ht="12.75" customHeight="1">
      <c r="A258" s="2" t="s">
        <v>23</v>
      </c>
      <c r="B258" s="2" t="s">
        <v>1658</v>
      </c>
      <c r="C258" s="2" t="s">
        <v>1658</v>
      </c>
      <c r="D258" s="7">
        <v>1755512.0</v>
      </c>
      <c r="E258" s="7">
        <v>8495.0</v>
      </c>
      <c r="F258" s="7">
        <v>207.0</v>
      </c>
      <c r="G258" s="2" t="s">
        <v>656</v>
      </c>
      <c r="H258" s="2" t="s">
        <v>655</v>
      </c>
    </row>
    <row r="259" ht="12.75" customHeight="1">
      <c r="A259" s="2" t="s">
        <v>23</v>
      </c>
      <c r="B259" s="2" t="s">
        <v>657</v>
      </c>
      <c r="C259" s="2" t="s">
        <v>657</v>
      </c>
      <c r="D259" s="7">
        <v>2681449.0</v>
      </c>
      <c r="E259" s="7">
        <v>10598.0</v>
      </c>
      <c r="F259" s="7">
        <v>253.0</v>
      </c>
      <c r="G259" s="2" t="s">
        <v>658</v>
      </c>
      <c r="H259" s="2" t="s">
        <v>657</v>
      </c>
    </row>
    <row r="260" ht="12.75" customHeight="1">
      <c r="A260" s="2" t="s">
        <v>23</v>
      </c>
      <c r="B260" s="2" t="s">
        <v>659</v>
      </c>
      <c r="C260" s="2" t="s">
        <v>659</v>
      </c>
      <c r="D260" s="7">
        <v>1177908.0</v>
      </c>
      <c r="E260" s="7">
        <v>3879.0</v>
      </c>
      <c r="F260" s="7">
        <v>304.0</v>
      </c>
      <c r="G260" s="2" t="s">
        <v>660</v>
      </c>
      <c r="H260" s="2" t="s">
        <v>659</v>
      </c>
    </row>
    <row r="261" ht="12.75" customHeight="1">
      <c r="A261" s="2" t="s">
        <v>23</v>
      </c>
      <c r="B261" s="2" t="s">
        <v>661</v>
      </c>
      <c r="C261" s="2" t="s">
        <v>1659</v>
      </c>
      <c r="D261" s="7">
        <v>1353299.0</v>
      </c>
      <c r="E261" s="7">
        <v>10291.0</v>
      </c>
      <c r="F261" s="7">
        <v>132.0</v>
      </c>
      <c r="G261" s="2" t="s">
        <v>662</v>
      </c>
      <c r="H261" s="2" t="s">
        <v>661</v>
      </c>
    </row>
    <row r="262" ht="12.75" customHeight="1">
      <c r="A262" s="2" t="s">
        <v>23</v>
      </c>
      <c r="B262" s="2" t="s">
        <v>1660</v>
      </c>
      <c r="C262" s="2" t="s">
        <v>1661</v>
      </c>
      <c r="D262" s="7">
        <v>1353628.0</v>
      </c>
      <c r="E262" s="7">
        <v>5644.0</v>
      </c>
      <c r="F262" s="7">
        <v>240.0</v>
      </c>
      <c r="G262" s="2" t="s">
        <v>1662</v>
      </c>
      <c r="H262" s="2" t="s">
        <v>1660</v>
      </c>
    </row>
    <row r="263" ht="12.75" customHeight="1">
      <c r="A263" s="2" t="s">
        <v>23</v>
      </c>
      <c r="B263" s="2" t="s">
        <v>665</v>
      </c>
      <c r="C263" s="2" t="s">
        <v>665</v>
      </c>
      <c r="D263" s="7">
        <v>1172985.0</v>
      </c>
      <c r="E263" s="7">
        <v>5225.0</v>
      </c>
      <c r="F263" s="7">
        <v>224.0</v>
      </c>
      <c r="G263" s="2" t="s">
        <v>666</v>
      </c>
      <c r="H263" s="2" t="s">
        <v>665</v>
      </c>
    </row>
    <row r="264" ht="12.75" customHeight="1">
      <c r="A264" s="2" t="s">
        <v>24</v>
      </c>
      <c r="B264" s="2" t="s">
        <v>667</v>
      </c>
      <c r="C264" s="2" t="s">
        <v>667</v>
      </c>
      <c r="D264" s="7">
        <v>2121943.0</v>
      </c>
      <c r="E264" s="7">
        <v>1415.0</v>
      </c>
      <c r="F264" s="7">
        <v>1501.0</v>
      </c>
      <c r="G264" s="2" t="s">
        <v>668</v>
      </c>
      <c r="H264" s="2" t="s">
        <v>667</v>
      </c>
    </row>
    <row r="265" ht="12.75" customHeight="1">
      <c r="A265" s="2" t="s">
        <v>24</v>
      </c>
      <c r="B265" s="2" t="s">
        <v>669</v>
      </c>
      <c r="C265" s="2" t="s">
        <v>1663</v>
      </c>
      <c r="D265" s="7">
        <v>3279860.0</v>
      </c>
      <c r="E265" s="7">
        <v>3063.0</v>
      </c>
      <c r="F265" s="7">
        <v>1069.0</v>
      </c>
      <c r="G265" s="2" t="s">
        <v>670</v>
      </c>
      <c r="H265" s="2" t="s">
        <v>669</v>
      </c>
    </row>
    <row r="266" ht="12.75" customHeight="1">
      <c r="A266" s="2" t="s">
        <v>24</v>
      </c>
      <c r="B266" s="2" t="s">
        <v>671</v>
      </c>
      <c r="C266" s="2" t="s">
        <v>1664</v>
      </c>
      <c r="D266" s="7">
        <v>1107453.0</v>
      </c>
      <c r="E266" s="7">
        <v>4356.0</v>
      </c>
      <c r="F266" s="7">
        <v>254.0</v>
      </c>
      <c r="G266" s="2" t="s">
        <v>672</v>
      </c>
      <c r="H266" s="2" t="s">
        <v>671</v>
      </c>
    </row>
    <row r="267" ht="12.75" customHeight="1">
      <c r="A267" s="2" t="s">
        <v>24</v>
      </c>
      <c r="B267" s="2" t="s">
        <v>673</v>
      </c>
      <c r="C267" s="2" t="s">
        <v>673</v>
      </c>
      <c r="D267" s="7">
        <v>2525637.0</v>
      </c>
      <c r="E267" s="7">
        <v>2961.0</v>
      </c>
      <c r="F267" s="7">
        <v>852.0</v>
      </c>
      <c r="G267" s="2" t="s">
        <v>674</v>
      </c>
      <c r="H267" s="2" t="s">
        <v>673</v>
      </c>
    </row>
    <row r="268" ht="12.75" customHeight="1">
      <c r="A268" s="2" t="s">
        <v>24</v>
      </c>
      <c r="B268" s="2" t="s">
        <v>675</v>
      </c>
      <c r="C268" s="2" t="s">
        <v>675</v>
      </c>
      <c r="D268" s="7">
        <v>1302600.0</v>
      </c>
      <c r="E268" s="7">
        <v>1989.0</v>
      </c>
      <c r="F268" s="7">
        <v>654.0</v>
      </c>
      <c r="G268" s="2" t="s">
        <v>676</v>
      </c>
      <c r="H268" s="2" t="s">
        <v>675</v>
      </c>
    </row>
    <row r="269" ht="12.75" customHeight="1">
      <c r="A269" s="2" t="s">
        <v>24</v>
      </c>
      <c r="B269" s="2" t="s">
        <v>677</v>
      </c>
      <c r="C269" s="2" t="s">
        <v>677</v>
      </c>
      <c r="D269" s="7">
        <v>2629703.0</v>
      </c>
      <c r="E269" s="7">
        <v>2483.0</v>
      </c>
      <c r="F269" s="7">
        <v>1056.0</v>
      </c>
      <c r="G269" s="2" t="s">
        <v>678</v>
      </c>
      <c r="H269" s="2" t="s">
        <v>677</v>
      </c>
    </row>
    <row r="270" ht="12.75" customHeight="1">
      <c r="A270" s="2" t="s">
        <v>24</v>
      </c>
      <c r="B270" s="2" t="s">
        <v>679</v>
      </c>
      <c r="C270" s="2" t="s">
        <v>679</v>
      </c>
      <c r="D270" s="7">
        <v>1979384.0</v>
      </c>
      <c r="E270" s="7">
        <v>2206.0</v>
      </c>
      <c r="F270" s="7">
        <v>896.0</v>
      </c>
      <c r="G270" s="2" t="s">
        <v>680</v>
      </c>
      <c r="H270" s="2" t="s">
        <v>679</v>
      </c>
    </row>
    <row r="271" ht="12.75" customHeight="1">
      <c r="A271" s="2" t="s">
        <v>24</v>
      </c>
      <c r="B271" s="2" t="s">
        <v>681</v>
      </c>
      <c r="C271" s="2" t="s">
        <v>681</v>
      </c>
      <c r="D271" s="7">
        <v>3089543.0</v>
      </c>
      <c r="E271" s="7">
        <v>2345.0</v>
      </c>
      <c r="F271" s="7">
        <v>1318.0</v>
      </c>
      <c r="G271" s="2" t="s">
        <v>682</v>
      </c>
      <c r="H271" s="2" t="s">
        <v>681</v>
      </c>
    </row>
    <row r="272" ht="12.75" customHeight="1">
      <c r="A272" s="2" t="s">
        <v>24</v>
      </c>
      <c r="B272" s="2" t="s">
        <v>683</v>
      </c>
      <c r="C272" s="2" t="s">
        <v>683</v>
      </c>
      <c r="D272" s="7">
        <v>4110956.0</v>
      </c>
      <c r="E272" s="7">
        <v>3554.0</v>
      </c>
      <c r="F272" s="7">
        <v>1058.0</v>
      </c>
      <c r="G272" s="2" t="s">
        <v>684</v>
      </c>
      <c r="H272" s="2" t="s">
        <v>683</v>
      </c>
    </row>
    <row r="273" ht="12.75" customHeight="1">
      <c r="A273" s="2" t="s">
        <v>24</v>
      </c>
      <c r="B273" s="2" t="s">
        <v>685</v>
      </c>
      <c r="C273" s="2" t="s">
        <v>685</v>
      </c>
      <c r="D273" s="7">
        <v>2810892.0</v>
      </c>
      <c r="E273" s="7">
        <v>4482.0</v>
      </c>
      <c r="F273" s="7">
        <v>627.0</v>
      </c>
      <c r="G273" s="2" t="s">
        <v>686</v>
      </c>
      <c r="H273" s="2" t="s">
        <v>685</v>
      </c>
    </row>
    <row r="274" ht="12.75" customHeight="1">
      <c r="A274" s="2" t="s">
        <v>24</v>
      </c>
      <c r="B274" s="2" t="s">
        <v>687</v>
      </c>
      <c r="C274" s="2" t="s">
        <v>687</v>
      </c>
      <c r="D274" s="7">
        <v>1195537.0</v>
      </c>
      <c r="E274" s="7">
        <v>2652.0</v>
      </c>
      <c r="F274" s="7">
        <v>453.0</v>
      </c>
      <c r="G274" s="2" t="s">
        <v>688</v>
      </c>
      <c r="H274" s="2" t="s">
        <v>687</v>
      </c>
    </row>
    <row r="275" ht="12.75" customHeight="1">
      <c r="A275" s="2" t="s">
        <v>24</v>
      </c>
      <c r="B275" s="2" t="s">
        <v>691</v>
      </c>
      <c r="C275" s="2" t="s">
        <v>691</v>
      </c>
      <c r="D275" s="7">
        <v>3110327.0</v>
      </c>
      <c r="E275" s="7">
        <v>3027.0</v>
      </c>
      <c r="F275" s="7">
        <v>1026.0</v>
      </c>
      <c r="G275" s="2" t="s">
        <v>692</v>
      </c>
      <c r="H275" s="2" t="s">
        <v>691</v>
      </c>
    </row>
    <row r="276" ht="12.75" customHeight="1">
      <c r="A276" s="2" t="s">
        <v>24</v>
      </c>
      <c r="B276" s="2" t="s">
        <v>689</v>
      </c>
      <c r="C276" s="2" t="s">
        <v>689</v>
      </c>
      <c r="D276" s="7">
        <v>3307284.0</v>
      </c>
      <c r="E276" s="7">
        <v>2189.0</v>
      </c>
      <c r="F276" s="7">
        <v>1509.0</v>
      </c>
      <c r="G276" s="2" t="s">
        <v>690</v>
      </c>
      <c r="H276" s="2" t="s">
        <v>689</v>
      </c>
    </row>
    <row r="277" ht="12.75" customHeight="1">
      <c r="A277" s="2" t="s">
        <v>24</v>
      </c>
      <c r="B277" s="2" t="s">
        <v>693</v>
      </c>
      <c r="C277" s="2" t="s">
        <v>1665</v>
      </c>
      <c r="D277" s="7">
        <v>816558.0</v>
      </c>
      <c r="E277" s="7">
        <v>2130.0</v>
      </c>
      <c r="F277" s="7">
        <v>383.0</v>
      </c>
      <c r="G277" s="2" t="s">
        <v>694</v>
      </c>
      <c r="H277" s="2" t="s">
        <v>693</v>
      </c>
    </row>
    <row r="278" ht="12.75" customHeight="1">
      <c r="A278" s="2" t="s">
        <v>27</v>
      </c>
      <c r="B278" s="2" t="s">
        <v>700</v>
      </c>
      <c r="C278" s="2" t="s">
        <v>1666</v>
      </c>
      <c r="D278" s="7">
        <v>571275.0</v>
      </c>
      <c r="E278" s="7">
        <v>2785.0</v>
      </c>
      <c r="F278" s="7">
        <v>205.0</v>
      </c>
      <c r="G278" s="2" t="s">
        <v>701</v>
      </c>
      <c r="H278" s="2" t="s">
        <v>700</v>
      </c>
    </row>
    <row r="279" ht="12.75" customHeight="1">
      <c r="A279" s="2" t="s">
        <v>27</v>
      </c>
      <c r="B279" s="2" t="s">
        <v>702</v>
      </c>
      <c r="C279" s="2" t="s">
        <v>702</v>
      </c>
      <c r="D279" s="7">
        <v>728677.0</v>
      </c>
      <c r="E279" s="7">
        <v>3182.0</v>
      </c>
      <c r="F279" s="7">
        <v>229.0</v>
      </c>
      <c r="G279" s="2" t="s">
        <v>703</v>
      </c>
      <c r="H279" s="2" t="s">
        <v>702</v>
      </c>
    </row>
    <row r="280" ht="12.75" customHeight="1">
      <c r="A280" s="2" t="s">
        <v>27</v>
      </c>
      <c r="B280" s="2" t="s">
        <v>704</v>
      </c>
      <c r="C280" s="2" t="s">
        <v>704</v>
      </c>
      <c r="D280" s="7">
        <v>749521.0</v>
      </c>
      <c r="E280" s="7">
        <v>3747.0</v>
      </c>
      <c r="F280" s="7">
        <v>200.0</v>
      </c>
      <c r="G280" s="2" t="s">
        <v>705</v>
      </c>
      <c r="H280" s="2" t="s">
        <v>704</v>
      </c>
    </row>
    <row r="281" ht="12.75" customHeight="1">
      <c r="A281" s="2" t="s">
        <v>27</v>
      </c>
      <c r="B281" s="2" t="s">
        <v>1667</v>
      </c>
      <c r="C281" s="2" t="s">
        <v>1667</v>
      </c>
      <c r="D281" s="7">
        <v>844979.0</v>
      </c>
      <c r="E281" s="7">
        <v>4674.0</v>
      </c>
      <c r="F281" s="7">
        <v>181.0</v>
      </c>
      <c r="G281" s="2" t="s">
        <v>707</v>
      </c>
      <c r="H281" s="2" t="s">
        <v>706</v>
      </c>
    </row>
    <row r="282" ht="12.75" customHeight="1">
      <c r="A282" s="2" t="s">
        <v>27</v>
      </c>
      <c r="B282" s="2" t="s">
        <v>708</v>
      </c>
      <c r="C282" s="2" t="s">
        <v>708</v>
      </c>
      <c r="D282" s="7">
        <v>1701156.0</v>
      </c>
      <c r="E282" s="7">
        <v>9229.0</v>
      </c>
      <c r="F282" s="7">
        <v>184.0</v>
      </c>
      <c r="G282" s="2" t="s">
        <v>709</v>
      </c>
      <c r="H282" s="2" t="s">
        <v>708</v>
      </c>
    </row>
    <row r="283" ht="12.75" customHeight="1">
      <c r="A283" s="2" t="s">
        <v>27</v>
      </c>
      <c r="B283" s="2" t="s">
        <v>710</v>
      </c>
      <c r="C283" s="2" t="s">
        <v>710</v>
      </c>
      <c r="D283" s="7">
        <v>1385659.0</v>
      </c>
      <c r="E283" s="7">
        <v>5432.0</v>
      </c>
      <c r="F283" s="7">
        <v>256.0</v>
      </c>
      <c r="G283" s="2" t="s">
        <v>711</v>
      </c>
      <c r="H283" s="2" t="s">
        <v>710</v>
      </c>
    </row>
    <row r="284" ht="12.75" customHeight="1">
      <c r="A284" s="2" t="s">
        <v>27</v>
      </c>
      <c r="B284" s="2" t="s">
        <v>712</v>
      </c>
      <c r="C284" s="2" t="s">
        <v>712</v>
      </c>
      <c r="D284" s="7">
        <v>1575247.0</v>
      </c>
      <c r="E284" s="7">
        <v>10043.0</v>
      </c>
      <c r="F284" s="7">
        <v>157.0</v>
      </c>
      <c r="G284" s="2" t="s">
        <v>713</v>
      </c>
      <c r="H284" s="2" t="s">
        <v>712</v>
      </c>
    </row>
    <row r="285" ht="12.75" customHeight="1">
      <c r="A285" s="2" t="s">
        <v>27</v>
      </c>
      <c r="B285" s="2" t="s">
        <v>714</v>
      </c>
      <c r="C285" s="2" t="s">
        <v>714</v>
      </c>
      <c r="D285" s="7">
        <v>1703562.0</v>
      </c>
      <c r="E285" s="7">
        <v>4459.0</v>
      </c>
      <c r="F285" s="7">
        <v>382.0</v>
      </c>
      <c r="G285" s="2" t="s">
        <v>715</v>
      </c>
      <c r="H285" s="2" t="s">
        <v>714</v>
      </c>
    </row>
    <row r="286" ht="12.75" customHeight="1">
      <c r="A286" s="2" t="s">
        <v>27</v>
      </c>
      <c r="B286" s="2" t="s">
        <v>716</v>
      </c>
      <c r="C286" s="2" t="s">
        <v>716</v>
      </c>
      <c r="D286" s="7">
        <v>2368145.0</v>
      </c>
      <c r="E286" s="7">
        <v>2772.0</v>
      </c>
      <c r="F286" s="7">
        <v>854.0</v>
      </c>
      <c r="G286" s="2" t="s">
        <v>717</v>
      </c>
      <c r="H286" s="2" t="s">
        <v>716</v>
      </c>
    </row>
    <row r="287" ht="12.75" customHeight="1">
      <c r="A287" s="2" t="s">
        <v>27</v>
      </c>
      <c r="B287" s="2" t="s">
        <v>718</v>
      </c>
      <c r="C287" s="2" t="s">
        <v>718</v>
      </c>
      <c r="D287" s="7">
        <v>756993.0</v>
      </c>
      <c r="E287" s="7">
        <v>3427.0</v>
      </c>
      <c r="F287" s="7">
        <v>221.0</v>
      </c>
      <c r="G287" s="2" t="s">
        <v>719</v>
      </c>
      <c r="H287" s="2" t="s">
        <v>718</v>
      </c>
    </row>
    <row r="288" ht="12.75" customHeight="1">
      <c r="A288" s="2" t="s">
        <v>27</v>
      </c>
      <c r="B288" s="2" t="s">
        <v>1668</v>
      </c>
      <c r="C288" s="2" t="s">
        <v>1668</v>
      </c>
      <c r="D288" s="7">
        <v>370000.0</v>
      </c>
      <c r="E288" s="7">
        <v>1850.0</v>
      </c>
      <c r="F288" s="7">
        <v>200.0</v>
      </c>
      <c r="G288" s="2" t="s">
        <v>1669</v>
      </c>
      <c r="H288" s="2" t="s">
        <v>1668</v>
      </c>
    </row>
    <row r="289" ht="12.75" customHeight="1">
      <c r="A289" s="2" t="s">
        <v>27</v>
      </c>
      <c r="B289" s="2" t="s">
        <v>720</v>
      </c>
      <c r="C289" s="2" t="s">
        <v>720</v>
      </c>
      <c r="D289" s="7">
        <v>1762857.0</v>
      </c>
      <c r="E289" s="7">
        <v>8687.0</v>
      </c>
      <c r="F289" s="7">
        <v>203.0</v>
      </c>
      <c r="G289" s="2" t="s">
        <v>721</v>
      </c>
      <c r="H289" s="2" t="s">
        <v>720</v>
      </c>
    </row>
    <row r="290" ht="12.75" customHeight="1">
      <c r="A290" s="2" t="s">
        <v>27</v>
      </c>
      <c r="B290" s="2" t="s">
        <v>722</v>
      </c>
      <c r="C290" s="2" t="s">
        <v>722</v>
      </c>
      <c r="D290" s="7">
        <v>2090306.0</v>
      </c>
      <c r="E290" s="7">
        <v>11815.0</v>
      </c>
      <c r="F290" s="7">
        <v>177.0</v>
      </c>
      <c r="G290" s="2" t="s">
        <v>723</v>
      </c>
      <c r="H290" s="2" t="s">
        <v>722</v>
      </c>
    </row>
    <row r="291" ht="12.75" customHeight="1">
      <c r="A291" s="2" t="s">
        <v>27</v>
      </c>
      <c r="B291" s="2" t="s">
        <v>724</v>
      </c>
      <c r="C291" s="2" t="s">
        <v>724</v>
      </c>
      <c r="D291" s="7">
        <v>1263703.0</v>
      </c>
      <c r="E291" s="7">
        <v>7306.0</v>
      </c>
      <c r="F291" s="7">
        <v>173.0</v>
      </c>
      <c r="G291" s="2" t="s">
        <v>725</v>
      </c>
      <c r="H291" s="2" t="s">
        <v>724</v>
      </c>
    </row>
    <row r="292" ht="12.75" customHeight="1">
      <c r="A292" s="2" t="s">
        <v>27</v>
      </c>
      <c r="B292" s="2" t="s">
        <v>726</v>
      </c>
      <c r="C292" s="2" t="s">
        <v>726</v>
      </c>
      <c r="D292" s="7">
        <v>786375.0</v>
      </c>
      <c r="E292" s="7">
        <v>2694.0</v>
      </c>
      <c r="F292" s="7">
        <v>292.0</v>
      </c>
      <c r="G292" s="2" t="s">
        <v>727</v>
      </c>
      <c r="H292" s="2" t="s">
        <v>726</v>
      </c>
    </row>
    <row r="293" ht="12.75" customHeight="1">
      <c r="A293" s="2" t="s">
        <v>27</v>
      </c>
      <c r="B293" s="2" t="s">
        <v>728</v>
      </c>
      <c r="C293" s="2" t="s">
        <v>728</v>
      </c>
      <c r="D293" s="7">
        <v>1563107.0</v>
      </c>
      <c r="E293" s="7">
        <v>7020.0</v>
      </c>
      <c r="F293" s="7">
        <v>223.0</v>
      </c>
      <c r="G293" s="2" t="s">
        <v>729</v>
      </c>
      <c r="H293" s="2" t="s">
        <v>728</v>
      </c>
    </row>
    <row r="294" ht="12.75" customHeight="1">
      <c r="A294" s="2" t="s">
        <v>27</v>
      </c>
      <c r="B294" s="2" t="s">
        <v>730</v>
      </c>
      <c r="C294" s="2" t="s">
        <v>730</v>
      </c>
      <c r="D294" s="7">
        <v>2184672.0</v>
      </c>
      <c r="E294" s="7">
        <v>8153.0</v>
      </c>
      <c r="F294" s="7">
        <v>268.0</v>
      </c>
      <c r="G294" s="2" t="s">
        <v>731</v>
      </c>
      <c r="H294" s="2" t="s">
        <v>730</v>
      </c>
    </row>
    <row r="295" ht="12.75" customHeight="1">
      <c r="A295" s="2" t="s">
        <v>27</v>
      </c>
      <c r="B295" s="2" t="s">
        <v>732</v>
      </c>
      <c r="C295" s="2" t="s">
        <v>732</v>
      </c>
      <c r="D295" s="7">
        <v>704218.0</v>
      </c>
      <c r="E295" s="7">
        <v>7427.0</v>
      </c>
      <c r="F295" s="7">
        <v>94.0</v>
      </c>
      <c r="G295" s="2" t="s">
        <v>733</v>
      </c>
      <c r="H295" s="2" t="s">
        <v>732</v>
      </c>
    </row>
    <row r="296" ht="12.75" customHeight="1">
      <c r="A296" s="2" t="s">
        <v>27</v>
      </c>
      <c r="B296" s="2" t="s">
        <v>736</v>
      </c>
      <c r="C296" s="2" t="s">
        <v>736</v>
      </c>
      <c r="D296" s="7">
        <v>1240938.0</v>
      </c>
      <c r="E296" s="7">
        <v>6485.0</v>
      </c>
      <c r="F296" s="7">
        <v>194.0</v>
      </c>
      <c r="G296" s="2" t="s">
        <v>737</v>
      </c>
      <c r="H296" s="2" t="s">
        <v>736</v>
      </c>
    </row>
    <row r="297" ht="12.75" customHeight="1">
      <c r="A297" s="2" t="s">
        <v>27</v>
      </c>
      <c r="B297" s="2" t="s">
        <v>738</v>
      </c>
      <c r="C297" s="2" t="s">
        <v>738</v>
      </c>
      <c r="D297" s="7">
        <v>2030543.0</v>
      </c>
      <c r="E297" s="7">
        <v>5465.0</v>
      </c>
      <c r="F297" s="7">
        <v>445.0</v>
      </c>
      <c r="G297" s="2" t="s">
        <v>739</v>
      </c>
      <c r="H297" s="2" t="s">
        <v>738</v>
      </c>
    </row>
    <row r="298" ht="12.75" customHeight="1">
      <c r="A298" s="2" t="s">
        <v>27</v>
      </c>
      <c r="B298" s="2" t="s">
        <v>740</v>
      </c>
      <c r="C298" s="2" t="s">
        <v>740</v>
      </c>
      <c r="D298" s="7">
        <v>570302.0</v>
      </c>
      <c r="E298" s="7">
        <v>3339.0</v>
      </c>
      <c r="F298" s="7">
        <v>171.0</v>
      </c>
      <c r="G298" s="2" t="s">
        <v>741</v>
      </c>
      <c r="H298" s="2" t="s">
        <v>740</v>
      </c>
    </row>
    <row r="299" ht="12.75" customHeight="1">
      <c r="A299" s="2" t="s">
        <v>27</v>
      </c>
      <c r="B299" s="2" t="s">
        <v>742</v>
      </c>
      <c r="C299" s="2" t="s">
        <v>742</v>
      </c>
      <c r="D299" s="7">
        <v>1240975.0</v>
      </c>
      <c r="E299" s="7">
        <v>6698.0</v>
      </c>
      <c r="F299" s="7">
        <v>185.0</v>
      </c>
      <c r="G299" s="2" t="s">
        <v>743</v>
      </c>
      <c r="H299" s="2" t="s">
        <v>742</v>
      </c>
    </row>
    <row r="300" ht="12.75" customHeight="1">
      <c r="A300" s="2" t="s">
        <v>27</v>
      </c>
      <c r="B300" s="2" t="s">
        <v>744</v>
      </c>
      <c r="C300" s="2" t="s">
        <v>744</v>
      </c>
      <c r="D300" s="7">
        <v>3272335.0</v>
      </c>
      <c r="E300" s="7">
        <v>3898.0</v>
      </c>
      <c r="F300" s="7">
        <v>839.0</v>
      </c>
      <c r="G300" s="2" t="s">
        <v>745</v>
      </c>
      <c r="H300" s="2" t="s">
        <v>744</v>
      </c>
    </row>
    <row r="301" ht="12.75" customHeight="1">
      <c r="A301" s="2" t="s">
        <v>27</v>
      </c>
      <c r="B301" s="2" t="s">
        <v>746</v>
      </c>
      <c r="C301" s="2" t="s">
        <v>746</v>
      </c>
      <c r="D301" s="7">
        <v>2460714.0</v>
      </c>
      <c r="E301" s="7">
        <v>5210.0</v>
      </c>
      <c r="F301" s="7">
        <v>472.0</v>
      </c>
      <c r="G301" s="2" t="s">
        <v>747</v>
      </c>
      <c r="H301" s="2" t="s">
        <v>746</v>
      </c>
    </row>
    <row r="302" ht="12.75" customHeight="1">
      <c r="A302" s="2" t="s">
        <v>27</v>
      </c>
      <c r="B302" s="2" t="s">
        <v>748</v>
      </c>
      <c r="C302" s="2" t="s">
        <v>748</v>
      </c>
      <c r="D302" s="7">
        <v>1024091.0</v>
      </c>
      <c r="E302" s="7">
        <v>6782.0</v>
      </c>
      <c r="F302" s="7">
        <v>285.0</v>
      </c>
      <c r="G302" s="2" t="s">
        <v>749</v>
      </c>
      <c r="H302" s="2" t="s">
        <v>748</v>
      </c>
    </row>
    <row r="303" ht="12.75" customHeight="1">
      <c r="A303" s="2" t="s">
        <v>27</v>
      </c>
      <c r="B303" s="2" t="s">
        <v>750</v>
      </c>
      <c r="C303" s="2" t="s">
        <v>750</v>
      </c>
      <c r="D303" s="7">
        <v>1291684.0</v>
      </c>
      <c r="E303" s="7">
        <v>4947.0</v>
      </c>
      <c r="F303" s="7">
        <v>261.0</v>
      </c>
      <c r="G303" s="2" t="s">
        <v>751</v>
      </c>
      <c r="H303" s="2" t="s">
        <v>750</v>
      </c>
    </row>
    <row r="304" ht="12.75" customHeight="1">
      <c r="A304" s="2" t="s">
        <v>27</v>
      </c>
      <c r="B304" s="2" t="s">
        <v>1670</v>
      </c>
      <c r="C304" s="2" t="s">
        <v>1671</v>
      </c>
      <c r="D304" s="7">
        <v>1309443.0</v>
      </c>
      <c r="E304" s="7">
        <v>7349.0</v>
      </c>
      <c r="F304" s="7">
        <v>178.0</v>
      </c>
      <c r="G304" s="2" t="s">
        <v>735</v>
      </c>
      <c r="H304" s="2" t="s">
        <v>734</v>
      </c>
    </row>
    <row r="305" ht="12.75" customHeight="1">
      <c r="A305" s="2" t="s">
        <v>27</v>
      </c>
      <c r="B305" s="2" t="s">
        <v>1672</v>
      </c>
      <c r="C305" s="2" t="s">
        <v>752</v>
      </c>
      <c r="D305" s="7">
        <v>1872413.0</v>
      </c>
      <c r="E305" s="7">
        <v>8010.0</v>
      </c>
      <c r="F305" s="7">
        <v>233.0</v>
      </c>
      <c r="G305" s="2" t="s">
        <v>753</v>
      </c>
      <c r="H305" s="2" t="s">
        <v>752</v>
      </c>
    </row>
    <row r="306" ht="12.75" customHeight="1">
      <c r="A306" s="2" t="s">
        <v>27</v>
      </c>
      <c r="B306" s="2" t="s">
        <v>1673</v>
      </c>
      <c r="C306" s="2" t="s">
        <v>1673</v>
      </c>
      <c r="D306" s="7">
        <v>0.0</v>
      </c>
      <c r="E306" s="7">
        <v>0.0</v>
      </c>
      <c r="F306" s="7">
        <v>0.0</v>
      </c>
      <c r="G306" s="2" t="s">
        <v>1674</v>
      </c>
      <c r="H306" s="2" t="s">
        <v>1673</v>
      </c>
    </row>
    <row r="307" ht="12.75" customHeight="1">
      <c r="A307" s="2" t="s">
        <v>27</v>
      </c>
      <c r="B307" s="2" t="s">
        <v>754</v>
      </c>
      <c r="C307" s="2" t="s">
        <v>754</v>
      </c>
      <c r="D307" s="7">
        <v>1053522.0</v>
      </c>
      <c r="E307" s="7">
        <v>5805.0</v>
      </c>
      <c r="F307" s="7">
        <v>182.0</v>
      </c>
      <c r="G307" s="2" t="s">
        <v>755</v>
      </c>
      <c r="H307" s="2" t="s">
        <v>754</v>
      </c>
    </row>
    <row r="308" ht="12.75" customHeight="1">
      <c r="A308" s="2" t="s">
        <v>27</v>
      </c>
      <c r="B308" s="2" t="s">
        <v>756</v>
      </c>
      <c r="C308" s="2" t="s">
        <v>756</v>
      </c>
      <c r="D308" s="7">
        <v>1339832.0</v>
      </c>
      <c r="E308" s="7">
        <v>5530.0</v>
      </c>
      <c r="F308" s="7">
        <v>242.0</v>
      </c>
      <c r="G308" s="2" t="s">
        <v>757</v>
      </c>
      <c r="H308" s="2" t="s">
        <v>756</v>
      </c>
    </row>
    <row r="309" ht="12.75" customHeight="1">
      <c r="A309" s="2" t="s">
        <v>27</v>
      </c>
      <c r="B309" s="2" t="s">
        <v>758</v>
      </c>
      <c r="C309" s="2" t="s">
        <v>758</v>
      </c>
      <c r="D309" s="7">
        <v>1965137.0</v>
      </c>
      <c r="E309" s="7">
        <v>4991.0</v>
      </c>
      <c r="F309" s="7">
        <v>394.0</v>
      </c>
      <c r="G309" s="2" t="s">
        <v>759</v>
      </c>
      <c r="H309" s="2" t="s">
        <v>758</v>
      </c>
    </row>
    <row r="310" ht="12.75" customHeight="1">
      <c r="A310" s="2" t="s">
        <v>27</v>
      </c>
      <c r="B310" s="2" t="s">
        <v>760</v>
      </c>
      <c r="C310" s="2" t="s">
        <v>760</v>
      </c>
      <c r="D310" s="7">
        <v>1092141.0</v>
      </c>
      <c r="E310" s="7">
        <v>5133.0</v>
      </c>
      <c r="F310" s="7">
        <v>213.0</v>
      </c>
      <c r="G310" s="2" t="s">
        <v>761</v>
      </c>
      <c r="H310" s="2" t="s">
        <v>760</v>
      </c>
    </row>
    <row r="311" ht="12.75" customHeight="1">
      <c r="A311" s="2" t="s">
        <v>27</v>
      </c>
      <c r="B311" s="2" t="s">
        <v>1675</v>
      </c>
      <c r="C311" s="2" t="s">
        <v>1675</v>
      </c>
      <c r="D311" s="7">
        <v>0.0</v>
      </c>
      <c r="E311" s="7">
        <v>0.0</v>
      </c>
      <c r="F311" s="7">
        <v>0.0</v>
      </c>
      <c r="G311" s="2" t="s">
        <v>1676</v>
      </c>
      <c r="H311" s="2" t="s">
        <v>1675</v>
      </c>
    </row>
    <row r="312" ht="12.75" customHeight="1">
      <c r="A312" s="2" t="s">
        <v>27</v>
      </c>
      <c r="B312" s="2" t="s">
        <v>762</v>
      </c>
      <c r="C312" s="2" t="s">
        <v>762</v>
      </c>
      <c r="D312" s="7">
        <v>825958.0</v>
      </c>
      <c r="E312" s="7">
        <v>4267.0</v>
      </c>
      <c r="F312" s="7">
        <v>194.0</v>
      </c>
      <c r="G312" s="2" t="s">
        <v>763</v>
      </c>
      <c r="H312" s="2" t="s">
        <v>762</v>
      </c>
    </row>
    <row r="313" ht="12.75" customHeight="1">
      <c r="A313" s="2" t="s">
        <v>27</v>
      </c>
      <c r="B313" s="2" t="s">
        <v>764</v>
      </c>
      <c r="C313" s="2" t="s">
        <v>764</v>
      </c>
      <c r="D313" s="7">
        <v>404807.0</v>
      </c>
      <c r="E313" s="7">
        <v>1170.0</v>
      </c>
      <c r="F313" s="7">
        <v>345.0</v>
      </c>
      <c r="G313" s="2" t="s">
        <v>765</v>
      </c>
      <c r="H313" s="2" t="s">
        <v>764</v>
      </c>
    </row>
    <row r="314" ht="12.75" customHeight="1">
      <c r="A314" s="2" t="s">
        <v>27</v>
      </c>
      <c r="B314" s="2" t="s">
        <v>766</v>
      </c>
      <c r="C314" s="2" t="s">
        <v>766</v>
      </c>
      <c r="D314" s="7">
        <v>1016028.0</v>
      </c>
      <c r="E314" s="7">
        <v>7135.0</v>
      </c>
      <c r="F314" s="7">
        <v>142.0</v>
      </c>
      <c r="G314" s="2" t="s">
        <v>767</v>
      </c>
      <c r="H314" s="2" t="s">
        <v>766</v>
      </c>
    </row>
    <row r="315" ht="12.75" customHeight="1">
      <c r="A315" s="2" t="s">
        <v>27</v>
      </c>
      <c r="B315" s="2" t="s">
        <v>768</v>
      </c>
      <c r="C315" s="2" t="s">
        <v>768</v>
      </c>
      <c r="D315" s="7">
        <v>1331699.0</v>
      </c>
      <c r="E315" s="7">
        <v>8466.0</v>
      </c>
      <c r="F315" s="7">
        <v>157.0</v>
      </c>
      <c r="G315" s="2" t="s">
        <v>769</v>
      </c>
      <c r="H315" s="2" t="s">
        <v>768</v>
      </c>
    </row>
    <row r="316" ht="12.75" customHeight="1">
      <c r="A316" s="2" t="s">
        <v>27</v>
      </c>
      <c r="B316" s="2" t="s">
        <v>770</v>
      </c>
      <c r="C316" s="2" t="s">
        <v>770</v>
      </c>
      <c r="D316" s="7">
        <v>1546541.0</v>
      </c>
      <c r="E316" s="7">
        <v>6143.0</v>
      </c>
      <c r="F316" s="7">
        <v>251.0</v>
      </c>
      <c r="G316" s="2" t="s">
        <v>771</v>
      </c>
      <c r="H316" s="2" t="s">
        <v>770</v>
      </c>
    </row>
    <row r="317" ht="12.75" customHeight="1">
      <c r="A317" s="2" t="s">
        <v>27</v>
      </c>
      <c r="B317" s="2" t="s">
        <v>772</v>
      </c>
      <c r="C317" s="2" t="s">
        <v>772</v>
      </c>
      <c r="D317" s="7">
        <v>1454483.0</v>
      </c>
      <c r="E317" s="7">
        <v>4861.0</v>
      </c>
      <c r="F317" s="7">
        <v>299.0</v>
      </c>
      <c r="G317" s="2" t="s">
        <v>773</v>
      </c>
      <c r="H317" s="2" t="s">
        <v>772</v>
      </c>
    </row>
    <row r="318" ht="12.75" customHeight="1">
      <c r="A318" s="2" t="s">
        <v>27</v>
      </c>
      <c r="B318" s="2" t="s">
        <v>774</v>
      </c>
      <c r="C318" s="2" t="s">
        <v>774</v>
      </c>
      <c r="D318" s="7">
        <v>2363744.0</v>
      </c>
      <c r="E318" s="7">
        <v>6314.0</v>
      </c>
      <c r="F318" s="7">
        <v>374.0</v>
      </c>
      <c r="G318" s="2" t="s">
        <v>775</v>
      </c>
      <c r="H318" s="2" t="s">
        <v>774</v>
      </c>
    </row>
    <row r="319" ht="12.75" customHeight="1">
      <c r="A319" s="2" t="s">
        <v>27</v>
      </c>
      <c r="B319" s="2" t="s">
        <v>776</v>
      </c>
      <c r="C319" s="2" t="s">
        <v>776</v>
      </c>
      <c r="D319" s="7">
        <v>2378295.0</v>
      </c>
      <c r="E319" s="7">
        <v>10252.0</v>
      </c>
      <c r="F319" s="7">
        <v>272.0</v>
      </c>
      <c r="G319" s="2" t="s">
        <v>777</v>
      </c>
      <c r="H319" s="2" t="s">
        <v>776</v>
      </c>
    </row>
    <row r="320" ht="12.75" customHeight="1">
      <c r="A320" s="2" t="s">
        <v>27</v>
      </c>
      <c r="B320" s="2" t="s">
        <v>778</v>
      </c>
      <c r="C320" s="2" t="s">
        <v>778</v>
      </c>
      <c r="D320" s="7">
        <v>2228619.0</v>
      </c>
      <c r="E320" s="7">
        <v>7502.0</v>
      </c>
      <c r="F320" s="7">
        <v>297.0</v>
      </c>
      <c r="G320" s="2" t="s">
        <v>779</v>
      </c>
      <c r="H320" s="2" t="s">
        <v>778</v>
      </c>
    </row>
    <row r="321" ht="12.75" customHeight="1">
      <c r="A321" s="2" t="s">
        <v>27</v>
      </c>
      <c r="B321" s="2" t="s">
        <v>780</v>
      </c>
      <c r="C321" s="2" t="s">
        <v>780</v>
      </c>
      <c r="D321" s="7">
        <v>1311008.0</v>
      </c>
      <c r="E321" s="7">
        <v>6578.0</v>
      </c>
      <c r="F321" s="7">
        <v>199.0</v>
      </c>
      <c r="G321" s="2" t="s">
        <v>781</v>
      </c>
      <c r="H321" s="2" t="s">
        <v>780</v>
      </c>
    </row>
    <row r="322" ht="12.75" customHeight="1">
      <c r="A322" s="2" t="s">
        <v>27</v>
      </c>
      <c r="B322" s="2" t="s">
        <v>782</v>
      </c>
      <c r="C322" s="2" t="s">
        <v>782</v>
      </c>
      <c r="D322" s="7">
        <v>1378876.0</v>
      </c>
      <c r="E322" s="7">
        <v>8758.0</v>
      </c>
      <c r="F322" s="7">
        <v>157.0</v>
      </c>
      <c r="G322" s="2" t="s">
        <v>783</v>
      </c>
      <c r="H322" s="2" t="s">
        <v>782</v>
      </c>
    </row>
    <row r="323" ht="12.75" customHeight="1">
      <c r="A323" s="2" t="s">
        <v>27</v>
      </c>
      <c r="B323" s="2" t="s">
        <v>784</v>
      </c>
      <c r="C323" s="2" t="s">
        <v>784</v>
      </c>
      <c r="D323" s="7">
        <v>1064989.0</v>
      </c>
      <c r="E323" s="7">
        <v>6205.0</v>
      </c>
      <c r="F323" s="7">
        <v>172.0</v>
      </c>
      <c r="G323" s="2" t="s">
        <v>785</v>
      </c>
      <c r="H323" s="2" t="s">
        <v>784</v>
      </c>
    </row>
    <row r="324" ht="12.75" customHeight="1">
      <c r="A324" s="2" t="s">
        <v>27</v>
      </c>
      <c r="B324" s="2" t="s">
        <v>786</v>
      </c>
      <c r="C324" s="2" t="s">
        <v>786</v>
      </c>
      <c r="D324" s="7">
        <v>1512353.0</v>
      </c>
      <c r="E324" s="7">
        <v>6196.0</v>
      </c>
      <c r="F324" s="7">
        <v>244.0</v>
      </c>
      <c r="G324" s="2" t="s">
        <v>787</v>
      </c>
      <c r="H324" s="2" t="s">
        <v>786</v>
      </c>
    </row>
    <row r="325" ht="12.75" customHeight="1">
      <c r="A325" s="2" t="s">
        <v>27</v>
      </c>
      <c r="B325" s="2" t="s">
        <v>788</v>
      </c>
      <c r="C325" s="2" t="s">
        <v>788</v>
      </c>
      <c r="D325" s="7">
        <v>687952.0</v>
      </c>
      <c r="E325" s="7">
        <v>6585.0</v>
      </c>
      <c r="F325" s="7">
        <v>104.0</v>
      </c>
      <c r="G325" s="2" t="s">
        <v>789</v>
      </c>
      <c r="H325" s="2" t="s">
        <v>788</v>
      </c>
    </row>
    <row r="326" ht="12.75" customHeight="1">
      <c r="A326" s="2" t="s">
        <v>27</v>
      </c>
      <c r="B326" s="2" t="s">
        <v>790</v>
      </c>
      <c r="C326" s="2" t="s">
        <v>790</v>
      </c>
      <c r="D326" s="7">
        <v>1725818.0</v>
      </c>
      <c r="E326" s="7">
        <v>10290.0</v>
      </c>
      <c r="F326" s="7">
        <v>168.0</v>
      </c>
      <c r="G326" s="2" t="s">
        <v>791</v>
      </c>
      <c r="H326" s="2" t="s">
        <v>790</v>
      </c>
    </row>
    <row r="327" ht="12.75" customHeight="1">
      <c r="A327" s="2" t="s">
        <v>27</v>
      </c>
      <c r="B327" s="2" t="s">
        <v>792</v>
      </c>
      <c r="C327" s="2" t="s">
        <v>792</v>
      </c>
      <c r="D327" s="7">
        <v>1126515.0</v>
      </c>
      <c r="E327" s="7">
        <v>10520.0</v>
      </c>
      <c r="F327" s="7">
        <v>232.0</v>
      </c>
      <c r="G327" s="2" t="s">
        <v>793</v>
      </c>
      <c r="H327" s="2" t="s">
        <v>792</v>
      </c>
    </row>
    <row r="328" ht="12.75" customHeight="1">
      <c r="A328" s="2" t="s">
        <v>27</v>
      </c>
      <c r="B328" s="2" t="s">
        <v>794</v>
      </c>
      <c r="C328" s="2" t="s">
        <v>1677</v>
      </c>
      <c r="D328" s="7">
        <v>1178132.0</v>
      </c>
      <c r="E328" s="7">
        <v>5672.0</v>
      </c>
      <c r="F328" s="7">
        <v>208.0</v>
      </c>
      <c r="G328" s="2" t="s">
        <v>795</v>
      </c>
      <c r="H328" s="2" t="s">
        <v>794</v>
      </c>
    </row>
    <row r="329" ht="12.75" customHeight="1">
      <c r="A329" s="2" t="s">
        <v>27</v>
      </c>
      <c r="B329" s="2" t="s">
        <v>796</v>
      </c>
      <c r="C329" s="2" t="s">
        <v>796</v>
      </c>
      <c r="D329" s="7">
        <v>1444920.0</v>
      </c>
      <c r="E329" s="7">
        <v>5055.0</v>
      </c>
      <c r="F329" s="7">
        <v>286.0</v>
      </c>
      <c r="G329" s="2" t="s">
        <v>797</v>
      </c>
      <c r="H329" s="2" t="s">
        <v>796</v>
      </c>
    </row>
    <row r="330" ht="12.75" customHeight="1">
      <c r="A330" s="2" t="s">
        <v>27</v>
      </c>
      <c r="B330" s="2" t="s">
        <v>798</v>
      </c>
      <c r="C330" s="2" t="s">
        <v>798</v>
      </c>
      <c r="D330" s="7">
        <v>1986864.0</v>
      </c>
      <c r="E330" s="7">
        <v>6091.0</v>
      </c>
      <c r="F330" s="7">
        <v>356.0</v>
      </c>
      <c r="G330" s="2" t="s">
        <v>799</v>
      </c>
      <c r="H330" s="2" t="s">
        <v>798</v>
      </c>
    </row>
    <row r="331" ht="12.75" customHeight="1">
      <c r="A331" s="2" t="s">
        <v>27</v>
      </c>
      <c r="B331" s="2" t="s">
        <v>800</v>
      </c>
      <c r="C331" s="2" t="s">
        <v>800</v>
      </c>
      <c r="D331" s="7">
        <v>643579.0</v>
      </c>
      <c r="E331" s="7">
        <v>4062.0</v>
      </c>
      <c r="F331" s="7">
        <v>158.0</v>
      </c>
      <c r="G331" s="2" t="s">
        <v>801</v>
      </c>
      <c r="H331" s="2" t="s">
        <v>800</v>
      </c>
    </row>
    <row r="332" ht="12.75" customHeight="1">
      <c r="A332" s="2" t="s">
        <v>27</v>
      </c>
      <c r="B332" s="2" t="s">
        <v>802</v>
      </c>
      <c r="C332" s="2" t="s">
        <v>802</v>
      </c>
      <c r="D332" s="7">
        <v>1458212.0</v>
      </c>
      <c r="E332" s="7">
        <v>7362.0</v>
      </c>
      <c r="F332" s="7">
        <v>198.0</v>
      </c>
      <c r="G332" s="2" t="s">
        <v>803</v>
      </c>
      <c r="H332" s="2" t="s">
        <v>802</v>
      </c>
    </row>
    <row r="333" ht="12.75" customHeight="1">
      <c r="A333" s="2" t="s">
        <v>28</v>
      </c>
      <c r="B333" s="2" t="s">
        <v>804</v>
      </c>
      <c r="C333" s="2" t="s">
        <v>804</v>
      </c>
      <c r="D333" s="7">
        <v>4543083.0</v>
      </c>
      <c r="E333" s="7">
        <v>17048.0</v>
      </c>
      <c r="F333" s="7">
        <v>266.0</v>
      </c>
      <c r="G333" s="2" t="s">
        <v>805</v>
      </c>
      <c r="H333" s="2" t="s">
        <v>804</v>
      </c>
    </row>
    <row r="334" ht="12.75" customHeight="1">
      <c r="A334" s="2" t="s">
        <v>28</v>
      </c>
      <c r="B334" s="2" t="s">
        <v>806</v>
      </c>
      <c r="C334" s="2" t="s">
        <v>806</v>
      </c>
      <c r="D334" s="7">
        <v>1818617.0</v>
      </c>
      <c r="E334" s="7">
        <v>5429.0</v>
      </c>
      <c r="F334" s="7">
        <v>321.0</v>
      </c>
      <c r="G334" s="2" t="s">
        <v>807</v>
      </c>
      <c r="H334" s="2" t="s">
        <v>806</v>
      </c>
    </row>
    <row r="335" ht="12.75" customHeight="1">
      <c r="A335" s="2" t="s">
        <v>28</v>
      </c>
      <c r="B335" s="2" t="s">
        <v>808</v>
      </c>
      <c r="C335" s="2" t="s">
        <v>808</v>
      </c>
      <c r="D335" s="7">
        <v>2887826.0</v>
      </c>
      <c r="E335" s="7">
        <v>12235.0</v>
      </c>
      <c r="F335" s="7">
        <v>237.0</v>
      </c>
      <c r="G335" s="2" t="s">
        <v>809</v>
      </c>
      <c r="H335" s="2" t="s">
        <v>808</v>
      </c>
    </row>
    <row r="336" ht="12.75" customHeight="1">
      <c r="A336" s="2" t="s">
        <v>28</v>
      </c>
      <c r="B336" s="2" t="s">
        <v>225</v>
      </c>
      <c r="C336" s="2" t="s">
        <v>225</v>
      </c>
      <c r="D336" s="7">
        <v>3695928.0</v>
      </c>
      <c r="E336" s="7">
        <v>10107.0</v>
      </c>
      <c r="F336" s="7">
        <v>365.0</v>
      </c>
      <c r="G336" s="2" t="s">
        <v>810</v>
      </c>
      <c r="H336" s="2" t="s">
        <v>225</v>
      </c>
    </row>
    <row r="337" ht="12.75" customHeight="1">
      <c r="A337" s="2" t="s">
        <v>28</v>
      </c>
      <c r="B337" s="2" t="s">
        <v>811</v>
      </c>
      <c r="C337" s="2" t="s">
        <v>811</v>
      </c>
      <c r="D337" s="7">
        <v>2585962.0</v>
      </c>
      <c r="E337" s="7">
        <v>10693.0</v>
      </c>
      <c r="F337" s="7">
        <v>242.0</v>
      </c>
      <c r="G337" s="2" t="s">
        <v>812</v>
      </c>
      <c r="H337" s="2" t="s">
        <v>811</v>
      </c>
    </row>
    <row r="338" ht="12.75" customHeight="1">
      <c r="A338" s="2" t="s">
        <v>28</v>
      </c>
      <c r="B338" s="2" t="s">
        <v>813</v>
      </c>
      <c r="C338" s="2" t="s">
        <v>813</v>
      </c>
      <c r="D338" s="7">
        <v>1198810.0</v>
      </c>
      <c r="E338" s="7">
        <v>3890.0</v>
      </c>
      <c r="F338" s="7">
        <v>293.0</v>
      </c>
      <c r="G338" s="2" t="s">
        <v>814</v>
      </c>
      <c r="H338" s="2" t="s">
        <v>813</v>
      </c>
    </row>
    <row r="339" ht="12.75" customHeight="1">
      <c r="A339" s="2" t="s">
        <v>28</v>
      </c>
      <c r="B339" s="2" t="s">
        <v>815</v>
      </c>
      <c r="C339" s="2" t="s">
        <v>815</v>
      </c>
      <c r="D339" s="7">
        <v>2588039.0</v>
      </c>
      <c r="E339" s="7">
        <v>9661.0</v>
      </c>
      <c r="F339" s="7">
        <v>268.0</v>
      </c>
      <c r="G339" s="2" t="s">
        <v>816</v>
      </c>
      <c r="H339" s="2" t="s">
        <v>815</v>
      </c>
    </row>
    <row r="340" ht="12.75" customHeight="1">
      <c r="A340" s="2" t="s">
        <v>28</v>
      </c>
      <c r="B340" s="2" t="s">
        <v>817</v>
      </c>
      <c r="C340" s="2" t="s">
        <v>817</v>
      </c>
      <c r="D340" s="7">
        <v>2194262.0</v>
      </c>
      <c r="E340" s="7">
        <v>11443.0</v>
      </c>
      <c r="F340" s="7">
        <v>192.0</v>
      </c>
      <c r="G340" s="2" t="s">
        <v>818</v>
      </c>
      <c r="H340" s="2" t="s">
        <v>817</v>
      </c>
    </row>
    <row r="341" ht="12.75" customHeight="1">
      <c r="A341" s="2" t="s">
        <v>28</v>
      </c>
      <c r="B341" s="2" t="s">
        <v>819</v>
      </c>
      <c r="C341" s="2" t="s">
        <v>819</v>
      </c>
      <c r="D341" s="7">
        <v>2048781.0</v>
      </c>
      <c r="E341" s="7">
        <v>8095.0</v>
      </c>
      <c r="F341" s="7">
        <v>285.0</v>
      </c>
      <c r="G341" s="2" t="s">
        <v>820</v>
      </c>
      <c r="H341" s="2" t="s">
        <v>819</v>
      </c>
    </row>
    <row r="342" ht="12.75" customHeight="1">
      <c r="A342" s="2" t="s">
        <v>28</v>
      </c>
      <c r="B342" s="2" t="s">
        <v>821</v>
      </c>
      <c r="C342" s="2" t="s">
        <v>821</v>
      </c>
      <c r="D342" s="7">
        <v>1071795.0</v>
      </c>
      <c r="E342" s="7">
        <v>14412.0</v>
      </c>
      <c r="F342" s="7">
        <v>74.0</v>
      </c>
      <c r="G342" s="2" t="s">
        <v>822</v>
      </c>
      <c r="H342" s="2" t="s">
        <v>821</v>
      </c>
    </row>
    <row r="343" ht="12.75" customHeight="1">
      <c r="A343" s="2" t="s">
        <v>28</v>
      </c>
      <c r="B343" s="2" t="s">
        <v>823</v>
      </c>
      <c r="C343" s="2" t="s">
        <v>823</v>
      </c>
      <c r="D343" s="7">
        <v>1322331.0</v>
      </c>
      <c r="E343" s="7">
        <v>5431.0</v>
      </c>
      <c r="F343" s="7">
        <v>253.0</v>
      </c>
      <c r="G343" s="2" t="s">
        <v>824</v>
      </c>
      <c r="H343" s="2" t="s">
        <v>823</v>
      </c>
    </row>
    <row r="344" ht="12.75" customHeight="1">
      <c r="A344" s="2" t="s">
        <v>28</v>
      </c>
      <c r="B344" s="2" t="s">
        <v>825</v>
      </c>
      <c r="C344" s="2" t="s">
        <v>825</v>
      </c>
      <c r="D344" s="7">
        <v>1178973.0</v>
      </c>
      <c r="E344" s="7">
        <v>4526.0</v>
      </c>
      <c r="F344" s="7">
        <v>244.0</v>
      </c>
      <c r="G344" s="2" t="s">
        <v>826</v>
      </c>
      <c r="H344" s="2" t="s">
        <v>825</v>
      </c>
    </row>
    <row r="345" ht="12.75" customHeight="1">
      <c r="A345" s="2" t="s">
        <v>28</v>
      </c>
      <c r="B345" s="2" t="s">
        <v>827</v>
      </c>
      <c r="C345" s="2" t="s">
        <v>827</v>
      </c>
      <c r="D345" s="7">
        <v>4224442.0</v>
      </c>
      <c r="E345" s="7">
        <v>11765.0</v>
      </c>
      <c r="F345" s="7">
        <v>359.0</v>
      </c>
      <c r="G345" s="2" t="s">
        <v>828</v>
      </c>
      <c r="H345" s="2" t="s">
        <v>827</v>
      </c>
    </row>
    <row r="346" ht="12.75" customHeight="1">
      <c r="A346" s="2" t="s">
        <v>28</v>
      </c>
      <c r="B346" s="2" t="s">
        <v>829</v>
      </c>
      <c r="C346" s="2" t="s">
        <v>829</v>
      </c>
      <c r="D346" s="7">
        <v>1958483.0</v>
      </c>
      <c r="E346" s="7">
        <v>7718.0</v>
      </c>
      <c r="F346" s="7">
        <v>255.0</v>
      </c>
      <c r="G346" s="2" t="s">
        <v>830</v>
      </c>
      <c r="H346" s="2" t="s">
        <v>829</v>
      </c>
    </row>
    <row r="347" ht="12.75" customHeight="1">
      <c r="A347" s="2" t="s">
        <v>28</v>
      </c>
      <c r="B347" s="2" t="s">
        <v>831</v>
      </c>
      <c r="C347" s="2" t="s">
        <v>831</v>
      </c>
      <c r="D347" s="7">
        <v>3874015.0</v>
      </c>
      <c r="E347" s="7">
        <v>7685.0</v>
      </c>
      <c r="F347" s="7">
        <v>504.0</v>
      </c>
      <c r="G347" s="2" t="s">
        <v>832</v>
      </c>
      <c r="H347" s="2" t="s">
        <v>831</v>
      </c>
    </row>
    <row r="348" ht="12.75" customHeight="1">
      <c r="A348" s="2" t="s">
        <v>28</v>
      </c>
      <c r="B348" s="2" t="s">
        <v>833</v>
      </c>
      <c r="C348" s="2" t="s">
        <v>833</v>
      </c>
      <c r="D348" s="7">
        <v>2455543.0</v>
      </c>
      <c r="E348" s="7">
        <v>7157.0</v>
      </c>
      <c r="F348" s="7">
        <v>343.0</v>
      </c>
      <c r="G348" s="2" t="s">
        <v>834</v>
      </c>
      <c r="H348" s="2" t="s">
        <v>833</v>
      </c>
    </row>
    <row r="349" ht="12.75" customHeight="1">
      <c r="A349" s="2" t="s">
        <v>28</v>
      </c>
      <c r="B349" s="2" t="s">
        <v>1678</v>
      </c>
      <c r="C349" s="2" t="s">
        <v>835</v>
      </c>
      <c r="D349" s="7">
        <v>3145966.0</v>
      </c>
      <c r="E349" s="7">
        <v>157.0</v>
      </c>
      <c r="F349" s="7">
        <v>20036.0</v>
      </c>
      <c r="G349" s="2" t="s">
        <v>836</v>
      </c>
      <c r="H349" s="2" t="s">
        <v>835</v>
      </c>
    </row>
    <row r="350" ht="12.75" customHeight="1">
      <c r="A350" s="2" t="s">
        <v>28</v>
      </c>
      <c r="B350" s="2" t="s">
        <v>1679</v>
      </c>
      <c r="C350" s="2" t="s">
        <v>1680</v>
      </c>
      <c r="D350" s="7">
        <v>9332481.0</v>
      </c>
      <c r="E350" s="7">
        <v>446.0</v>
      </c>
      <c r="F350" s="7">
        <v>21000.0</v>
      </c>
      <c r="G350" s="2" t="s">
        <v>838</v>
      </c>
      <c r="H350" s="2" t="s">
        <v>1679</v>
      </c>
    </row>
    <row r="351" ht="12.75" customHeight="1">
      <c r="A351" s="2" t="s">
        <v>28</v>
      </c>
      <c r="B351" s="2" t="s">
        <v>841</v>
      </c>
      <c r="C351" s="2" t="s">
        <v>841</v>
      </c>
      <c r="D351" s="7">
        <v>3356566.0</v>
      </c>
      <c r="E351" s="7">
        <v>10528.0</v>
      </c>
      <c r="F351" s="7">
        <v>319.0</v>
      </c>
      <c r="G351" s="2" t="s">
        <v>842</v>
      </c>
      <c r="H351" s="2" t="s">
        <v>841</v>
      </c>
    </row>
    <row r="352" ht="12.75" customHeight="1">
      <c r="A352" s="2" t="s">
        <v>28</v>
      </c>
      <c r="B352" s="2" t="s">
        <v>843</v>
      </c>
      <c r="C352" s="2" t="s">
        <v>843</v>
      </c>
      <c r="D352" s="7">
        <v>1646177.0</v>
      </c>
      <c r="E352" s="7">
        <v>5055.0</v>
      </c>
      <c r="F352" s="7">
        <v>276.0</v>
      </c>
      <c r="G352" s="2" t="s">
        <v>844</v>
      </c>
      <c r="H352" s="2" t="s">
        <v>843</v>
      </c>
    </row>
    <row r="353" ht="12.75" customHeight="1">
      <c r="A353" s="2" t="s">
        <v>28</v>
      </c>
      <c r="B353" s="2" t="s">
        <v>839</v>
      </c>
      <c r="C353" s="2" t="s">
        <v>839</v>
      </c>
      <c r="D353" s="7">
        <v>4653171.0</v>
      </c>
      <c r="E353" s="7">
        <v>9892.0</v>
      </c>
      <c r="F353" s="7">
        <v>470.0</v>
      </c>
      <c r="G353" s="2" t="s">
        <v>840</v>
      </c>
      <c r="H353" s="2" t="s">
        <v>839</v>
      </c>
    </row>
    <row r="354" ht="12.75" customHeight="1">
      <c r="A354" s="2" t="s">
        <v>28</v>
      </c>
      <c r="B354" s="2" t="s">
        <v>845</v>
      </c>
      <c r="C354" s="2" t="s">
        <v>845</v>
      </c>
      <c r="D354" s="7">
        <v>6109052.0</v>
      </c>
      <c r="E354" s="7">
        <v>15539.0</v>
      </c>
      <c r="F354" s="7">
        <v>393.0</v>
      </c>
      <c r="G354" s="2" t="s">
        <v>846</v>
      </c>
      <c r="H354" s="2" t="s">
        <v>845</v>
      </c>
    </row>
    <row r="355" ht="12.75" customHeight="1">
      <c r="A355" s="2" t="s">
        <v>28</v>
      </c>
      <c r="B355" s="2" t="s">
        <v>847</v>
      </c>
      <c r="C355" s="2" t="s">
        <v>847</v>
      </c>
      <c r="D355" s="7">
        <v>1660311.0</v>
      </c>
      <c r="E355" s="7">
        <v>7569.0</v>
      </c>
      <c r="F355" s="7">
        <v>219.0</v>
      </c>
      <c r="G355" s="2" t="s">
        <v>848</v>
      </c>
      <c r="H355" s="2" t="s">
        <v>847</v>
      </c>
    </row>
    <row r="356" ht="12.75" customHeight="1">
      <c r="A356" s="2" t="s">
        <v>28</v>
      </c>
      <c r="B356" s="2" t="s">
        <v>849</v>
      </c>
      <c r="C356" s="2" t="s">
        <v>849</v>
      </c>
      <c r="D356" s="7">
        <v>2990116.0</v>
      </c>
      <c r="E356" s="7">
        <v>5344.0</v>
      </c>
      <c r="F356" s="7">
        <v>560.0</v>
      </c>
      <c r="G356" s="2" t="s">
        <v>850</v>
      </c>
      <c r="H356" s="2" t="s">
        <v>849</v>
      </c>
    </row>
    <row r="357" ht="12.75" customHeight="1">
      <c r="A357" s="2" t="s">
        <v>28</v>
      </c>
      <c r="B357" s="2" t="s">
        <v>851</v>
      </c>
      <c r="C357" s="2" t="s">
        <v>851</v>
      </c>
      <c r="D357" s="7">
        <v>1835982.0</v>
      </c>
      <c r="E357" s="7">
        <v>6511.0</v>
      </c>
      <c r="F357" s="7">
        <v>295.0</v>
      </c>
      <c r="G357" s="2" t="s">
        <v>852</v>
      </c>
      <c r="H357" s="2" t="s">
        <v>851</v>
      </c>
    </row>
    <row r="358" ht="12.75" customHeight="1">
      <c r="A358" s="2" t="s">
        <v>28</v>
      </c>
      <c r="B358" s="2" t="s">
        <v>853</v>
      </c>
      <c r="C358" s="2" t="s">
        <v>853</v>
      </c>
      <c r="D358" s="7">
        <v>9426959.0</v>
      </c>
      <c r="E358" s="7">
        <v>15643.0</v>
      </c>
      <c r="F358" s="7">
        <v>603.0</v>
      </c>
      <c r="G358" s="2" t="s">
        <v>854</v>
      </c>
      <c r="H358" s="2" t="s">
        <v>853</v>
      </c>
    </row>
    <row r="359" ht="12.75" customHeight="1">
      <c r="A359" s="2" t="s">
        <v>28</v>
      </c>
      <c r="B359" s="2" t="s">
        <v>855</v>
      </c>
      <c r="C359" s="2" t="s">
        <v>1681</v>
      </c>
      <c r="D359" s="7">
        <v>2635394.0</v>
      </c>
      <c r="E359" s="7">
        <v>7152.0</v>
      </c>
      <c r="F359" s="7">
        <v>368.0</v>
      </c>
      <c r="G359" s="2" t="s">
        <v>856</v>
      </c>
      <c r="H359" s="2" t="s">
        <v>855</v>
      </c>
    </row>
    <row r="360" ht="12.75" customHeight="1">
      <c r="A360" s="2" t="s">
        <v>28</v>
      </c>
      <c r="B360" s="2" t="s">
        <v>857</v>
      </c>
      <c r="C360" s="2" t="s">
        <v>857</v>
      </c>
      <c r="D360" s="7">
        <v>1612672.0</v>
      </c>
      <c r="E360" s="7">
        <v>8208.0</v>
      </c>
      <c r="F360" s="7">
        <v>196.0</v>
      </c>
      <c r="G360" s="2" t="s">
        <v>858</v>
      </c>
      <c r="H360" s="2" t="s">
        <v>857</v>
      </c>
    </row>
    <row r="361" ht="12.75" customHeight="1">
      <c r="A361" s="2" t="s">
        <v>28</v>
      </c>
      <c r="B361" s="2" t="s">
        <v>859</v>
      </c>
      <c r="C361" s="2" t="s">
        <v>859</v>
      </c>
      <c r="D361" s="7">
        <v>2820575.0</v>
      </c>
      <c r="E361" s="7">
        <v>8572.0</v>
      </c>
      <c r="F361" s="7">
        <v>329.0</v>
      </c>
      <c r="G361" s="2" t="s">
        <v>860</v>
      </c>
      <c r="H361" s="2" t="s">
        <v>859</v>
      </c>
    </row>
    <row r="362" ht="12.75" customHeight="1">
      <c r="A362" s="2" t="s">
        <v>28</v>
      </c>
      <c r="B362" s="2" t="s">
        <v>861</v>
      </c>
      <c r="C362" s="2" t="s">
        <v>861</v>
      </c>
      <c r="D362" s="7">
        <v>3003922.0</v>
      </c>
      <c r="E362" s="7">
        <v>10475.0</v>
      </c>
      <c r="F362" s="7">
        <v>287.0</v>
      </c>
      <c r="G362" s="2" t="s">
        <v>862</v>
      </c>
      <c r="H362" s="2" t="s">
        <v>861</v>
      </c>
    </row>
    <row r="363" ht="12.75" customHeight="1">
      <c r="A363" s="2" t="s">
        <v>28</v>
      </c>
      <c r="B363" s="2" t="s">
        <v>863</v>
      </c>
      <c r="C363" s="2" t="s">
        <v>1682</v>
      </c>
      <c r="D363" s="7">
        <v>848868.0</v>
      </c>
      <c r="E363" s="7">
        <v>5207.0</v>
      </c>
      <c r="F363" s="7">
        <v>163.0</v>
      </c>
      <c r="G363" s="2" t="s">
        <v>864</v>
      </c>
      <c r="H363" s="2" t="s">
        <v>863</v>
      </c>
    </row>
    <row r="364" ht="12.75" customHeight="1">
      <c r="A364" s="2" t="s">
        <v>28</v>
      </c>
      <c r="B364" s="2" t="s">
        <v>865</v>
      </c>
      <c r="C364" s="2" t="s">
        <v>865</v>
      </c>
      <c r="D364" s="7">
        <v>4315527.0</v>
      </c>
      <c r="E364" s="7">
        <v>14895.0</v>
      </c>
      <c r="F364" s="7">
        <v>290.0</v>
      </c>
      <c r="G364" s="2" t="s">
        <v>866</v>
      </c>
      <c r="H364" s="2" t="s">
        <v>865</v>
      </c>
    </row>
    <row r="365" ht="12.75" customHeight="1">
      <c r="A365" s="2" t="s">
        <v>28</v>
      </c>
      <c r="B365" s="2" t="s">
        <v>867</v>
      </c>
      <c r="C365" s="2" t="s">
        <v>867</v>
      </c>
      <c r="D365" s="7">
        <v>8070032.0</v>
      </c>
      <c r="E365" s="7">
        <v>4214.0</v>
      </c>
      <c r="F365" s="7">
        <v>1915.0</v>
      </c>
      <c r="G365" s="2" t="s">
        <v>868</v>
      </c>
      <c r="H365" s="2" t="s">
        <v>867</v>
      </c>
    </row>
    <row r="366" ht="12.75" customHeight="1">
      <c r="A366" s="2" t="s">
        <v>28</v>
      </c>
      <c r="B366" s="2" t="s">
        <v>869</v>
      </c>
      <c r="C366" s="2" t="s">
        <v>869</v>
      </c>
      <c r="D366" s="7">
        <v>1296157.0</v>
      </c>
      <c r="E366" s="7">
        <v>6309.0</v>
      </c>
      <c r="F366" s="7">
        <v>205.0</v>
      </c>
      <c r="G366" s="2" t="s">
        <v>870</v>
      </c>
      <c r="H366" s="2" t="s">
        <v>869</v>
      </c>
    </row>
    <row r="367" ht="12.75" customHeight="1">
      <c r="A367" s="2" t="s">
        <v>28</v>
      </c>
      <c r="B367" s="2" t="s">
        <v>871</v>
      </c>
      <c r="C367" s="2" t="s">
        <v>871</v>
      </c>
      <c r="D367" s="7">
        <v>1196714.0</v>
      </c>
      <c r="E367" s="7">
        <v>5155.0</v>
      </c>
      <c r="F367" s="7">
        <v>244.0</v>
      </c>
      <c r="G367" s="2" t="s">
        <v>872</v>
      </c>
      <c r="H367" s="2" t="s">
        <v>871</v>
      </c>
    </row>
    <row r="368" ht="12.75" customHeight="1">
      <c r="A368" s="2" t="s">
        <v>28</v>
      </c>
      <c r="B368" s="2" t="s">
        <v>873</v>
      </c>
      <c r="C368" s="2" t="s">
        <v>873</v>
      </c>
      <c r="D368" s="7">
        <v>2775457.0</v>
      </c>
      <c r="E368" s="7">
        <v>13582.0</v>
      </c>
      <c r="F368" s="7">
        <v>204.0</v>
      </c>
      <c r="G368" s="2" t="s">
        <v>874</v>
      </c>
      <c r="H368" s="2" t="s">
        <v>873</v>
      </c>
    </row>
    <row r="369" ht="12.75" customHeight="1">
      <c r="A369" s="2" t="s">
        <v>29</v>
      </c>
      <c r="B369" s="2" t="s">
        <v>875</v>
      </c>
      <c r="C369" s="2" t="s">
        <v>875</v>
      </c>
      <c r="D369" s="7">
        <v>240363.0</v>
      </c>
      <c r="E369" s="7">
        <v>496.0</v>
      </c>
      <c r="F369" s="7">
        <v>415.0</v>
      </c>
      <c r="G369" s="2" t="s">
        <v>876</v>
      </c>
      <c r="H369" s="2" t="s">
        <v>875</v>
      </c>
    </row>
    <row r="370" ht="12.75" customHeight="1">
      <c r="A370" s="2" t="s">
        <v>29</v>
      </c>
      <c r="B370" s="2" t="s">
        <v>877</v>
      </c>
      <c r="C370" s="2" t="s">
        <v>877</v>
      </c>
      <c r="D370" s="7">
        <v>144028.0</v>
      </c>
      <c r="E370" s="7">
        <v>3317.0</v>
      </c>
      <c r="F370" s="7">
        <v>37.0</v>
      </c>
      <c r="G370" s="2" t="s">
        <v>878</v>
      </c>
      <c r="H370" s="2" t="s">
        <v>877</v>
      </c>
    </row>
    <row r="371" ht="12.75" customHeight="1">
      <c r="A371" s="2" t="s">
        <v>29</v>
      </c>
      <c r="B371" s="2" t="s">
        <v>879</v>
      </c>
      <c r="C371" s="2" t="s">
        <v>879</v>
      </c>
      <c r="D371" s="7">
        <v>271274.0</v>
      </c>
      <c r="E371" s="7">
        <v>4574.0</v>
      </c>
      <c r="F371" s="7">
        <v>50.0</v>
      </c>
      <c r="G371" s="2" t="s">
        <v>880</v>
      </c>
      <c r="H371" s="2" t="s">
        <v>879</v>
      </c>
    </row>
    <row r="372" ht="12.75" customHeight="1">
      <c r="A372" s="2" t="s">
        <v>29</v>
      </c>
      <c r="B372" s="2" t="s">
        <v>881</v>
      </c>
      <c r="C372" s="2" t="s">
        <v>1683</v>
      </c>
      <c r="D372" s="7">
        <v>452661.0</v>
      </c>
      <c r="E372" s="7">
        <v>710.0</v>
      </c>
      <c r="F372" s="7">
        <v>555.0</v>
      </c>
      <c r="G372" s="2" t="s">
        <v>882</v>
      </c>
      <c r="H372" s="2" t="s">
        <v>881</v>
      </c>
    </row>
    <row r="373" ht="12.75" customHeight="1">
      <c r="A373" s="2" t="s">
        <v>29</v>
      </c>
      <c r="B373" s="2" t="s">
        <v>883</v>
      </c>
      <c r="C373" s="2" t="s">
        <v>1684</v>
      </c>
      <c r="D373" s="7">
        <v>514683.0</v>
      </c>
      <c r="E373" s="7">
        <v>519.0</v>
      </c>
      <c r="F373" s="7">
        <v>847.0</v>
      </c>
      <c r="G373" s="2" t="s">
        <v>884</v>
      </c>
      <c r="H373" s="2" t="s">
        <v>883</v>
      </c>
    </row>
    <row r="374" ht="12.75" customHeight="1">
      <c r="A374" s="2" t="s">
        <v>29</v>
      </c>
      <c r="B374" s="2" t="s">
        <v>885</v>
      </c>
      <c r="C374" s="2" t="s">
        <v>885</v>
      </c>
      <c r="D374" s="7">
        <v>43818.0</v>
      </c>
      <c r="E374" s="7">
        <v>232.0</v>
      </c>
      <c r="F374" s="7">
        <v>190.0</v>
      </c>
      <c r="G374" s="2" t="s">
        <v>886</v>
      </c>
      <c r="H374" s="2" t="s">
        <v>885</v>
      </c>
    </row>
    <row r="375" ht="12.75" customHeight="1">
      <c r="A375" s="2" t="s">
        <v>29</v>
      </c>
      <c r="B375" s="2" t="s">
        <v>887</v>
      </c>
      <c r="C375" s="2" t="s">
        <v>887</v>
      </c>
      <c r="D375" s="7">
        <v>135481.0</v>
      </c>
      <c r="E375" s="7">
        <v>0.0</v>
      </c>
      <c r="F375" s="7">
        <v>0.0</v>
      </c>
      <c r="G375" s="2" t="s">
        <v>888</v>
      </c>
      <c r="H375" s="2" t="s">
        <v>887</v>
      </c>
    </row>
    <row r="376" ht="12.75" customHeight="1">
      <c r="A376" s="2" t="s">
        <v>29</v>
      </c>
      <c r="B376" s="2" t="s">
        <v>889</v>
      </c>
      <c r="C376" s="2" t="s">
        <v>889</v>
      </c>
      <c r="D376" s="7">
        <v>45616.0</v>
      </c>
      <c r="E376" s="7">
        <v>2000.0</v>
      </c>
      <c r="F376" s="7">
        <v>23.0</v>
      </c>
      <c r="G376" s="2" t="s">
        <v>890</v>
      </c>
      <c r="H376" s="2" t="s">
        <v>889</v>
      </c>
    </row>
    <row r="377" ht="12.75" customHeight="1">
      <c r="A377" s="2" t="s">
        <v>29</v>
      </c>
      <c r="B377" s="2" t="s">
        <v>891</v>
      </c>
      <c r="C377" s="2" t="s">
        <v>891</v>
      </c>
      <c r="D377" s="7">
        <v>193744.0</v>
      </c>
      <c r="E377" s="7">
        <v>1698.0</v>
      </c>
      <c r="F377" s="7">
        <v>0.0</v>
      </c>
      <c r="G377" s="2" t="s">
        <v>892</v>
      </c>
      <c r="H377" s="2" t="s">
        <v>891</v>
      </c>
    </row>
    <row r="378" ht="12.75" customHeight="1">
      <c r="A378" s="2" t="s">
        <v>29</v>
      </c>
      <c r="B378" s="2" t="s">
        <v>893</v>
      </c>
      <c r="C378" s="2" t="s">
        <v>1685</v>
      </c>
      <c r="D378" s="7">
        <v>0.0</v>
      </c>
      <c r="E378" s="7">
        <v>0.0</v>
      </c>
      <c r="F378" s="7">
        <v>0.0</v>
      </c>
      <c r="G378" s="2" t="s">
        <v>894</v>
      </c>
      <c r="H378" s="2" t="s">
        <v>893</v>
      </c>
    </row>
    <row r="379" ht="12.75" customHeight="1">
      <c r="A379" s="2" t="s">
        <v>29</v>
      </c>
      <c r="B379" s="2" t="s">
        <v>895</v>
      </c>
      <c r="C379" s="2" t="s">
        <v>895</v>
      </c>
      <c r="D379" s="7">
        <v>47250.0</v>
      </c>
      <c r="E379" s="7">
        <v>2285.0</v>
      </c>
      <c r="F379" s="7">
        <v>21.0</v>
      </c>
      <c r="G379" s="2" t="s">
        <v>896</v>
      </c>
      <c r="H379" s="2" t="s">
        <v>895</v>
      </c>
    </row>
    <row r="380" ht="12.75" customHeight="1">
      <c r="A380" s="2" t="s">
        <v>29</v>
      </c>
      <c r="B380" s="2" t="s">
        <v>897</v>
      </c>
      <c r="C380" s="2" t="s">
        <v>897</v>
      </c>
      <c r="D380" s="7">
        <v>354772.0</v>
      </c>
      <c r="E380" s="7">
        <v>3269.0</v>
      </c>
      <c r="F380" s="7">
        <v>116.0</v>
      </c>
      <c r="G380" s="2" t="s">
        <v>898</v>
      </c>
      <c r="H380" s="2" t="s">
        <v>897</v>
      </c>
    </row>
    <row r="381" ht="12.75" customHeight="1">
      <c r="A381" s="2" t="s">
        <v>29</v>
      </c>
      <c r="B381" s="2" t="s">
        <v>899</v>
      </c>
      <c r="C381" s="2" t="s">
        <v>899</v>
      </c>
      <c r="D381" s="7">
        <v>140143.0</v>
      </c>
      <c r="E381" s="7">
        <v>4391.0</v>
      </c>
      <c r="F381" s="7">
        <v>25.0</v>
      </c>
      <c r="G381" s="2" t="s">
        <v>900</v>
      </c>
      <c r="H381" s="2" t="s">
        <v>899</v>
      </c>
    </row>
    <row r="382" ht="12.75" customHeight="1">
      <c r="A382" s="2" t="s">
        <v>29</v>
      </c>
      <c r="B382" s="2" t="s">
        <v>901</v>
      </c>
      <c r="C382" s="2" t="s">
        <v>901</v>
      </c>
      <c r="D382" s="7">
        <v>0.0</v>
      </c>
      <c r="E382" s="7">
        <v>0.0</v>
      </c>
      <c r="F382" s="7">
        <v>0.0</v>
      </c>
      <c r="G382" s="2" t="s">
        <v>902</v>
      </c>
      <c r="H382" s="2" t="s">
        <v>901</v>
      </c>
    </row>
    <row r="383" ht="12.75" customHeight="1">
      <c r="A383" s="2" t="s">
        <v>29</v>
      </c>
      <c r="B383" s="2" t="s">
        <v>903</v>
      </c>
      <c r="C383" s="2" t="s">
        <v>903</v>
      </c>
      <c r="D383" s="7">
        <v>420517.0</v>
      </c>
      <c r="E383" s="7">
        <v>514.0</v>
      </c>
      <c r="F383" s="7">
        <v>713.0</v>
      </c>
      <c r="G383" s="2" t="s">
        <v>904</v>
      </c>
      <c r="H383" s="2" t="s">
        <v>903</v>
      </c>
    </row>
    <row r="384" ht="12.75" customHeight="1">
      <c r="A384" s="2" t="s">
        <v>29</v>
      </c>
      <c r="B384" s="2" t="s">
        <v>905</v>
      </c>
      <c r="C384" s="2" t="s">
        <v>905</v>
      </c>
      <c r="D384" s="7">
        <v>183115.0</v>
      </c>
      <c r="E384" s="7">
        <v>4547.0</v>
      </c>
      <c r="F384" s="7">
        <v>31.0</v>
      </c>
      <c r="G384" s="2" t="s">
        <v>906</v>
      </c>
      <c r="H384" s="2" t="s">
        <v>905</v>
      </c>
    </row>
    <row r="385" ht="12.75" customHeight="1">
      <c r="A385" s="2" t="s">
        <v>30</v>
      </c>
      <c r="B385" s="2" t="s">
        <v>907</v>
      </c>
      <c r="C385" s="2" t="s">
        <v>1686</v>
      </c>
      <c r="D385" s="7">
        <v>317618.0</v>
      </c>
      <c r="E385" s="7">
        <v>2603.0</v>
      </c>
      <c r="F385" s="7">
        <v>121.0</v>
      </c>
      <c r="G385" s="2" t="s">
        <v>908</v>
      </c>
      <c r="H385" s="2" t="s">
        <v>907</v>
      </c>
    </row>
    <row r="386" ht="12.75" customHeight="1">
      <c r="A386" s="2" t="s">
        <v>30</v>
      </c>
      <c r="B386" s="2" t="s">
        <v>911</v>
      </c>
      <c r="C386" s="2" t="s">
        <v>1687</v>
      </c>
      <c r="D386" s="7">
        <v>824059.0</v>
      </c>
      <c r="E386" s="7">
        <v>2752.0</v>
      </c>
      <c r="F386" s="7">
        <v>292.0</v>
      </c>
      <c r="G386" s="2" t="s">
        <v>912</v>
      </c>
      <c r="H386" s="2" t="s">
        <v>911</v>
      </c>
    </row>
    <row r="387" ht="12.75" customHeight="1">
      <c r="A387" s="2" t="s">
        <v>30</v>
      </c>
      <c r="B387" s="2" t="s">
        <v>909</v>
      </c>
      <c r="C387" s="2" t="s">
        <v>1688</v>
      </c>
      <c r="D387" s="7">
        <v>122436.0</v>
      </c>
      <c r="E387" s="7">
        <v>2115.0</v>
      </c>
      <c r="F387" s="7">
        <v>58.0</v>
      </c>
      <c r="G387" s="2" t="s">
        <v>910</v>
      </c>
      <c r="H387" s="2" t="s">
        <v>909</v>
      </c>
    </row>
    <row r="388" ht="12.75" customHeight="1">
      <c r="A388" s="2" t="s">
        <v>30</v>
      </c>
      <c r="B388" s="2" t="s">
        <v>913</v>
      </c>
      <c r="C388" s="2" t="s">
        <v>1689</v>
      </c>
      <c r="D388" s="7">
        <v>118325.0</v>
      </c>
      <c r="E388" s="7">
        <v>1113.0</v>
      </c>
      <c r="F388" s="7">
        <v>106.0</v>
      </c>
      <c r="G388" s="2" t="s">
        <v>914</v>
      </c>
      <c r="H388" s="2" t="s">
        <v>913</v>
      </c>
    </row>
    <row r="389" ht="12.75" customHeight="1">
      <c r="A389" s="2" t="s">
        <v>30</v>
      </c>
      <c r="B389" s="2" t="s">
        <v>1690</v>
      </c>
      <c r="C389" s="2" t="s">
        <v>1691</v>
      </c>
      <c r="D389" s="7">
        <v>258380.0</v>
      </c>
      <c r="E389" s="7">
        <v>2378.0</v>
      </c>
      <c r="F389" s="7">
        <v>109.0</v>
      </c>
      <c r="G389" s="2" t="s">
        <v>916</v>
      </c>
      <c r="H389" s="2" t="s">
        <v>915</v>
      </c>
    </row>
    <row r="390" ht="12.75" customHeight="1">
      <c r="A390" s="2" t="s">
        <v>30</v>
      </c>
      <c r="B390" s="2" t="s">
        <v>917</v>
      </c>
      <c r="C390" s="2" t="s">
        <v>1692</v>
      </c>
      <c r="D390" s="7">
        <v>142574.0</v>
      </c>
      <c r="E390" s="7">
        <v>1850.0</v>
      </c>
      <c r="F390" s="7">
        <v>77.0</v>
      </c>
      <c r="G390" s="2" t="s">
        <v>918</v>
      </c>
      <c r="H390" s="2" t="s">
        <v>917</v>
      </c>
    </row>
    <row r="391" ht="12.75" customHeight="1">
      <c r="A391" s="2" t="s">
        <v>30</v>
      </c>
      <c r="B391" s="2" t="s">
        <v>919</v>
      </c>
      <c r="C391" s="2" t="s">
        <v>1693</v>
      </c>
      <c r="D391" s="7">
        <v>172495.0</v>
      </c>
      <c r="E391" s="7">
        <v>822.0</v>
      </c>
      <c r="F391" s="7">
        <v>210.0</v>
      </c>
      <c r="G391" s="2" t="s">
        <v>920</v>
      </c>
      <c r="H391" s="2" t="s">
        <v>919</v>
      </c>
    </row>
    <row r="392" ht="12.75" customHeight="1">
      <c r="A392" s="2" t="s">
        <v>30</v>
      </c>
      <c r="B392" s="2" t="s">
        <v>921</v>
      </c>
      <c r="C392" s="2" t="s">
        <v>1694</v>
      </c>
      <c r="D392" s="7">
        <v>110152.0</v>
      </c>
      <c r="E392" s="7">
        <v>1341.0</v>
      </c>
      <c r="F392" s="7">
        <v>82.0</v>
      </c>
      <c r="G392" s="2" t="s">
        <v>922</v>
      </c>
      <c r="H392" s="2" t="s">
        <v>921</v>
      </c>
    </row>
    <row r="393" ht="12.75" customHeight="1">
      <c r="A393" s="2" t="s">
        <v>30</v>
      </c>
      <c r="B393" s="2" t="s">
        <v>925</v>
      </c>
      <c r="C393" s="2" t="s">
        <v>1695</v>
      </c>
      <c r="D393" s="7">
        <v>270352.0</v>
      </c>
      <c r="E393" s="7">
        <v>1693.0</v>
      </c>
      <c r="F393" s="7">
        <v>160.0</v>
      </c>
      <c r="G393" s="2" t="s">
        <v>926</v>
      </c>
      <c r="H393" s="2" t="s">
        <v>925</v>
      </c>
    </row>
    <row r="394" ht="12.75" customHeight="1">
      <c r="A394" s="2" t="s">
        <v>30</v>
      </c>
      <c r="B394" s="2" t="s">
        <v>923</v>
      </c>
      <c r="C394" s="2" t="s">
        <v>1696</v>
      </c>
      <c r="D394" s="7">
        <v>642923.0</v>
      </c>
      <c r="E394" s="7">
        <v>3714.0</v>
      </c>
      <c r="F394" s="7">
        <v>173.0</v>
      </c>
      <c r="G394" s="2" t="s">
        <v>924</v>
      </c>
      <c r="H394" s="2" t="s">
        <v>923</v>
      </c>
    </row>
    <row r="395" ht="12.75" customHeight="1">
      <c r="A395" s="2" t="s">
        <v>30</v>
      </c>
      <c r="B395" s="2" t="s">
        <v>927</v>
      </c>
      <c r="C395" s="2" t="s">
        <v>1697</v>
      </c>
      <c r="D395" s="7">
        <v>385601.0</v>
      </c>
      <c r="E395" s="7">
        <v>5247.0</v>
      </c>
      <c r="F395" s="7">
        <v>73.0</v>
      </c>
      <c r="G395" s="2" t="s">
        <v>928</v>
      </c>
      <c r="H395" s="2" t="s">
        <v>927</v>
      </c>
    </row>
    <row r="396" ht="12.75" customHeight="1">
      <c r="A396" s="2" t="s">
        <v>31</v>
      </c>
      <c r="B396" s="2" t="s">
        <v>929</v>
      </c>
      <c r="C396" s="2" t="s">
        <v>929</v>
      </c>
      <c r="D396" s="7">
        <v>404054.0</v>
      </c>
      <c r="E396" s="7">
        <v>3577.0</v>
      </c>
      <c r="F396" s="7">
        <v>113.0</v>
      </c>
      <c r="G396" s="2" t="s">
        <v>930</v>
      </c>
      <c r="H396" s="2" t="s">
        <v>929</v>
      </c>
    </row>
    <row r="397" ht="12.75" customHeight="1">
      <c r="A397" s="2" t="s">
        <v>31</v>
      </c>
      <c r="B397" s="2" t="s">
        <v>931</v>
      </c>
      <c r="C397" s="2" t="s">
        <v>931</v>
      </c>
      <c r="D397" s="7">
        <v>125370.0</v>
      </c>
      <c r="E397" s="7">
        <v>3168.0</v>
      </c>
      <c r="F397" s="7">
        <v>39.0</v>
      </c>
      <c r="G397" s="2" t="s">
        <v>932</v>
      </c>
      <c r="H397" s="2" t="s">
        <v>931</v>
      </c>
    </row>
    <row r="398" ht="12.75" customHeight="1">
      <c r="A398" s="2" t="s">
        <v>31</v>
      </c>
      <c r="B398" s="2" t="s">
        <v>1698</v>
      </c>
      <c r="C398" s="2" t="s">
        <v>1698</v>
      </c>
      <c r="D398" s="7">
        <v>0.0</v>
      </c>
      <c r="E398" s="7">
        <v>0.0</v>
      </c>
      <c r="F398" s="7">
        <v>0.0</v>
      </c>
      <c r="G398" s="2" t="s">
        <v>1699</v>
      </c>
      <c r="H398" s="2" t="s">
        <v>1698</v>
      </c>
    </row>
    <row r="399" ht="12.75" customHeight="1">
      <c r="A399" s="2" t="s">
        <v>31</v>
      </c>
      <c r="B399" s="2" t="s">
        <v>1700</v>
      </c>
      <c r="C399" s="2" t="s">
        <v>1700</v>
      </c>
      <c r="D399" s="7">
        <v>0.0</v>
      </c>
      <c r="E399" s="7">
        <v>0.0</v>
      </c>
      <c r="F399" s="7">
        <v>0.0</v>
      </c>
      <c r="G399" s="2" t="s">
        <v>1701</v>
      </c>
      <c r="H399" s="2" t="s">
        <v>1700</v>
      </c>
    </row>
    <row r="400" ht="12.75" customHeight="1">
      <c r="A400" s="2" t="s">
        <v>31</v>
      </c>
      <c r="B400" s="2" t="s">
        <v>933</v>
      </c>
      <c r="C400" s="2" t="s">
        <v>933</v>
      </c>
      <c r="D400" s="7">
        <v>83054.0</v>
      </c>
      <c r="E400" s="7">
        <v>1386.0</v>
      </c>
      <c r="F400" s="7">
        <v>60.0</v>
      </c>
      <c r="G400" s="2" t="s">
        <v>934</v>
      </c>
      <c r="H400" s="2" t="s">
        <v>933</v>
      </c>
    </row>
    <row r="401" ht="12.75" customHeight="1">
      <c r="A401" s="2" t="s">
        <v>31</v>
      </c>
      <c r="B401" s="2" t="s">
        <v>935</v>
      </c>
      <c r="C401" s="2" t="s">
        <v>935</v>
      </c>
      <c r="D401" s="7">
        <v>117444.0</v>
      </c>
      <c r="E401" s="7">
        <v>2519.0</v>
      </c>
      <c r="F401" s="7">
        <v>46.0</v>
      </c>
      <c r="G401" s="2" t="s">
        <v>936</v>
      </c>
      <c r="H401" s="2" t="s">
        <v>935</v>
      </c>
    </row>
    <row r="402" ht="12.75" customHeight="1">
      <c r="A402" s="2" t="s">
        <v>31</v>
      </c>
      <c r="B402" s="2" t="s">
        <v>937</v>
      </c>
      <c r="C402" s="2" t="s">
        <v>937</v>
      </c>
      <c r="D402" s="7">
        <v>154094.0</v>
      </c>
      <c r="E402" s="7">
        <v>4572.0</v>
      </c>
      <c r="F402" s="7">
        <v>34.0</v>
      </c>
      <c r="G402" s="2" t="s">
        <v>938</v>
      </c>
      <c r="H402" s="2" t="s">
        <v>937</v>
      </c>
    </row>
    <row r="403" ht="12.75" customHeight="1">
      <c r="A403" s="2" t="s">
        <v>31</v>
      </c>
      <c r="B403" s="2" t="s">
        <v>939</v>
      </c>
      <c r="C403" s="2" t="s">
        <v>939</v>
      </c>
      <c r="D403" s="7">
        <v>85757.0</v>
      </c>
      <c r="E403" s="7">
        <v>2967.0</v>
      </c>
      <c r="F403" s="7">
        <v>28.0</v>
      </c>
      <c r="G403" s="2" t="s">
        <v>940</v>
      </c>
      <c r="H403" s="2" t="s">
        <v>939</v>
      </c>
    </row>
    <row r="404" ht="12.75" customHeight="1">
      <c r="A404" s="2" t="s">
        <v>31</v>
      </c>
      <c r="B404" s="2" t="s">
        <v>941</v>
      </c>
      <c r="C404" s="2" t="s">
        <v>941</v>
      </c>
      <c r="D404" s="7">
        <v>56366.0</v>
      </c>
      <c r="E404" s="7">
        <v>1414.0</v>
      </c>
      <c r="F404" s="7">
        <v>40.0</v>
      </c>
      <c r="G404" s="2" t="s">
        <v>942</v>
      </c>
      <c r="H404" s="2" t="s">
        <v>941</v>
      </c>
    </row>
    <row r="405" ht="12.75" customHeight="1">
      <c r="A405" s="2" t="s">
        <v>31</v>
      </c>
      <c r="B405" s="2" t="s">
        <v>1702</v>
      </c>
      <c r="C405" s="2" t="s">
        <v>1702</v>
      </c>
      <c r="D405" s="7">
        <v>0.0</v>
      </c>
      <c r="E405" s="7">
        <v>0.0</v>
      </c>
      <c r="F405" s="7">
        <v>0.0</v>
      </c>
      <c r="G405" s="2" t="s">
        <v>1703</v>
      </c>
      <c r="H405" s="2" t="s">
        <v>1702</v>
      </c>
    </row>
    <row r="406" ht="12.75" customHeight="1">
      <c r="A406" s="2" t="s">
        <v>31</v>
      </c>
      <c r="B406" s="2" t="s">
        <v>943</v>
      </c>
      <c r="C406" s="2" t="s">
        <v>943</v>
      </c>
      <c r="D406" s="7">
        <v>64875.0</v>
      </c>
      <c r="E406" s="7">
        <v>1424.0</v>
      </c>
      <c r="F406" s="7">
        <v>46.0</v>
      </c>
      <c r="G406" s="2" t="s">
        <v>944</v>
      </c>
      <c r="H406" s="2" t="s">
        <v>943</v>
      </c>
    </row>
    <row r="407" ht="12.75" customHeight="1">
      <c r="A407" s="2" t="s">
        <v>32</v>
      </c>
      <c r="B407" s="2" t="s">
        <v>945</v>
      </c>
      <c r="C407" s="2" t="s">
        <v>945</v>
      </c>
      <c r="D407" s="7">
        <v>379769.0</v>
      </c>
      <c r="E407" s="7">
        <v>926.0</v>
      </c>
      <c r="F407" s="7">
        <v>410.0</v>
      </c>
      <c r="G407" s="2" t="s">
        <v>946</v>
      </c>
      <c r="H407" s="2" t="s">
        <v>945</v>
      </c>
    </row>
    <row r="408" ht="12.75" customHeight="1">
      <c r="A408" s="2" t="s">
        <v>32</v>
      </c>
      <c r="B408" s="2" t="s">
        <v>947</v>
      </c>
      <c r="C408" s="2" t="s">
        <v>947</v>
      </c>
      <c r="D408" s="7">
        <v>74033.0</v>
      </c>
      <c r="E408" s="7">
        <v>1255.0</v>
      </c>
      <c r="F408" s="7">
        <v>66.0</v>
      </c>
      <c r="G408" s="2" t="s">
        <v>948</v>
      </c>
      <c r="H408" s="2" t="s">
        <v>947</v>
      </c>
    </row>
    <row r="409" ht="12.75" customHeight="1">
      <c r="A409" s="2" t="s">
        <v>32</v>
      </c>
      <c r="B409" s="2" t="s">
        <v>949</v>
      </c>
      <c r="C409" s="2" t="s">
        <v>949</v>
      </c>
      <c r="D409" s="7">
        <v>270063.0</v>
      </c>
      <c r="E409" s="7">
        <v>1041.0</v>
      </c>
      <c r="F409" s="7">
        <v>213.0</v>
      </c>
      <c r="G409" s="2" t="s">
        <v>950</v>
      </c>
      <c r="H409" s="2" t="s">
        <v>949</v>
      </c>
    </row>
    <row r="410" ht="12.75" customHeight="1">
      <c r="A410" s="2" t="s">
        <v>32</v>
      </c>
      <c r="B410" s="2" t="s">
        <v>951</v>
      </c>
      <c r="C410" s="2" t="s">
        <v>951</v>
      </c>
      <c r="D410" s="7">
        <v>50593.0</v>
      </c>
      <c r="E410" s="7">
        <v>885.0</v>
      </c>
      <c r="F410" s="7">
        <v>89.0</v>
      </c>
      <c r="G410" s="2" t="s">
        <v>952</v>
      </c>
      <c r="H410" s="2" t="s">
        <v>951</v>
      </c>
    </row>
    <row r="411" ht="12.75" customHeight="1">
      <c r="A411" s="2" t="s">
        <v>32</v>
      </c>
      <c r="B411" s="2" t="s">
        <v>953</v>
      </c>
      <c r="C411" s="2" t="s">
        <v>953</v>
      </c>
      <c r="D411" s="7">
        <v>193171.0</v>
      </c>
      <c r="E411" s="7">
        <v>1615.0</v>
      </c>
      <c r="F411" s="7">
        <v>120.0</v>
      </c>
      <c r="G411" s="2" t="s">
        <v>954</v>
      </c>
      <c r="H411" s="2" t="s">
        <v>953</v>
      </c>
    </row>
    <row r="412" ht="12.75" customHeight="1">
      <c r="A412" s="2" t="s">
        <v>32</v>
      </c>
      <c r="B412" s="2" t="s">
        <v>955</v>
      </c>
      <c r="C412" s="2" t="s">
        <v>955</v>
      </c>
      <c r="D412" s="7">
        <v>259604.0</v>
      </c>
      <c r="E412" s="7">
        <v>1786.0</v>
      </c>
      <c r="F412" s="7">
        <v>145.0</v>
      </c>
      <c r="G412" s="2" t="s">
        <v>956</v>
      </c>
      <c r="H412" s="2" t="s">
        <v>955</v>
      </c>
    </row>
    <row r="413" ht="12.75" customHeight="1">
      <c r="A413" s="2" t="s">
        <v>32</v>
      </c>
      <c r="B413" s="2" t="s">
        <v>1704</v>
      </c>
      <c r="C413" s="2" t="s">
        <v>1704</v>
      </c>
      <c r="D413" s="7">
        <v>59300.0</v>
      </c>
      <c r="E413" s="7">
        <v>1152.0</v>
      </c>
      <c r="F413" s="7">
        <v>51.0</v>
      </c>
      <c r="G413" s="2" t="s">
        <v>1705</v>
      </c>
      <c r="H413" s="2" t="s">
        <v>1704</v>
      </c>
    </row>
    <row r="414" ht="12.75" customHeight="1">
      <c r="A414" s="2" t="s">
        <v>32</v>
      </c>
      <c r="B414" s="2" t="s">
        <v>957</v>
      </c>
      <c r="C414" s="2" t="s">
        <v>957</v>
      </c>
      <c r="D414" s="7">
        <v>163294.0</v>
      </c>
      <c r="E414" s="7">
        <v>2300.0</v>
      </c>
      <c r="F414" s="7">
        <v>55.0</v>
      </c>
      <c r="G414" s="2" t="s">
        <v>958</v>
      </c>
      <c r="H414" s="2" t="s">
        <v>957</v>
      </c>
    </row>
    <row r="415" ht="12.75" customHeight="1">
      <c r="A415" s="2" t="s">
        <v>32</v>
      </c>
      <c r="B415" s="2" t="s">
        <v>959</v>
      </c>
      <c r="C415" s="2" t="s">
        <v>959</v>
      </c>
      <c r="D415" s="7">
        <v>163294.0</v>
      </c>
      <c r="E415" s="7">
        <v>2026.0</v>
      </c>
      <c r="F415" s="7">
        <v>81.0</v>
      </c>
      <c r="G415" s="2" t="s">
        <v>960</v>
      </c>
      <c r="H415" s="2" t="s">
        <v>959</v>
      </c>
    </row>
    <row r="416" ht="12.75" customHeight="1">
      <c r="A416" s="2" t="s">
        <v>32</v>
      </c>
      <c r="B416" s="2" t="s">
        <v>961</v>
      </c>
      <c r="C416" s="2" t="s">
        <v>961</v>
      </c>
      <c r="D416" s="7">
        <v>414801.0</v>
      </c>
      <c r="E416" s="7">
        <v>4228.0</v>
      </c>
      <c r="F416" s="7">
        <v>98.0</v>
      </c>
      <c r="G416" s="2" t="s">
        <v>962</v>
      </c>
      <c r="H416" s="2" t="s">
        <v>961</v>
      </c>
    </row>
    <row r="417" ht="12.75" customHeight="1">
      <c r="A417" s="2" t="s">
        <v>32</v>
      </c>
      <c r="B417" s="2" t="s">
        <v>963</v>
      </c>
      <c r="C417" s="2" t="s">
        <v>963</v>
      </c>
      <c r="D417" s="7">
        <v>166239.0</v>
      </c>
      <c r="E417" s="7">
        <v>1628.0</v>
      </c>
      <c r="F417" s="7">
        <v>120.0</v>
      </c>
      <c r="G417" s="2" t="s">
        <v>964</v>
      </c>
      <c r="H417" s="2" t="s">
        <v>963</v>
      </c>
    </row>
    <row r="418" ht="12.75" customHeight="1">
      <c r="A418" s="2" t="s">
        <v>32</v>
      </c>
      <c r="B418" s="2" t="s">
        <v>965</v>
      </c>
      <c r="C418" s="2" t="s">
        <v>965</v>
      </c>
      <c r="D418" s="7">
        <v>141014.0</v>
      </c>
      <c r="E418" s="7">
        <v>1255.0</v>
      </c>
      <c r="F418" s="7">
        <v>112.0</v>
      </c>
      <c r="G418" s="2" t="s">
        <v>966</v>
      </c>
      <c r="H418" s="2" t="s">
        <v>965</v>
      </c>
    </row>
    <row r="419" ht="12.75" customHeight="1">
      <c r="A419" s="2" t="s">
        <v>33</v>
      </c>
      <c r="B419" s="2" t="s">
        <v>1706</v>
      </c>
      <c r="C419" s="2" t="s">
        <v>1706</v>
      </c>
      <c r="D419" s="7">
        <v>1271703.0</v>
      </c>
      <c r="E419" s="7">
        <v>6232.0</v>
      </c>
      <c r="F419" s="7">
        <v>199.0</v>
      </c>
      <c r="G419" s="2" t="s">
        <v>968</v>
      </c>
      <c r="H419" s="2" t="s">
        <v>967</v>
      </c>
    </row>
    <row r="420" ht="12.75" customHeight="1">
      <c r="A420" s="2" t="s">
        <v>33</v>
      </c>
      <c r="B420" s="2" t="s">
        <v>1707</v>
      </c>
      <c r="C420" s="2" t="s">
        <v>977</v>
      </c>
      <c r="D420" s="7">
        <v>439917.0</v>
      </c>
      <c r="E420" s="7">
        <v>3098.0</v>
      </c>
      <c r="F420" s="7">
        <v>142.0</v>
      </c>
      <c r="G420" s="2" t="s">
        <v>978</v>
      </c>
      <c r="H420" s="2" t="s">
        <v>977</v>
      </c>
    </row>
    <row r="421" ht="12.75" customHeight="1">
      <c r="A421" s="2" t="s">
        <v>33</v>
      </c>
      <c r="B421" s="2" t="s">
        <v>975</v>
      </c>
      <c r="C421" s="2" t="s">
        <v>975</v>
      </c>
      <c r="D421" s="7">
        <v>1506522.0</v>
      </c>
      <c r="E421" s="7">
        <v>2505.0</v>
      </c>
      <c r="F421" s="7">
        <v>601.0</v>
      </c>
      <c r="G421" s="2" t="s">
        <v>976</v>
      </c>
      <c r="H421" s="2" t="s">
        <v>975</v>
      </c>
    </row>
    <row r="422" ht="12.75" customHeight="1">
      <c r="A422" s="2" t="s">
        <v>33</v>
      </c>
      <c r="B422" s="2" t="s">
        <v>969</v>
      </c>
      <c r="C422" s="2" t="s">
        <v>969</v>
      </c>
      <c r="D422" s="7">
        <v>1648574.0</v>
      </c>
      <c r="E422" s="7">
        <v>6575.0</v>
      </c>
      <c r="F422" s="7">
        <v>251.0</v>
      </c>
      <c r="G422" s="2" t="s">
        <v>970</v>
      </c>
      <c r="H422" s="2" t="s">
        <v>969</v>
      </c>
    </row>
    <row r="423" ht="12.75" customHeight="1">
      <c r="A423" s="2" t="s">
        <v>33</v>
      </c>
      <c r="B423" s="2" t="s">
        <v>1708</v>
      </c>
      <c r="C423" s="2" t="s">
        <v>973</v>
      </c>
      <c r="D423" s="7">
        <v>1478833.0</v>
      </c>
      <c r="E423" s="7">
        <v>5837.0</v>
      </c>
      <c r="F423" s="7">
        <v>253.0</v>
      </c>
      <c r="G423" s="2" t="s">
        <v>974</v>
      </c>
      <c r="H423" s="2" t="s">
        <v>973</v>
      </c>
    </row>
    <row r="424" ht="12.75" customHeight="1">
      <c r="A424" s="2" t="s">
        <v>33</v>
      </c>
      <c r="B424" s="2" t="s">
        <v>1709</v>
      </c>
      <c r="C424" s="2" t="s">
        <v>1709</v>
      </c>
      <c r="D424" s="7">
        <v>2317419.0</v>
      </c>
      <c r="E424" s="7">
        <v>3634.0</v>
      </c>
      <c r="F424" s="7">
        <v>609.0</v>
      </c>
      <c r="G424" s="2" t="s">
        <v>972</v>
      </c>
      <c r="H424" s="2" t="s">
        <v>971</v>
      </c>
    </row>
    <row r="425" ht="12.75" customHeight="1">
      <c r="A425" s="2" t="s">
        <v>33</v>
      </c>
      <c r="B425" s="2" t="s">
        <v>979</v>
      </c>
      <c r="C425" s="2" t="s">
        <v>979</v>
      </c>
      <c r="D425" s="7">
        <v>2618708.0</v>
      </c>
      <c r="E425" s="7">
        <v>3932.0</v>
      </c>
      <c r="F425" s="7">
        <v>666.0</v>
      </c>
      <c r="G425" s="2" t="s">
        <v>980</v>
      </c>
      <c r="H425" s="2" t="s">
        <v>979</v>
      </c>
    </row>
    <row r="426" ht="12.75" customHeight="1">
      <c r="A426" s="2" t="s">
        <v>33</v>
      </c>
      <c r="B426" s="2" t="s">
        <v>1710</v>
      </c>
      <c r="C426" s="2" t="s">
        <v>1711</v>
      </c>
      <c r="D426" s="7">
        <v>312164.0</v>
      </c>
      <c r="E426" s="7">
        <v>2781.0</v>
      </c>
      <c r="F426" s="7">
        <v>106.0</v>
      </c>
      <c r="G426" s="2" t="s">
        <v>982</v>
      </c>
      <c r="H426" s="2" t="s">
        <v>981</v>
      </c>
    </row>
    <row r="427" ht="12.75" customHeight="1">
      <c r="A427" s="2" t="s">
        <v>33</v>
      </c>
      <c r="B427" s="2" t="s">
        <v>983</v>
      </c>
      <c r="C427" s="2" t="s">
        <v>983</v>
      </c>
      <c r="D427" s="7">
        <v>1192948.0</v>
      </c>
      <c r="E427" s="7">
        <v>4452.0</v>
      </c>
      <c r="F427" s="7">
        <v>268.0</v>
      </c>
      <c r="G427" s="2" t="s">
        <v>984</v>
      </c>
      <c r="H427" s="2" t="s">
        <v>983</v>
      </c>
    </row>
    <row r="428" ht="12.75" customHeight="1">
      <c r="A428" s="2" t="s">
        <v>33</v>
      </c>
      <c r="B428" s="2" t="s">
        <v>987</v>
      </c>
      <c r="C428" s="2" t="s">
        <v>1712</v>
      </c>
      <c r="D428" s="7">
        <v>3520151.0</v>
      </c>
      <c r="E428" s="7">
        <v>8070.6</v>
      </c>
      <c r="F428" s="7">
        <v>429.0</v>
      </c>
      <c r="G428" s="2" t="s">
        <v>988</v>
      </c>
      <c r="H428" s="2" t="s">
        <v>987</v>
      </c>
    </row>
    <row r="429" ht="12.75" customHeight="1">
      <c r="A429" s="2" t="s">
        <v>33</v>
      </c>
      <c r="B429" s="2" t="s">
        <v>985</v>
      </c>
      <c r="C429" s="2" t="s">
        <v>1713</v>
      </c>
      <c r="D429" s="7">
        <v>575880.0</v>
      </c>
      <c r="E429" s="7">
        <v>3850.0</v>
      </c>
      <c r="F429" s="7">
        <v>133.0</v>
      </c>
      <c r="G429" s="2" t="s">
        <v>986</v>
      </c>
      <c r="H429" s="2" t="s">
        <v>985</v>
      </c>
    </row>
    <row r="430" ht="12.75" customHeight="1">
      <c r="A430" s="2" t="s">
        <v>33</v>
      </c>
      <c r="B430" s="2" t="s">
        <v>993</v>
      </c>
      <c r="C430" s="2" t="s">
        <v>993</v>
      </c>
      <c r="D430" s="7">
        <v>579499.0</v>
      </c>
      <c r="E430" s="7">
        <v>2081.0</v>
      </c>
      <c r="F430" s="7">
        <v>274.0</v>
      </c>
      <c r="G430" s="2" t="s">
        <v>994</v>
      </c>
      <c r="H430" s="2" t="s">
        <v>993</v>
      </c>
    </row>
    <row r="431" ht="12.75" customHeight="1">
      <c r="A431" s="2" t="s">
        <v>33</v>
      </c>
      <c r="B431" s="2" t="s">
        <v>1714</v>
      </c>
      <c r="C431" s="2" t="s">
        <v>1715</v>
      </c>
      <c r="D431" s="7">
        <v>1826275.0</v>
      </c>
      <c r="E431" s="7">
        <v>2888.0</v>
      </c>
      <c r="F431" s="7">
        <v>630.0</v>
      </c>
      <c r="G431" s="2" t="s">
        <v>992</v>
      </c>
      <c r="H431" s="2" t="s">
        <v>991</v>
      </c>
    </row>
    <row r="432" ht="12.75" customHeight="1">
      <c r="A432" s="2" t="s">
        <v>33</v>
      </c>
      <c r="B432" s="2" t="s">
        <v>1716</v>
      </c>
      <c r="C432" s="2" t="s">
        <v>1716</v>
      </c>
      <c r="D432" s="7">
        <v>1136604.0</v>
      </c>
      <c r="E432" s="7">
        <v>1759.0</v>
      </c>
      <c r="F432" s="7">
        <v>681.0</v>
      </c>
      <c r="G432" s="2" t="s">
        <v>990</v>
      </c>
      <c r="H432" s="2" t="s">
        <v>989</v>
      </c>
    </row>
    <row r="433" ht="12.75" customHeight="1">
      <c r="A433" s="2" t="s">
        <v>33</v>
      </c>
      <c r="B433" s="2" t="s">
        <v>1003</v>
      </c>
      <c r="C433" s="2" t="s">
        <v>1003</v>
      </c>
      <c r="D433" s="7">
        <v>2246341.0</v>
      </c>
      <c r="E433" s="7">
        <v>2887.5</v>
      </c>
      <c r="F433" s="7">
        <v>799.0</v>
      </c>
      <c r="G433" s="2" t="s">
        <v>1004</v>
      </c>
      <c r="H433" s="2" t="s">
        <v>1003</v>
      </c>
    </row>
    <row r="434" ht="12.75" customHeight="1">
      <c r="A434" s="2" t="s">
        <v>33</v>
      </c>
      <c r="B434" s="2" t="s">
        <v>1001</v>
      </c>
      <c r="C434" s="2" t="s">
        <v>1001</v>
      </c>
      <c r="D434" s="7">
        <v>1802777.0</v>
      </c>
      <c r="E434" s="7">
        <v>8240.0</v>
      </c>
      <c r="F434" s="7">
        <v>217.0</v>
      </c>
      <c r="G434" s="2" t="s">
        <v>1002</v>
      </c>
      <c r="H434" s="2" t="s">
        <v>1001</v>
      </c>
    </row>
    <row r="435" ht="12.75" customHeight="1">
      <c r="A435" s="2" t="s">
        <v>33</v>
      </c>
      <c r="B435" s="2" t="s">
        <v>995</v>
      </c>
      <c r="C435" s="2" t="s">
        <v>1717</v>
      </c>
      <c r="D435" s="7">
        <v>1573054.0</v>
      </c>
      <c r="E435" s="7">
        <v>7920.0</v>
      </c>
      <c r="F435" s="7">
        <v>199.0</v>
      </c>
      <c r="G435" s="2" t="s">
        <v>996</v>
      </c>
      <c r="H435" s="2" t="s">
        <v>995</v>
      </c>
    </row>
    <row r="436" ht="12.75" customHeight="1">
      <c r="A436" s="2" t="s">
        <v>33</v>
      </c>
      <c r="B436" s="2" t="s">
        <v>997</v>
      </c>
      <c r="C436" s="2" t="s">
        <v>1718</v>
      </c>
      <c r="D436" s="7">
        <v>731952.0</v>
      </c>
      <c r="E436" s="7">
        <v>8021.0</v>
      </c>
      <c r="F436" s="7">
        <v>91.0</v>
      </c>
      <c r="G436" s="2" t="s">
        <v>998</v>
      </c>
      <c r="H436" s="2" t="s">
        <v>997</v>
      </c>
    </row>
    <row r="437" ht="12.75" customHeight="1">
      <c r="A437" s="2" t="s">
        <v>33</v>
      </c>
      <c r="B437" s="2" t="s">
        <v>1005</v>
      </c>
      <c r="C437" s="2" t="s">
        <v>1005</v>
      </c>
      <c r="D437" s="7">
        <v>1376934.0</v>
      </c>
      <c r="E437" s="7">
        <v>8807.0</v>
      </c>
      <c r="F437" s="7">
        <v>156.0</v>
      </c>
      <c r="G437" s="2" t="s">
        <v>1006</v>
      </c>
      <c r="H437" s="2" t="s">
        <v>1005</v>
      </c>
    </row>
    <row r="438" ht="12.75" customHeight="1">
      <c r="A438" s="2" t="s">
        <v>33</v>
      </c>
      <c r="B438" s="2" t="s">
        <v>999</v>
      </c>
      <c r="C438" s="2" t="s">
        <v>999</v>
      </c>
      <c r="D438" s="7">
        <v>1439891.0</v>
      </c>
      <c r="E438" s="7">
        <v>2644.0</v>
      </c>
      <c r="F438" s="7">
        <v>545.0</v>
      </c>
      <c r="G438" s="2" t="s">
        <v>1000</v>
      </c>
      <c r="H438" s="2" t="s">
        <v>999</v>
      </c>
    </row>
    <row r="439" ht="12.75" customHeight="1">
      <c r="A439" s="2" t="s">
        <v>33</v>
      </c>
      <c r="B439" s="2" t="s">
        <v>1007</v>
      </c>
      <c r="C439" s="2" t="s">
        <v>1007</v>
      </c>
      <c r="D439" s="7">
        <v>612727.0</v>
      </c>
      <c r="E439" s="7">
        <v>5791.0</v>
      </c>
      <c r="F439" s="7">
        <v>106.0</v>
      </c>
      <c r="G439" s="2" t="s">
        <v>1008</v>
      </c>
      <c r="H439" s="2" t="s">
        <v>1007</v>
      </c>
    </row>
    <row r="440" ht="12.75" customHeight="1">
      <c r="A440" s="2" t="s">
        <v>33</v>
      </c>
      <c r="B440" s="2" t="s">
        <v>1009</v>
      </c>
      <c r="C440" s="2" t="s">
        <v>1719</v>
      </c>
      <c r="D440" s="7">
        <v>2513895.0</v>
      </c>
      <c r="E440" s="7">
        <v>10418.0</v>
      </c>
      <c r="F440" s="7">
        <v>241.0</v>
      </c>
      <c r="G440" s="2" t="s">
        <v>1010</v>
      </c>
      <c r="H440" s="2" t="s">
        <v>1009</v>
      </c>
    </row>
    <row r="441" ht="12.75" customHeight="1">
      <c r="A441" s="2" t="s">
        <v>33</v>
      </c>
      <c r="B441" s="2" t="s">
        <v>1011</v>
      </c>
      <c r="C441" s="2" t="s">
        <v>1011</v>
      </c>
      <c r="D441" s="7">
        <v>1218762.0</v>
      </c>
      <c r="E441" s="7">
        <v>5294.0</v>
      </c>
      <c r="F441" s="7">
        <v>230.0</v>
      </c>
      <c r="G441" s="2" t="s">
        <v>1012</v>
      </c>
      <c r="H441" s="2" t="s">
        <v>1011</v>
      </c>
    </row>
    <row r="442" ht="12.75" customHeight="1">
      <c r="A442" s="2" t="s">
        <v>33</v>
      </c>
      <c r="B442" s="2" t="s">
        <v>1015</v>
      </c>
      <c r="C442" s="2" t="s">
        <v>1015</v>
      </c>
      <c r="D442" s="7">
        <v>606490.0</v>
      </c>
      <c r="E442" s="7">
        <v>3408.0</v>
      </c>
      <c r="F442" s="7">
        <v>157.0</v>
      </c>
      <c r="G442" s="2" t="s">
        <v>1016</v>
      </c>
      <c r="H442" s="2" t="s">
        <v>1015</v>
      </c>
    </row>
    <row r="443" ht="12.75" customHeight="1">
      <c r="A443" s="2" t="s">
        <v>33</v>
      </c>
      <c r="B443" s="2" t="s">
        <v>1013</v>
      </c>
      <c r="C443" s="2" t="s">
        <v>1013</v>
      </c>
      <c r="D443" s="7">
        <v>962215.0</v>
      </c>
      <c r="E443" s="7">
        <v>3890.0</v>
      </c>
      <c r="F443" s="7">
        <v>247.0</v>
      </c>
      <c r="G443" s="2" t="s">
        <v>1014</v>
      </c>
      <c r="H443" s="2" t="s">
        <v>1013</v>
      </c>
    </row>
    <row r="444" ht="12.75" customHeight="1">
      <c r="A444" s="2" t="s">
        <v>33</v>
      </c>
      <c r="B444" s="2" t="s">
        <v>1017</v>
      </c>
      <c r="C444" s="2" t="s">
        <v>1017</v>
      </c>
      <c r="D444" s="7">
        <v>1697983.0</v>
      </c>
      <c r="E444" s="7">
        <v>3051.0</v>
      </c>
      <c r="F444" s="7">
        <v>488.0</v>
      </c>
      <c r="G444" s="2" t="s">
        <v>1018</v>
      </c>
      <c r="H444" s="2" t="s">
        <v>1017</v>
      </c>
    </row>
    <row r="445" ht="12.75" customHeight="1">
      <c r="A445" s="2" t="s">
        <v>33</v>
      </c>
      <c r="B445" s="2" t="s">
        <v>1019</v>
      </c>
      <c r="C445" s="2" t="s">
        <v>1019</v>
      </c>
      <c r="D445" s="7">
        <v>961959.0</v>
      </c>
      <c r="E445" s="7">
        <v>7584.7</v>
      </c>
      <c r="F445" s="7">
        <v>136.0</v>
      </c>
      <c r="G445" s="2" t="s">
        <v>1020</v>
      </c>
      <c r="H445" s="2" t="s">
        <v>1019</v>
      </c>
    </row>
    <row r="446" ht="12.75" customHeight="1">
      <c r="A446" s="2" t="s">
        <v>33</v>
      </c>
      <c r="B446" s="2" t="s">
        <v>1021</v>
      </c>
      <c r="C446" s="2" t="s">
        <v>1021</v>
      </c>
      <c r="D446" s="7">
        <v>1044410.0</v>
      </c>
      <c r="E446" s="7">
        <v>6702.0</v>
      </c>
      <c r="F446" s="7">
        <v>158.0</v>
      </c>
      <c r="G446" s="2" t="s">
        <v>1022</v>
      </c>
      <c r="H446" s="2" t="s">
        <v>1021</v>
      </c>
    </row>
    <row r="447" ht="12.75" customHeight="1">
      <c r="A447" s="2" t="s">
        <v>33</v>
      </c>
      <c r="B447" s="2" t="s">
        <v>1720</v>
      </c>
      <c r="C447" s="2" t="s">
        <v>1721</v>
      </c>
      <c r="D447" s="7">
        <v>652107.0</v>
      </c>
      <c r="E447" s="7">
        <v>2284.0</v>
      </c>
      <c r="F447" s="7">
        <v>279.0</v>
      </c>
      <c r="G447" s="2" t="s">
        <v>1024</v>
      </c>
      <c r="H447" s="2" t="s">
        <v>1023</v>
      </c>
    </row>
    <row r="448" ht="12.75" customHeight="1">
      <c r="A448" s="2" t="s">
        <v>33</v>
      </c>
      <c r="B448" s="2" t="s">
        <v>1025</v>
      </c>
      <c r="C448" s="2" t="s">
        <v>1722</v>
      </c>
      <c r="D448" s="7">
        <v>2080664.0</v>
      </c>
      <c r="E448" s="7">
        <v>9712.0</v>
      </c>
      <c r="F448" s="7">
        <v>214.0</v>
      </c>
      <c r="G448" s="2" t="s">
        <v>1026</v>
      </c>
      <c r="H448" s="2" t="s">
        <v>1025</v>
      </c>
    </row>
    <row r="449" ht="12.75" customHeight="1">
      <c r="A449" s="2" t="s">
        <v>35</v>
      </c>
      <c r="B449" s="2" t="s">
        <v>1034</v>
      </c>
      <c r="C449" s="2" t="s">
        <v>1034</v>
      </c>
      <c r="D449" s="7">
        <v>2490891.0</v>
      </c>
      <c r="E449" s="7">
        <v>2673.0</v>
      </c>
      <c r="F449" s="7">
        <v>932.0</v>
      </c>
      <c r="G449" s="2" t="s">
        <v>1035</v>
      </c>
      <c r="H449" s="2" t="s">
        <v>1034</v>
      </c>
    </row>
    <row r="450" ht="12.75" customHeight="1">
      <c r="A450" s="2" t="s">
        <v>35</v>
      </c>
      <c r="B450" s="2" t="s">
        <v>1036</v>
      </c>
      <c r="C450" s="2" t="s">
        <v>1036</v>
      </c>
      <c r="D450" s="7">
        <v>596294.0</v>
      </c>
      <c r="E450" s="7">
        <v>1423.0</v>
      </c>
      <c r="F450" s="7">
        <v>419.0</v>
      </c>
      <c r="G450" s="2" t="s">
        <v>1037</v>
      </c>
      <c r="H450" s="2" t="s">
        <v>1036</v>
      </c>
    </row>
    <row r="451" ht="12.75" customHeight="1">
      <c r="A451" s="2" t="s">
        <v>35</v>
      </c>
      <c r="B451" s="2" t="s">
        <v>1038</v>
      </c>
      <c r="C451" s="2" t="s">
        <v>1038</v>
      </c>
      <c r="D451" s="7">
        <v>1388859.0</v>
      </c>
      <c r="E451" s="7">
        <v>3355.0</v>
      </c>
      <c r="F451" s="7">
        <v>414.0</v>
      </c>
      <c r="G451" s="2" t="s">
        <v>1039</v>
      </c>
      <c r="H451" s="2" t="s">
        <v>1038</v>
      </c>
    </row>
    <row r="452" ht="12.75" customHeight="1">
      <c r="A452" s="2" t="s">
        <v>35</v>
      </c>
      <c r="B452" s="2" t="s">
        <v>1723</v>
      </c>
      <c r="C452" s="2" t="s">
        <v>1723</v>
      </c>
      <c r="D452" s="7">
        <v>2026831.0</v>
      </c>
      <c r="E452" s="7">
        <v>5334.0</v>
      </c>
      <c r="F452" s="7">
        <v>380.0</v>
      </c>
      <c r="G452" s="2" t="s">
        <v>1047</v>
      </c>
      <c r="H452" s="2" t="s">
        <v>1046</v>
      </c>
    </row>
    <row r="453" ht="12.75" customHeight="1">
      <c r="A453" s="2" t="s">
        <v>35</v>
      </c>
      <c r="B453" s="2" t="s">
        <v>1040</v>
      </c>
      <c r="C453" s="2" t="s">
        <v>1040</v>
      </c>
      <c r="D453" s="7">
        <v>618008.0</v>
      </c>
      <c r="E453" s="7">
        <v>1472.0</v>
      </c>
      <c r="F453" s="7">
        <v>424.0</v>
      </c>
      <c r="G453" s="2" t="s">
        <v>1041</v>
      </c>
      <c r="H453" s="2" t="s">
        <v>1040</v>
      </c>
    </row>
    <row r="454" ht="12.75" customHeight="1">
      <c r="A454" s="2" t="s">
        <v>35</v>
      </c>
      <c r="B454" s="2" t="s">
        <v>1042</v>
      </c>
      <c r="C454" s="2" t="s">
        <v>1042</v>
      </c>
      <c r="D454" s="7">
        <v>599814.0</v>
      </c>
      <c r="E454" s="7">
        <v>1180.0</v>
      </c>
      <c r="F454" s="7">
        <v>508.0</v>
      </c>
      <c r="G454" s="2" t="s">
        <v>1043</v>
      </c>
      <c r="H454" s="2" t="s">
        <v>1042</v>
      </c>
    </row>
    <row r="455" ht="12.75" customHeight="1">
      <c r="A455" s="2" t="s">
        <v>35</v>
      </c>
      <c r="B455" s="2" t="s">
        <v>1044</v>
      </c>
      <c r="C455" s="2" t="s">
        <v>1044</v>
      </c>
      <c r="D455" s="7">
        <v>1180483.0</v>
      </c>
      <c r="E455" s="7">
        <v>3113.0</v>
      </c>
      <c r="F455" s="7">
        <v>379.0</v>
      </c>
      <c r="G455" s="2" t="s">
        <v>1045</v>
      </c>
      <c r="H455" s="2" t="s">
        <v>1044</v>
      </c>
    </row>
    <row r="456" ht="12.75" customHeight="1">
      <c r="A456" s="2" t="s">
        <v>35</v>
      </c>
      <c r="B456" s="2" t="s">
        <v>1048</v>
      </c>
      <c r="C456" s="2" t="s">
        <v>1048</v>
      </c>
      <c r="D456" s="7">
        <v>2299026.0</v>
      </c>
      <c r="E456" s="7">
        <v>3542.0</v>
      </c>
      <c r="F456" s="7">
        <v>649.0</v>
      </c>
      <c r="G456" s="2" t="s">
        <v>1049</v>
      </c>
      <c r="H456" s="2" t="s">
        <v>1048</v>
      </c>
    </row>
    <row r="457" ht="12.75" customHeight="1">
      <c r="A457" s="2" t="s">
        <v>35</v>
      </c>
      <c r="B457" s="2" t="s">
        <v>1050</v>
      </c>
      <c r="C457" s="2" t="s">
        <v>1050</v>
      </c>
      <c r="D457" s="7">
        <v>1582793.0</v>
      </c>
      <c r="E457" s="7">
        <v>3397.0</v>
      </c>
      <c r="F457" s="7">
        <v>466.0</v>
      </c>
      <c r="G457" s="2" t="s">
        <v>1051</v>
      </c>
      <c r="H457" s="2" t="s">
        <v>1050</v>
      </c>
    </row>
    <row r="458" ht="12.75" customHeight="1">
      <c r="A458" s="2" t="s">
        <v>35</v>
      </c>
      <c r="B458" s="2" t="s">
        <v>1052</v>
      </c>
      <c r="C458" s="2" t="s">
        <v>1052</v>
      </c>
      <c r="D458" s="7">
        <v>2181753.0</v>
      </c>
      <c r="E458" s="7">
        <v>2625.0</v>
      </c>
      <c r="F458" s="7">
        <v>831.0</v>
      </c>
      <c r="G458" s="2" t="s">
        <v>1053</v>
      </c>
      <c r="H458" s="2" t="s">
        <v>1052</v>
      </c>
    </row>
    <row r="459" ht="12.75" customHeight="1">
      <c r="A459" s="2" t="s">
        <v>35</v>
      </c>
      <c r="B459" s="2" t="s">
        <v>1054</v>
      </c>
      <c r="C459" s="2" t="s">
        <v>1054</v>
      </c>
      <c r="D459" s="7">
        <v>817668.0</v>
      </c>
      <c r="E459" s="7">
        <v>1646.0</v>
      </c>
      <c r="F459" s="7">
        <v>501.0</v>
      </c>
      <c r="G459" s="2" t="s">
        <v>1055</v>
      </c>
      <c r="H459" s="2" t="s">
        <v>1054</v>
      </c>
    </row>
    <row r="460" ht="12.75" customHeight="1">
      <c r="A460" s="2" t="s">
        <v>35</v>
      </c>
      <c r="B460" s="2" t="s">
        <v>1056</v>
      </c>
      <c r="C460" s="2" t="s">
        <v>1056</v>
      </c>
      <c r="D460" s="7">
        <v>3487882.0</v>
      </c>
      <c r="E460" s="7">
        <v>3744.0</v>
      </c>
      <c r="F460" s="7">
        <v>975.0</v>
      </c>
      <c r="G460" s="2" t="s">
        <v>1057</v>
      </c>
      <c r="H460" s="2" t="s">
        <v>1056</v>
      </c>
    </row>
    <row r="461" ht="12.75" customHeight="1">
      <c r="A461" s="2" t="s">
        <v>35</v>
      </c>
      <c r="B461" s="2" t="s">
        <v>1724</v>
      </c>
      <c r="C461" s="2" t="s">
        <v>1724</v>
      </c>
      <c r="D461" s="7">
        <v>0.0</v>
      </c>
      <c r="E461" s="7">
        <v>0.0</v>
      </c>
      <c r="F461" s="7">
        <v>0.0</v>
      </c>
      <c r="G461" s="2" t="s">
        <v>1725</v>
      </c>
      <c r="H461" s="2" t="s">
        <v>1724</v>
      </c>
    </row>
    <row r="462" ht="12.75" customHeight="1">
      <c r="A462" s="2" t="s">
        <v>35</v>
      </c>
      <c r="B462" s="2" t="s">
        <v>1058</v>
      </c>
      <c r="C462" s="2" t="s">
        <v>1058</v>
      </c>
      <c r="D462" s="7">
        <v>768808.0</v>
      </c>
      <c r="E462" s="7">
        <v>2174.0</v>
      </c>
      <c r="F462" s="7">
        <v>350.0</v>
      </c>
      <c r="G462" s="2" t="s">
        <v>1059</v>
      </c>
      <c r="H462" s="2" t="s">
        <v>1058</v>
      </c>
    </row>
    <row r="463" ht="12.75" customHeight="1">
      <c r="A463" s="2" t="s">
        <v>35</v>
      </c>
      <c r="B463" s="2" t="s">
        <v>1060</v>
      </c>
      <c r="C463" s="2" t="s">
        <v>1060</v>
      </c>
      <c r="D463" s="7">
        <v>992289.0</v>
      </c>
      <c r="E463" s="7">
        <v>2235.0</v>
      </c>
      <c r="F463" s="7">
        <v>444.0</v>
      </c>
      <c r="G463" s="2" t="s">
        <v>1061</v>
      </c>
      <c r="H463" s="2" t="s">
        <v>1060</v>
      </c>
    </row>
    <row r="464" ht="12.75" customHeight="1">
      <c r="A464" s="2" t="s">
        <v>35</v>
      </c>
      <c r="B464" s="2" t="s">
        <v>1074</v>
      </c>
      <c r="C464" s="2" t="s">
        <v>1074</v>
      </c>
      <c r="D464" s="7">
        <v>902702.0</v>
      </c>
      <c r="E464" s="7">
        <v>2596.0</v>
      </c>
      <c r="F464" s="7">
        <v>348.0</v>
      </c>
      <c r="G464" s="2" t="s">
        <v>1075</v>
      </c>
      <c r="H464" s="2" t="s">
        <v>1074</v>
      </c>
    </row>
    <row r="465" ht="12.75" customHeight="1">
      <c r="A465" s="2" t="s">
        <v>35</v>
      </c>
      <c r="B465" s="2" t="s">
        <v>1062</v>
      </c>
      <c r="C465" s="2" t="s">
        <v>1062</v>
      </c>
      <c r="D465" s="7">
        <v>626154.0</v>
      </c>
      <c r="E465" s="7">
        <v>929.0</v>
      </c>
      <c r="F465" s="7">
        <v>674.0</v>
      </c>
      <c r="G465" s="2" t="s">
        <v>1063</v>
      </c>
      <c r="H465" s="2" t="s">
        <v>1062</v>
      </c>
    </row>
    <row r="466" ht="12.75" customHeight="1">
      <c r="A466" s="2" t="s">
        <v>35</v>
      </c>
      <c r="B466" s="2" t="s">
        <v>1064</v>
      </c>
      <c r="C466" s="2" t="s">
        <v>1064</v>
      </c>
      <c r="D466" s="7">
        <v>2892282.0</v>
      </c>
      <c r="E466" s="7">
        <v>3175.0</v>
      </c>
      <c r="F466" s="7">
        <v>596.0</v>
      </c>
      <c r="G466" s="2" t="s">
        <v>1065</v>
      </c>
      <c r="H466" s="2" t="s">
        <v>1064</v>
      </c>
    </row>
    <row r="467" ht="12.75" customHeight="1">
      <c r="A467" s="2" t="s">
        <v>35</v>
      </c>
      <c r="B467" s="2" t="s">
        <v>1066</v>
      </c>
      <c r="C467" s="2" t="s">
        <v>1066</v>
      </c>
      <c r="D467" s="7">
        <v>683349.0</v>
      </c>
      <c r="E467" s="7">
        <v>1400.0</v>
      </c>
      <c r="F467" s="7">
        <v>488.0</v>
      </c>
      <c r="G467" s="2" t="s">
        <v>1067</v>
      </c>
      <c r="H467" s="2" t="s">
        <v>1066</v>
      </c>
    </row>
    <row r="468" ht="12.75" customHeight="1">
      <c r="A468" s="2" t="s">
        <v>35</v>
      </c>
      <c r="B468" s="2" t="s">
        <v>1726</v>
      </c>
      <c r="C468" s="2" t="s">
        <v>1727</v>
      </c>
      <c r="D468" s="7">
        <v>986147.0</v>
      </c>
      <c r="E468" s="7">
        <v>1188.0</v>
      </c>
      <c r="F468" s="7">
        <v>830.0</v>
      </c>
      <c r="G468" s="2" t="s">
        <v>1071</v>
      </c>
      <c r="H468" s="2" t="s">
        <v>1070</v>
      </c>
    </row>
    <row r="469" ht="12.75" customHeight="1">
      <c r="A469" s="2" t="s">
        <v>35</v>
      </c>
      <c r="B469" s="2" t="s">
        <v>1068</v>
      </c>
      <c r="C469" s="2" t="s">
        <v>1068</v>
      </c>
      <c r="D469" s="7">
        <v>1654408.0</v>
      </c>
      <c r="E469" s="7">
        <v>3685.0</v>
      </c>
      <c r="F469" s="7">
        <v>449.0</v>
      </c>
      <c r="G469" s="2" t="s">
        <v>1069</v>
      </c>
      <c r="H469" s="2" t="s">
        <v>1068</v>
      </c>
    </row>
    <row r="470" ht="12.75" customHeight="1">
      <c r="A470" s="2" t="s">
        <v>35</v>
      </c>
      <c r="B470" s="2" t="s">
        <v>1072</v>
      </c>
      <c r="C470" s="2" t="s">
        <v>1728</v>
      </c>
      <c r="D470" s="7">
        <v>614362.0</v>
      </c>
      <c r="E470" s="7">
        <v>1283.0</v>
      </c>
      <c r="F470" s="7">
        <v>479.0</v>
      </c>
      <c r="G470" s="2" t="s">
        <v>1073</v>
      </c>
      <c r="H470" s="2" t="s">
        <v>1072</v>
      </c>
    </row>
    <row r="471" ht="12.75" customHeight="1">
      <c r="A471" s="2" t="s">
        <v>35</v>
      </c>
      <c r="B471" s="2" t="s">
        <v>1076</v>
      </c>
      <c r="C471" s="2" t="s">
        <v>1729</v>
      </c>
      <c r="D471" s="7">
        <v>1120070.0</v>
      </c>
      <c r="E471" s="7">
        <v>2414.0</v>
      </c>
      <c r="F471" s="7">
        <v>464.0</v>
      </c>
      <c r="G471" s="2" t="s">
        <v>1077</v>
      </c>
      <c r="H471" s="2" t="s">
        <v>1076</v>
      </c>
    </row>
    <row r="472" ht="12.75" customHeight="1">
      <c r="A472" s="2" t="s">
        <v>36</v>
      </c>
      <c r="B472" s="2" t="s">
        <v>1078</v>
      </c>
      <c r="C472" s="2" t="s">
        <v>1078</v>
      </c>
      <c r="D472" s="7">
        <v>2584913.0</v>
      </c>
      <c r="E472" s="7">
        <v>8481.0</v>
      </c>
      <c r="F472" s="7">
        <v>305.0</v>
      </c>
      <c r="G472" s="2" t="s">
        <v>1079</v>
      </c>
      <c r="H472" s="2" t="s">
        <v>1078</v>
      </c>
    </row>
    <row r="473" ht="12.75" customHeight="1">
      <c r="A473" s="2" t="s">
        <v>36</v>
      </c>
      <c r="B473" s="2" t="s">
        <v>1080</v>
      </c>
      <c r="C473" s="2" t="s">
        <v>1080</v>
      </c>
      <c r="D473" s="7">
        <v>3671999.0</v>
      </c>
      <c r="E473" s="7">
        <v>8380.0</v>
      </c>
      <c r="F473" s="7">
        <v>438.0</v>
      </c>
      <c r="G473" s="2" t="s">
        <v>1081</v>
      </c>
      <c r="H473" s="2" t="s">
        <v>1080</v>
      </c>
    </row>
    <row r="474" ht="12.75" customHeight="1">
      <c r="A474" s="2" t="s">
        <v>36</v>
      </c>
      <c r="B474" s="2" t="s">
        <v>1092</v>
      </c>
      <c r="C474" s="2" t="s">
        <v>1092</v>
      </c>
      <c r="D474" s="7">
        <v>2367745.0</v>
      </c>
      <c r="E474" s="7">
        <v>27244.0</v>
      </c>
      <c r="F474" s="7">
        <v>78.0</v>
      </c>
      <c r="G474" s="2" t="s">
        <v>1093</v>
      </c>
      <c r="H474" s="2" t="s">
        <v>1092</v>
      </c>
    </row>
    <row r="475" ht="12.75" customHeight="1">
      <c r="A475" s="2" t="s">
        <v>36</v>
      </c>
      <c r="B475" s="2" t="s">
        <v>1086</v>
      </c>
      <c r="C475" s="2" t="s">
        <v>1086</v>
      </c>
      <c r="D475" s="7">
        <v>2604453.0</v>
      </c>
      <c r="E475" s="7">
        <v>28387.0</v>
      </c>
      <c r="F475" s="7">
        <v>92.0</v>
      </c>
      <c r="G475" s="2" t="s">
        <v>1087</v>
      </c>
      <c r="H475" s="2" t="s">
        <v>1086</v>
      </c>
    </row>
    <row r="476" ht="12.75" customHeight="1">
      <c r="A476" s="2" t="s">
        <v>36</v>
      </c>
      <c r="B476" s="2" t="s">
        <v>1082</v>
      </c>
      <c r="C476" s="2" t="s">
        <v>1082</v>
      </c>
      <c r="D476" s="7">
        <v>1798194.0</v>
      </c>
      <c r="E476" s="7">
        <v>5037.0</v>
      </c>
      <c r="F476" s="7">
        <v>399.0</v>
      </c>
      <c r="G476" s="2" t="s">
        <v>1083</v>
      </c>
      <c r="H476" s="2" t="s">
        <v>1082</v>
      </c>
    </row>
    <row r="477" ht="12.75" customHeight="1">
      <c r="A477" s="2" t="s">
        <v>36</v>
      </c>
      <c r="B477" s="2" t="s">
        <v>1088</v>
      </c>
      <c r="C477" s="2" t="s">
        <v>1088</v>
      </c>
      <c r="D477" s="7">
        <v>2549121.0</v>
      </c>
      <c r="E477" s="7">
        <v>5066.0</v>
      </c>
      <c r="F477" s="7">
        <v>503.0</v>
      </c>
      <c r="G477" s="2" t="s">
        <v>1089</v>
      </c>
      <c r="H477" s="2" t="s">
        <v>1088</v>
      </c>
    </row>
    <row r="478" ht="12.75" customHeight="1">
      <c r="A478" s="2" t="s">
        <v>36</v>
      </c>
      <c r="B478" s="2" t="s">
        <v>1084</v>
      </c>
      <c r="C478" s="2" t="s">
        <v>1084</v>
      </c>
      <c r="D478" s="7">
        <v>1223921.0</v>
      </c>
      <c r="E478" s="7">
        <v>6955.0</v>
      </c>
      <c r="F478" s="7">
        <v>175.0</v>
      </c>
      <c r="G478" s="2" t="s">
        <v>1085</v>
      </c>
      <c r="H478" s="2" t="s">
        <v>1084</v>
      </c>
    </row>
    <row r="479" ht="12.75" customHeight="1">
      <c r="A479" s="2" t="s">
        <v>36</v>
      </c>
      <c r="B479" s="2" t="s">
        <v>1094</v>
      </c>
      <c r="C479" s="2" t="s">
        <v>1094</v>
      </c>
      <c r="D479" s="7">
        <v>1113725.0</v>
      </c>
      <c r="E479" s="7">
        <v>5550.0</v>
      </c>
      <c r="F479" s="7">
        <v>193.0</v>
      </c>
      <c r="G479" s="2" t="s">
        <v>1095</v>
      </c>
      <c r="H479" s="2" t="s">
        <v>1094</v>
      </c>
    </row>
    <row r="480" ht="12.75" customHeight="1">
      <c r="A480" s="2" t="s">
        <v>36</v>
      </c>
      <c r="B480" s="2" t="s">
        <v>1090</v>
      </c>
      <c r="C480" s="2" t="s">
        <v>1090</v>
      </c>
      <c r="D480" s="7">
        <v>2410459.0</v>
      </c>
      <c r="E480" s="7">
        <v>10455.0</v>
      </c>
      <c r="F480" s="7">
        <v>230.0</v>
      </c>
      <c r="G480" s="2" t="s">
        <v>1091</v>
      </c>
      <c r="H480" s="2" t="s">
        <v>1090</v>
      </c>
    </row>
    <row r="481" ht="12.75" customHeight="1">
      <c r="A481" s="2" t="s">
        <v>36</v>
      </c>
      <c r="B481" s="2" t="s">
        <v>1098</v>
      </c>
      <c r="C481" s="2" t="s">
        <v>1098</v>
      </c>
      <c r="D481" s="7">
        <v>2041172.0</v>
      </c>
      <c r="E481" s="7">
        <v>16830.0</v>
      </c>
      <c r="F481" s="7">
        <v>148.0</v>
      </c>
      <c r="G481" s="2" t="s">
        <v>1099</v>
      </c>
      <c r="H481" s="2" t="s">
        <v>1098</v>
      </c>
    </row>
    <row r="482" ht="12.75" customHeight="1">
      <c r="A482" s="2" t="s">
        <v>36</v>
      </c>
      <c r="B482" s="2" t="s">
        <v>1096</v>
      </c>
      <c r="C482" s="2" t="s">
        <v>1096</v>
      </c>
      <c r="D482" s="7">
        <v>1544392.0</v>
      </c>
      <c r="E482" s="7">
        <v>10856.0</v>
      </c>
      <c r="F482" s="7">
        <v>193.0</v>
      </c>
      <c r="G482" s="2" t="s">
        <v>1097</v>
      </c>
      <c r="H482" s="2" t="s">
        <v>1096</v>
      </c>
    </row>
    <row r="483" ht="12.75" customHeight="1">
      <c r="A483" s="2" t="s">
        <v>36</v>
      </c>
      <c r="B483" s="2" t="s">
        <v>1100</v>
      </c>
      <c r="C483" s="2" t="s">
        <v>1100</v>
      </c>
      <c r="D483" s="7">
        <v>1637226.0</v>
      </c>
      <c r="E483" s="7">
        <v>3429.0</v>
      </c>
      <c r="F483" s="7">
        <v>476.0</v>
      </c>
      <c r="G483" s="2" t="s">
        <v>1101</v>
      </c>
      <c r="H483" s="2" t="s">
        <v>1100</v>
      </c>
    </row>
    <row r="484" ht="12.75" customHeight="1">
      <c r="A484" s="2" t="s">
        <v>36</v>
      </c>
      <c r="B484" s="2" t="s">
        <v>1102</v>
      </c>
      <c r="C484" s="2" t="s">
        <v>1102</v>
      </c>
      <c r="D484" s="7">
        <v>1207293.0</v>
      </c>
      <c r="E484" s="7">
        <v>3084.0</v>
      </c>
      <c r="F484" s="7">
        <v>398.0</v>
      </c>
      <c r="G484" s="2" t="s">
        <v>1103</v>
      </c>
      <c r="H484" s="2" t="s">
        <v>1102</v>
      </c>
    </row>
    <row r="485" ht="12.75" customHeight="1">
      <c r="A485" s="2" t="s">
        <v>36</v>
      </c>
      <c r="B485" s="2" t="s">
        <v>1104</v>
      </c>
      <c r="C485" s="2" t="s">
        <v>1104</v>
      </c>
      <c r="D485" s="7">
        <v>1388906.0</v>
      </c>
      <c r="E485" s="7">
        <v>3771.0</v>
      </c>
      <c r="F485" s="7">
        <v>368.0</v>
      </c>
      <c r="G485" s="2" t="s">
        <v>1105</v>
      </c>
      <c r="H485" s="2" t="s">
        <v>1104</v>
      </c>
    </row>
    <row r="486" ht="12.75" customHeight="1">
      <c r="A486" s="2" t="s">
        <v>36</v>
      </c>
      <c r="B486" s="2" t="s">
        <v>1730</v>
      </c>
      <c r="C486" s="2" t="s">
        <v>1730</v>
      </c>
      <c r="D486" s="7">
        <v>1969520.0</v>
      </c>
      <c r="E486" s="7">
        <v>10990.0</v>
      </c>
      <c r="F486" s="7">
        <v>179.0</v>
      </c>
      <c r="G486" s="2" t="s">
        <v>1107</v>
      </c>
      <c r="H486" s="2" t="s">
        <v>1106</v>
      </c>
    </row>
    <row r="487" ht="12.75" customHeight="1">
      <c r="A487" s="2" t="s">
        <v>36</v>
      </c>
      <c r="B487" s="2" t="s">
        <v>1108</v>
      </c>
      <c r="C487" s="2" t="s">
        <v>1108</v>
      </c>
      <c r="D487" s="7">
        <v>1779650.0</v>
      </c>
      <c r="E487" s="7">
        <v>9670.0</v>
      </c>
      <c r="F487" s="7">
        <v>184.0</v>
      </c>
      <c r="G487" s="2" t="s">
        <v>1109</v>
      </c>
      <c r="H487" s="2" t="s">
        <v>1108</v>
      </c>
    </row>
    <row r="488" ht="12.75" customHeight="1">
      <c r="A488" s="2" t="s">
        <v>36</v>
      </c>
      <c r="B488" s="2" t="s">
        <v>1118</v>
      </c>
      <c r="C488" s="2" t="s">
        <v>1118</v>
      </c>
      <c r="D488" s="7">
        <v>2139658.0</v>
      </c>
      <c r="E488" s="7">
        <v>5928.0</v>
      </c>
      <c r="F488" s="7">
        <v>361.0</v>
      </c>
      <c r="G488" s="2" t="s">
        <v>1119</v>
      </c>
      <c r="H488" s="2" t="s">
        <v>1118</v>
      </c>
    </row>
    <row r="489" ht="12.75" customHeight="1">
      <c r="A489" s="2" t="s">
        <v>36</v>
      </c>
      <c r="B489" s="2" t="s">
        <v>1114</v>
      </c>
      <c r="C489" s="2" t="s">
        <v>1114</v>
      </c>
      <c r="D489" s="7">
        <v>1830151.0</v>
      </c>
      <c r="E489" s="7">
        <v>10640.0</v>
      </c>
      <c r="F489" s="7">
        <v>172.0</v>
      </c>
      <c r="G489" s="2" t="s">
        <v>1115</v>
      </c>
      <c r="H489" s="2" t="s">
        <v>1114</v>
      </c>
    </row>
    <row r="490" ht="12.75" customHeight="1">
      <c r="A490" s="2" t="s">
        <v>36</v>
      </c>
      <c r="B490" s="2" t="s">
        <v>1120</v>
      </c>
      <c r="C490" s="2" t="s">
        <v>1120</v>
      </c>
      <c r="D490" s="7">
        <v>3685681.0</v>
      </c>
      <c r="E490" s="7">
        <v>22850.0</v>
      </c>
      <c r="F490" s="7">
        <v>161.0</v>
      </c>
      <c r="G490" s="2" t="s">
        <v>1121</v>
      </c>
      <c r="H490" s="2" t="s">
        <v>1120</v>
      </c>
    </row>
    <row r="491" ht="12.75" customHeight="1">
      <c r="A491" s="2" t="s">
        <v>36</v>
      </c>
      <c r="B491" s="2" t="s">
        <v>1110</v>
      </c>
      <c r="C491" s="2" t="s">
        <v>1110</v>
      </c>
      <c r="D491" s="7">
        <v>6663971.0</v>
      </c>
      <c r="E491" s="7">
        <v>11152.0</v>
      </c>
      <c r="F491" s="7">
        <v>598.0</v>
      </c>
      <c r="G491" s="2" t="s">
        <v>1111</v>
      </c>
      <c r="H491" s="2" t="s">
        <v>1110</v>
      </c>
    </row>
    <row r="492" ht="12.75" customHeight="1">
      <c r="A492" s="2" t="s">
        <v>36</v>
      </c>
      <c r="B492" s="2" t="s">
        <v>1112</v>
      </c>
      <c r="C492" s="2" t="s">
        <v>1112</v>
      </c>
      <c r="D492" s="7">
        <v>672008.0</v>
      </c>
      <c r="E492" s="7">
        <v>38401.0</v>
      </c>
      <c r="F492" s="7">
        <v>17.0</v>
      </c>
      <c r="G492" s="2" t="s">
        <v>1113</v>
      </c>
      <c r="H492" s="2" t="s">
        <v>1112</v>
      </c>
    </row>
    <row r="493" ht="12.75" customHeight="1">
      <c r="A493" s="2" t="s">
        <v>36</v>
      </c>
      <c r="B493" s="2" t="s">
        <v>1116</v>
      </c>
      <c r="C493" s="2" t="s">
        <v>1116</v>
      </c>
      <c r="D493" s="7">
        <v>1411327.0</v>
      </c>
      <c r="E493" s="7">
        <v>6219.0</v>
      </c>
      <c r="F493" s="7">
        <v>227.0</v>
      </c>
      <c r="G493" s="2" t="s">
        <v>1117</v>
      </c>
      <c r="H493" s="2" t="s">
        <v>1116</v>
      </c>
    </row>
    <row r="494" ht="12.75" customHeight="1">
      <c r="A494" s="2" t="s">
        <v>36</v>
      </c>
      <c r="B494" s="2" t="s">
        <v>1122</v>
      </c>
      <c r="C494" s="2" t="s">
        <v>1122</v>
      </c>
      <c r="D494" s="7">
        <v>1458459.0</v>
      </c>
      <c r="E494" s="7">
        <v>5530.0</v>
      </c>
      <c r="F494" s="7">
        <v>264.0</v>
      </c>
      <c r="G494" s="2" t="s">
        <v>1123</v>
      </c>
      <c r="H494" s="2" t="s">
        <v>1122</v>
      </c>
    </row>
    <row r="495" ht="12.75" customHeight="1">
      <c r="A495" s="2" t="s">
        <v>36</v>
      </c>
      <c r="B495" s="2" t="s">
        <v>1124</v>
      </c>
      <c r="C495" s="2" t="s">
        <v>1124</v>
      </c>
      <c r="D495" s="7">
        <v>1950491.0</v>
      </c>
      <c r="E495" s="7">
        <v>5446.0</v>
      </c>
      <c r="F495" s="7">
        <v>374.0</v>
      </c>
      <c r="G495" s="2" t="s">
        <v>1125</v>
      </c>
      <c r="H495" s="2" t="s">
        <v>1124</v>
      </c>
    </row>
    <row r="496" ht="12.75" customHeight="1">
      <c r="A496" s="2" t="s">
        <v>36</v>
      </c>
      <c r="B496" s="2" t="s">
        <v>1126</v>
      </c>
      <c r="C496" s="2" t="s">
        <v>1126</v>
      </c>
      <c r="D496" s="7">
        <v>3309234.0</v>
      </c>
      <c r="E496" s="7">
        <v>17718.0</v>
      </c>
      <c r="F496" s="7">
        <v>187.0</v>
      </c>
      <c r="G496" s="2" t="s">
        <v>1127</v>
      </c>
      <c r="H496" s="2" t="s">
        <v>1126</v>
      </c>
    </row>
    <row r="497" ht="12.75" customHeight="1">
      <c r="A497" s="2" t="s">
        <v>36</v>
      </c>
      <c r="B497" s="2" t="s">
        <v>1128</v>
      </c>
      <c r="C497" s="2" t="s">
        <v>1128</v>
      </c>
      <c r="D497" s="7">
        <v>2038533.0</v>
      </c>
      <c r="E497" s="7">
        <v>12387.0</v>
      </c>
      <c r="F497" s="7">
        <v>165.0</v>
      </c>
      <c r="G497" s="2" t="s">
        <v>1129</v>
      </c>
      <c r="H497" s="2" t="s">
        <v>1128</v>
      </c>
    </row>
    <row r="498" ht="12.75" customHeight="1">
      <c r="A498" s="2" t="s">
        <v>36</v>
      </c>
      <c r="B498" s="2" t="s">
        <v>1130</v>
      </c>
      <c r="C498" s="2" t="s">
        <v>1130</v>
      </c>
      <c r="D498" s="7">
        <v>867848.0</v>
      </c>
      <c r="E498" s="7">
        <v>4112.0</v>
      </c>
      <c r="F498" s="7">
        <v>211.0</v>
      </c>
      <c r="G498" s="2" t="s">
        <v>1131</v>
      </c>
      <c r="H498" s="2" t="s">
        <v>1130</v>
      </c>
    </row>
    <row r="499" ht="12.75" customHeight="1">
      <c r="A499" s="2" t="s">
        <v>36</v>
      </c>
      <c r="B499" s="2" t="s">
        <v>1132</v>
      </c>
      <c r="C499" s="2" t="s">
        <v>1132</v>
      </c>
      <c r="D499" s="7">
        <v>1158283.0</v>
      </c>
      <c r="E499" s="7">
        <v>3853.0</v>
      </c>
      <c r="F499" s="7">
        <v>302.0</v>
      </c>
      <c r="G499" s="2" t="s">
        <v>1133</v>
      </c>
      <c r="H499" s="2" t="s">
        <v>1132</v>
      </c>
    </row>
    <row r="500" ht="12.75" customHeight="1">
      <c r="A500" s="2" t="s">
        <v>36</v>
      </c>
      <c r="B500" s="2" t="s">
        <v>1136</v>
      </c>
      <c r="C500" s="2" t="s">
        <v>1136</v>
      </c>
      <c r="D500" s="7">
        <v>2677737.0</v>
      </c>
      <c r="E500" s="7">
        <v>7732.0</v>
      </c>
      <c r="F500" s="7">
        <v>346.0</v>
      </c>
      <c r="G500" s="2" t="s">
        <v>1137</v>
      </c>
      <c r="H500" s="2" t="s">
        <v>1136</v>
      </c>
    </row>
    <row r="501" ht="12.75" customHeight="1">
      <c r="A501" s="2" t="s">
        <v>36</v>
      </c>
      <c r="B501" s="2" t="s">
        <v>1134</v>
      </c>
      <c r="C501" s="2" t="s">
        <v>1134</v>
      </c>
      <c r="D501" s="7">
        <v>1338114.0</v>
      </c>
      <c r="E501" s="7">
        <v>4500.0</v>
      </c>
      <c r="F501" s="7">
        <v>257.0</v>
      </c>
      <c r="G501" s="2" t="s">
        <v>1135</v>
      </c>
      <c r="H501" s="2" t="s">
        <v>1134</v>
      </c>
    </row>
    <row r="502" ht="12.75" customHeight="1">
      <c r="A502" s="2" t="s">
        <v>36</v>
      </c>
      <c r="B502" s="2" t="s">
        <v>1138</v>
      </c>
      <c r="C502" s="2" t="s">
        <v>1138</v>
      </c>
      <c r="D502" s="7">
        <v>1037185.0</v>
      </c>
      <c r="E502" s="7">
        <v>5136.0</v>
      </c>
      <c r="F502" s="7">
        <v>202.0</v>
      </c>
      <c r="G502" s="2" t="s">
        <v>1139</v>
      </c>
      <c r="H502" s="2" t="s">
        <v>1138</v>
      </c>
    </row>
    <row r="503" ht="12.75" customHeight="1">
      <c r="A503" s="2" t="s">
        <v>36</v>
      </c>
      <c r="B503" s="2" t="s">
        <v>1140</v>
      </c>
      <c r="C503" s="2" t="s">
        <v>1140</v>
      </c>
      <c r="D503" s="7">
        <v>1421711.0</v>
      </c>
      <c r="E503" s="7">
        <v>7194.0</v>
      </c>
      <c r="F503" s="7">
        <v>198.0</v>
      </c>
      <c r="G503" s="2" t="s">
        <v>1141</v>
      </c>
      <c r="H503" s="2" t="s">
        <v>1140</v>
      </c>
    </row>
    <row r="504" ht="12.75" customHeight="1">
      <c r="A504" s="2" t="s">
        <v>36</v>
      </c>
      <c r="B504" s="2" t="s">
        <v>1142</v>
      </c>
      <c r="C504" s="2" t="s">
        <v>1142</v>
      </c>
      <c r="D504" s="7">
        <v>3067549.0</v>
      </c>
      <c r="E504" s="7">
        <v>13430.0</v>
      </c>
      <c r="F504" s="7">
        <v>242.0</v>
      </c>
      <c r="G504" s="2" t="s">
        <v>1143</v>
      </c>
      <c r="H504" s="2" t="s">
        <v>1142</v>
      </c>
    </row>
    <row r="505" ht="12.75" customHeight="1">
      <c r="A505" s="2" t="s">
        <v>37</v>
      </c>
      <c r="B505" s="2" t="s">
        <v>1731</v>
      </c>
      <c r="C505" s="2" t="s">
        <v>1732</v>
      </c>
      <c r="D505" s="7">
        <v>281293.0</v>
      </c>
      <c r="E505" s="7">
        <v>954.0</v>
      </c>
      <c r="F505" s="7">
        <v>295.0</v>
      </c>
      <c r="G505" s="2" t="s">
        <v>1144</v>
      </c>
      <c r="H505" s="2" t="s">
        <v>360</v>
      </c>
    </row>
    <row r="506" ht="12.75" customHeight="1">
      <c r="A506" s="2" t="s">
        <v>37</v>
      </c>
      <c r="B506" s="2" t="s">
        <v>1733</v>
      </c>
      <c r="C506" s="2" t="s">
        <v>1734</v>
      </c>
      <c r="D506" s="7">
        <v>43354.0</v>
      </c>
      <c r="E506" s="7">
        <v>4226.0</v>
      </c>
      <c r="F506" s="7">
        <v>10.0</v>
      </c>
      <c r="G506" s="2" t="s">
        <v>1145</v>
      </c>
      <c r="H506" s="2" t="s">
        <v>364</v>
      </c>
    </row>
    <row r="507" ht="12.75" customHeight="1">
      <c r="A507" s="2" t="s">
        <v>37</v>
      </c>
      <c r="B507" s="2" t="s">
        <v>1735</v>
      </c>
      <c r="C507" s="2" t="s">
        <v>1736</v>
      </c>
      <c r="D507" s="7">
        <v>146742.0</v>
      </c>
      <c r="E507" s="7">
        <v>750.0</v>
      </c>
      <c r="F507" s="7">
        <v>196.0</v>
      </c>
      <c r="G507" s="2" t="s">
        <v>1146</v>
      </c>
      <c r="H507" s="2" t="s">
        <v>372</v>
      </c>
    </row>
    <row r="508" ht="12.75" customHeight="1">
      <c r="A508" s="2" t="s">
        <v>37</v>
      </c>
      <c r="B508" s="2" t="s">
        <v>1737</v>
      </c>
      <c r="C508" s="2" t="s">
        <v>1738</v>
      </c>
      <c r="D508" s="7">
        <v>136299.0</v>
      </c>
      <c r="E508" s="7">
        <v>1166.0</v>
      </c>
      <c r="F508" s="7">
        <v>117.0</v>
      </c>
      <c r="G508" s="2" t="s">
        <v>1147</v>
      </c>
      <c r="H508" s="2" t="s">
        <v>378</v>
      </c>
    </row>
    <row r="509" ht="12.75" customHeight="1">
      <c r="A509" s="2" t="s">
        <v>38</v>
      </c>
      <c r="B509" s="2" t="s">
        <v>1148</v>
      </c>
      <c r="C509" s="2" t="s">
        <v>1148</v>
      </c>
      <c r="D509" s="7">
        <v>752481.0</v>
      </c>
      <c r="E509" s="7">
        <v>3208.0</v>
      </c>
      <c r="F509" s="7">
        <v>387.0</v>
      </c>
      <c r="G509" s="2" t="s">
        <v>1149</v>
      </c>
      <c r="H509" s="2" t="s">
        <v>1148</v>
      </c>
    </row>
    <row r="510" ht="12.75" customHeight="1">
      <c r="A510" s="2" t="s">
        <v>38</v>
      </c>
      <c r="B510" s="2" t="s">
        <v>1150</v>
      </c>
      <c r="C510" s="2" t="s">
        <v>1150</v>
      </c>
      <c r="D510" s="7">
        <v>2556244.0</v>
      </c>
      <c r="E510" s="7">
        <v>2945.0</v>
      </c>
      <c r="F510" s="7">
        <v>868.0</v>
      </c>
      <c r="G510" s="2" t="s">
        <v>1151</v>
      </c>
      <c r="H510" s="2" t="s">
        <v>1150</v>
      </c>
    </row>
    <row r="511" ht="12.75" customHeight="1">
      <c r="A511" s="2" t="s">
        <v>38</v>
      </c>
      <c r="B511" s="2" t="s">
        <v>1152</v>
      </c>
      <c r="C511" s="2" t="s">
        <v>1152</v>
      </c>
      <c r="D511" s="7">
        <v>7139882.0</v>
      </c>
      <c r="E511" s="7">
        <v>426.0</v>
      </c>
      <c r="F511" s="7">
        <v>17000.0</v>
      </c>
      <c r="G511" s="2" t="s">
        <v>1153</v>
      </c>
      <c r="H511" s="2" t="s">
        <v>1152</v>
      </c>
    </row>
    <row r="512" ht="12.75" customHeight="1">
      <c r="A512" s="2" t="s">
        <v>38</v>
      </c>
      <c r="B512" s="2" t="s">
        <v>1154</v>
      </c>
      <c r="C512" s="2" t="s">
        <v>1154</v>
      </c>
      <c r="D512" s="7">
        <v>3472578.0</v>
      </c>
      <c r="E512" s="7">
        <v>4723.0</v>
      </c>
      <c r="F512" s="7">
        <v>748.0</v>
      </c>
      <c r="G512" s="2" t="s">
        <v>1155</v>
      </c>
      <c r="H512" s="2" t="s">
        <v>1154</v>
      </c>
    </row>
    <row r="513" ht="12.75" customHeight="1">
      <c r="A513" s="2" t="s">
        <v>38</v>
      </c>
      <c r="B513" s="2" t="s">
        <v>1156</v>
      </c>
      <c r="C513" s="2" t="s">
        <v>1156</v>
      </c>
      <c r="D513" s="7">
        <v>2600880.0</v>
      </c>
      <c r="E513" s="7">
        <v>3999.0</v>
      </c>
      <c r="F513" s="7">
        <v>702.0</v>
      </c>
      <c r="G513" s="2" t="s">
        <v>1157</v>
      </c>
      <c r="H513" s="2" t="s">
        <v>1156</v>
      </c>
    </row>
    <row r="514" ht="12.75" customHeight="1">
      <c r="A514" s="2" t="s">
        <v>38</v>
      </c>
      <c r="B514" s="2" t="s">
        <v>1158</v>
      </c>
      <c r="C514" s="2" t="s">
        <v>1158</v>
      </c>
      <c r="D514" s="7">
        <v>1502900.0</v>
      </c>
      <c r="E514" s="7">
        <v>4532.0</v>
      </c>
      <c r="F514" s="7">
        <v>332.0</v>
      </c>
      <c r="G514" s="2" t="s">
        <v>1159</v>
      </c>
      <c r="H514" s="2" t="s">
        <v>1158</v>
      </c>
    </row>
    <row r="515" ht="12.75" customHeight="1">
      <c r="A515" s="2" t="s">
        <v>38</v>
      </c>
      <c r="B515" s="2" t="s">
        <v>1160</v>
      </c>
      <c r="C515" s="2" t="s">
        <v>1160</v>
      </c>
      <c r="D515" s="7">
        <v>2161367.0</v>
      </c>
      <c r="E515" s="7">
        <v>6058.0</v>
      </c>
      <c r="F515" s="7">
        <v>357.0</v>
      </c>
      <c r="G515" s="2" t="s">
        <v>1161</v>
      </c>
      <c r="H515" s="2" t="s">
        <v>1160</v>
      </c>
    </row>
    <row r="516" ht="12.75" customHeight="1">
      <c r="A516" s="2" t="s">
        <v>38</v>
      </c>
      <c r="B516" s="2" t="s">
        <v>1162</v>
      </c>
      <c r="C516" s="2" t="s">
        <v>1162</v>
      </c>
      <c r="D516" s="7">
        <v>2259608.0</v>
      </c>
      <c r="E516" s="7">
        <v>5714.0</v>
      </c>
      <c r="F516" s="7">
        <v>397.0</v>
      </c>
      <c r="G516" s="2" t="s">
        <v>1163</v>
      </c>
      <c r="H516" s="2" t="s">
        <v>1162</v>
      </c>
    </row>
    <row r="517" ht="12.75" customHeight="1">
      <c r="A517" s="2" t="s">
        <v>38</v>
      </c>
      <c r="B517" s="2" t="s">
        <v>1739</v>
      </c>
      <c r="C517" s="2" t="s">
        <v>1739</v>
      </c>
      <c r="D517" s="7">
        <v>1682687.0</v>
      </c>
      <c r="E517" s="7">
        <v>3520.0</v>
      </c>
      <c r="F517" s="7">
        <v>478.0</v>
      </c>
      <c r="G517" s="2" t="s">
        <v>1165</v>
      </c>
      <c r="H517" s="2" t="s">
        <v>1164</v>
      </c>
    </row>
    <row r="518" ht="12.75" customHeight="1">
      <c r="A518" s="2" t="s">
        <v>38</v>
      </c>
      <c r="B518" s="2" t="s">
        <v>1740</v>
      </c>
      <c r="C518" s="2" t="s">
        <v>1740</v>
      </c>
      <c r="D518" s="7">
        <v>1166401.0</v>
      </c>
      <c r="E518" s="7">
        <v>1656.0</v>
      </c>
      <c r="F518" s="7">
        <v>704.0</v>
      </c>
      <c r="G518" s="2" t="s">
        <v>1167</v>
      </c>
      <c r="H518" s="2" t="s">
        <v>1166</v>
      </c>
    </row>
    <row r="519" ht="12.75" customHeight="1">
      <c r="A519" s="2" t="s">
        <v>38</v>
      </c>
      <c r="B519" s="2" t="s">
        <v>1741</v>
      </c>
      <c r="C519" s="2" t="s">
        <v>1742</v>
      </c>
      <c r="D519" s="7">
        <v>1863178.0</v>
      </c>
      <c r="E519" s="7">
        <v>1685.0</v>
      </c>
      <c r="F519" s="7">
        <v>1106.0</v>
      </c>
      <c r="G519" s="2" t="s">
        <v>1169</v>
      </c>
      <c r="H519" s="2" t="s">
        <v>1168</v>
      </c>
    </row>
    <row r="520" ht="12.75" customHeight="1">
      <c r="A520" s="2" t="s">
        <v>38</v>
      </c>
      <c r="B520" s="2" t="s">
        <v>1170</v>
      </c>
      <c r="C520" s="2" t="s">
        <v>1170</v>
      </c>
      <c r="D520" s="7">
        <v>1076588.0</v>
      </c>
      <c r="E520" s="7">
        <v>2901.0</v>
      </c>
      <c r="F520" s="7">
        <v>371.0</v>
      </c>
      <c r="G520" s="2" t="s">
        <v>1171</v>
      </c>
      <c r="H520" s="2" t="s">
        <v>1170</v>
      </c>
    </row>
    <row r="521" ht="12.75" customHeight="1">
      <c r="A521" s="2" t="s">
        <v>38</v>
      </c>
      <c r="B521" s="2" t="s">
        <v>1172</v>
      </c>
      <c r="C521" s="2" t="s">
        <v>1172</v>
      </c>
      <c r="D521" s="7">
        <v>1883731.0</v>
      </c>
      <c r="E521" s="7">
        <v>5086.0</v>
      </c>
      <c r="F521" s="7">
        <v>370.0</v>
      </c>
      <c r="G521" s="2" t="s">
        <v>1173</v>
      </c>
      <c r="H521" s="2" t="s">
        <v>1172</v>
      </c>
    </row>
    <row r="522" ht="12.75" customHeight="1">
      <c r="A522" s="2" t="s">
        <v>38</v>
      </c>
      <c r="B522" s="2" t="s">
        <v>1174</v>
      </c>
      <c r="C522" s="2" t="s">
        <v>1174</v>
      </c>
      <c r="D522" s="7">
        <v>3191038.0</v>
      </c>
      <c r="E522" s="7">
        <v>3676.0</v>
      </c>
      <c r="F522" s="7">
        <v>823.0</v>
      </c>
      <c r="G522" s="2" t="s">
        <v>1175</v>
      </c>
      <c r="H522" s="2" t="s">
        <v>1174</v>
      </c>
    </row>
    <row r="523" ht="12.75" customHeight="1">
      <c r="A523" s="2" t="s">
        <v>38</v>
      </c>
      <c r="B523" s="2" t="s">
        <v>1743</v>
      </c>
      <c r="C523" s="2" t="s">
        <v>1743</v>
      </c>
      <c r="D523" s="7">
        <v>918356.0</v>
      </c>
      <c r="E523" s="7">
        <v>1172.0</v>
      </c>
      <c r="F523" s="7">
        <v>784.0</v>
      </c>
      <c r="G523" s="2" t="s">
        <v>1744</v>
      </c>
      <c r="H523" s="2" t="s">
        <v>1743</v>
      </c>
    </row>
    <row r="524" ht="12.75" customHeight="1">
      <c r="A524" s="2" t="s">
        <v>38</v>
      </c>
      <c r="B524" s="2" t="s">
        <v>1176</v>
      </c>
      <c r="C524" s="2" t="s">
        <v>1176</v>
      </c>
      <c r="D524" s="7">
        <v>1614069.0</v>
      </c>
      <c r="E524" s="7">
        <v>2716.0</v>
      </c>
      <c r="F524" s="7">
        <v>668.0</v>
      </c>
      <c r="G524" s="2" t="s">
        <v>1177</v>
      </c>
      <c r="H524" s="2" t="s">
        <v>1176</v>
      </c>
    </row>
    <row r="525" ht="12.75" customHeight="1">
      <c r="A525" s="2" t="s">
        <v>38</v>
      </c>
      <c r="B525" s="2" t="s">
        <v>1745</v>
      </c>
      <c r="C525" s="2" t="s">
        <v>1746</v>
      </c>
      <c r="D525" s="7">
        <v>735071.0</v>
      </c>
      <c r="E525" s="7">
        <v>2549.0</v>
      </c>
      <c r="F525" s="7">
        <v>288.0</v>
      </c>
      <c r="G525" s="2" t="s">
        <v>1197</v>
      </c>
      <c r="H525" s="2" t="s">
        <v>1196</v>
      </c>
    </row>
    <row r="526" ht="12.75" customHeight="1">
      <c r="A526" s="2" t="s">
        <v>38</v>
      </c>
      <c r="B526" s="2" t="s">
        <v>1178</v>
      </c>
      <c r="C526" s="2" t="s">
        <v>1178</v>
      </c>
      <c r="D526" s="7">
        <v>1721179.0</v>
      </c>
      <c r="E526" s="7">
        <v>3429.0</v>
      </c>
      <c r="F526" s="7">
        <v>506.0</v>
      </c>
      <c r="G526" s="2" t="s">
        <v>1179</v>
      </c>
      <c r="H526" s="2" t="s">
        <v>1178</v>
      </c>
    </row>
    <row r="527" ht="12.75" customHeight="1">
      <c r="A527" s="2" t="s">
        <v>38</v>
      </c>
      <c r="B527" s="2" t="s">
        <v>1180</v>
      </c>
      <c r="C527" s="2" t="s">
        <v>1180</v>
      </c>
      <c r="D527" s="7">
        <v>564511.0</v>
      </c>
      <c r="E527" s="7">
        <v>1752.0</v>
      </c>
      <c r="F527" s="7">
        <v>323.0</v>
      </c>
      <c r="G527" s="2" t="s">
        <v>1181</v>
      </c>
      <c r="H527" s="2" t="s">
        <v>1180</v>
      </c>
    </row>
    <row r="528" ht="12.75" customHeight="1">
      <c r="A528" s="2" t="s">
        <v>38</v>
      </c>
      <c r="B528" s="2" t="s">
        <v>1182</v>
      </c>
      <c r="C528" s="2" t="s">
        <v>1182</v>
      </c>
      <c r="D528" s="7">
        <v>1918725.0</v>
      </c>
      <c r="E528" s="7">
        <v>4651.0</v>
      </c>
      <c r="F528" s="7">
        <v>348.0</v>
      </c>
      <c r="G528" s="2" t="s">
        <v>1183</v>
      </c>
      <c r="H528" s="2" t="s">
        <v>1182</v>
      </c>
    </row>
    <row r="529" ht="12.75" customHeight="1">
      <c r="A529" s="2" t="s">
        <v>38</v>
      </c>
      <c r="B529" s="2" t="s">
        <v>1184</v>
      </c>
      <c r="C529" s="2" t="s">
        <v>1184</v>
      </c>
      <c r="D529" s="7">
        <v>1337560.0</v>
      </c>
      <c r="E529" s="7">
        <v>4123.0</v>
      </c>
      <c r="F529" s="7">
        <v>320.0</v>
      </c>
      <c r="G529" s="2" t="s">
        <v>1185</v>
      </c>
      <c r="H529" s="2" t="s">
        <v>1184</v>
      </c>
    </row>
    <row r="530" ht="12.75" customHeight="1">
      <c r="A530" s="2" t="s">
        <v>38</v>
      </c>
      <c r="B530" s="2" t="s">
        <v>1186</v>
      </c>
      <c r="C530" s="2" t="s">
        <v>1186</v>
      </c>
      <c r="D530" s="7">
        <v>1210277.0</v>
      </c>
      <c r="E530" s="7">
        <v>2234.0</v>
      </c>
      <c r="F530" s="7">
        <v>524.0</v>
      </c>
      <c r="G530" s="2" t="s">
        <v>1187</v>
      </c>
      <c r="H530" s="2" t="s">
        <v>1186</v>
      </c>
    </row>
    <row r="531" ht="12.75" customHeight="1">
      <c r="A531" s="2" t="s">
        <v>38</v>
      </c>
      <c r="B531" s="2" t="s">
        <v>1188</v>
      </c>
      <c r="C531" s="2" t="s">
        <v>1188</v>
      </c>
      <c r="D531" s="7">
        <v>3480008.0</v>
      </c>
      <c r="E531" s="7">
        <v>5245.0</v>
      </c>
      <c r="F531" s="7">
        <v>663.0</v>
      </c>
      <c r="G531" s="2" t="s">
        <v>1189</v>
      </c>
      <c r="H531" s="2" t="s">
        <v>1188</v>
      </c>
    </row>
    <row r="532" ht="12.75" customHeight="1">
      <c r="A532" s="2" t="s">
        <v>38</v>
      </c>
      <c r="B532" s="2" t="s">
        <v>1190</v>
      </c>
      <c r="C532" s="2" t="s">
        <v>1190</v>
      </c>
      <c r="D532" s="7">
        <v>1341250.0</v>
      </c>
      <c r="E532" s="7">
        <v>4086.0</v>
      </c>
      <c r="F532" s="7">
        <v>324.0</v>
      </c>
      <c r="G532" s="2" t="s">
        <v>1191</v>
      </c>
      <c r="H532" s="2" t="s">
        <v>1190</v>
      </c>
    </row>
    <row r="533" ht="12.75" customHeight="1">
      <c r="A533" s="2" t="s">
        <v>38</v>
      </c>
      <c r="B533" s="2" t="s">
        <v>1192</v>
      </c>
      <c r="C533" s="2" t="s">
        <v>1192</v>
      </c>
      <c r="D533" s="7">
        <v>1407627.0</v>
      </c>
      <c r="E533" s="7">
        <v>2916.0</v>
      </c>
      <c r="F533" s="7">
        <v>483.0</v>
      </c>
      <c r="G533" s="2" t="s">
        <v>1193</v>
      </c>
      <c r="H533" s="2" t="s">
        <v>1192</v>
      </c>
    </row>
    <row r="534" ht="12.75" customHeight="1">
      <c r="A534" s="2" t="s">
        <v>38</v>
      </c>
      <c r="B534" s="2" t="s">
        <v>1212</v>
      </c>
      <c r="C534" s="2" t="s">
        <v>1212</v>
      </c>
      <c r="D534" s="7">
        <v>2471222.0</v>
      </c>
      <c r="E534" s="7">
        <v>5106.0</v>
      </c>
      <c r="F534" s="7">
        <v>476.0</v>
      </c>
      <c r="G534" s="2" t="s">
        <v>1213</v>
      </c>
      <c r="H534" s="2" t="s">
        <v>1212</v>
      </c>
    </row>
    <row r="535" ht="12.75" customHeight="1">
      <c r="A535" s="2" t="s">
        <v>38</v>
      </c>
      <c r="B535" s="2" t="s">
        <v>1206</v>
      </c>
      <c r="C535" s="2" t="s">
        <v>1206</v>
      </c>
      <c r="D535" s="7">
        <v>2713858.0</v>
      </c>
      <c r="E535" s="7">
        <v>4407.0</v>
      </c>
      <c r="F535" s="7">
        <v>602.0</v>
      </c>
      <c r="G535" s="2" t="s">
        <v>1207</v>
      </c>
      <c r="H535" s="2" t="s">
        <v>1206</v>
      </c>
    </row>
    <row r="536" ht="12.75" customHeight="1">
      <c r="A536" s="2" t="s">
        <v>38</v>
      </c>
      <c r="B536" s="2" t="s">
        <v>1198</v>
      </c>
      <c r="C536" s="2" t="s">
        <v>1198</v>
      </c>
      <c r="D536" s="7">
        <v>1243684.0</v>
      </c>
      <c r="E536" s="7">
        <v>3066.0</v>
      </c>
      <c r="F536" s="7">
        <v>433.0</v>
      </c>
      <c r="G536" s="2" t="s">
        <v>1199</v>
      </c>
      <c r="H536" s="2" t="s">
        <v>1198</v>
      </c>
    </row>
    <row r="537" ht="12.75" customHeight="1">
      <c r="A537" s="2" t="s">
        <v>38</v>
      </c>
      <c r="B537" s="2" t="s">
        <v>1208</v>
      </c>
      <c r="C537" s="2" t="s">
        <v>1208</v>
      </c>
      <c r="D537" s="7">
        <v>1665253.0</v>
      </c>
      <c r="E537" s="7">
        <v>3842.0</v>
      </c>
      <c r="F537" s="7">
        <v>433.0</v>
      </c>
      <c r="G537" s="2" t="s">
        <v>1209</v>
      </c>
      <c r="H537" s="2" t="s">
        <v>1208</v>
      </c>
    </row>
    <row r="538" ht="12.75" customHeight="1">
      <c r="A538" s="2" t="s">
        <v>38</v>
      </c>
      <c r="B538" s="2" t="s">
        <v>1194</v>
      </c>
      <c r="C538" s="2" t="s">
        <v>1194</v>
      </c>
      <c r="D538" s="7">
        <v>2402781.0</v>
      </c>
      <c r="E538" s="7">
        <v>3397.0</v>
      </c>
      <c r="F538" s="7">
        <v>691.0</v>
      </c>
      <c r="G538" s="2" t="s">
        <v>1195</v>
      </c>
      <c r="H538" s="2" t="s">
        <v>1194</v>
      </c>
    </row>
    <row r="539" ht="12.75" customHeight="1">
      <c r="A539" s="2" t="s">
        <v>38</v>
      </c>
      <c r="B539" s="2" t="s">
        <v>1747</v>
      </c>
      <c r="C539" s="2" t="s">
        <v>1747</v>
      </c>
      <c r="D539" s="7">
        <v>1738376.0</v>
      </c>
      <c r="E539" s="7">
        <v>4594.0</v>
      </c>
      <c r="F539" s="7">
        <v>378.0</v>
      </c>
      <c r="G539" s="2" t="s">
        <v>1205</v>
      </c>
      <c r="H539" s="2" t="s">
        <v>1204</v>
      </c>
    </row>
    <row r="540" ht="12.75" customHeight="1">
      <c r="A540" s="2" t="s">
        <v>38</v>
      </c>
      <c r="B540" s="2" t="s">
        <v>1748</v>
      </c>
      <c r="C540" s="2" t="s">
        <v>1748</v>
      </c>
      <c r="D540" s="7">
        <v>1111812.0</v>
      </c>
      <c r="E540" s="7">
        <v>1798.0</v>
      </c>
      <c r="F540" s="7">
        <v>618.0</v>
      </c>
      <c r="G540" s="2" t="s">
        <v>1211</v>
      </c>
      <c r="H540" s="2" t="s">
        <v>1210</v>
      </c>
    </row>
    <row r="541" ht="12.75" customHeight="1">
      <c r="A541" s="2" t="s">
        <v>38</v>
      </c>
      <c r="B541" s="2" t="s">
        <v>1749</v>
      </c>
      <c r="C541" s="2" t="s">
        <v>1749</v>
      </c>
      <c r="D541" s="7">
        <v>3725697.0</v>
      </c>
      <c r="E541" s="7">
        <v>3424.0</v>
      </c>
      <c r="F541" s="7">
        <v>1049.0</v>
      </c>
      <c r="G541" s="2" t="s">
        <v>1201</v>
      </c>
      <c r="H541" s="2" t="s">
        <v>1200</v>
      </c>
    </row>
    <row r="542" ht="12.75" customHeight="1">
      <c r="A542" s="2" t="s">
        <v>38</v>
      </c>
      <c r="B542" s="2" t="s">
        <v>1750</v>
      </c>
      <c r="C542" s="2" t="s">
        <v>1202</v>
      </c>
      <c r="D542" s="7">
        <v>1268094.0</v>
      </c>
      <c r="E542" s="7">
        <v>2377.0</v>
      </c>
      <c r="F542" s="7">
        <v>533.0</v>
      </c>
      <c r="G542" s="2" t="s">
        <v>1203</v>
      </c>
      <c r="H542" s="2" t="s">
        <v>1202</v>
      </c>
    </row>
    <row r="543" ht="12.75" customHeight="1">
      <c r="A543" s="2" t="s">
        <v>38</v>
      </c>
      <c r="B543" s="2" t="s">
        <v>1214</v>
      </c>
      <c r="C543" s="2" t="s">
        <v>1751</v>
      </c>
      <c r="D543" s="7">
        <v>2468965.0</v>
      </c>
      <c r="E543" s="7">
        <v>6191.0</v>
      </c>
      <c r="F543" s="7">
        <v>399.0</v>
      </c>
      <c r="G543" s="2" t="s">
        <v>1215</v>
      </c>
      <c r="H543" s="2" t="s">
        <v>1214</v>
      </c>
    </row>
    <row r="544" ht="12.75" customHeight="1">
      <c r="A544" s="2" t="s">
        <v>38</v>
      </c>
      <c r="B544" s="2" t="s">
        <v>1216</v>
      </c>
      <c r="C544" s="2" t="s">
        <v>1216</v>
      </c>
      <c r="D544" s="7">
        <v>1614242.0</v>
      </c>
      <c r="E544" s="7">
        <v>2080.0</v>
      </c>
      <c r="F544" s="7">
        <v>776.0</v>
      </c>
      <c r="G544" s="2" t="s">
        <v>1217</v>
      </c>
      <c r="H544" s="2" t="s">
        <v>1216</v>
      </c>
    </row>
    <row r="545" ht="12.75" customHeight="1">
      <c r="A545" s="2" t="s">
        <v>38</v>
      </c>
      <c r="B545" s="2" t="s">
        <v>1218</v>
      </c>
      <c r="C545" s="2" t="s">
        <v>1218</v>
      </c>
      <c r="D545" s="7">
        <v>2093003.0</v>
      </c>
      <c r="E545" s="7">
        <v>3725.0</v>
      </c>
      <c r="F545" s="7">
        <v>562.0</v>
      </c>
      <c r="G545" s="2" t="s">
        <v>1219</v>
      </c>
      <c r="H545" s="2" t="s">
        <v>1218</v>
      </c>
    </row>
    <row r="546" ht="12.75" customHeight="1">
      <c r="A546" s="2" t="s">
        <v>38</v>
      </c>
      <c r="B546" s="2" t="s">
        <v>1220</v>
      </c>
      <c r="C546" s="2" t="s">
        <v>1220</v>
      </c>
      <c r="D546" s="7">
        <v>1943309.0</v>
      </c>
      <c r="E546" s="7">
        <v>3446.0</v>
      </c>
      <c r="F546" s="7">
        <v>454.0</v>
      </c>
      <c r="G546" s="2" t="s">
        <v>1221</v>
      </c>
      <c r="H546" s="2" t="s">
        <v>1220</v>
      </c>
    </row>
    <row r="547" ht="12.75" customHeight="1">
      <c r="A547" s="2" t="s">
        <v>39</v>
      </c>
      <c r="B547" s="2" t="s">
        <v>1222</v>
      </c>
      <c r="C547" s="2" t="s">
        <v>1222</v>
      </c>
      <c r="D547" s="7">
        <v>708952.0</v>
      </c>
      <c r="E547" s="7">
        <v>4185.97</v>
      </c>
      <c r="F547" s="7">
        <v>171.0</v>
      </c>
      <c r="G547" s="2" t="s">
        <v>1223</v>
      </c>
      <c r="H547" s="2" t="s">
        <v>1222</v>
      </c>
    </row>
    <row r="548" ht="12.75" customHeight="1">
      <c r="A548" s="2" t="s">
        <v>39</v>
      </c>
      <c r="B548" s="2" t="s">
        <v>1752</v>
      </c>
      <c r="C548" s="2" t="s">
        <v>1753</v>
      </c>
      <c r="D548" s="7">
        <v>515835.0</v>
      </c>
      <c r="E548" s="7">
        <v>4300.16</v>
      </c>
      <c r="F548" s="7">
        <v>106.0</v>
      </c>
      <c r="G548" s="2" t="s">
        <v>1243</v>
      </c>
      <c r="H548" s="2" t="s">
        <v>1242</v>
      </c>
    </row>
    <row r="549" ht="12.75" customHeight="1">
      <c r="A549" s="2" t="s">
        <v>39</v>
      </c>
      <c r="B549" s="2" t="s">
        <v>1224</v>
      </c>
      <c r="C549" s="2" t="s">
        <v>1754</v>
      </c>
      <c r="D549" s="7">
        <v>1304811.0</v>
      </c>
      <c r="E549" s="7">
        <v>8951.0</v>
      </c>
      <c r="F549" s="7">
        <v>143.0</v>
      </c>
      <c r="G549" s="2" t="s">
        <v>1225</v>
      </c>
      <c r="H549" s="2" t="s">
        <v>1224</v>
      </c>
    </row>
    <row r="550" ht="12.75" customHeight="1">
      <c r="A550" s="2" t="s">
        <v>39</v>
      </c>
      <c r="B550" s="2" t="s">
        <v>1226</v>
      </c>
      <c r="C550" s="2" t="s">
        <v>1226</v>
      </c>
      <c r="D550" s="7">
        <v>3943323.0</v>
      </c>
      <c r="E550" s="7">
        <v>217.0</v>
      </c>
      <c r="F550" s="7">
        <v>18172.0</v>
      </c>
      <c r="G550" s="2" t="s">
        <v>1227</v>
      </c>
      <c r="H550" s="2" t="s">
        <v>1226</v>
      </c>
    </row>
    <row r="551" ht="12.75" customHeight="1">
      <c r="A551" s="2" t="s">
        <v>39</v>
      </c>
      <c r="B551" s="2" t="s">
        <v>1228</v>
      </c>
      <c r="C551" s="2" t="s">
        <v>1228</v>
      </c>
      <c r="D551" s="7">
        <v>983414.0</v>
      </c>
      <c r="E551" s="7">
        <v>3043.23</v>
      </c>
      <c r="F551" s="7">
        <v>407.0</v>
      </c>
      <c r="G551" s="2" t="s">
        <v>1229</v>
      </c>
      <c r="H551" s="2" t="s">
        <v>1228</v>
      </c>
    </row>
    <row r="552" ht="12.75" customHeight="1">
      <c r="A552" s="2" t="s">
        <v>39</v>
      </c>
      <c r="B552" s="2" t="s">
        <v>1230</v>
      </c>
      <c r="C552" s="2" t="s">
        <v>1230</v>
      </c>
      <c r="D552" s="7">
        <v>582457.0</v>
      </c>
      <c r="E552" s="7">
        <v>2187.5</v>
      </c>
      <c r="F552" s="7">
        <v>259.0</v>
      </c>
      <c r="G552" s="2" t="s">
        <v>1231</v>
      </c>
      <c r="H552" s="2" t="s">
        <v>1230</v>
      </c>
    </row>
    <row r="553" ht="12.75" customHeight="1">
      <c r="A553" s="2" t="s">
        <v>39</v>
      </c>
      <c r="B553" s="2" t="s">
        <v>1755</v>
      </c>
      <c r="C553" s="2" t="s">
        <v>1756</v>
      </c>
      <c r="D553" s="7">
        <v>712257.0</v>
      </c>
      <c r="E553" s="7">
        <v>6361.7</v>
      </c>
      <c r="F553" s="7">
        <v>115.0</v>
      </c>
      <c r="G553" s="2" t="s">
        <v>1233</v>
      </c>
      <c r="H553" s="2" t="s">
        <v>1232</v>
      </c>
    </row>
    <row r="554" ht="12.75" customHeight="1">
      <c r="A554" s="2" t="s">
        <v>39</v>
      </c>
      <c r="B554" s="2" t="s">
        <v>1234</v>
      </c>
      <c r="C554" s="2" t="s">
        <v>1757</v>
      </c>
      <c r="D554" s="7">
        <v>664971.0</v>
      </c>
      <c r="E554" s="7">
        <v>2928.0</v>
      </c>
      <c r="F554" s="7">
        <v>208.0</v>
      </c>
      <c r="G554" s="2" t="s">
        <v>1235</v>
      </c>
      <c r="H554" s="2" t="s">
        <v>1234</v>
      </c>
    </row>
    <row r="555" ht="12.75" customHeight="1">
      <c r="A555" s="2" t="s">
        <v>39</v>
      </c>
      <c r="B555" s="2" t="s">
        <v>1236</v>
      </c>
      <c r="C555" s="2" t="s">
        <v>1236</v>
      </c>
      <c r="D555" s="7">
        <v>972625.0</v>
      </c>
      <c r="E555" s="7">
        <v>3651.0</v>
      </c>
      <c r="F555" s="7">
        <v>266.0</v>
      </c>
      <c r="G555" s="2" t="s">
        <v>1237</v>
      </c>
      <c r="H555" s="2" t="s">
        <v>1236</v>
      </c>
    </row>
    <row r="556" ht="12.75" customHeight="1">
      <c r="A556" s="2" t="s">
        <v>39</v>
      </c>
      <c r="B556" s="2" t="s">
        <v>1238</v>
      </c>
      <c r="C556" s="2" t="s">
        <v>1238</v>
      </c>
      <c r="D556" s="7">
        <v>1016063.0</v>
      </c>
      <c r="E556" s="7">
        <v>2379.07</v>
      </c>
      <c r="F556" s="7">
        <v>473.0</v>
      </c>
      <c r="G556" s="2" t="s">
        <v>1239</v>
      </c>
      <c r="H556" s="2" t="s">
        <v>1238</v>
      </c>
    </row>
    <row r="557" ht="12.75" customHeight="1">
      <c r="A557" s="2" t="s">
        <v>39</v>
      </c>
      <c r="B557" s="2" t="s">
        <v>1240</v>
      </c>
      <c r="C557" s="2" t="s">
        <v>1240</v>
      </c>
      <c r="D557" s="7">
        <v>1401639.0</v>
      </c>
      <c r="E557" s="7">
        <v>4453.0</v>
      </c>
      <c r="F557" s="7">
        <v>321.0</v>
      </c>
      <c r="G557" s="2" t="s">
        <v>1241</v>
      </c>
      <c r="H557" s="2" t="s">
        <v>1240</v>
      </c>
    </row>
    <row r="558" ht="12.75" customHeight="1">
      <c r="A558" s="2" t="s">
        <v>39</v>
      </c>
      <c r="B558" s="2" t="s">
        <v>1244</v>
      </c>
      <c r="C558" s="2" t="s">
        <v>1244</v>
      </c>
      <c r="D558" s="7">
        <v>770170.0</v>
      </c>
      <c r="E558" s="7">
        <v>2876.7</v>
      </c>
      <c r="F558" s="7">
        <v>269.0</v>
      </c>
      <c r="G558" s="2" t="s">
        <v>1245</v>
      </c>
      <c r="H558" s="2" t="s">
        <v>1244</v>
      </c>
    </row>
    <row r="559" ht="12.75" customHeight="1">
      <c r="A559" s="2" t="s">
        <v>39</v>
      </c>
      <c r="B559" s="2" t="s">
        <v>1246</v>
      </c>
      <c r="C559" s="2" t="s">
        <v>1246</v>
      </c>
      <c r="D559" s="7">
        <v>1318110.0</v>
      </c>
      <c r="E559" s="7">
        <v>4037.0</v>
      </c>
      <c r="F559" s="7">
        <v>281.0</v>
      </c>
      <c r="G559" s="2" t="s">
        <v>1247</v>
      </c>
      <c r="H559" s="2" t="s">
        <v>1246</v>
      </c>
    </row>
    <row r="560" ht="12.75" customHeight="1">
      <c r="A560" s="2" t="s">
        <v>39</v>
      </c>
      <c r="B560" s="2" t="s">
        <v>1248</v>
      </c>
      <c r="C560" s="2" t="s">
        <v>1248</v>
      </c>
      <c r="D560" s="7">
        <v>807037.0</v>
      </c>
      <c r="E560" s="7">
        <v>4056.36</v>
      </c>
      <c r="F560" s="7">
        <v>201.0</v>
      </c>
      <c r="G560" s="2" t="s">
        <v>1249</v>
      </c>
      <c r="H560" s="2" t="s">
        <v>1248</v>
      </c>
    </row>
    <row r="561" ht="12.75" customHeight="1">
      <c r="A561" s="2" t="s">
        <v>39</v>
      </c>
      <c r="B561" s="2" t="s">
        <v>1250</v>
      </c>
      <c r="C561" s="2" t="s">
        <v>1250</v>
      </c>
      <c r="D561" s="7">
        <v>767428.0</v>
      </c>
      <c r="E561" s="7">
        <v>2740.89</v>
      </c>
      <c r="F561" s="7">
        <v>275.0</v>
      </c>
      <c r="G561" s="2" t="s">
        <v>1251</v>
      </c>
      <c r="H561" s="2" t="s">
        <v>1250</v>
      </c>
    </row>
    <row r="562" ht="12.75" customHeight="1">
      <c r="A562" s="2" t="s">
        <v>39</v>
      </c>
      <c r="B562" s="2" t="s">
        <v>1758</v>
      </c>
      <c r="C562" s="2" t="s">
        <v>1759</v>
      </c>
      <c r="D562" s="7">
        <v>2542203.0</v>
      </c>
      <c r="E562" s="7">
        <v>5005.98</v>
      </c>
      <c r="F562" s="7">
        <v>2251.0</v>
      </c>
      <c r="G562" s="2" t="s">
        <v>1253</v>
      </c>
      <c r="H562" s="2" t="s">
        <v>1252</v>
      </c>
    </row>
    <row r="563" ht="12.75" customHeight="1">
      <c r="A563" s="2" t="s">
        <v>39</v>
      </c>
      <c r="B563" s="2" t="s">
        <v>1254</v>
      </c>
      <c r="C563" s="2" t="s">
        <v>1254</v>
      </c>
      <c r="D563" s="7">
        <v>294671.0</v>
      </c>
      <c r="E563" s="7">
        <v>3881.0</v>
      </c>
      <c r="F563" s="7">
        <v>124.0</v>
      </c>
      <c r="G563" s="2" t="s">
        <v>1255</v>
      </c>
      <c r="H563" s="2" t="s">
        <v>1254</v>
      </c>
    </row>
    <row r="564" ht="12.75" customHeight="1">
      <c r="A564" s="2" t="s">
        <v>39</v>
      </c>
      <c r="B564" s="2" t="s">
        <v>1258</v>
      </c>
      <c r="C564" s="2" t="s">
        <v>1258</v>
      </c>
      <c r="D564" s="7">
        <v>1631399.0</v>
      </c>
      <c r="E564" s="7">
        <v>2449.79</v>
      </c>
      <c r="F564" s="7">
        <v>227.0</v>
      </c>
      <c r="G564" s="2" t="s">
        <v>1259</v>
      </c>
      <c r="H564" s="2" t="s">
        <v>1258</v>
      </c>
    </row>
    <row r="565" ht="12.75" customHeight="1">
      <c r="A565" s="2" t="s">
        <v>39</v>
      </c>
      <c r="B565" s="2" t="s">
        <v>1260</v>
      </c>
      <c r="C565" s="2" t="s">
        <v>1260</v>
      </c>
      <c r="D565" s="7">
        <v>566874.0</v>
      </c>
      <c r="E565" s="7">
        <v>2336.44</v>
      </c>
      <c r="F565" s="7">
        <v>243.0</v>
      </c>
      <c r="G565" s="2" t="s">
        <v>1261</v>
      </c>
      <c r="H565" s="2" t="s">
        <v>1260</v>
      </c>
    </row>
    <row r="566" ht="12.75" customHeight="1">
      <c r="A566" s="2" t="s">
        <v>39</v>
      </c>
      <c r="B566" s="2" t="s">
        <v>1256</v>
      </c>
      <c r="C566" s="2" t="s">
        <v>1256</v>
      </c>
      <c r="D566" s="7">
        <v>893308.0</v>
      </c>
      <c r="E566" s="7">
        <v>6545.0</v>
      </c>
      <c r="F566" s="7">
        <v>124.0</v>
      </c>
      <c r="G566" s="2" t="s">
        <v>1257</v>
      </c>
      <c r="H566" s="2" t="s">
        <v>1256</v>
      </c>
    </row>
    <row r="567" ht="12.75" customHeight="1">
      <c r="A567" s="2" t="s">
        <v>39</v>
      </c>
      <c r="B567" s="2" t="s">
        <v>1262</v>
      </c>
      <c r="C567" s="2" t="s">
        <v>1262</v>
      </c>
      <c r="D567" s="7">
        <v>709415.0</v>
      </c>
      <c r="E567" s="7">
        <v>3562.51</v>
      </c>
      <c r="F567" s="7">
        <v>185.0</v>
      </c>
      <c r="G567" s="2" t="s">
        <v>1263</v>
      </c>
      <c r="H567" s="2" t="s">
        <v>1262</v>
      </c>
    </row>
    <row r="568" ht="12.75" customHeight="1">
      <c r="A568" s="2" t="s">
        <v>39</v>
      </c>
      <c r="B568" s="2" t="s">
        <v>1264</v>
      </c>
      <c r="C568" s="2" t="s">
        <v>1264</v>
      </c>
      <c r="D568" s="7">
        <v>1534428.0</v>
      </c>
      <c r="E568" s="7">
        <v>4153.0</v>
      </c>
      <c r="F568" s="7">
        <v>366.0</v>
      </c>
      <c r="G568" s="2" t="s">
        <v>1265</v>
      </c>
      <c r="H568" s="2" t="s">
        <v>1264</v>
      </c>
    </row>
    <row r="569" ht="12.75" customHeight="1">
      <c r="A569" s="2" t="s">
        <v>39</v>
      </c>
      <c r="B569" s="2" t="s">
        <v>1760</v>
      </c>
      <c r="C569" s="2" t="s">
        <v>1760</v>
      </c>
      <c r="D569" s="7">
        <v>795332.0</v>
      </c>
      <c r="E569" s="7">
        <v>4614.74</v>
      </c>
      <c r="F569" s="7">
        <v>356.0</v>
      </c>
      <c r="G569" s="2" t="s">
        <v>1267</v>
      </c>
      <c r="H569" s="2" t="s">
        <v>1266</v>
      </c>
    </row>
    <row r="570" ht="12.75" customHeight="1">
      <c r="A570" s="2" t="s">
        <v>39</v>
      </c>
      <c r="B570" s="2" t="s">
        <v>1268</v>
      </c>
      <c r="C570" s="2" t="s">
        <v>1761</v>
      </c>
      <c r="D570" s="7">
        <v>546121.0</v>
      </c>
      <c r="E570" s="7">
        <v>2030.89</v>
      </c>
      <c r="F570" s="7">
        <v>273.0</v>
      </c>
      <c r="G570" s="2" t="s">
        <v>1269</v>
      </c>
      <c r="H570" s="2" t="s">
        <v>1268</v>
      </c>
    </row>
    <row r="571" ht="12.75" customHeight="1">
      <c r="A571" s="2" t="s">
        <v>39</v>
      </c>
      <c r="B571" s="2" t="s">
        <v>1762</v>
      </c>
      <c r="C571" s="2" t="s">
        <v>1763</v>
      </c>
      <c r="D571" s="7">
        <v>2551731.0</v>
      </c>
      <c r="E571" s="7">
        <v>1038.0</v>
      </c>
      <c r="F571" s="7">
        <v>486.0</v>
      </c>
      <c r="G571" s="2" t="s">
        <v>1271</v>
      </c>
      <c r="H571" s="2" t="s">
        <v>1270</v>
      </c>
    </row>
    <row r="572" ht="12.75" customHeight="1">
      <c r="A572" s="2" t="s">
        <v>39</v>
      </c>
      <c r="B572" s="2" t="s">
        <v>1272</v>
      </c>
      <c r="C572" s="2" t="s">
        <v>1272</v>
      </c>
      <c r="D572" s="7">
        <v>1527628.0</v>
      </c>
      <c r="E572" s="7">
        <v>4464.87</v>
      </c>
      <c r="F572" s="7">
        <v>347.0</v>
      </c>
      <c r="G572" s="2" t="s">
        <v>1273</v>
      </c>
      <c r="H572" s="2" t="s">
        <v>1272</v>
      </c>
    </row>
    <row r="573" ht="12.75" customHeight="1">
      <c r="A573" s="2" t="s">
        <v>39</v>
      </c>
      <c r="B573" s="2" t="s">
        <v>1274</v>
      </c>
      <c r="C573" s="2" t="s">
        <v>1274</v>
      </c>
      <c r="D573" s="7">
        <v>993376.0</v>
      </c>
      <c r="E573" s="7">
        <v>3425.19</v>
      </c>
      <c r="F573" s="7">
        <v>279.0</v>
      </c>
      <c r="G573" s="2" t="s">
        <v>1275</v>
      </c>
      <c r="H573" s="2" t="s">
        <v>1274</v>
      </c>
    </row>
    <row r="574" ht="12.75" customHeight="1">
      <c r="A574" s="2" t="s">
        <v>39</v>
      </c>
      <c r="B574" s="2" t="s">
        <v>1276</v>
      </c>
      <c r="C574" s="2" t="s">
        <v>1276</v>
      </c>
      <c r="D574" s="7">
        <v>1099560.0</v>
      </c>
      <c r="E574" s="7">
        <v>3374.47</v>
      </c>
      <c r="F574" s="7">
        <v>305.0</v>
      </c>
      <c r="G574" s="2" t="s">
        <v>1277</v>
      </c>
      <c r="H574" s="2" t="s">
        <v>1276</v>
      </c>
    </row>
    <row r="575" ht="12.75" customHeight="1">
      <c r="A575" s="2" t="s">
        <v>39</v>
      </c>
      <c r="B575" s="2" t="s">
        <v>1278</v>
      </c>
      <c r="C575" s="2" t="s">
        <v>1278</v>
      </c>
      <c r="D575" s="7">
        <v>881250.0</v>
      </c>
      <c r="E575" s="7">
        <v>3385.0</v>
      </c>
      <c r="F575" s="7">
        <v>274.0</v>
      </c>
      <c r="G575" s="2" t="s">
        <v>1279</v>
      </c>
      <c r="H575" s="2" t="s">
        <v>1278</v>
      </c>
    </row>
    <row r="576" ht="12.75" customHeight="1">
      <c r="A576" s="2" t="s">
        <v>39</v>
      </c>
      <c r="B576" s="2" t="s">
        <v>1280</v>
      </c>
      <c r="C576" s="2" t="s">
        <v>1280</v>
      </c>
      <c r="D576" s="7">
        <v>751553.0</v>
      </c>
      <c r="E576" s="7">
        <v>2938.0</v>
      </c>
      <c r="F576" s="7">
        <v>268.0</v>
      </c>
      <c r="G576" s="2" t="s">
        <v>1281</v>
      </c>
      <c r="H576" s="2" t="s">
        <v>1280</v>
      </c>
    </row>
    <row r="577" ht="12.75" customHeight="1">
      <c r="A577" s="2" t="s">
        <v>39</v>
      </c>
      <c r="B577" s="2" t="s">
        <v>1284</v>
      </c>
      <c r="C577" s="2" t="s">
        <v>1764</v>
      </c>
      <c r="D577" s="7">
        <v>1135707.0</v>
      </c>
      <c r="E577" s="7">
        <v>1304.5</v>
      </c>
      <c r="F577" s="7">
        <v>826.0</v>
      </c>
      <c r="G577" s="2" t="s">
        <v>1285</v>
      </c>
      <c r="H577" s="2" t="s">
        <v>1284</v>
      </c>
    </row>
    <row r="578" ht="12.75" customHeight="1">
      <c r="A578" s="2" t="s">
        <v>39</v>
      </c>
      <c r="B578" s="2" t="s">
        <v>1282</v>
      </c>
      <c r="C578" s="2" t="s">
        <v>1764</v>
      </c>
      <c r="D578" s="7">
        <v>716457.0</v>
      </c>
      <c r="E578" s="7">
        <v>2175.5</v>
      </c>
      <c r="F578" s="7">
        <v>330.0</v>
      </c>
      <c r="G578" s="2" t="s">
        <v>1283</v>
      </c>
      <c r="H578" s="2" t="s">
        <v>1282</v>
      </c>
    </row>
    <row r="579" ht="12.75" customHeight="1">
      <c r="A579" s="2" t="s">
        <v>39</v>
      </c>
      <c r="B579" s="2" t="s">
        <v>1286</v>
      </c>
      <c r="C579" s="2" t="s">
        <v>1765</v>
      </c>
      <c r="D579" s="7">
        <v>726465.0</v>
      </c>
      <c r="E579" s="7">
        <v>3091.48</v>
      </c>
      <c r="F579" s="7">
        <v>239.0</v>
      </c>
      <c r="G579" s="2" t="s">
        <v>1287</v>
      </c>
      <c r="H579" s="2" t="s">
        <v>1286</v>
      </c>
    </row>
    <row r="580" ht="12.75" customHeight="1">
      <c r="A580" s="2" t="s">
        <v>40</v>
      </c>
      <c r="B580" s="2" t="s">
        <v>1288</v>
      </c>
      <c r="C580" s="2" t="s">
        <v>1766</v>
      </c>
      <c r="D580" s="7">
        <v>377988.0</v>
      </c>
      <c r="E580" s="7">
        <v>2400.0</v>
      </c>
      <c r="F580" s="7">
        <v>157.0</v>
      </c>
      <c r="G580" s="2" t="s">
        <v>1289</v>
      </c>
      <c r="H580" s="2" t="s">
        <v>1288</v>
      </c>
    </row>
    <row r="581" ht="12.75" customHeight="1">
      <c r="A581" s="2" t="s">
        <v>40</v>
      </c>
      <c r="B581" s="2" t="s">
        <v>1290</v>
      </c>
      <c r="C581" s="2" t="s">
        <v>1767</v>
      </c>
      <c r="D581" s="7">
        <v>436868.0</v>
      </c>
      <c r="E581" s="7">
        <v>1522.8</v>
      </c>
      <c r="F581" s="7">
        <v>287.0</v>
      </c>
      <c r="G581" s="2" t="s">
        <v>1291</v>
      </c>
      <c r="H581" s="2" t="s">
        <v>1290</v>
      </c>
    </row>
    <row r="582" ht="12.75" customHeight="1">
      <c r="A582" s="2" t="s">
        <v>40</v>
      </c>
      <c r="B582" s="2" t="s">
        <v>1292</v>
      </c>
      <c r="C582" s="2" t="s">
        <v>1292</v>
      </c>
      <c r="D582" s="7">
        <v>327391.0</v>
      </c>
      <c r="E582" s="7">
        <v>1005.67</v>
      </c>
      <c r="F582" s="7">
        <v>326.0</v>
      </c>
      <c r="G582" s="2" t="s">
        <v>1293</v>
      </c>
      <c r="H582" s="2" t="s">
        <v>1292</v>
      </c>
    </row>
    <row r="583" ht="12.75" customHeight="1">
      <c r="A583" s="2" t="s">
        <v>40</v>
      </c>
      <c r="B583" s="2" t="s">
        <v>1294</v>
      </c>
      <c r="C583" s="2" t="s">
        <v>1768</v>
      </c>
      <c r="D583" s="7">
        <v>415946.0</v>
      </c>
      <c r="E583" s="7">
        <v>1444.5</v>
      </c>
      <c r="F583" s="7">
        <v>288.0</v>
      </c>
      <c r="G583" s="2" t="s">
        <v>1295</v>
      </c>
      <c r="H583" s="2" t="s">
        <v>1294</v>
      </c>
    </row>
    <row r="584" ht="12.75" customHeight="1">
      <c r="A584" s="2" t="s">
        <v>40</v>
      </c>
      <c r="B584" s="2" t="s">
        <v>1296</v>
      </c>
      <c r="C584" s="2" t="s">
        <v>1769</v>
      </c>
      <c r="D584" s="7">
        <v>484233.0</v>
      </c>
      <c r="E584" s="7">
        <v>1044.78</v>
      </c>
      <c r="F584" s="7">
        <v>463.0</v>
      </c>
      <c r="G584" s="2" t="s">
        <v>1297</v>
      </c>
      <c r="H584" s="2" t="s">
        <v>1296</v>
      </c>
    </row>
    <row r="585" ht="12.75" customHeight="1">
      <c r="A585" s="2" t="s">
        <v>40</v>
      </c>
      <c r="B585" s="2" t="s">
        <v>1298</v>
      </c>
      <c r="C585" s="2" t="s">
        <v>1770</v>
      </c>
      <c r="D585" s="7">
        <v>433737.0</v>
      </c>
      <c r="E585" s="7">
        <v>1534.2</v>
      </c>
      <c r="F585" s="7">
        <v>283.0</v>
      </c>
      <c r="G585" s="2" t="s">
        <v>1299</v>
      </c>
      <c r="H585" s="2" t="s">
        <v>1298</v>
      </c>
    </row>
    <row r="586" ht="12.75" customHeight="1">
      <c r="A586" s="2" t="s">
        <v>40</v>
      </c>
      <c r="B586" s="2" t="s">
        <v>1771</v>
      </c>
      <c r="C586" s="2" t="s">
        <v>1772</v>
      </c>
      <c r="D586" s="7">
        <v>277335.0</v>
      </c>
      <c r="E586" s="7">
        <v>591.93</v>
      </c>
      <c r="F586" s="7">
        <v>469.0</v>
      </c>
      <c r="G586" s="2" t="s">
        <v>1301</v>
      </c>
      <c r="H586" s="2" t="s">
        <v>1300</v>
      </c>
    </row>
    <row r="587" ht="12.75" customHeight="1">
      <c r="A587" s="2" t="s">
        <v>40</v>
      </c>
      <c r="B587" s="2" t="s">
        <v>1302</v>
      </c>
      <c r="C587" s="2" t="s">
        <v>1773</v>
      </c>
      <c r="D587" s="7">
        <v>917534.0</v>
      </c>
      <c r="E587" s="7">
        <v>942.55</v>
      </c>
      <c r="F587" s="7">
        <v>973.0</v>
      </c>
      <c r="G587" s="2" t="s">
        <v>1303</v>
      </c>
      <c r="H587" s="2" t="s">
        <v>1302</v>
      </c>
    </row>
    <row r="588" ht="12.75" customHeight="1">
      <c r="A588" s="2" t="s">
        <v>42</v>
      </c>
      <c r="B588" s="2" t="s">
        <v>1330</v>
      </c>
      <c r="C588" s="2" t="s">
        <v>1330</v>
      </c>
      <c r="D588" s="7">
        <v>4380793.0</v>
      </c>
      <c r="E588" s="7">
        <v>4027.0</v>
      </c>
      <c r="F588" s="7">
        <v>1084.0</v>
      </c>
      <c r="G588" s="2" t="s">
        <v>1331</v>
      </c>
      <c r="H588" s="2" t="s">
        <v>1330</v>
      </c>
    </row>
    <row r="589" ht="12.75" customHeight="1">
      <c r="A589" s="2" t="s">
        <v>42</v>
      </c>
      <c r="B589" s="2" t="s">
        <v>1332</v>
      </c>
      <c r="C589" s="2" t="s">
        <v>1332</v>
      </c>
      <c r="D589" s="7">
        <v>3673849.0</v>
      </c>
      <c r="E589" s="7">
        <v>3747.0</v>
      </c>
      <c r="F589" s="7">
        <v>1007.0</v>
      </c>
      <c r="G589" s="2" t="s">
        <v>1333</v>
      </c>
      <c r="H589" s="2" t="s">
        <v>1332</v>
      </c>
    </row>
    <row r="590" ht="12.75" customHeight="1">
      <c r="A590" s="2" t="s">
        <v>42</v>
      </c>
      <c r="B590" s="2" t="s">
        <v>1774</v>
      </c>
      <c r="C590" s="2" t="s">
        <v>1774</v>
      </c>
      <c r="D590" s="7">
        <v>5959798.0</v>
      </c>
      <c r="E590" s="7">
        <v>5481.0</v>
      </c>
      <c r="F590" s="7">
        <v>1087.0</v>
      </c>
      <c r="G590" s="2" t="s">
        <v>1448</v>
      </c>
      <c r="H590" s="2" t="s">
        <v>1447</v>
      </c>
    </row>
    <row r="591" ht="12.75" customHeight="1">
      <c r="A591" s="2" t="s">
        <v>42</v>
      </c>
      <c r="B591" s="2" t="s">
        <v>1334</v>
      </c>
      <c r="C591" s="2" t="s">
        <v>1775</v>
      </c>
      <c r="D591" s="7">
        <v>2398709.0</v>
      </c>
      <c r="E591" s="7">
        <v>2372.0</v>
      </c>
      <c r="F591" s="7">
        <v>1021.0</v>
      </c>
      <c r="G591" s="2" t="s">
        <v>1335</v>
      </c>
      <c r="H591" s="2" t="s">
        <v>1334</v>
      </c>
    </row>
    <row r="592" ht="12.75" customHeight="1">
      <c r="A592" s="2" t="s">
        <v>42</v>
      </c>
      <c r="B592" s="2" t="s">
        <v>1336</v>
      </c>
      <c r="C592" s="2" t="s">
        <v>1776</v>
      </c>
      <c r="D592" s="7">
        <v>2549935.0</v>
      </c>
      <c r="E592" s="7">
        <v>3063.0</v>
      </c>
      <c r="F592" s="7">
        <v>830.0</v>
      </c>
      <c r="G592" s="2" t="s">
        <v>1337</v>
      </c>
      <c r="H592" s="2" t="s">
        <v>1336</v>
      </c>
    </row>
    <row r="593" ht="12.75" customHeight="1">
      <c r="A593" s="2" t="s">
        <v>42</v>
      </c>
      <c r="B593" s="2" t="s">
        <v>1338</v>
      </c>
      <c r="C593" s="2" t="s">
        <v>1338</v>
      </c>
      <c r="D593" s="7">
        <v>1838771.0</v>
      </c>
      <c r="E593" s="7">
        <v>2321.0</v>
      </c>
      <c r="F593" s="7">
        <v>818.0</v>
      </c>
      <c r="G593" s="2" t="s">
        <v>1339</v>
      </c>
      <c r="H593" s="2" t="s">
        <v>1338</v>
      </c>
    </row>
    <row r="594" ht="12.75" customHeight="1">
      <c r="A594" s="2" t="s">
        <v>42</v>
      </c>
      <c r="B594" s="2" t="s">
        <v>1340</v>
      </c>
      <c r="C594" s="2" t="s">
        <v>1340</v>
      </c>
      <c r="D594" s="7">
        <v>1372287.0</v>
      </c>
      <c r="E594" s="7">
        <v>2051.0</v>
      </c>
      <c r="F594" s="7">
        <v>681.0</v>
      </c>
      <c r="G594" s="2" t="s">
        <v>1341</v>
      </c>
      <c r="H594" s="2" t="s">
        <v>1340</v>
      </c>
    </row>
    <row r="595" ht="12.75" customHeight="1">
      <c r="A595" s="2" t="s">
        <v>42</v>
      </c>
      <c r="B595" s="2" t="s">
        <v>1344</v>
      </c>
      <c r="C595" s="2" t="s">
        <v>1344</v>
      </c>
      <c r="D595" s="7">
        <v>4616509.0</v>
      </c>
      <c r="E595" s="7">
        <v>4053.0</v>
      </c>
      <c r="F595" s="7">
        <v>1139.0</v>
      </c>
      <c r="G595" s="2" t="s">
        <v>1345</v>
      </c>
      <c r="H595" s="2" t="s">
        <v>1344</v>
      </c>
    </row>
    <row r="596" ht="12.75" customHeight="1">
      <c r="A596" s="2" t="s">
        <v>42</v>
      </c>
      <c r="B596" s="2" t="s">
        <v>1777</v>
      </c>
      <c r="C596" s="2" t="s">
        <v>1346</v>
      </c>
      <c r="D596" s="7">
        <v>1302156.0</v>
      </c>
      <c r="E596" s="7">
        <v>1345.0</v>
      </c>
      <c r="F596" s="7">
        <v>986.0</v>
      </c>
      <c r="G596" s="2" t="s">
        <v>1347</v>
      </c>
      <c r="H596" s="2" t="s">
        <v>1346</v>
      </c>
    </row>
    <row r="597" ht="12.75" customHeight="1">
      <c r="A597" s="2" t="s">
        <v>42</v>
      </c>
      <c r="B597" s="2" t="s">
        <v>1348</v>
      </c>
      <c r="C597" s="2" t="s">
        <v>1348</v>
      </c>
      <c r="D597" s="7">
        <v>2384239.0</v>
      </c>
      <c r="E597" s="7">
        <v>4926.0</v>
      </c>
      <c r="F597" s="7">
        <v>415.0</v>
      </c>
      <c r="G597" s="2" t="s">
        <v>1349</v>
      </c>
      <c r="H597" s="2" t="s">
        <v>1348</v>
      </c>
    </row>
    <row r="598" ht="12.75" customHeight="1">
      <c r="A598" s="2" t="s">
        <v>42</v>
      </c>
      <c r="B598" s="2" t="s">
        <v>1350</v>
      </c>
      <c r="C598" s="2" t="s">
        <v>1350</v>
      </c>
      <c r="D598" s="7">
        <v>3223642.0</v>
      </c>
      <c r="E598" s="7">
        <v>2981.0</v>
      </c>
      <c r="F598" s="7">
        <v>1081.0</v>
      </c>
      <c r="G598" s="2" t="s">
        <v>1351</v>
      </c>
      <c r="H598" s="2" t="s">
        <v>1350</v>
      </c>
    </row>
    <row r="599" ht="12.75" customHeight="1">
      <c r="A599" s="2" t="s">
        <v>42</v>
      </c>
      <c r="B599" s="2" t="s">
        <v>302</v>
      </c>
      <c r="C599" s="2" t="s">
        <v>302</v>
      </c>
      <c r="D599" s="7">
        <v>2149066.0</v>
      </c>
      <c r="E599" s="7">
        <v>3349.0</v>
      </c>
      <c r="F599" s="7">
        <v>642.0</v>
      </c>
      <c r="G599" s="2" t="s">
        <v>1352</v>
      </c>
      <c r="H599" s="2" t="s">
        <v>302</v>
      </c>
    </row>
    <row r="600" ht="12.75" customHeight="1">
      <c r="A600" s="2" t="s">
        <v>42</v>
      </c>
      <c r="B600" s="2" t="s">
        <v>1353</v>
      </c>
      <c r="C600" s="2" t="s">
        <v>1353</v>
      </c>
      <c r="D600" s="7">
        <v>1799541.0</v>
      </c>
      <c r="E600" s="7">
        <v>4413.0</v>
      </c>
      <c r="F600" s="7">
        <v>404.0</v>
      </c>
      <c r="G600" s="2" t="s">
        <v>1354</v>
      </c>
      <c r="H600" s="2" t="s">
        <v>1353</v>
      </c>
    </row>
    <row r="601" ht="12.75" customHeight="1">
      <c r="A601" s="2" t="s">
        <v>42</v>
      </c>
      <c r="B601" s="2" t="s">
        <v>1778</v>
      </c>
      <c r="C601" s="2" t="s">
        <v>1778</v>
      </c>
      <c r="D601" s="7">
        <v>3257983.0</v>
      </c>
      <c r="E601" s="7">
        <v>3825.0</v>
      </c>
      <c r="F601" s="7">
        <v>739.0</v>
      </c>
      <c r="G601" s="2" t="s">
        <v>1356</v>
      </c>
      <c r="H601" s="2" t="s">
        <v>1355</v>
      </c>
    </row>
    <row r="602" ht="12.75" customHeight="1">
      <c r="A602" s="2" t="s">
        <v>42</v>
      </c>
      <c r="B602" s="2" t="s">
        <v>1357</v>
      </c>
      <c r="C602" s="2" t="s">
        <v>1357</v>
      </c>
      <c r="D602" s="7">
        <v>4465344.0</v>
      </c>
      <c r="E602" s="7">
        <v>4120.0</v>
      </c>
      <c r="F602" s="7">
        <v>1084.0</v>
      </c>
      <c r="G602" s="2" t="s">
        <v>1358</v>
      </c>
      <c r="H602" s="2" t="s">
        <v>1357</v>
      </c>
    </row>
    <row r="603" ht="12.75" customHeight="1">
      <c r="A603" s="2" t="s">
        <v>42</v>
      </c>
      <c r="B603" s="2" t="s">
        <v>1359</v>
      </c>
      <c r="C603" s="2" t="s">
        <v>1359</v>
      </c>
      <c r="D603" s="7">
        <v>2461056.0</v>
      </c>
      <c r="E603" s="7">
        <v>2687.0</v>
      </c>
      <c r="F603" s="7">
        <v>916.0</v>
      </c>
      <c r="G603" s="2" t="s">
        <v>1360</v>
      </c>
      <c r="H603" s="2" t="s">
        <v>1359</v>
      </c>
    </row>
    <row r="604" ht="12.75" customHeight="1">
      <c r="A604" s="2" t="s">
        <v>42</v>
      </c>
      <c r="B604" s="2" t="s">
        <v>1361</v>
      </c>
      <c r="C604" s="2" t="s">
        <v>1779</v>
      </c>
      <c r="D604" s="7">
        <v>1554203.0</v>
      </c>
      <c r="E604" s="7">
        <v>960.0</v>
      </c>
      <c r="F604" s="7">
        <v>1531.0</v>
      </c>
      <c r="G604" s="2" t="s">
        <v>1362</v>
      </c>
      <c r="H604" s="2" t="s">
        <v>1361</v>
      </c>
    </row>
    <row r="605" ht="12.75" customHeight="1">
      <c r="A605" s="2" t="s">
        <v>42</v>
      </c>
      <c r="B605" s="2" t="s">
        <v>1363</v>
      </c>
      <c r="C605" s="2" t="s">
        <v>1363</v>
      </c>
      <c r="D605" s="7">
        <v>3683896.0</v>
      </c>
      <c r="E605" s="7">
        <v>4561.0</v>
      </c>
      <c r="F605" s="7">
        <v>808.0</v>
      </c>
      <c r="G605" s="2" t="s">
        <v>1364</v>
      </c>
      <c r="H605" s="2" t="s">
        <v>1363</v>
      </c>
    </row>
    <row r="606" ht="12.75" customHeight="1">
      <c r="A606" s="2" t="s">
        <v>42</v>
      </c>
      <c r="B606" s="2" t="s">
        <v>1365</v>
      </c>
      <c r="C606" s="2" t="s">
        <v>1365</v>
      </c>
      <c r="D606" s="7">
        <v>3712738.0</v>
      </c>
      <c r="E606" s="7">
        <v>5168.0</v>
      </c>
      <c r="F606" s="7">
        <v>718.0</v>
      </c>
      <c r="G606" s="2" t="s">
        <v>1366</v>
      </c>
      <c r="H606" s="2" t="s">
        <v>1365</v>
      </c>
    </row>
    <row r="607" ht="12.75" customHeight="1">
      <c r="A607" s="2" t="s">
        <v>42</v>
      </c>
      <c r="B607" s="2" t="s">
        <v>1367</v>
      </c>
      <c r="C607" s="2" t="s">
        <v>1367</v>
      </c>
      <c r="D607" s="7">
        <v>3498507.0</v>
      </c>
      <c r="E607" s="7">
        <v>3719.0</v>
      </c>
      <c r="F607" s="7">
        <v>788.0</v>
      </c>
      <c r="G607" s="2" t="s">
        <v>1368</v>
      </c>
      <c r="H607" s="2" t="s">
        <v>1367</v>
      </c>
    </row>
    <row r="608" ht="12.75" customHeight="1">
      <c r="A608" s="2" t="s">
        <v>42</v>
      </c>
      <c r="B608" s="2" t="s">
        <v>1369</v>
      </c>
      <c r="C608" s="2" t="s">
        <v>1369</v>
      </c>
      <c r="D608" s="7">
        <v>1952713.0</v>
      </c>
      <c r="E608" s="7">
        <v>2554.0</v>
      </c>
      <c r="F608" s="7">
        <v>768.0</v>
      </c>
      <c r="G608" s="2" t="s">
        <v>1370</v>
      </c>
      <c r="H608" s="2" t="s">
        <v>1369</v>
      </c>
    </row>
    <row r="609" ht="12.75" customHeight="1">
      <c r="A609" s="2" t="s">
        <v>42</v>
      </c>
      <c r="B609" s="2" t="s">
        <v>1371</v>
      </c>
      <c r="C609" s="2" t="s">
        <v>1780</v>
      </c>
      <c r="D609" s="7">
        <v>990626.0</v>
      </c>
      <c r="E609" s="7">
        <v>3202.0</v>
      </c>
      <c r="F609" s="7">
        <v>315.0</v>
      </c>
      <c r="G609" s="2" t="s">
        <v>1372</v>
      </c>
      <c r="H609" s="2" t="s">
        <v>1371</v>
      </c>
    </row>
    <row r="610" ht="12.75" customHeight="1">
      <c r="A610" s="2" t="s">
        <v>42</v>
      </c>
      <c r="B610" s="2" t="s">
        <v>1373</v>
      </c>
      <c r="C610" s="2" t="s">
        <v>1373</v>
      </c>
      <c r="D610" s="7">
        <v>3098637.0</v>
      </c>
      <c r="E610" s="7">
        <v>2535.0</v>
      </c>
      <c r="F610" s="7">
        <v>1220.0</v>
      </c>
      <c r="G610" s="2" t="s">
        <v>1374</v>
      </c>
      <c r="H610" s="2" t="s">
        <v>1373</v>
      </c>
    </row>
    <row r="611" ht="12.75" customHeight="1">
      <c r="A611" s="2" t="s">
        <v>42</v>
      </c>
      <c r="B611" s="2" t="s">
        <v>1375</v>
      </c>
      <c r="C611" s="2" t="s">
        <v>1375</v>
      </c>
      <c r="D611" s="7">
        <v>1761152.0</v>
      </c>
      <c r="E611" s="7">
        <v>2456.0</v>
      </c>
      <c r="F611" s="7">
        <v>717.0</v>
      </c>
      <c r="G611" s="2" t="s">
        <v>1376</v>
      </c>
      <c r="H611" s="2" t="s">
        <v>1375</v>
      </c>
    </row>
    <row r="612" ht="12.75" customHeight="1">
      <c r="A612" s="2" t="s">
        <v>42</v>
      </c>
      <c r="B612" s="2" t="s">
        <v>1377</v>
      </c>
      <c r="C612" s="2" t="s">
        <v>1377</v>
      </c>
      <c r="D612" s="7">
        <v>1579160.0</v>
      </c>
      <c r="E612" s="7">
        <v>2287.0</v>
      </c>
      <c r="F612" s="7">
        <v>683.0</v>
      </c>
      <c r="G612" s="2" t="s">
        <v>1378</v>
      </c>
      <c r="H612" s="2" t="s">
        <v>1377</v>
      </c>
    </row>
    <row r="613" ht="12.75" customHeight="1">
      <c r="A613" s="2" t="s">
        <v>42</v>
      </c>
      <c r="B613" s="2" t="s">
        <v>1781</v>
      </c>
      <c r="C613" s="2" t="s">
        <v>1781</v>
      </c>
      <c r="D613" s="7">
        <v>2468371.0</v>
      </c>
      <c r="E613" s="7">
        <v>2765.0</v>
      </c>
      <c r="F613" s="7">
        <v>1054.0</v>
      </c>
      <c r="G613" s="2" t="s">
        <v>1343</v>
      </c>
      <c r="H613" s="2" t="s">
        <v>1342</v>
      </c>
    </row>
    <row r="614" ht="12.75" customHeight="1">
      <c r="A614" s="2" t="s">
        <v>42</v>
      </c>
      <c r="B614" s="2" t="s">
        <v>1379</v>
      </c>
      <c r="C614" s="2" t="s">
        <v>1782</v>
      </c>
      <c r="D614" s="7">
        <v>1887577.0</v>
      </c>
      <c r="E614" s="7">
        <v>2279.0</v>
      </c>
      <c r="F614" s="7">
        <v>865.0</v>
      </c>
      <c r="G614" s="2" t="s">
        <v>1380</v>
      </c>
      <c r="H614" s="2" t="s">
        <v>1379</v>
      </c>
    </row>
    <row r="615" ht="12.75" customHeight="1">
      <c r="A615" s="2" t="s">
        <v>42</v>
      </c>
      <c r="B615" s="2" t="s">
        <v>1381</v>
      </c>
      <c r="C615" s="2" t="s">
        <v>1381</v>
      </c>
      <c r="D615" s="7">
        <v>2632684.0</v>
      </c>
      <c r="E615" s="7">
        <v>4152.0</v>
      </c>
      <c r="F615" s="7">
        <v>634.0</v>
      </c>
      <c r="G615" s="2" t="s">
        <v>1382</v>
      </c>
      <c r="H615" s="2" t="s">
        <v>1381</v>
      </c>
    </row>
    <row r="616" ht="12.75" customHeight="1">
      <c r="A616" s="2" t="s">
        <v>42</v>
      </c>
      <c r="B616" s="2" t="s">
        <v>1383</v>
      </c>
      <c r="C616" s="2" t="s">
        <v>1383</v>
      </c>
      <c r="D616" s="7">
        <v>2496761.0</v>
      </c>
      <c r="E616" s="7">
        <v>2361.0</v>
      </c>
      <c r="F616" s="7">
        <v>1044.0</v>
      </c>
      <c r="G616" s="2" t="s">
        <v>1384</v>
      </c>
      <c r="H616" s="2" t="s">
        <v>1383</v>
      </c>
    </row>
    <row r="617" ht="12.75" customHeight="1">
      <c r="A617" s="2" t="s">
        <v>42</v>
      </c>
      <c r="B617" s="2" t="s">
        <v>1783</v>
      </c>
      <c r="C617" s="2" t="s">
        <v>1784</v>
      </c>
      <c r="D617" s="7">
        <v>1674714.0</v>
      </c>
      <c r="E617" s="7">
        <v>1269.0</v>
      </c>
      <c r="F617" s="7">
        <v>1252.0</v>
      </c>
      <c r="G617" s="2" t="s">
        <v>1386</v>
      </c>
      <c r="H617" s="2" t="s">
        <v>1385</v>
      </c>
    </row>
    <row r="618" ht="12.75" customHeight="1">
      <c r="A618" s="2" t="s">
        <v>42</v>
      </c>
      <c r="B618" s="2" t="s">
        <v>1387</v>
      </c>
      <c r="C618" s="2" t="s">
        <v>1387</v>
      </c>
      <c r="D618" s="7">
        <v>4661452.0</v>
      </c>
      <c r="E618" s="7">
        <v>1175.0</v>
      </c>
      <c r="F618" s="7">
        <v>3967.0</v>
      </c>
      <c r="G618" s="2" t="s">
        <v>1388</v>
      </c>
      <c r="H618" s="2" t="s">
        <v>1387</v>
      </c>
    </row>
    <row r="619" ht="12.75" customHeight="1">
      <c r="A619" s="2" t="s">
        <v>42</v>
      </c>
      <c r="B619" s="2" t="s">
        <v>1389</v>
      </c>
      <c r="C619" s="2" t="s">
        <v>1389</v>
      </c>
      <c r="D619" s="7">
        <v>3622727.0</v>
      </c>
      <c r="E619" s="7">
        <v>3377.0</v>
      </c>
      <c r="F619" s="7">
        <v>1072.0</v>
      </c>
      <c r="G619" s="2" t="s">
        <v>1390</v>
      </c>
      <c r="H619" s="2" t="s">
        <v>1389</v>
      </c>
    </row>
    <row r="620" ht="12.75" customHeight="1">
      <c r="A620" s="2" t="s">
        <v>42</v>
      </c>
      <c r="B620" s="2" t="s">
        <v>1391</v>
      </c>
      <c r="C620" s="2" t="s">
        <v>1391</v>
      </c>
      <c r="D620" s="7">
        <v>3431386.0</v>
      </c>
      <c r="E620" s="7">
        <v>4425.0</v>
      </c>
      <c r="F620" s="7">
        <v>857.0</v>
      </c>
      <c r="G620" s="2" t="s">
        <v>1392</v>
      </c>
      <c r="H620" s="2" t="s">
        <v>1391</v>
      </c>
    </row>
    <row r="621" ht="12.75" customHeight="1">
      <c r="A621" s="2" t="s">
        <v>42</v>
      </c>
      <c r="B621" s="2" t="s">
        <v>1393</v>
      </c>
      <c r="C621" s="2" t="s">
        <v>1393</v>
      </c>
      <c r="D621" s="7">
        <v>4436275.0</v>
      </c>
      <c r="E621" s="7">
        <v>3325.0</v>
      </c>
      <c r="F621" s="7">
        <v>1336.0</v>
      </c>
      <c r="G621" s="2" t="s">
        <v>1394</v>
      </c>
      <c r="H621" s="2" t="s">
        <v>1393</v>
      </c>
    </row>
    <row r="622" ht="12.75" customHeight="1">
      <c r="A622" s="2" t="s">
        <v>42</v>
      </c>
      <c r="B622" s="2" t="s">
        <v>497</v>
      </c>
      <c r="C622" s="2" t="s">
        <v>497</v>
      </c>
      <c r="D622" s="7">
        <v>1104021.0</v>
      </c>
      <c r="E622" s="7">
        <v>4325.0</v>
      </c>
      <c r="F622" s="7">
        <v>268.0</v>
      </c>
      <c r="G622" s="2" t="s">
        <v>1395</v>
      </c>
      <c r="H622" s="2" t="s">
        <v>497</v>
      </c>
    </row>
    <row r="623" ht="12.75" customHeight="1">
      <c r="A623" s="2" t="s">
        <v>42</v>
      </c>
      <c r="B623" s="2" t="s">
        <v>1396</v>
      </c>
      <c r="C623" s="2" t="s">
        <v>1396</v>
      </c>
      <c r="D623" s="7">
        <v>1338211.0</v>
      </c>
      <c r="E623" s="7">
        <v>660.0</v>
      </c>
      <c r="F623" s="7">
        <v>2028.0</v>
      </c>
      <c r="G623" s="2" t="s">
        <v>1397</v>
      </c>
      <c r="H623" s="2" t="s">
        <v>1396</v>
      </c>
    </row>
    <row r="624" ht="12.75" customHeight="1">
      <c r="A624" s="2" t="s">
        <v>42</v>
      </c>
      <c r="B624" s="2" t="s">
        <v>1398</v>
      </c>
      <c r="C624" s="2" t="s">
        <v>1398</v>
      </c>
      <c r="D624" s="7">
        <v>4091380.0</v>
      </c>
      <c r="E624" s="7">
        <v>5986.0</v>
      </c>
      <c r="F624" s="7">
        <v>683.0</v>
      </c>
      <c r="G624" s="2" t="s">
        <v>1399</v>
      </c>
      <c r="H624" s="2" t="s">
        <v>1398</v>
      </c>
    </row>
    <row r="625" ht="12.75" customHeight="1">
      <c r="A625" s="2" t="s">
        <v>42</v>
      </c>
      <c r="B625" s="2" t="s">
        <v>1400</v>
      </c>
      <c r="C625" s="2" t="s">
        <v>1400</v>
      </c>
      <c r="D625" s="7">
        <v>1565678.0</v>
      </c>
      <c r="E625" s="7">
        <v>1752.0</v>
      </c>
      <c r="F625" s="7">
        <v>851.0</v>
      </c>
      <c r="G625" s="2" t="s">
        <v>1401</v>
      </c>
      <c r="H625" s="2" t="s">
        <v>1400</v>
      </c>
    </row>
    <row r="626" ht="12.75" customHeight="1">
      <c r="A626" s="2" t="s">
        <v>42</v>
      </c>
      <c r="B626" s="2" t="s">
        <v>1402</v>
      </c>
      <c r="C626" s="2" t="s">
        <v>1785</v>
      </c>
      <c r="D626" s="7">
        <v>1670718.0</v>
      </c>
      <c r="E626" s="7">
        <v>4565.0</v>
      </c>
      <c r="F626" s="7">
        <v>366.0</v>
      </c>
      <c r="G626" s="2" t="s">
        <v>1403</v>
      </c>
      <c r="H626" s="2" t="s">
        <v>1402</v>
      </c>
    </row>
    <row r="627" ht="12.75" customHeight="1">
      <c r="A627" s="2" t="s">
        <v>42</v>
      </c>
      <c r="B627" s="2" t="s">
        <v>1404</v>
      </c>
      <c r="C627" s="2" t="s">
        <v>1404</v>
      </c>
      <c r="D627" s="7">
        <v>4476072.0</v>
      </c>
      <c r="E627" s="7">
        <v>4038.0</v>
      </c>
      <c r="F627" s="7">
        <v>1108.0</v>
      </c>
      <c r="G627" s="2" t="s">
        <v>1405</v>
      </c>
      <c r="H627" s="2" t="s">
        <v>1404</v>
      </c>
    </row>
    <row r="628" ht="12.75" customHeight="1">
      <c r="A628" s="2" t="s">
        <v>42</v>
      </c>
      <c r="B628" s="2" t="s">
        <v>1406</v>
      </c>
      <c r="C628" s="2" t="s">
        <v>1406</v>
      </c>
      <c r="D628" s="7">
        <v>2000755.0</v>
      </c>
      <c r="E628" s="7">
        <v>5024.0</v>
      </c>
      <c r="F628" s="7">
        <v>398.0</v>
      </c>
      <c r="G628" s="2" t="s">
        <v>1407</v>
      </c>
      <c r="H628" s="2" t="s">
        <v>1406</v>
      </c>
    </row>
    <row r="629" ht="12.75" customHeight="1">
      <c r="A629" s="2" t="s">
        <v>42</v>
      </c>
      <c r="B629" s="2" t="s">
        <v>1408</v>
      </c>
      <c r="C629" s="2" t="s">
        <v>1408</v>
      </c>
      <c r="D629" s="7">
        <v>1658005.0</v>
      </c>
      <c r="E629" s="7">
        <v>1993.0</v>
      </c>
      <c r="F629" s="7">
        <v>792.0</v>
      </c>
      <c r="G629" s="2" t="s">
        <v>1409</v>
      </c>
      <c r="H629" s="2" t="s">
        <v>1408</v>
      </c>
    </row>
    <row r="630" ht="12.75" customHeight="1">
      <c r="A630" s="2" t="s">
        <v>42</v>
      </c>
      <c r="B630" s="2" t="s">
        <v>1410</v>
      </c>
      <c r="C630" s="2" t="s">
        <v>1775</v>
      </c>
      <c r="D630" s="7">
        <v>1795092.0</v>
      </c>
      <c r="E630" s="7">
        <v>3021.0</v>
      </c>
      <c r="F630" s="7">
        <v>594.0</v>
      </c>
      <c r="G630" s="2" t="s">
        <v>1411</v>
      </c>
      <c r="H630" s="2" t="s">
        <v>1410</v>
      </c>
    </row>
    <row r="631" ht="12.75" customHeight="1">
      <c r="A631" s="2" t="s">
        <v>42</v>
      </c>
      <c r="B631" s="2" t="s">
        <v>1412</v>
      </c>
      <c r="C631" s="2" t="s">
        <v>1786</v>
      </c>
      <c r="D631" s="7">
        <v>4572951.0</v>
      </c>
      <c r="E631" s="7">
        <v>3156.0</v>
      </c>
      <c r="F631" s="7">
        <v>1415.0</v>
      </c>
      <c r="G631" s="2" t="s">
        <v>1413</v>
      </c>
      <c r="H631" s="2" t="s">
        <v>1412</v>
      </c>
    </row>
    <row r="632" ht="12.75" customHeight="1">
      <c r="A632" s="2" t="s">
        <v>42</v>
      </c>
      <c r="B632" s="2" t="s">
        <v>1414</v>
      </c>
      <c r="C632" s="2" t="s">
        <v>1414</v>
      </c>
      <c r="D632" s="7">
        <v>1438156.0</v>
      </c>
      <c r="E632" s="7">
        <v>1955.0</v>
      </c>
      <c r="F632" s="7">
        <v>736.0</v>
      </c>
      <c r="G632" s="2" t="s">
        <v>1415</v>
      </c>
      <c r="H632" s="2" t="s">
        <v>1414</v>
      </c>
    </row>
    <row r="633" ht="12.75" customHeight="1">
      <c r="A633" s="2" t="s">
        <v>42</v>
      </c>
      <c r="B633" s="2" t="s">
        <v>1416</v>
      </c>
      <c r="C633" s="2" t="s">
        <v>1787</v>
      </c>
      <c r="D633" s="7">
        <v>1596909.0</v>
      </c>
      <c r="E633" s="7">
        <v>1837.0</v>
      </c>
      <c r="F633" s="7">
        <v>897.0</v>
      </c>
      <c r="G633" s="2" t="s">
        <v>1417</v>
      </c>
      <c r="H633" s="2" t="s">
        <v>1416</v>
      </c>
    </row>
    <row r="634" ht="12.75" customHeight="1">
      <c r="A634" s="2" t="s">
        <v>42</v>
      </c>
      <c r="B634" s="2" t="s">
        <v>1420</v>
      </c>
      <c r="C634" s="2" t="s">
        <v>1788</v>
      </c>
      <c r="D634" s="7">
        <v>3560830.0</v>
      </c>
      <c r="E634" s="7">
        <v>2909.0</v>
      </c>
      <c r="F634" s="7">
        <v>1226.0</v>
      </c>
      <c r="G634" s="2" t="s">
        <v>1421</v>
      </c>
      <c r="H634" s="2" t="s">
        <v>1420</v>
      </c>
    </row>
    <row r="635" ht="12.75" customHeight="1">
      <c r="A635" s="2" t="s">
        <v>42</v>
      </c>
      <c r="B635" s="2" t="s">
        <v>1789</v>
      </c>
      <c r="C635" s="2" t="s">
        <v>199</v>
      </c>
      <c r="D635" s="7">
        <v>4013634.0</v>
      </c>
      <c r="E635" s="7">
        <v>7674.0</v>
      </c>
      <c r="F635" s="7">
        <v>523.0</v>
      </c>
      <c r="G635" s="2" t="s">
        <v>1419</v>
      </c>
      <c r="H635" s="2" t="s">
        <v>1418</v>
      </c>
    </row>
    <row r="636" ht="12.75" customHeight="1">
      <c r="A636" s="2" t="s">
        <v>42</v>
      </c>
      <c r="B636" s="2" t="s">
        <v>1422</v>
      </c>
      <c r="C636" s="2" t="s">
        <v>1422</v>
      </c>
      <c r="D636" s="7">
        <v>1218002.0</v>
      </c>
      <c r="E636" s="7">
        <v>5039.0</v>
      </c>
      <c r="F636" s="7">
        <v>242.0</v>
      </c>
      <c r="G636" s="2" t="s">
        <v>1423</v>
      </c>
      <c r="H636" s="2" t="s">
        <v>1422</v>
      </c>
    </row>
    <row r="637" ht="12.75" customHeight="1">
      <c r="A637" s="2" t="s">
        <v>42</v>
      </c>
      <c r="B637" s="2" t="s">
        <v>1424</v>
      </c>
      <c r="C637" s="2" t="s">
        <v>1424</v>
      </c>
      <c r="D637" s="7">
        <v>4588455.0</v>
      </c>
      <c r="E637" s="7">
        <v>2528.0</v>
      </c>
      <c r="F637" s="7">
        <v>1815.0</v>
      </c>
      <c r="G637" s="2" t="s">
        <v>1425</v>
      </c>
      <c r="H637" s="2" t="s">
        <v>1424</v>
      </c>
    </row>
    <row r="638" ht="12.75" customHeight="1">
      <c r="A638" s="2" t="s">
        <v>42</v>
      </c>
      <c r="B638" s="2" t="s">
        <v>1426</v>
      </c>
      <c r="C638" s="2" t="s">
        <v>1426</v>
      </c>
      <c r="D638" s="7">
        <v>2665292.0</v>
      </c>
      <c r="E638" s="7">
        <v>2953.0</v>
      </c>
      <c r="F638" s="7">
        <v>903.0</v>
      </c>
      <c r="G638" s="2" t="s">
        <v>1427</v>
      </c>
      <c r="H638" s="2" t="s">
        <v>1426</v>
      </c>
    </row>
    <row r="639" ht="12.75" customHeight="1">
      <c r="A639" s="2" t="s">
        <v>42</v>
      </c>
      <c r="B639" s="2" t="s">
        <v>1428</v>
      </c>
      <c r="C639" s="2" t="s">
        <v>1428</v>
      </c>
      <c r="D639" s="7">
        <v>876055.0</v>
      </c>
      <c r="E639" s="7">
        <v>2847.0</v>
      </c>
      <c r="F639" s="7">
        <v>288.0</v>
      </c>
      <c r="G639" s="2" t="s">
        <v>1429</v>
      </c>
      <c r="H639" s="2" t="s">
        <v>1428</v>
      </c>
    </row>
    <row r="640" ht="12.75" customHeight="1">
      <c r="A640" s="2" t="s">
        <v>42</v>
      </c>
      <c r="B640" s="2" t="s">
        <v>1430</v>
      </c>
      <c r="C640" s="2" t="s">
        <v>1430</v>
      </c>
      <c r="D640" s="7">
        <v>1847194.0</v>
      </c>
      <c r="E640" s="7">
        <v>2760.0</v>
      </c>
      <c r="F640" s="7">
        <v>670.0</v>
      </c>
      <c r="G640" s="2" t="s">
        <v>1431</v>
      </c>
      <c r="H640" s="2" t="s">
        <v>1430</v>
      </c>
    </row>
    <row r="641" ht="12.75" customHeight="1">
      <c r="A641" s="2" t="s">
        <v>42</v>
      </c>
      <c r="B641" s="2" t="s">
        <v>1432</v>
      </c>
      <c r="C641" s="2" t="s">
        <v>1432</v>
      </c>
      <c r="D641" s="7">
        <v>2541894.0</v>
      </c>
      <c r="E641" s="7">
        <v>3333.0</v>
      </c>
      <c r="F641" s="7">
        <v>761.0</v>
      </c>
      <c r="G641" s="2" t="s">
        <v>1433</v>
      </c>
      <c r="H641" s="2" t="s">
        <v>1432</v>
      </c>
    </row>
    <row r="642" ht="12.75" customHeight="1">
      <c r="A642" s="2" t="s">
        <v>42</v>
      </c>
      <c r="B642" s="2" t="s">
        <v>1434</v>
      </c>
      <c r="C642" s="2" t="s">
        <v>1434</v>
      </c>
      <c r="D642" s="7">
        <v>2205170.0</v>
      </c>
      <c r="E642" s="7">
        <v>1713.0</v>
      </c>
      <c r="F642" s="7">
        <v>1287.0</v>
      </c>
      <c r="G642" s="2" t="s">
        <v>1435</v>
      </c>
      <c r="H642" s="2" t="s">
        <v>1434</v>
      </c>
    </row>
    <row r="643" ht="12.75" customHeight="1">
      <c r="A643" s="2" t="s">
        <v>42</v>
      </c>
      <c r="B643" s="2" t="s">
        <v>1436</v>
      </c>
      <c r="C643" s="2" t="s">
        <v>1436</v>
      </c>
      <c r="D643" s="7">
        <v>3447405.0</v>
      </c>
      <c r="E643" s="7">
        <v>2522.0</v>
      </c>
      <c r="F643" s="7">
        <v>1342.0</v>
      </c>
      <c r="G643" s="2" t="s">
        <v>1437</v>
      </c>
      <c r="H643" s="2" t="s">
        <v>1436</v>
      </c>
    </row>
    <row r="644" ht="12.75" customHeight="1">
      <c r="A644" s="2" t="s">
        <v>42</v>
      </c>
      <c r="B644" s="2" t="s">
        <v>1438</v>
      </c>
      <c r="C644" s="2" t="s">
        <v>1438</v>
      </c>
      <c r="D644" s="7">
        <v>2494533.0</v>
      </c>
      <c r="E644" s="7">
        <v>4522.0</v>
      </c>
      <c r="F644" s="7">
        <v>561.0</v>
      </c>
      <c r="G644" s="2" t="s">
        <v>1439</v>
      </c>
      <c r="H644" s="2" t="s">
        <v>1438</v>
      </c>
    </row>
    <row r="645" ht="12.75" customHeight="1">
      <c r="A645" s="2" t="s">
        <v>42</v>
      </c>
      <c r="B645" s="2" t="s">
        <v>1440</v>
      </c>
      <c r="C645" s="2" t="s">
        <v>1440</v>
      </c>
      <c r="D645" s="7">
        <v>4773138.0</v>
      </c>
      <c r="E645" s="7">
        <v>3718.0</v>
      </c>
      <c r="F645" s="7">
        <v>1284.0</v>
      </c>
      <c r="G645" s="2" t="s">
        <v>1441</v>
      </c>
      <c r="H645" s="2" t="s">
        <v>1440</v>
      </c>
    </row>
    <row r="646" ht="12.75" customHeight="1">
      <c r="A646" s="2" t="s">
        <v>42</v>
      </c>
      <c r="B646" s="2" t="s">
        <v>1442</v>
      </c>
      <c r="C646" s="2" t="s">
        <v>1442</v>
      </c>
      <c r="D646" s="7">
        <v>4138605.0</v>
      </c>
      <c r="E646" s="7">
        <v>4008.0</v>
      </c>
      <c r="F646" s="7">
        <v>1033.0</v>
      </c>
      <c r="G646" s="2" t="s">
        <v>1443</v>
      </c>
      <c r="H646" s="2" t="s">
        <v>1442</v>
      </c>
    </row>
    <row r="647" ht="12.75" customHeight="1">
      <c r="A647" s="2" t="s">
        <v>42</v>
      </c>
      <c r="B647" s="2" t="s">
        <v>1444</v>
      </c>
      <c r="C647" s="2" t="s">
        <v>1444</v>
      </c>
      <c r="D647" s="7">
        <v>2037225.0</v>
      </c>
      <c r="E647" s="7">
        <v>3499.0</v>
      </c>
      <c r="F647" s="7">
        <v>567.0</v>
      </c>
      <c r="G647" s="2" t="s">
        <v>1445</v>
      </c>
      <c r="H647" s="2" t="s">
        <v>1444</v>
      </c>
    </row>
    <row r="648" ht="12.75" customHeight="1">
      <c r="A648" s="2" t="s">
        <v>42</v>
      </c>
      <c r="B648" s="2" t="s">
        <v>1130</v>
      </c>
      <c r="C648" s="2" t="s">
        <v>1130</v>
      </c>
      <c r="D648" s="7">
        <v>3173752.0</v>
      </c>
      <c r="E648" s="7">
        <v>3717.0</v>
      </c>
      <c r="F648" s="7">
        <v>854.0</v>
      </c>
      <c r="G648" s="2" t="s">
        <v>1446</v>
      </c>
      <c r="H648" s="2" t="s">
        <v>1130</v>
      </c>
    </row>
    <row r="649" ht="12.75" customHeight="1">
      <c r="A649" s="2" t="s">
        <v>42</v>
      </c>
      <c r="B649" s="2" t="s">
        <v>1790</v>
      </c>
      <c r="C649" s="2" t="s">
        <v>1790</v>
      </c>
      <c r="D649" s="7">
        <v>3404004.0</v>
      </c>
      <c r="E649" s="7">
        <v>4609.0</v>
      </c>
      <c r="F649" s="7">
        <v>739.0</v>
      </c>
      <c r="G649" s="2" t="s">
        <v>1450</v>
      </c>
      <c r="H649" s="2" t="s">
        <v>1449</v>
      </c>
    </row>
    <row r="650" ht="12.75" customHeight="1">
      <c r="A650" s="2" t="s">
        <v>42</v>
      </c>
      <c r="B650" s="2" t="s">
        <v>1451</v>
      </c>
      <c r="C650" s="2" t="s">
        <v>1451</v>
      </c>
      <c r="D650" s="7">
        <v>2335398.0</v>
      </c>
      <c r="E650" s="7">
        <v>2367.0</v>
      </c>
      <c r="F650" s="7">
        <v>987.0</v>
      </c>
      <c r="G650" s="2" t="s">
        <v>1452</v>
      </c>
      <c r="H650" s="2" t="s">
        <v>1451</v>
      </c>
    </row>
    <row r="651" ht="12.75" customHeight="1">
      <c r="A651" s="2" t="s">
        <v>42</v>
      </c>
      <c r="B651" s="2" t="s">
        <v>1453</v>
      </c>
      <c r="C651" s="2" t="s">
        <v>1453</v>
      </c>
      <c r="D651" s="7">
        <v>3464228.0</v>
      </c>
      <c r="E651" s="7">
        <v>3689.0</v>
      </c>
      <c r="F651" s="7">
        <v>939.0</v>
      </c>
      <c r="G651" s="2" t="s">
        <v>1454</v>
      </c>
      <c r="H651" s="2" t="s">
        <v>1453</v>
      </c>
    </row>
    <row r="652" ht="12.75" customHeight="1">
      <c r="A652" s="2" t="s">
        <v>42</v>
      </c>
      <c r="B652" s="2" t="s">
        <v>1455</v>
      </c>
      <c r="C652" s="2" t="s">
        <v>1455</v>
      </c>
      <c r="D652" s="7">
        <v>2217020.0</v>
      </c>
      <c r="E652" s="7">
        <v>2453.0</v>
      </c>
      <c r="F652" s="7">
        <v>890.0</v>
      </c>
      <c r="G652" s="2" t="s">
        <v>1456</v>
      </c>
      <c r="H652" s="2" t="s">
        <v>1455</v>
      </c>
    </row>
    <row r="653" ht="12.75" customHeight="1">
      <c r="A653" s="2" t="s">
        <v>42</v>
      </c>
      <c r="B653" s="2" t="s">
        <v>1791</v>
      </c>
      <c r="C653" s="2" t="s">
        <v>1792</v>
      </c>
      <c r="D653" s="7">
        <v>1714300.0</v>
      </c>
      <c r="E653" s="7">
        <v>1442.0</v>
      </c>
      <c r="F653" s="7">
        <v>1014.0</v>
      </c>
      <c r="G653" s="2" t="s">
        <v>1458</v>
      </c>
      <c r="H653" s="2" t="s">
        <v>1457</v>
      </c>
    </row>
    <row r="654" ht="12.75" customHeight="1">
      <c r="A654" s="2" t="s">
        <v>42</v>
      </c>
      <c r="B654" s="2" t="s">
        <v>1459</v>
      </c>
      <c r="C654" s="2" t="s">
        <v>1459</v>
      </c>
      <c r="D654" s="7">
        <v>3002376.0</v>
      </c>
      <c r="E654" s="7">
        <v>4575.0</v>
      </c>
      <c r="F654" s="7">
        <v>673.0</v>
      </c>
      <c r="G654" s="2" t="s">
        <v>1460</v>
      </c>
      <c r="H654" s="2" t="s">
        <v>1459</v>
      </c>
    </row>
    <row r="655" ht="12.75" customHeight="1">
      <c r="A655" s="2" t="s">
        <v>42</v>
      </c>
      <c r="B655" s="2" t="s">
        <v>1461</v>
      </c>
      <c r="C655" s="2" t="s">
        <v>1461</v>
      </c>
      <c r="D655" s="7">
        <v>1274815.0</v>
      </c>
      <c r="E655" s="7">
        <v>1063.0</v>
      </c>
      <c r="F655" s="7">
        <v>1200.0</v>
      </c>
      <c r="G655" s="2" t="s">
        <v>1462</v>
      </c>
      <c r="H655" s="2" t="s">
        <v>1461</v>
      </c>
    </row>
    <row r="656" ht="12.75" customHeight="1">
      <c r="A656" s="2" t="s">
        <v>42</v>
      </c>
      <c r="B656" s="2" t="s">
        <v>1463</v>
      </c>
      <c r="C656" s="2" t="s">
        <v>1463</v>
      </c>
      <c r="D656" s="7">
        <v>1114615.0</v>
      </c>
      <c r="E656" s="7">
        <v>1948.0</v>
      </c>
      <c r="F656" s="7">
        <v>572.0</v>
      </c>
      <c r="G656" s="2" t="s">
        <v>1464</v>
      </c>
      <c r="H656" s="2" t="s">
        <v>1463</v>
      </c>
    </row>
    <row r="657" ht="12.75" customHeight="1">
      <c r="A657" s="2" t="s">
        <v>42</v>
      </c>
      <c r="B657" s="2" t="s">
        <v>1465</v>
      </c>
      <c r="C657" s="2" t="s">
        <v>1793</v>
      </c>
      <c r="D657" s="7">
        <v>2553526.0</v>
      </c>
      <c r="E657" s="7">
        <v>2751.0</v>
      </c>
      <c r="F657" s="7">
        <v>882.0</v>
      </c>
      <c r="G657" s="2" t="s">
        <v>1466</v>
      </c>
      <c r="H657" s="2" t="s">
        <v>1465</v>
      </c>
    </row>
    <row r="658" ht="12.75" customHeight="1">
      <c r="A658" s="2" t="s">
        <v>42</v>
      </c>
      <c r="B658" s="2" t="s">
        <v>1467</v>
      </c>
      <c r="C658" s="2" t="s">
        <v>1467</v>
      </c>
      <c r="D658" s="7">
        <v>4474446.0</v>
      </c>
      <c r="E658" s="7">
        <v>5743.0</v>
      </c>
      <c r="F658" s="7">
        <v>779.0</v>
      </c>
      <c r="G658" s="2" t="s">
        <v>1468</v>
      </c>
      <c r="H658" s="2" t="s">
        <v>1467</v>
      </c>
    </row>
    <row r="659" ht="12.75" customHeight="1">
      <c r="A659" s="2" t="s">
        <v>42</v>
      </c>
      <c r="B659" s="2" t="s">
        <v>1469</v>
      </c>
      <c r="C659" s="2" t="s">
        <v>1794</v>
      </c>
      <c r="D659" s="7">
        <v>1862612.0</v>
      </c>
      <c r="E659" s="7">
        <v>6788.0</v>
      </c>
      <c r="F659" s="7">
        <v>274.0</v>
      </c>
      <c r="G659" s="2" t="s">
        <v>1470</v>
      </c>
      <c r="H659" s="2" t="s">
        <v>1469</v>
      </c>
    </row>
    <row r="660" ht="12.75" customHeight="1">
      <c r="A660" s="2" t="s">
        <v>42</v>
      </c>
      <c r="B660" s="2" t="s">
        <v>1471</v>
      </c>
      <c r="C660" s="2" t="s">
        <v>1471</v>
      </c>
      <c r="D660" s="7">
        <v>3790922.0</v>
      </c>
      <c r="E660" s="7">
        <v>4436.0</v>
      </c>
      <c r="F660" s="7">
        <v>855.0</v>
      </c>
      <c r="G660" s="2" t="s">
        <v>1472</v>
      </c>
      <c r="H660" s="2" t="s">
        <v>1471</v>
      </c>
    </row>
    <row r="661" ht="12.75" customHeight="1">
      <c r="A661" s="2" t="s">
        <v>42</v>
      </c>
      <c r="B661" s="2" t="s">
        <v>1473</v>
      </c>
      <c r="C661" s="2" t="s">
        <v>1473</v>
      </c>
      <c r="D661" s="7">
        <v>3110595.0</v>
      </c>
      <c r="E661" s="7">
        <v>4561.0</v>
      </c>
      <c r="F661" s="7">
        <v>682.0</v>
      </c>
      <c r="G661" s="2" t="s">
        <v>1474</v>
      </c>
      <c r="H661" s="2" t="s">
        <v>1473</v>
      </c>
    </row>
    <row r="662" ht="12.75" customHeight="1">
      <c r="A662" s="2" t="s">
        <v>42</v>
      </c>
      <c r="B662" s="2" t="s">
        <v>1475</v>
      </c>
      <c r="C662" s="2" t="s">
        <v>1475</v>
      </c>
      <c r="D662" s="7">
        <v>3682194.0</v>
      </c>
      <c r="E662" s="7">
        <v>1535.0</v>
      </c>
      <c r="F662" s="7">
        <v>2399.0</v>
      </c>
      <c r="G662" s="2" t="s">
        <v>1476</v>
      </c>
      <c r="H662" s="2" t="s">
        <v>1475</v>
      </c>
    </row>
    <row r="663" ht="12.75" customHeight="1">
      <c r="A663" s="2" t="s">
        <v>41</v>
      </c>
      <c r="B663" s="2" t="s">
        <v>1304</v>
      </c>
      <c r="C663" s="2" t="s">
        <v>1304</v>
      </c>
      <c r="D663" s="7">
        <v>621927.0</v>
      </c>
      <c r="E663" s="7">
        <v>3090.0</v>
      </c>
      <c r="F663" s="7">
        <v>198.0</v>
      </c>
      <c r="G663" s="2" t="s">
        <v>1305</v>
      </c>
      <c r="H663" s="2" t="s">
        <v>1304</v>
      </c>
    </row>
    <row r="664" ht="12.75" customHeight="1">
      <c r="A664" s="2" t="s">
        <v>41</v>
      </c>
      <c r="B664" s="2" t="s">
        <v>1306</v>
      </c>
      <c r="C664" s="2" t="s">
        <v>1306</v>
      </c>
      <c r="D664" s="7">
        <v>259840.0</v>
      </c>
      <c r="E664" s="7">
        <v>2310.0</v>
      </c>
      <c r="F664" s="7">
        <v>116.0</v>
      </c>
      <c r="G664" s="2" t="s">
        <v>1307</v>
      </c>
      <c r="H664" s="2" t="s">
        <v>1306</v>
      </c>
    </row>
    <row r="665" ht="12.75" customHeight="1">
      <c r="A665" s="2" t="s">
        <v>41</v>
      </c>
      <c r="B665" s="2" t="s">
        <v>1308</v>
      </c>
      <c r="C665" s="2" t="s">
        <v>1795</v>
      </c>
      <c r="D665" s="7">
        <v>391114.0</v>
      </c>
      <c r="E665" s="7">
        <v>7692.0</v>
      </c>
      <c r="F665" s="7">
        <v>49.0</v>
      </c>
      <c r="G665" s="2" t="s">
        <v>1309</v>
      </c>
      <c r="H665" s="2" t="s">
        <v>1308</v>
      </c>
    </row>
    <row r="666" ht="12.75" customHeight="1">
      <c r="A666" s="2" t="s">
        <v>41</v>
      </c>
      <c r="B666" s="2" t="s">
        <v>1310</v>
      </c>
      <c r="C666" s="2" t="s">
        <v>1310</v>
      </c>
      <c r="D666" s="7">
        <v>259315.0</v>
      </c>
      <c r="E666" s="7">
        <v>1781.0</v>
      </c>
      <c r="F666" s="7">
        <v>147.0</v>
      </c>
      <c r="G666" s="2" t="s">
        <v>1311</v>
      </c>
      <c r="H666" s="2" t="s">
        <v>1310</v>
      </c>
    </row>
    <row r="667" ht="12.75" customHeight="1">
      <c r="A667" s="2" t="s">
        <v>41</v>
      </c>
      <c r="B667" s="2" t="s">
        <v>1312</v>
      </c>
      <c r="C667" s="2" t="s">
        <v>1312</v>
      </c>
      <c r="D667" s="7">
        <v>1698560.0</v>
      </c>
      <c r="E667" s="7">
        <v>3088.0</v>
      </c>
      <c r="F667" s="7">
        <v>550.0</v>
      </c>
      <c r="G667" s="2" t="s">
        <v>1313</v>
      </c>
      <c r="H667" s="2" t="s">
        <v>1312</v>
      </c>
    </row>
    <row r="668" ht="12.75" customHeight="1">
      <c r="A668" s="2" t="s">
        <v>41</v>
      </c>
      <c r="B668" s="2" t="s">
        <v>1314</v>
      </c>
      <c r="C668" s="2" t="s">
        <v>1314</v>
      </c>
      <c r="D668" s="7">
        <v>1927029.0</v>
      </c>
      <c r="E668" s="7">
        <v>2360.0</v>
      </c>
      <c r="F668" s="7">
        <v>817.0</v>
      </c>
      <c r="G668" s="2" t="s">
        <v>1315</v>
      </c>
      <c r="H668" s="2" t="s">
        <v>1314</v>
      </c>
    </row>
    <row r="669" ht="12.75" customHeight="1">
      <c r="A669" s="2" t="s">
        <v>41</v>
      </c>
      <c r="B669" s="2" t="s">
        <v>1316</v>
      </c>
      <c r="C669" s="2" t="s">
        <v>1316</v>
      </c>
      <c r="D669" s="7">
        <v>955128.0</v>
      </c>
      <c r="E669" s="7">
        <v>3853.0</v>
      </c>
      <c r="F669" s="7">
        <v>225.0</v>
      </c>
      <c r="G669" s="2" t="s">
        <v>1317</v>
      </c>
      <c r="H669" s="2" t="s">
        <v>1316</v>
      </c>
    </row>
    <row r="670" ht="12.75" customHeight="1">
      <c r="A670" s="2" t="s">
        <v>41</v>
      </c>
      <c r="B670" s="2" t="s">
        <v>1318</v>
      </c>
      <c r="C670" s="2" t="s">
        <v>1796</v>
      </c>
      <c r="D670" s="7">
        <v>686527.0</v>
      </c>
      <c r="E670" s="7">
        <v>5438.0</v>
      </c>
      <c r="F670" s="7">
        <v>129.0</v>
      </c>
      <c r="G670" s="2" t="s">
        <v>1319</v>
      </c>
      <c r="H670" s="2" t="s">
        <v>1318</v>
      </c>
    </row>
    <row r="671" ht="12.75" customHeight="1">
      <c r="A671" s="2" t="s">
        <v>41</v>
      </c>
      <c r="B671" s="2" t="s">
        <v>1320</v>
      </c>
      <c r="C671" s="2" t="s">
        <v>1320</v>
      </c>
      <c r="D671" s="7">
        <v>485993.0</v>
      </c>
      <c r="E671" s="7">
        <v>7110.0</v>
      </c>
      <c r="F671" s="7">
        <v>69.0</v>
      </c>
      <c r="G671" s="2" t="s">
        <v>1321</v>
      </c>
      <c r="H671" s="2" t="s">
        <v>1320</v>
      </c>
    </row>
    <row r="672" ht="12.75" customHeight="1">
      <c r="A672" s="2" t="s">
        <v>41</v>
      </c>
      <c r="B672" s="2" t="s">
        <v>1322</v>
      </c>
      <c r="C672" s="2" t="s">
        <v>1322</v>
      </c>
      <c r="D672" s="7">
        <v>236857.0</v>
      </c>
      <c r="E672" s="7">
        <v>1896.0</v>
      </c>
      <c r="F672" s="7">
        <v>119.0</v>
      </c>
      <c r="G672" s="2" t="s">
        <v>1323</v>
      </c>
      <c r="H672" s="2" t="s">
        <v>1322</v>
      </c>
    </row>
    <row r="673" ht="12.75" customHeight="1">
      <c r="A673" s="2" t="s">
        <v>41</v>
      </c>
      <c r="B673" s="2" t="s">
        <v>1324</v>
      </c>
      <c r="C673" s="2" t="s">
        <v>1797</v>
      </c>
      <c r="D673" s="7">
        <v>616409.0</v>
      </c>
      <c r="E673" s="7">
        <v>4085.0</v>
      </c>
      <c r="F673" s="7">
        <v>169.0</v>
      </c>
      <c r="G673" s="2" t="s">
        <v>1325</v>
      </c>
      <c r="H673" s="2" t="s">
        <v>1324</v>
      </c>
    </row>
    <row r="674" ht="12.75" customHeight="1">
      <c r="A674" s="2" t="s">
        <v>41</v>
      </c>
      <c r="B674" s="2" t="s">
        <v>1326</v>
      </c>
      <c r="C674" s="2" t="s">
        <v>1798</v>
      </c>
      <c r="D674" s="7">
        <v>1648367.0</v>
      </c>
      <c r="E674" s="7">
        <v>2912.0</v>
      </c>
      <c r="F674" s="7">
        <v>648.0</v>
      </c>
      <c r="G674" s="2" t="s">
        <v>1327</v>
      </c>
      <c r="H674" s="2" t="s">
        <v>1326</v>
      </c>
    </row>
    <row r="675" ht="12.75" customHeight="1">
      <c r="A675" s="2" t="s">
        <v>41</v>
      </c>
      <c r="B675" s="2" t="s">
        <v>1328</v>
      </c>
      <c r="C675" s="2" t="s">
        <v>1328</v>
      </c>
      <c r="D675" s="7">
        <v>329686.0</v>
      </c>
      <c r="E675" s="7">
        <v>7951.0</v>
      </c>
      <c r="F675" s="7">
        <v>41.0</v>
      </c>
      <c r="G675" s="2" t="s">
        <v>1329</v>
      </c>
      <c r="H675" s="2" t="s">
        <v>1328</v>
      </c>
    </row>
    <row r="676" ht="12.75" customHeight="1">
      <c r="A676" s="2" t="s">
        <v>43</v>
      </c>
      <c r="B676" s="2" t="s">
        <v>1477</v>
      </c>
      <c r="C676" s="2" t="s">
        <v>1477</v>
      </c>
      <c r="D676" s="7">
        <v>1501983.0</v>
      </c>
      <c r="E676" s="7">
        <v>3136.0</v>
      </c>
      <c r="F676" s="7">
        <v>479.0</v>
      </c>
      <c r="G676" s="2" t="s">
        <v>1478</v>
      </c>
      <c r="H676" s="2" t="s">
        <v>1477</v>
      </c>
    </row>
    <row r="677" ht="12.75" customHeight="1">
      <c r="A677" s="2" t="s">
        <v>43</v>
      </c>
      <c r="B677" s="2" t="s">
        <v>1479</v>
      </c>
      <c r="C677" s="2" t="s">
        <v>1479</v>
      </c>
      <c r="D677" s="7">
        <v>3596292.0</v>
      </c>
      <c r="E677" s="7">
        <v>6882.0</v>
      </c>
      <c r="F677" s="7">
        <v>523.0</v>
      </c>
      <c r="G677" s="2" t="s">
        <v>1480</v>
      </c>
      <c r="H677" s="2" t="s">
        <v>1479</v>
      </c>
    </row>
    <row r="678" ht="12.75" customHeight="1">
      <c r="A678" s="2" t="s">
        <v>43</v>
      </c>
      <c r="B678" s="2" t="s">
        <v>1509</v>
      </c>
      <c r="C678" s="2" t="s">
        <v>1799</v>
      </c>
      <c r="D678" s="7">
        <v>2882031.0</v>
      </c>
      <c r="E678" s="7">
        <v>1603.0</v>
      </c>
      <c r="F678" s="7">
        <v>1798.0</v>
      </c>
      <c r="G678" s="2" t="s">
        <v>1510</v>
      </c>
      <c r="H678" s="2" t="s">
        <v>1509</v>
      </c>
    </row>
    <row r="679" ht="12.75" customHeight="1">
      <c r="A679" s="2" t="s">
        <v>43</v>
      </c>
      <c r="B679" s="2" t="s">
        <v>1513</v>
      </c>
      <c r="C679" s="2" t="s">
        <v>1800</v>
      </c>
      <c r="D679" s="7">
        <v>4835532.0</v>
      </c>
      <c r="E679" s="7">
        <v>5433.0</v>
      </c>
      <c r="F679" s="7">
        <v>890.0</v>
      </c>
      <c r="G679" s="2" t="s">
        <v>1514</v>
      </c>
      <c r="H679" s="2" t="s">
        <v>1513</v>
      </c>
    </row>
    <row r="680" ht="12.75" customHeight="1">
      <c r="A680" s="2" t="s">
        <v>43</v>
      </c>
      <c r="B680" s="2" t="s">
        <v>1481</v>
      </c>
      <c r="C680" s="2" t="s">
        <v>1801</v>
      </c>
      <c r="D680" s="7">
        <v>3502387.0</v>
      </c>
      <c r="E680" s="7">
        <v>4545.0</v>
      </c>
      <c r="F680" s="7">
        <v>771.0</v>
      </c>
      <c r="G680" s="2" t="s">
        <v>1482</v>
      </c>
      <c r="H680" s="2" t="s">
        <v>1481</v>
      </c>
    </row>
    <row r="681" ht="12.75" customHeight="1">
      <c r="A681" s="2" t="s">
        <v>43</v>
      </c>
      <c r="B681" s="2" t="s">
        <v>1802</v>
      </c>
      <c r="C681" s="2" t="s">
        <v>1802</v>
      </c>
      <c r="D681" s="7">
        <v>2822780.0</v>
      </c>
      <c r="E681" s="7">
        <v>3387.0</v>
      </c>
      <c r="F681" s="7">
        <v>833.0</v>
      </c>
      <c r="G681" s="2" t="s">
        <v>1498</v>
      </c>
      <c r="H681" s="2" t="s">
        <v>1497</v>
      </c>
    </row>
    <row r="682" ht="12.75" customHeight="1">
      <c r="A682" s="2" t="s">
        <v>43</v>
      </c>
      <c r="B682" s="2" t="s">
        <v>1483</v>
      </c>
      <c r="C682" s="2" t="s">
        <v>1803</v>
      </c>
      <c r="D682" s="7">
        <v>1670931.0</v>
      </c>
      <c r="E682" s="7">
        <v>2183.0</v>
      </c>
      <c r="F682" s="7">
        <v>753.0</v>
      </c>
      <c r="G682" s="2" t="s">
        <v>1484</v>
      </c>
      <c r="H682" s="2" t="s">
        <v>1483</v>
      </c>
    </row>
    <row r="683" ht="12.75" customHeight="1">
      <c r="A683" s="2" t="s">
        <v>43</v>
      </c>
      <c r="B683" s="2" t="s">
        <v>1804</v>
      </c>
      <c r="C683" s="2" t="s">
        <v>1804</v>
      </c>
      <c r="D683" s="7">
        <v>1595181.0</v>
      </c>
      <c r="E683" s="7">
        <v>2093.0</v>
      </c>
      <c r="F683" s="7">
        <v>762.0</v>
      </c>
      <c r="G683" s="2" t="s">
        <v>1486</v>
      </c>
      <c r="H683" s="2" t="s">
        <v>1485</v>
      </c>
    </row>
    <row r="684" ht="12.75" customHeight="1">
      <c r="A684" s="2" t="s">
        <v>43</v>
      </c>
      <c r="B684" s="2" t="s">
        <v>1487</v>
      </c>
      <c r="C684" s="2" t="s">
        <v>1805</v>
      </c>
      <c r="D684" s="7">
        <v>5520389.0</v>
      </c>
      <c r="E684" s="7">
        <v>3149.0</v>
      </c>
      <c r="F684" s="7">
        <v>1753.0</v>
      </c>
      <c r="G684" s="2" t="s">
        <v>1488</v>
      </c>
      <c r="H684" s="2" t="s">
        <v>1487</v>
      </c>
    </row>
    <row r="685" ht="12.75" customHeight="1">
      <c r="A685" s="2" t="s">
        <v>43</v>
      </c>
      <c r="B685" s="2" t="s">
        <v>1489</v>
      </c>
      <c r="C685" s="2" t="s">
        <v>1489</v>
      </c>
      <c r="D685" s="7">
        <v>4841638.0</v>
      </c>
      <c r="E685" s="7">
        <v>1467.0</v>
      </c>
      <c r="F685" s="7">
        <v>3300.0</v>
      </c>
      <c r="G685" s="2" t="s">
        <v>1490</v>
      </c>
      <c r="H685" s="2" t="s">
        <v>1489</v>
      </c>
    </row>
    <row r="686" ht="12.75" customHeight="1">
      <c r="A686" s="2" t="s">
        <v>43</v>
      </c>
      <c r="B686" s="2" t="s">
        <v>1491</v>
      </c>
      <c r="C686" s="2" t="s">
        <v>1491</v>
      </c>
      <c r="D686" s="7">
        <v>3869675.0</v>
      </c>
      <c r="E686" s="7">
        <v>6227.0</v>
      </c>
      <c r="F686" s="7">
        <v>621.0</v>
      </c>
      <c r="G686" s="2" t="s">
        <v>1492</v>
      </c>
      <c r="H686" s="2" t="s">
        <v>1491</v>
      </c>
    </row>
    <row r="687" ht="12.75" customHeight="1">
      <c r="A687" s="2" t="s">
        <v>43</v>
      </c>
      <c r="B687" s="2" t="s">
        <v>1493</v>
      </c>
      <c r="C687" s="2" t="s">
        <v>1493</v>
      </c>
      <c r="D687" s="7">
        <v>1136548.0</v>
      </c>
      <c r="E687" s="7">
        <v>3038.0</v>
      </c>
      <c r="F687" s="7">
        <v>374.0</v>
      </c>
      <c r="G687" s="2" t="s">
        <v>1494</v>
      </c>
      <c r="H687" s="2" t="s">
        <v>1493</v>
      </c>
    </row>
    <row r="688" ht="12.75" customHeight="1">
      <c r="A688" s="2" t="s">
        <v>43</v>
      </c>
      <c r="B688" s="2" t="s">
        <v>1495</v>
      </c>
      <c r="C688" s="2" t="s">
        <v>1495</v>
      </c>
      <c r="D688" s="7">
        <v>251642.0</v>
      </c>
      <c r="E688" s="7">
        <v>1054.0</v>
      </c>
      <c r="F688" s="7">
        <v>239.0</v>
      </c>
      <c r="G688" s="2" t="s">
        <v>1496</v>
      </c>
      <c r="H688" s="2" t="s">
        <v>1495</v>
      </c>
    </row>
    <row r="689" ht="12.75" customHeight="1">
      <c r="A689" s="2" t="s">
        <v>43</v>
      </c>
      <c r="B689" s="2" t="s">
        <v>1499</v>
      </c>
      <c r="C689" s="2" t="s">
        <v>1499</v>
      </c>
      <c r="D689" s="7">
        <v>4486679.0</v>
      </c>
      <c r="E689" s="7">
        <v>206.08</v>
      </c>
      <c r="F689" s="7">
        <v>24252.0</v>
      </c>
      <c r="G689" s="2" t="s">
        <v>1500</v>
      </c>
      <c r="H689" s="2" t="s">
        <v>1499</v>
      </c>
    </row>
    <row r="690" ht="12.75" customHeight="1">
      <c r="A690" s="2" t="s">
        <v>43</v>
      </c>
      <c r="B690" s="2" t="s">
        <v>1501</v>
      </c>
      <c r="C690" s="2" t="s">
        <v>1806</v>
      </c>
      <c r="D690" s="7">
        <v>3997970.0</v>
      </c>
      <c r="E690" s="7">
        <v>3733.0</v>
      </c>
      <c r="F690" s="7">
        <v>1071.0</v>
      </c>
      <c r="G690" s="2" t="s">
        <v>1502</v>
      </c>
      <c r="H690" s="2" t="s">
        <v>1501</v>
      </c>
    </row>
    <row r="691" ht="12.75" customHeight="1">
      <c r="A691" s="2" t="s">
        <v>43</v>
      </c>
      <c r="B691" s="2" t="s">
        <v>1503</v>
      </c>
      <c r="C691" s="2" t="s">
        <v>1807</v>
      </c>
      <c r="D691" s="7">
        <v>7102430.0</v>
      </c>
      <c r="E691" s="7">
        <v>5324.0</v>
      </c>
      <c r="F691" s="7">
        <v>1334.0</v>
      </c>
      <c r="G691" s="2" t="s">
        <v>1504</v>
      </c>
      <c r="H691" s="2" t="s">
        <v>1503</v>
      </c>
    </row>
    <row r="692" ht="12.75" customHeight="1">
      <c r="A692" s="2" t="s">
        <v>43</v>
      </c>
      <c r="B692" s="2" t="s">
        <v>1505</v>
      </c>
      <c r="C692" s="2" t="s">
        <v>1808</v>
      </c>
      <c r="D692" s="7">
        <v>5168488.0</v>
      </c>
      <c r="E692" s="7">
        <v>3927.0</v>
      </c>
      <c r="F692" s="7">
        <v>1316.0</v>
      </c>
      <c r="G692" s="2" t="s">
        <v>1506</v>
      </c>
      <c r="H692" s="2" t="s">
        <v>1505</v>
      </c>
    </row>
    <row r="693" ht="12.75" customHeight="1">
      <c r="A693" s="2" t="s">
        <v>43</v>
      </c>
      <c r="B693" s="2" t="s">
        <v>1809</v>
      </c>
      <c r="C693" s="2" t="s">
        <v>1810</v>
      </c>
      <c r="D693" s="7">
        <v>1.0082852E7</v>
      </c>
      <c r="E693" s="7">
        <v>4094.0</v>
      </c>
      <c r="F693" s="7">
        <v>2463.0</v>
      </c>
      <c r="G693" s="2" t="s">
        <v>1508</v>
      </c>
      <c r="H693" s="2" t="s">
        <v>1507</v>
      </c>
    </row>
    <row r="694" ht="12.75" customHeight="1">
      <c r="A694" s="2" t="s">
        <v>43</v>
      </c>
      <c r="B694" s="2" t="s">
        <v>1511</v>
      </c>
      <c r="C694" s="2" t="s">
        <v>1811</v>
      </c>
      <c r="D694" s="7">
        <v>4776909.0</v>
      </c>
      <c r="E694" s="7">
        <v>6308.0</v>
      </c>
      <c r="F694" s="7">
        <v>757.0</v>
      </c>
      <c r="G694" s="2" t="s">
        <v>1512</v>
      </c>
      <c r="H694" s="2" t="s">
        <v>1511</v>
      </c>
    </row>
    <row r="695" ht="12.75" customHeight="1">
      <c r="A695" s="2" t="s">
        <v>43</v>
      </c>
      <c r="B695" s="2" t="s">
        <v>1515</v>
      </c>
      <c r="C695" s="2" t="s">
        <v>1812</v>
      </c>
      <c r="D695" s="7">
        <v>5095875.0</v>
      </c>
      <c r="E695" s="7">
        <v>4736.0</v>
      </c>
      <c r="F695" s="7">
        <v>1076.0</v>
      </c>
      <c r="G695" s="2" t="s">
        <v>1516</v>
      </c>
      <c r="H695" s="2" t="s">
        <v>1515</v>
      </c>
    </row>
    <row r="696" ht="12.75" customHeight="1">
      <c r="A696" s="2" t="s">
        <v>43</v>
      </c>
      <c r="B696" s="2" t="s">
        <v>1517</v>
      </c>
      <c r="C696" s="2" t="s">
        <v>1517</v>
      </c>
      <c r="D696" s="7">
        <v>2927965.0</v>
      </c>
      <c r="E696" s="7">
        <v>6259.0</v>
      </c>
      <c r="F696" s="7">
        <v>468.0</v>
      </c>
      <c r="G696" s="2" t="s">
        <v>1518</v>
      </c>
      <c r="H696" s="2" t="s">
        <v>1517</v>
      </c>
    </row>
    <row r="697" ht="12.75" customHeight="1">
      <c r="A697" s="2" t="s">
        <v>43</v>
      </c>
      <c r="B697" s="2" t="s">
        <v>1813</v>
      </c>
      <c r="C697" s="2" t="s">
        <v>1814</v>
      </c>
      <c r="D697" s="7">
        <v>8161961.0</v>
      </c>
      <c r="E697" s="7">
        <v>9960.0</v>
      </c>
      <c r="F697" s="7">
        <v>819.0</v>
      </c>
      <c r="G697" s="2" t="s">
        <v>1520</v>
      </c>
      <c r="H697" s="2" t="s">
        <v>1519</v>
      </c>
    </row>
    <row r="698" ht="12.75" customHeight="1">
      <c r="A698" s="2" t="s">
        <v>43</v>
      </c>
      <c r="B698" s="2" t="s">
        <v>1521</v>
      </c>
      <c r="C698" s="2" t="s">
        <v>1815</v>
      </c>
      <c r="D698" s="7">
        <v>3000849.0</v>
      </c>
      <c r="E698" s="7">
        <v>3180.0</v>
      </c>
      <c r="F698" s="7">
        <v>956.0</v>
      </c>
      <c r="G698" s="2" t="s">
        <v>1522</v>
      </c>
      <c r="H698" s="2" t="s">
        <v>1521</v>
      </c>
    </row>
    <row r="699" ht="12.75" customHeight="1">
      <c r="A699" s="2" t="s">
        <v>8</v>
      </c>
      <c r="B699" s="2" t="s">
        <v>1816</v>
      </c>
      <c r="C699" s="2" t="s">
        <v>1817</v>
      </c>
      <c r="D699" s="7">
        <v>36842.0</v>
      </c>
      <c r="E699" s="7">
        <v>1841.0</v>
      </c>
      <c r="F699" s="7">
        <v>20.0</v>
      </c>
      <c r="G699" s="2" t="s">
        <v>74</v>
      </c>
      <c r="H699" s="2" t="s">
        <v>73</v>
      </c>
    </row>
    <row r="700" ht="12.75" customHeight="1">
      <c r="A700" s="2" t="s">
        <v>8</v>
      </c>
      <c r="B700" s="2" t="s">
        <v>1818</v>
      </c>
      <c r="C700" s="2" t="s">
        <v>1819</v>
      </c>
      <c r="D700" s="7">
        <v>105597.0</v>
      </c>
      <c r="E700" s="7">
        <v>3736.0</v>
      </c>
      <c r="F700" s="7">
        <v>28.0</v>
      </c>
      <c r="G700" s="2" t="s">
        <v>76</v>
      </c>
      <c r="H700" s="2" t="s">
        <v>1818</v>
      </c>
    </row>
    <row r="701" ht="12.75" customHeight="1">
      <c r="A701" s="2" t="s">
        <v>8</v>
      </c>
      <c r="B701" s="2" t="s">
        <v>77</v>
      </c>
      <c r="C701" s="2" t="s">
        <v>1820</v>
      </c>
      <c r="D701" s="7">
        <v>238142.0</v>
      </c>
      <c r="E701" s="7">
        <v>2672.0</v>
      </c>
      <c r="F701" s="7">
        <v>89.0</v>
      </c>
      <c r="G701" s="2" t="s">
        <v>78</v>
      </c>
      <c r="H701" s="2" t="s">
        <v>77</v>
      </c>
    </row>
    <row r="702" ht="12.75" customHeight="1">
      <c r="A702" s="2" t="s">
        <v>13</v>
      </c>
      <c r="B702" s="2" t="s">
        <v>13</v>
      </c>
      <c r="C702" s="2" t="s">
        <v>13</v>
      </c>
      <c r="D702" s="7">
        <v>1055450.0</v>
      </c>
      <c r="E702" s="7">
        <v>114.0</v>
      </c>
      <c r="F702" s="7">
        <v>9258.0</v>
      </c>
      <c r="G702" s="2" t="s">
        <v>297</v>
      </c>
      <c r="H702" s="2" t="s">
        <v>13</v>
      </c>
    </row>
    <row r="703" ht="12.75" customHeight="1">
      <c r="A703" s="2" t="s">
        <v>15</v>
      </c>
      <c r="B703" s="2" t="s">
        <v>354</v>
      </c>
      <c r="C703" s="2" t="s">
        <v>354</v>
      </c>
      <c r="D703" s="7">
        <v>191173.0</v>
      </c>
      <c r="E703" s="7">
        <v>72.0</v>
      </c>
      <c r="F703" s="7">
        <v>2651.0</v>
      </c>
      <c r="G703" s="2" t="s">
        <v>355</v>
      </c>
      <c r="H703" s="2" t="s">
        <v>354</v>
      </c>
    </row>
    <row r="704" ht="12.75" customHeight="1">
      <c r="A704" s="2" t="s">
        <v>15</v>
      </c>
      <c r="B704" s="2" t="s">
        <v>356</v>
      </c>
      <c r="C704" s="2" t="s">
        <v>356</v>
      </c>
      <c r="D704" s="7">
        <v>52074.0</v>
      </c>
      <c r="E704" s="7">
        <v>39.0</v>
      </c>
      <c r="F704" s="7">
        <v>2058.0</v>
      </c>
      <c r="G704" s="2" t="s">
        <v>357</v>
      </c>
      <c r="H704" s="2" t="s">
        <v>356</v>
      </c>
    </row>
    <row r="705" ht="12.75" customHeight="1">
      <c r="A705" s="2" t="s">
        <v>15</v>
      </c>
      <c r="B705" s="2" t="s">
        <v>1821</v>
      </c>
      <c r="C705" s="2" t="s">
        <v>1822</v>
      </c>
      <c r="D705" s="7">
        <v>343709.0</v>
      </c>
      <c r="E705" s="7">
        <v>491.0</v>
      </c>
      <c r="F705" s="7">
        <v>700.0</v>
      </c>
      <c r="G705" s="2" t="s">
        <v>353</v>
      </c>
      <c r="H705" s="2" t="s">
        <v>1821</v>
      </c>
    </row>
    <row r="706" ht="12.75" customHeight="1">
      <c r="A706" s="2" t="s">
        <v>21</v>
      </c>
      <c r="B706" s="2" t="s">
        <v>517</v>
      </c>
      <c r="C706" s="2" t="s">
        <v>517</v>
      </c>
      <c r="D706" s="7">
        <v>1070144.0</v>
      </c>
      <c r="E706" s="7">
        <v>2853.0</v>
      </c>
      <c r="F706" s="7">
        <v>375.0</v>
      </c>
      <c r="G706" s="2" t="s">
        <v>518</v>
      </c>
      <c r="H706" s="2" t="s">
        <v>517</v>
      </c>
    </row>
    <row r="707" ht="12.75" customHeight="1">
      <c r="A707" s="2" t="s">
        <v>21</v>
      </c>
      <c r="B707" s="2" t="s">
        <v>523</v>
      </c>
      <c r="C707" s="2" t="s">
        <v>523</v>
      </c>
      <c r="D707" s="7">
        <v>735753.0</v>
      </c>
      <c r="E707" s="7">
        <v>1406.0</v>
      </c>
      <c r="F707" s="7">
        <v>537.0</v>
      </c>
      <c r="G707" s="2" t="s">
        <v>524</v>
      </c>
      <c r="H707" s="2" t="s">
        <v>523</v>
      </c>
    </row>
    <row r="708" ht="12.75" customHeight="1">
      <c r="A708" s="2" t="s">
        <v>21</v>
      </c>
      <c r="B708" s="2" t="s">
        <v>1823</v>
      </c>
      <c r="C708" s="2" t="s">
        <v>519</v>
      </c>
      <c r="D708" s="7">
        <v>385099.0</v>
      </c>
      <c r="E708" s="7">
        <v>3010.0</v>
      </c>
      <c r="F708" s="7">
        <v>128.0</v>
      </c>
      <c r="G708" s="2" t="s">
        <v>520</v>
      </c>
      <c r="H708" s="2" t="s">
        <v>519</v>
      </c>
    </row>
    <row r="709" ht="12.75" customHeight="1">
      <c r="A709" s="2" t="s">
        <v>21</v>
      </c>
      <c r="B709" s="2" t="s">
        <v>521</v>
      </c>
      <c r="C709" s="2" t="s">
        <v>521</v>
      </c>
      <c r="D709" s="7">
        <v>1015503.0</v>
      </c>
      <c r="E709" s="7">
        <v>3329.0</v>
      </c>
      <c r="F709" s="7">
        <v>305.0</v>
      </c>
      <c r="G709" s="2" t="s">
        <v>522</v>
      </c>
      <c r="H709" s="2" t="s">
        <v>521</v>
      </c>
    </row>
    <row r="710" ht="12.75" customHeight="1">
      <c r="A710" s="2" t="s">
        <v>21</v>
      </c>
      <c r="B710" s="2" t="s">
        <v>525</v>
      </c>
      <c r="C710" s="2" t="s">
        <v>525</v>
      </c>
      <c r="D710" s="7">
        <v>409576.0</v>
      </c>
      <c r="E710" s="7">
        <v>2625.0</v>
      </c>
      <c r="F710" s="7">
        <v>79.0</v>
      </c>
      <c r="G710" s="2" t="s">
        <v>526</v>
      </c>
      <c r="H710" s="2" t="s">
        <v>525</v>
      </c>
    </row>
    <row r="711" ht="12.75" customHeight="1">
      <c r="A711" s="2" t="s">
        <v>21</v>
      </c>
      <c r="B711" s="2" t="s">
        <v>527</v>
      </c>
      <c r="C711" s="2" t="s">
        <v>527</v>
      </c>
      <c r="D711" s="7">
        <v>297003.0</v>
      </c>
      <c r="E711" s="7">
        <v>1979.0</v>
      </c>
      <c r="F711" s="7">
        <v>1151.0</v>
      </c>
      <c r="G711" s="2" t="s">
        <v>528</v>
      </c>
      <c r="H711" s="2" t="s">
        <v>527</v>
      </c>
    </row>
    <row r="712" ht="12.75" customHeight="1">
      <c r="A712" s="2" t="s">
        <v>21</v>
      </c>
      <c r="B712" s="2" t="s">
        <v>529</v>
      </c>
      <c r="C712" s="2" t="s">
        <v>529</v>
      </c>
      <c r="D712" s="7">
        <v>1526406.0</v>
      </c>
      <c r="E712" s="7">
        <v>3097.0</v>
      </c>
      <c r="F712" s="7">
        <v>596.0</v>
      </c>
      <c r="G712" s="2" t="s">
        <v>530</v>
      </c>
      <c r="H712" s="2" t="s">
        <v>529</v>
      </c>
    </row>
    <row r="713" ht="12.75" customHeight="1">
      <c r="A713" s="2" t="s">
        <v>21</v>
      </c>
      <c r="B713" s="2" t="s">
        <v>531</v>
      </c>
      <c r="C713" s="2" t="s">
        <v>531</v>
      </c>
      <c r="D713" s="7">
        <v>615711.0</v>
      </c>
      <c r="E713" s="7">
        <v>2651.0</v>
      </c>
      <c r="F713" s="7">
        <v>232.0</v>
      </c>
      <c r="G713" s="2" t="s">
        <v>532</v>
      </c>
      <c r="H713" s="2" t="s">
        <v>531</v>
      </c>
    </row>
    <row r="714" ht="12.75" customHeight="1">
      <c r="A714" s="2" t="s">
        <v>21</v>
      </c>
      <c r="B714" s="2" t="s">
        <v>533</v>
      </c>
      <c r="C714" s="2" t="s">
        <v>533</v>
      </c>
      <c r="D714" s="7">
        <v>230696.0</v>
      </c>
      <c r="E714" s="7">
        <v>7737.0</v>
      </c>
      <c r="F714" s="7">
        <v>30.0</v>
      </c>
      <c r="G714" s="2" t="s">
        <v>534</v>
      </c>
      <c r="H714" s="2" t="s">
        <v>533</v>
      </c>
    </row>
    <row r="715" ht="12.75" customHeight="1">
      <c r="A715" s="2" t="s">
        <v>21</v>
      </c>
      <c r="B715" s="2" t="s">
        <v>535</v>
      </c>
      <c r="C715" s="2" t="s">
        <v>535</v>
      </c>
      <c r="D715" s="7">
        <v>422786.0</v>
      </c>
      <c r="E715" s="7">
        <v>457.0</v>
      </c>
      <c r="F715" s="7">
        <v>925.0</v>
      </c>
      <c r="G715" s="2" t="s">
        <v>536</v>
      </c>
      <c r="H715" s="2" t="s">
        <v>535</v>
      </c>
    </row>
    <row r="716" ht="12.75" customHeight="1">
      <c r="A716" s="2" t="s">
        <v>21</v>
      </c>
      <c r="B716" s="2" t="s">
        <v>537</v>
      </c>
      <c r="C716" s="2" t="s">
        <v>537</v>
      </c>
      <c r="D716" s="7">
        <v>875564.0</v>
      </c>
      <c r="E716" s="7">
        <v>2379.0</v>
      </c>
      <c r="F716" s="7">
        <v>368.0</v>
      </c>
      <c r="G716" s="2" t="s">
        <v>538</v>
      </c>
      <c r="H716" s="2" t="s">
        <v>537</v>
      </c>
    </row>
    <row r="717" ht="12.75" customHeight="1">
      <c r="A717" s="2" t="s">
        <v>21</v>
      </c>
      <c r="B717" s="2" t="s">
        <v>541</v>
      </c>
      <c r="C717" s="2" t="s">
        <v>541</v>
      </c>
      <c r="D717" s="7">
        <v>476820.0</v>
      </c>
      <c r="E717" s="7">
        <v>1674.0</v>
      </c>
      <c r="F717" s="7">
        <v>285.0</v>
      </c>
      <c r="G717" s="2" t="s">
        <v>542</v>
      </c>
      <c r="H717" s="2" t="s">
        <v>541</v>
      </c>
    </row>
    <row r="718" ht="12.75" customHeight="1">
      <c r="A718" s="2" t="s">
        <v>21</v>
      </c>
      <c r="B718" s="2" t="s">
        <v>543</v>
      </c>
      <c r="C718" s="2" t="s">
        <v>543</v>
      </c>
      <c r="D718" s="7">
        <v>570060.0</v>
      </c>
      <c r="E718" s="7">
        <v>1398.0</v>
      </c>
      <c r="F718" s="7">
        <v>598.0</v>
      </c>
      <c r="G718" s="2" t="s">
        <v>544</v>
      </c>
      <c r="H718" s="2" t="s">
        <v>543</v>
      </c>
    </row>
    <row r="719" ht="12.75" customHeight="1">
      <c r="A719" s="2" t="s">
        <v>21</v>
      </c>
      <c r="B719" s="2" t="s">
        <v>545</v>
      </c>
      <c r="C719" s="2" t="s">
        <v>545</v>
      </c>
      <c r="D719" s="7">
        <v>619266.0</v>
      </c>
      <c r="E719" s="7">
        <v>2630.0</v>
      </c>
      <c r="F719" s="7">
        <v>235.0</v>
      </c>
      <c r="G719" s="2" t="s">
        <v>546</v>
      </c>
      <c r="H719" s="2" t="s">
        <v>545</v>
      </c>
    </row>
    <row r="720" ht="12.75" customHeight="1">
      <c r="A720" s="2" t="s">
        <v>21</v>
      </c>
      <c r="B720" s="2" t="s">
        <v>547</v>
      </c>
      <c r="C720" s="2" t="s">
        <v>547</v>
      </c>
      <c r="D720" s="7">
        <v>283313.0</v>
      </c>
      <c r="E720" s="7">
        <v>1330.0</v>
      </c>
      <c r="F720" s="7">
        <v>213.0</v>
      </c>
      <c r="G720" s="2" t="s">
        <v>548</v>
      </c>
      <c r="H720" s="2" t="s">
        <v>547</v>
      </c>
    </row>
    <row r="721" ht="12.75" customHeight="1">
      <c r="A721" s="2" t="s">
        <v>21</v>
      </c>
      <c r="B721" s="2" t="s">
        <v>549</v>
      </c>
      <c r="C721" s="2" t="s">
        <v>549</v>
      </c>
      <c r="D721" s="7">
        <v>314714.0</v>
      </c>
      <c r="E721" s="7">
        <v>1710.0</v>
      </c>
      <c r="F721" s="7">
        <v>184.0</v>
      </c>
      <c r="G721" s="2" t="s">
        <v>550</v>
      </c>
      <c r="H721" s="2" t="s">
        <v>549</v>
      </c>
    </row>
    <row r="722" ht="12.75" customHeight="1">
      <c r="A722" s="2" t="s">
        <v>21</v>
      </c>
      <c r="B722" s="2" t="s">
        <v>551</v>
      </c>
      <c r="C722" s="2" t="s">
        <v>551</v>
      </c>
      <c r="D722" s="7">
        <v>318611.0</v>
      </c>
      <c r="E722" s="7">
        <v>913.0</v>
      </c>
      <c r="F722" s="7">
        <v>318.0</v>
      </c>
      <c r="G722" s="2" t="s">
        <v>552</v>
      </c>
      <c r="H722" s="2" t="s">
        <v>551</v>
      </c>
    </row>
    <row r="723" ht="12.75" customHeight="1">
      <c r="A723" s="2" t="s">
        <v>21</v>
      </c>
      <c r="B723" s="2" t="s">
        <v>553</v>
      </c>
      <c r="C723" s="2" t="s">
        <v>553</v>
      </c>
      <c r="D723" s="7">
        <v>265960.0</v>
      </c>
      <c r="E723" s="7">
        <v>312.0</v>
      </c>
      <c r="F723" s="7">
        <v>852.0</v>
      </c>
      <c r="G723" s="2" t="s">
        <v>554</v>
      </c>
      <c r="H723" s="2" t="s">
        <v>553</v>
      </c>
    </row>
    <row r="724" ht="12.75" customHeight="1">
      <c r="A724" s="2" t="s">
        <v>21</v>
      </c>
      <c r="B724" s="2" t="s">
        <v>555</v>
      </c>
      <c r="C724" s="2" t="s">
        <v>555</v>
      </c>
      <c r="D724" s="7">
        <v>1269751.0</v>
      </c>
      <c r="E724" s="7">
        <v>2228.0</v>
      </c>
      <c r="F724" s="7">
        <v>703.0</v>
      </c>
      <c r="G724" s="2" t="s">
        <v>556</v>
      </c>
      <c r="H724" s="2" t="s">
        <v>555</v>
      </c>
    </row>
    <row r="725" ht="12.75" customHeight="1">
      <c r="A725" s="2" t="s">
        <v>21</v>
      </c>
      <c r="B725" s="2" t="s">
        <v>557</v>
      </c>
      <c r="C725" s="2" t="s">
        <v>557</v>
      </c>
      <c r="D725" s="7">
        <v>555357.0</v>
      </c>
      <c r="E725" s="7">
        <v>4550.0</v>
      </c>
      <c r="F725" s="7">
        <v>211.0</v>
      </c>
      <c r="G725" s="2" t="s">
        <v>558</v>
      </c>
      <c r="H725" s="2" t="s">
        <v>557</v>
      </c>
    </row>
    <row r="726" ht="12.75" customHeight="1">
      <c r="A726" s="2" t="s">
        <v>25</v>
      </c>
      <c r="B726" s="2" t="s">
        <v>695</v>
      </c>
      <c r="C726" s="2" t="s">
        <v>695</v>
      </c>
      <c r="D726" s="7">
        <v>143388.0</v>
      </c>
      <c r="E726" s="7">
        <v>14036.0</v>
      </c>
      <c r="F726" s="7">
        <v>10.0</v>
      </c>
      <c r="G726" s="2" t="s">
        <v>696</v>
      </c>
      <c r="H726" s="2" t="s">
        <v>695</v>
      </c>
    </row>
    <row r="727" ht="12.75" customHeight="1">
      <c r="A727" s="2" t="s">
        <v>25</v>
      </c>
      <c r="B727" s="2" t="s">
        <v>1824</v>
      </c>
      <c r="C727" s="2" t="s">
        <v>1824</v>
      </c>
      <c r="D727" s="7">
        <v>133487.0</v>
      </c>
      <c r="E727" s="7">
        <v>45110.0</v>
      </c>
      <c r="F727" s="7">
        <v>3.0</v>
      </c>
      <c r="G727" s="2" t="s">
        <v>698</v>
      </c>
      <c r="H727" s="2" t="s">
        <v>697</v>
      </c>
    </row>
    <row r="728" ht="12.75" customHeight="1">
      <c r="A728" s="2" t="s">
        <v>26</v>
      </c>
      <c r="B728" s="2" t="s">
        <v>26</v>
      </c>
      <c r="C728" s="2" t="s">
        <v>1825</v>
      </c>
      <c r="D728" s="7">
        <v>64473.0</v>
      </c>
      <c r="E728" s="7">
        <v>30.0</v>
      </c>
      <c r="F728" s="7">
        <v>2149.0</v>
      </c>
      <c r="G728" s="2" t="s">
        <v>699</v>
      </c>
      <c r="H728" s="2" t="s">
        <v>26</v>
      </c>
    </row>
    <row r="729" ht="12.75" customHeight="1">
      <c r="A729" s="2" t="s">
        <v>16</v>
      </c>
      <c r="B729" s="2" t="s">
        <v>1826</v>
      </c>
      <c r="C729" s="2" t="s">
        <v>1827</v>
      </c>
      <c r="D729" s="7">
        <v>582320.0</v>
      </c>
      <c r="E729" s="7">
        <v>25.0</v>
      </c>
      <c r="F729" s="7">
        <v>27730.0</v>
      </c>
      <c r="G729" s="2" t="s">
        <v>359</v>
      </c>
      <c r="H729" s="2" t="s">
        <v>358</v>
      </c>
    </row>
    <row r="730" ht="12.75" customHeight="1">
      <c r="A730" s="2" t="s">
        <v>16</v>
      </c>
      <c r="B730" s="2" t="s">
        <v>1828</v>
      </c>
      <c r="C730" s="2" t="s">
        <v>1829</v>
      </c>
      <c r="D730" s="7">
        <v>1709346.0</v>
      </c>
      <c r="E730" s="7">
        <v>440.0</v>
      </c>
      <c r="F730" s="7">
        <v>27132.0</v>
      </c>
      <c r="G730" s="2" t="s">
        <v>361</v>
      </c>
      <c r="H730" s="2" t="s">
        <v>360</v>
      </c>
    </row>
    <row r="731" ht="12.75" customHeight="1">
      <c r="A731" s="2" t="s">
        <v>16</v>
      </c>
      <c r="B731" s="2" t="s">
        <v>362</v>
      </c>
      <c r="C731" s="2" t="s">
        <v>1830</v>
      </c>
      <c r="D731" s="7">
        <v>142004.0</v>
      </c>
      <c r="E731" s="7">
        <v>22.0</v>
      </c>
      <c r="F731" s="7">
        <v>4057.0</v>
      </c>
      <c r="G731" s="2" t="s">
        <v>363</v>
      </c>
      <c r="H731" s="2" t="s">
        <v>362</v>
      </c>
    </row>
    <row r="732" ht="12.75" customHeight="1">
      <c r="A732" s="2" t="s">
        <v>16</v>
      </c>
      <c r="B732" s="2" t="s">
        <v>1831</v>
      </c>
      <c r="C732" s="2" t="s">
        <v>1832</v>
      </c>
      <c r="D732" s="7">
        <v>887978.0</v>
      </c>
      <c r="E732" s="7">
        <v>59.0</v>
      </c>
      <c r="F732" s="7">
        <v>14557.0</v>
      </c>
      <c r="G732" s="2" t="s">
        <v>365</v>
      </c>
      <c r="H732" s="2" t="s">
        <v>364</v>
      </c>
    </row>
    <row r="733" ht="12.75" customHeight="1">
      <c r="A733" s="2" t="s">
        <v>16</v>
      </c>
      <c r="B733" s="2" t="s">
        <v>1833</v>
      </c>
      <c r="C733" s="2" t="s">
        <v>1834</v>
      </c>
      <c r="D733" s="7">
        <v>2241624.0</v>
      </c>
      <c r="E733" s="7">
        <v>52.0</v>
      </c>
      <c r="F733" s="7">
        <v>36155.0</v>
      </c>
      <c r="G733" s="2" t="s">
        <v>367</v>
      </c>
      <c r="H733" s="2" t="s">
        <v>366</v>
      </c>
    </row>
    <row r="734" ht="12.75" customHeight="1">
      <c r="A734" s="2" t="s">
        <v>16</v>
      </c>
      <c r="B734" s="2" t="s">
        <v>1835</v>
      </c>
      <c r="C734" s="2" t="s">
        <v>1836</v>
      </c>
      <c r="D734" s="7">
        <v>3656539.0</v>
      </c>
      <c r="E734" s="7">
        <v>130.0</v>
      </c>
      <c r="F734" s="7">
        <v>8254.0</v>
      </c>
      <c r="G734" s="2" t="s">
        <v>369</v>
      </c>
      <c r="H734" s="2" t="s">
        <v>368</v>
      </c>
    </row>
    <row r="735" ht="12.75" customHeight="1">
      <c r="A735" s="2" t="s">
        <v>16</v>
      </c>
      <c r="B735" s="2" t="s">
        <v>370</v>
      </c>
      <c r="C735" s="2" t="s">
        <v>370</v>
      </c>
      <c r="D735" s="7">
        <v>0.0</v>
      </c>
      <c r="E735" s="7">
        <v>59.75</v>
      </c>
      <c r="F735" s="7">
        <v>0.0</v>
      </c>
      <c r="G735" s="2" t="s">
        <v>371</v>
      </c>
      <c r="H735" s="2" t="s">
        <v>370</v>
      </c>
    </row>
    <row r="736" ht="12.75" customHeight="1">
      <c r="A736" s="2" t="s">
        <v>16</v>
      </c>
      <c r="B736" s="2" t="s">
        <v>1837</v>
      </c>
      <c r="C736" s="2" t="s">
        <v>1838</v>
      </c>
      <c r="D736" s="7">
        <v>2731929.0</v>
      </c>
      <c r="E736" s="7">
        <v>250.0</v>
      </c>
      <c r="F736" s="7">
        <v>11060.0</v>
      </c>
      <c r="G736" s="2" t="s">
        <v>373</v>
      </c>
      <c r="H736" s="2" t="s">
        <v>372</v>
      </c>
    </row>
    <row r="737" ht="12.75" customHeight="1">
      <c r="A737" s="2" t="s">
        <v>16</v>
      </c>
      <c r="B737" s="2" t="s">
        <v>374</v>
      </c>
      <c r="C737" s="2" t="s">
        <v>1839</v>
      </c>
      <c r="D737" s="7">
        <v>0.0</v>
      </c>
      <c r="E737" s="7">
        <v>333.855</v>
      </c>
      <c r="F737" s="7">
        <v>0.0</v>
      </c>
      <c r="G737" s="2" t="s">
        <v>375</v>
      </c>
      <c r="H737" s="2" t="s">
        <v>374</v>
      </c>
    </row>
    <row r="738" ht="12.75" customHeight="1">
      <c r="A738" s="2" t="s">
        <v>16</v>
      </c>
      <c r="B738" s="2" t="s">
        <v>1840</v>
      </c>
      <c r="C738" s="2" t="s">
        <v>1841</v>
      </c>
      <c r="D738" s="7">
        <v>2292958.0</v>
      </c>
      <c r="E738" s="7">
        <v>395.0</v>
      </c>
      <c r="F738" s="7">
        <v>5446.0</v>
      </c>
      <c r="G738" s="2" t="s">
        <v>377</v>
      </c>
      <c r="H738" s="2" t="s">
        <v>376</v>
      </c>
    </row>
    <row r="739" ht="12.75" customHeight="1">
      <c r="A739" s="2" t="s">
        <v>16</v>
      </c>
      <c r="B739" s="2" t="s">
        <v>1842</v>
      </c>
      <c r="C739" s="2" t="s">
        <v>1843</v>
      </c>
      <c r="D739" s="7">
        <v>2543243.0</v>
      </c>
      <c r="E739" s="7">
        <v>112.0</v>
      </c>
      <c r="F739" s="7">
        <v>19563.0</v>
      </c>
      <c r="G739" s="2" t="s">
        <v>379</v>
      </c>
      <c r="H739" s="2" t="s">
        <v>378</v>
      </c>
    </row>
    <row r="740" ht="12.75" customHeight="1">
      <c r="A740" s="2" t="s">
        <v>34</v>
      </c>
      <c r="B740" s="2" t="s">
        <v>1027</v>
      </c>
      <c r="C740" s="2" t="s">
        <v>1027</v>
      </c>
      <c r="D740" s="7">
        <v>200222.0</v>
      </c>
      <c r="E740" s="7">
        <v>157.0</v>
      </c>
      <c r="F740" s="7">
        <v>1275.0</v>
      </c>
      <c r="G740" s="2" t="s">
        <v>1028</v>
      </c>
      <c r="H740" s="2" t="s">
        <v>1027</v>
      </c>
    </row>
    <row r="741" ht="12.75" customHeight="1">
      <c r="A741" s="2" t="s">
        <v>34</v>
      </c>
      <c r="B741" s="2" t="s">
        <v>1844</v>
      </c>
      <c r="C741" s="2" t="s">
        <v>1844</v>
      </c>
      <c r="D741" s="7">
        <v>41816.0</v>
      </c>
      <c r="E741" s="7">
        <v>9.0</v>
      </c>
      <c r="F741" s="7">
        <v>4646.0</v>
      </c>
      <c r="G741" s="2" t="s">
        <v>1030</v>
      </c>
      <c r="H741" s="2" t="s">
        <v>1029</v>
      </c>
    </row>
    <row r="742" ht="12.75" customHeight="1">
      <c r="A742" s="2" t="s">
        <v>34</v>
      </c>
      <c r="B742" s="2" t="s">
        <v>34</v>
      </c>
      <c r="C742" s="2" t="s">
        <v>1845</v>
      </c>
      <c r="D742" s="7">
        <v>950289.0</v>
      </c>
      <c r="E742" s="7">
        <v>293.0</v>
      </c>
      <c r="F742" s="7">
        <v>3232.0</v>
      </c>
      <c r="G742" s="2" t="s">
        <v>1031</v>
      </c>
      <c r="H742" s="2" t="s">
        <v>34</v>
      </c>
    </row>
    <row r="743" ht="12.75" customHeight="1">
      <c r="A743" s="2" t="s">
        <v>34</v>
      </c>
      <c r="B743" s="2" t="s">
        <v>1032</v>
      </c>
      <c r="C743" s="2" t="s">
        <v>1032</v>
      </c>
      <c r="D743" s="7">
        <v>55626.0</v>
      </c>
      <c r="E743" s="7">
        <v>30.0</v>
      </c>
      <c r="F743" s="7">
        <v>1854.0</v>
      </c>
      <c r="G743" s="2" t="s">
        <v>1033</v>
      </c>
      <c r="H743" s="2" t="s">
        <v>1032</v>
      </c>
    </row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2361111111111111" right="0.2361111111111111" top="0.75"/>
  <pageSetup orientation="landscape"/>
  <headerFooter>
    <oddFooter>&amp;CPage &amp;P of </oddFooter>
  </headerFooter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5"/>
    <col customWidth="1" min="2" max="2" width="36.5"/>
    <col customWidth="1" min="3" max="3" width="36.88"/>
    <col customWidth="1" min="4" max="26" width="9.13"/>
  </cols>
  <sheetData>
    <row r="1" ht="12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9"/>
      <c r="B2" s="10" t="s">
        <v>1846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2.75" customHeight="1">
      <c r="A3" s="9"/>
      <c r="B3" s="9" t="s">
        <v>1847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9"/>
      <c r="B4" s="9" t="s">
        <v>1848</v>
      </c>
      <c r="C4" s="9"/>
      <c r="D4" s="9"/>
      <c r="E4" s="9"/>
      <c r="F4" s="11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2.75" customHeight="1">
      <c r="A5" s="12"/>
      <c r="B5" s="12"/>
      <c r="C5" s="12"/>
      <c r="D5" s="12"/>
      <c r="E5" s="13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/>
    <row r="7" ht="12.75" customHeight="1">
      <c r="A7" s="5" t="s">
        <v>72</v>
      </c>
      <c r="B7" s="5" t="s">
        <v>0</v>
      </c>
      <c r="C7" s="5" t="s">
        <v>1849</v>
      </c>
      <c r="D7" s="14" t="s">
        <v>1</v>
      </c>
      <c r="F7" s="14" t="s">
        <v>2</v>
      </c>
    </row>
    <row r="8" ht="12.75" customHeight="1">
      <c r="A8" s="15" t="s">
        <v>1850</v>
      </c>
      <c r="B8" s="15" t="s">
        <v>1851</v>
      </c>
      <c r="C8" s="15" t="s">
        <v>8</v>
      </c>
      <c r="D8" s="16">
        <v>2018.0</v>
      </c>
      <c r="F8" s="16">
        <v>1.0</v>
      </c>
    </row>
    <row r="9" ht="12.75" customHeight="1">
      <c r="A9" s="15" t="s">
        <v>1852</v>
      </c>
      <c r="B9" s="15" t="s">
        <v>1853</v>
      </c>
      <c r="C9" s="15" t="s">
        <v>9</v>
      </c>
      <c r="D9" s="16">
        <v>2019.0</v>
      </c>
      <c r="F9" s="16">
        <v>2.0</v>
      </c>
    </row>
    <row r="10" ht="12.75" customHeight="1">
      <c r="A10" s="15" t="s">
        <v>1854</v>
      </c>
      <c r="B10" s="15" t="s">
        <v>1855</v>
      </c>
      <c r="C10" s="15" t="s">
        <v>10</v>
      </c>
      <c r="D10" s="16">
        <v>2020.0</v>
      </c>
      <c r="F10" s="16">
        <v>3.0</v>
      </c>
    </row>
    <row r="11" ht="12.75" customHeight="1">
      <c r="A11" s="15" t="s">
        <v>1856</v>
      </c>
      <c r="B11" s="15" t="s">
        <v>1857</v>
      </c>
      <c r="C11" s="15" t="s">
        <v>11</v>
      </c>
      <c r="D11" s="16">
        <v>2021.0</v>
      </c>
      <c r="F11" s="16">
        <v>4.0</v>
      </c>
    </row>
    <row r="12" ht="12.75" customHeight="1">
      <c r="A12" s="15" t="s">
        <v>1858</v>
      </c>
      <c r="B12" s="15" t="s">
        <v>1859</v>
      </c>
      <c r="C12" s="15" t="s">
        <v>12</v>
      </c>
    </row>
    <row r="13" ht="12.75" customHeight="1">
      <c r="A13" s="15" t="s">
        <v>1860</v>
      </c>
      <c r="B13" s="15" t="s">
        <v>1861</v>
      </c>
      <c r="C13" s="15" t="s">
        <v>13</v>
      </c>
    </row>
    <row r="14" ht="12.75" customHeight="1">
      <c r="A14" s="15" t="s">
        <v>1862</v>
      </c>
      <c r="B14" s="15" t="s">
        <v>1863</v>
      </c>
      <c r="C14" s="15" t="s">
        <v>14</v>
      </c>
    </row>
    <row r="15" ht="12.75" customHeight="1">
      <c r="A15" s="15" t="s">
        <v>1864</v>
      </c>
      <c r="B15" s="15" t="s">
        <v>1865</v>
      </c>
      <c r="C15" s="15" t="s">
        <v>15</v>
      </c>
    </row>
    <row r="16" ht="12.75" customHeight="1">
      <c r="A16" s="15" t="s">
        <v>1866</v>
      </c>
      <c r="B16" s="15" t="s">
        <v>1867</v>
      </c>
      <c r="C16" s="15" t="s">
        <v>16</v>
      </c>
    </row>
    <row r="17" ht="12.75" customHeight="1">
      <c r="A17" s="15" t="s">
        <v>1868</v>
      </c>
      <c r="B17" s="15" t="s">
        <v>1869</v>
      </c>
      <c r="C17" s="15" t="s">
        <v>17</v>
      </c>
    </row>
    <row r="18" ht="12.75" customHeight="1">
      <c r="A18" s="15" t="s">
        <v>1870</v>
      </c>
      <c r="B18" s="15" t="s">
        <v>1871</v>
      </c>
      <c r="C18" s="15" t="s">
        <v>18</v>
      </c>
    </row>
    <row r="19" ht="12.75" customHeight="1">
      <c r="A19" s="15" t="s">
        <v>1872</v>
      </c>
      <c r="B19" s="15" t="s">
        <v>1873</v>
      </c>
      <c r="C19" s="15" t="s">
        <v>19</v>
      </c>
    </row>
    <row r="20" ht="12.75" customHeight="1">
      <c r="A20" s="15" t="s">
        <v>1874</v>
      </c>
      <c r="B20" s="15" t="s">
        <v>1875</v>
      </c>
      <c r="C20" s="15" t="s">
        <v>20</v>
      </c>
    </row>
    <row r="21" ht="12.75" customHeight="1">
      <c r="A21" s="15" t="s">
        <v>1876</v>
      </c>
      <c r="B21" s="15" t="s">
        <v>1877</v>
      </c>
      <c r="C21" s="15" t="s">
        <v>21</v>
      </c>
    </row>
    <row r="22" ht="12.75" customHeight="1">
      <c r="A22" s="15" t="s">
        <v>1878</v>
      </c>
      <c r="B22" s="15" t="s">
        <v>1879</v>
      </c>
      <c r="C22" s="15" t="s">
        <v>22</v>
      </c>
    </row>
    <row r="23" ht="12.75" customHeight="1">
      <c r="A23" s="15" t="s">
        <v>1880</v>
      </c>
      <c r="B23" s="15" t="s">
        <v>1881</v>
      </c>
      <c r="C23" s="15" t="s">
        <v>23</v>
      </c>
    </row>
    <row r="24" ht="12.75" customHeight="1">
      <c r="A24" s="15" t="s">
        <v>1882</v>
      </c>
      <c r="B24" s="15" t="s">
        <v>1883</v>
      </c>
      <c r="C24" s="15" t="s">
        <v>24</v>
      </c>
    </row>
    <row r="25" ht="12.75" customHeight="1">
      <c r="A25" s="15" t="s">
        <v>1884</v>
      </c>
      <c r="B25" s="15" t="s">
        <v>1885</v>
      </c>
      <c r="C25" s="15" t="s">
        <v>25</v>
      </c>
    </row>
    <row r="26" ht="12.75" customHeight="1">
      <c r="A26" s="15" t="s">
        <v>1886</v>
      </c>
      <c r="B26" s="15" t="s">
        <v>1887</v>
      </c>
      <c r="C26" s="15" t="s">
        <v>26</v>
      </c>
    </row>
    <row r="27" ht="12.75" customHeight="1">
      <c r="A27" s="15" t="s">
        <v>1888</v>
      </c>
      <c r="B27" s="15" t="s">
        <v>1889</v>
      </c>
      <c r="C27" s="15" t="s">
        <v>27</v>
      </c>
    </row>
    <row r="28" ht="12.75" customHeight="1">
      <c r="A28" s="15" t="s">
        <v>1890</v>
      </c>
      <c r="B28" s="15" t="s">
        <v>1891</v>
      </c>
      <c r="C28" s="15" t="s">
        <v>28</v>
      </c>
    </row>
    <row r="29" ht="12.75" customHeight="1">
      <c r="A29" s="15" t="s">
        <v>1892</v>
      </c>
      <c r="B29" s="15" t="s">
        <v>1893</v>
      </c>
      <c r="C29" s="15" t="s">
        <v>29</v>
      </c>
    </row>
    <row r="30" ht="12.75" customHeight="1">
      <c r="A30" s="15" t="s">
        <v>1894</v>
      </c>
      <c r="B30" s="15" t="s">
        <v>1895</v>
      </c>
      <c r="C30" s="15" t="s">
        <v>30</v>
      </c>
    </row>
    <row r="31" ht="12.75" customHeight="1">
      <c r="A31" s="15" t="s">
        <v>1896</v>
      </c>
      <c r="B31" s="15" t="s">
        <v>1897</v>
      </c>
      <c r="C31" s="15" t="s">
        <v>31</v>
      </c>
    </row>
    <row r="32" ht="12.75" customHeight="1">
      <c r="A32" s="15" t="s">
        <v>1898</v>
      </c>
      <c r="B32" s="15" t="s">
        <v>1899</v>
      </c>
      <c r="C32" s="15" t="s">
        <v>32</v>
      </c>
    </row>
    <row r="33" ht="12.75" customHeight="1">
      <c r="A33" s="15" t="s">
        <v>1900</v>
      </c>
      <c r="B33" s="15" t="s">
        <v>1901</v>
      </c>
      <c r="C33" s="15" t="s">
        <v>33</v>
      </c>
    </row>
    <row r="34" ht="12.75" customHeight="1">
      <c r="A34" s="15" t="s">
        <v>1902</v>
      </c>
      <c r="B34" s="15" t="s">
        <v>1903</v>
      </c>
      <c r="C34" s="15" t="s">
        <v>34</v>
      </c>
    </row>
    <row r="35" ht="12.75" customHeight="1">
      <c r="A35" s="15" t="s">
        <v>1904</v>
      </c>
      <c r="B35" s="15" t="s">
        <v>1905</v>
      </c>
      <c r="C35" s="15" t="s">
        <v>35</v>
      </c>
    </row>
    <row r="36" ht="12.75" customHeight="1">
      <c r="A36" s="15" t="s">
        <v>1906</v>
      </c>
      <c r="B36" s="15" t="s">
        <v>1907</v>
      </c>
      <c r="C36" s="15" t="s">
        <v>36</v>
      </c>
    </row>
    <row r="37" ht="12.75" customHeight="1">
      <c r="A37" s="15" t="s">
        <v>1908</v>
      </c>
      <c r="B37" s="15" t="s">
        <v>1909</v>
      </c>
      <c r="C37" s="15" t="s">
        <v>37</v>
      </c>
    </row>
    <row r="38" ht="12.75" customHeight="1">
      <c r="A38" s="15" t="s">
        <v>1910</v>
      </c>
      <c r="B38" s="15" t="s">
        <v>1911</v>
      </c>
      <c r="C38" s="15" t="s">
        <v>38</v>
      </c>
    </row>
    <row r="39" ht="12.75" customHeight="1">
      <c r="A39" s="15" t="s">
        <v>1912</v>
      </c>
      <c r="B39" s="15" t="s">
        <v>1913</v>
      </c>
      <c r="C39" s="15" t="s">
        <v>39</v>
      </c>
    </row>
    <row r="40" ht="12.75" customHeight="1">
      <c r="A40" s="15" t="s">
        <v>1914</v>
      </c>
      <c r="B40" s="15" t="s">
        <v>1915</v>
      </c>
      <c r="C40" s="15" t="s">
        <v>40</v>
      </c>
    </row>
    <row r="41" ht="12.75" customHeight="1">
      <c r="A41" s="15" t="s">
        <v>1916</v>
      </c>
      <c r="B41" s="15" t="s">
        <v>1917</v>
      </c>
      <c r="C41" s="15" t="s">
        <v>41</v>
      </c>
    </row>
    <row r="42" ht="12.75" customHeight="1">
      <c r="A42" s="15" t="s">
        <v>1918</v>
      </c>
      <c r="B42" s="15" t="s">
        <v>1919</v>
      </c>
      <c r="C42" s="15" t="s">
        <v>42</v>
      </c>
    </row>
    <row r="43" ht="12.75" customHeight="1">
      <c r="A43" s="15" t="s">
        <v>1920</v>
      </c>
      <c r="B43" s="15" t="s">
        <v>1921</v>
      </c>
      <c r="C43" s="15" t="s">
        <v>43</v>
      </c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display="Type the title of this Excel model into this cell" location="null!A1" ref="B2"/>
  </hyperlinks>
  <printOptions/>
  <pageMargins bottom="0.7480314960629921" footer="0.0" header="0.0" left="0.2362204724409449" right="0.2362204724409449" top="0.7480314960629921"/>
  <pageSetup paperSize="9" orientation="landscape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2013-06-27T12:25:43Z</dcterms:created>
  <dc:creator>Kumar, Bharat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